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ij\PycharmProjects\nGram_measures\"/>
    </mc:Choice>
  </mc:AlternateContent>
  <bookViews>
    <workbookView xWindow="0" yWindow="0" windowWidth="15315" windowHeight="7665" activeTab="4"/>
  </bookViews>
  <sheets>
    <sheet name="Sheet1" sheetId="1" r:id="rId1"/>
    <sheet name="Sheet2" sheetId="5" r:id="rId2"/>
    <sheet name="Sheet3" sheetId="6" r:id="rId3"/>
    <sheet name="Sheet5" sheetId="7" r:id="rId4"/>
    <sheet name="Sheet6" sheetId="8" r:id="rId5"/>
    <sheet name="Sheet4" sheetId="4" r:id="rId6"/>
  </sheets>
  <definedNames>
    <definedName name="Matrix">Sheet1!$B$2:$AK$37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B2" i="8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B2" i="6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D41" i="8" l="1"/>
  <c r="C1295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554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1" i="4"/>
  <c r="F45" i="1"/>
  <c r="F44" i="1"/>
  <c r="G38" i="4"/>
  <c r="AM2" i="1" l="1"/>
</calcChain>
</file>

<file path=xl/sharedStrings.xml><?xml version="1.0" encoding="utf-8"?>
<sst xmlns="http://schemas.openxmlformats.org/spreadsheetml/2006/main" count="345" uniqueCount="41">
  <si>
    <t>-</t>
  </si>
  <si>
    <t>’</t>
  </si>
  <si>
    <t>'</t>
  </si>
  <si>
    <t>‘</t>
  </si>
  <si>
    <t>а</t>
  </si>
  <si>
    <t>б</t>
  </si>
  <si>
    <t>в</t>
  </si>
  <si>
    <t>г</t>
  </si>
  <si>
    <t>д</t>
  </si>
  <si>
    <t>ѓ</t>
  </si>
  <si>
    <t>е</t>
  </si>
  <si>
    <t>ж</t>
  </si>
  <si>
    <t>з</t>
  </si>
  <si>
    <t>ѕ</t>
  </si>
  <si>
    <t>и</t>
  </si>
  <si>
    <t>ј</t>
  </si>
  <si>
    <t>к</t>
  </si>
  <si>
    <t>л</t>
  </si>
  <si>
    <t>љ</t>
  </si>
  <si>
    <t>м</t>
  </si>
  <si>
    <t>н</t>
  </si>
  <si>
    <t>њ</t>
  </si>
  <si>
    <t>о</t>
  </si>
  <si>
    <t>п</t>
  </si>
  <si>
    <t>р</t>
  </si>
  <si>
    <t>с</t>
  </si>
  <si>
    <t>т</t>
  </si>
  <si>
    <t>ќ</t>
  </si>
  <si>
    <t>у</t>
  </si>
  <si>
    <t>ф</t>
  </si>
  <si>
    <t>х</t>
  </si>
  <si>
    <t>ц</t>
  </si>
  <si>
    <t>ч</t>
  </si>
  <si>
    <t>џ</t>
  </si>
  <si>
    <t>ш</t>
  </si>
  <si>
    <t>Bin</t>
  </si>
  <si>
    <t>More</t>
  </si>
  <si>
    <t>Frequency</t>
  </si>
  <si>
    <t>blank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</si>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</sst>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  <font>
      <sz val="10"/>
      <color rgb="FF333333"/>
      <name val="Verdana"/>
      <family val="2"/>
    </font>
    <font>
      <b/>
      <sz val="12"/>
      <color rgb="FF0A0101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Sheet4!$A$1:$A$1295</c:f>
              <c:numCache>
                <c:formatCode>General</c:formatCode>
                <c:ptCount val="12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4</c:v>
                </c:pt>
                <c:pt idx="569">
                  <c:v>4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9</c:v>
                </c:pt>
                <c:pt idx="588">
                  <c:v>9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11</c:v>
                </c:pt>
                <c:pt idx="597">
                  <c:v>11</c:v>
                </c:pt>
                <c:pt idx="598">
                  <c:v>11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11</c:v>
                </c:pt>
                <c:pt idx="605">
                  <c:v>11</c:v>
                </c:pt>
                <c:pt idx="606">
                  <c:v>11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13</c:v>
                </c:pt>
                <c:pt idx="611">
                  <c:v>13</c:v>
                </c:pt>
                <c:pt idx="612">
                  <c:v>14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17</c:v>
                </c:pt>
                <c:pt idx="620">
                  <c:v>18</c:v>
                </c:pt>
                <c:pt idx="621">
                  <c:v>18</c:v>
                </c:pt>
                <c:pt idx="622">
                  <c:v>19</c:v>
                </c:pt>
                <c:pt idx="623">
                  <c:v>19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22</c:v>
                </c:pt>
                <c:pt idx="630">
                  <c:v>22</c:v>
                </c:pt>
                <c:pt idx="631">
                  <c:v>24</c:v>
                </c:pt>
                <c:pt idx="632">
                  <c:v>24</c:v>
                </c:pt>
                <c:pt idx="633">
                  <c:v>25</c:v>
                </c:pt>
                <c:pt idx="634">
                  <c:v>26</c:v>
                </c:pt>
                <c:pt idx="635">
                  <c:v>27</c:v>
                </c:pt>
                <c:pt idx="636">
                  <c:v>27</c:v>
                </c:pt>
                <c:pt idx="637">
                  <c:v>29</c:v>
                </c:pt>
                <c:pt idx="638">
                  <c:v>30</c:v>
                </c:pt>
                <c:pt idx="639">
                  <c:v>31</c:v>
                </c:pt>
                <c:pt idx="640">
                  <c:v>31</c:v>
                </c:pt>
                <c:pt idx="641">
                  <c:v>33</c:v>
                </c:pt>
                <c:pt idx="642">
                  <c:v>33</c:v>
                </c:pt>
                <c:pt idx="643">
                  <c:v>35</c:v>
                </c:pt>
                <c:pt idx="644">
                  <c:v>38</c:v>
                </c:pt>
                <c:pt idx="645">
                  <c:v>38</c:v>
                </c:pt>
                <c:pt idx="646">
                  <c:v>39</c:v>
                </c:pt>
                <c:pt idx="647">
                  <c:v>40</c:v>
                </c:pt>
                <c:pt idx="648">
                  <c:v>42</c:v>
                </c:pt>
                <c:pt idx="649">
                  <c:v>45</c:v>
                </c:pt>
                <c:pt idx="650">
                  <c:v>47</c:v>
                </c:pt>
                <c:pt idx="651">
                  <c:v>50</c:v>
                </c:pt>
                <c:pt idx="652">
                  <c:v>51</c:v>
                </c:pt>
                <c:pt idx="653">
                  <c:v>52</c:v>
                </c:pt>
                <c:pt idx="654">
                  <c:v>53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55</c:v>
                </c:pt>
                <c:pt idx="662">
                  <c:v>57</c:v>
                </c:pt>
                <c:pt idx="663">
                  <c:v>58</c:v>
                </c:pt>
                <c:pt idx="664">
                  <c:v>65</c:v>
                </c:pt>
                <c:pt idx="665">
                  <c:v>65</c:v>
                </c:pt>
                <c:pt idx="666">
                  <c:v>65</c:v>
                </c:pt>
                <c:pt idx="667">
                  <c:v>70</c:v>
                </c:pt>
                <c:pt idx="668">
                  <c:v>72</c:v>
                </c:pt>
                <c:pt idx="669">
                  <c:v>73</c:v>
                </c:pt>
                <c:pt idx="670">
                  <c:v>76</c:v>
                </c:pt>
                <c:pt idx="671">
                  <c:v>83</c:v>
                </c:pt>
                <c:pt idx="672">
                  <c:v>84</c:v>
                </c:pt>
                <c:pt idx="673">
                  <c:v>87</c:v>
                </c:pt>
                <c:pt idx="674">
                  <c:v>91</c:v>
                </c:pt>
                <c:pt idx="675">
                  <c:v>92</c:v>
                </c:pt>
                <c:pt idx="676">
                  <c:v>92</c:v>
                </c:pt>
                <c:pt idx="677">
                  <c:v>92</c:v>
                </c:pt>
                <c:pt idx="678">
                  <c:v>92</c:v>
                </c:pt>
                <c:pt idx="679">
                  <c:v>95</c:v>
                </c:pt>
                <c:pt idx="680">
                  <c:v>98</c:v>
                </c:pt>
                <c:pt idx="681">
                  <c:v>99</c:v>
                </c:pt>
                <c:pt idx="682">
                  <c:v>99</c:v>
                </c:pt>
                <c:pt idx="683">
                  <c:v>100</c:v>
                </c:pt>
                <c:pt idx="684">
                  <c:v>101</c:v>
                </c:pt>
                <c:pt idx="685">
                  <c:v>102</c:v>
                </c:pt>
                <c:pt idx="686">
                  <c:v>105</c:v>
                </c:pt>
                <c:pt idx="687">
                  <c:v>106</c:v>
                </c:pt>
                <c:pt idx="688">
                  <c:v>110</c:v>
                </c:pt>
                <c:pt idx="689">
                  <c:v>111</c:v>
                </c:pt>
                <c:pt idx="690">
                  <c:v>111</c:v>
                </c:pt>
                <c:pt idx="691">
                  <c:v>112</c:v>
                </c:pt>
                <c:pt idx="692">
                  <c:v>113</c:v>
                </c:pt>
                <c:pt idx="693">
                  <c:v>118</c:v>
                </c:pt>
                <c:pt idx="694">
                  <c:v>119</c:v>
                </c:pt>
                <c:pt idx="695">
                  <c:v>119</c:v>
                </c:pt>
                <c:pt idx="696">
                  <c:v>120</c:v>
                </c:pt>
                <c:pt idx="697">
                  <c:v>121</c:v>
                </c:pt>
                <c:pt idx="698">
                  <c:v>122</c:v>
                </c:pt>
                <c:pt idx="699">
                  <c:v>125</c:v>
                </c:pt>
                <c:pt idx="700">
                  <c:v>127</c:v>
                </c:pt>
                <c:pt idx="701">
                  <c:v>127</c:v>
                </c:pt>
                <c:pt idx="702">
                  <c:v>128</c:v>
                </c:pt>
                <c:pt idx="703">
                  <c:v>131</c:v>
                </c:pt>
                <c:pt idx="704">
                  <c:v>133</c:v>
                </c:pt>
                <c:pt idx="705">
                  <c:v>134</c:v>
                </c:pt>
                <c:pt idx="706">
                  <c:v>139</c:v>
                </c:pt>
                <c:pt idx="707">
                  <c:v>141</c:v>
                </c:pt>
                <c:pt idx="708">
                  <c:v>151</c:v>
                </c:pt>
                <c:pt idx="709">
                  <c:v>152</c:v>
                </c:pt>
                <c:pt idx="710">
                  <c:v>153</c:v>
                </c:pt>
                <c:pt idx="711">
                  <c:v>156</c:v>
                </c:pt>
                <c:pt idx="712">
                  <c:v>158</c:v>
                </c:pt>
                <c:pt idx="713">
                  <c:v>161</c:v>
                </c:pt>
                <c:pt idx="714">
                  <c:v>161</c:v>
                </c:pt>
                <c:pt idx="715">
                  <c:v>162</c:v>
                </c:pt>
                <c:pt idx="716">
                  <c:v>162</c:v>
                </c:pt>
                <c:pt idx="717">
                  <c:v>172</c:v>
                </c:pt>
                <c:pt idx="718">
                  <c:v>176</c:v>
                </c:pt>
                <c:pt idx="719">
                  <c:v>178</c:v>
                </c:pt>
                <c:pt idx="720">
                  <c:v>186</c:v>
                </c:pt>
                <c:pt idx="721">
                  <c:v>189</c:v>
                </c:pt>
                <c:pt idx="722">
                  <c:v>192</c:v>
                </c:pt>
                <c:pt idx="723">
                  <c:v>192</c:v>
                </c:pt>
                <c:pt idx="724">
                  <c:v>193</c:v>
                </c:pt>
                <c:pt idx="725">
                  <c:v>194</c:v>
                </c:pt>
                <c:pt idx="726">
                  <c:v>199</c:v>
                </c:pt>
                <c:pt idx="727">
                  <c:v>200</c:v>
                </c:pt>
                <c:pt idx="728">
                  <c:v>200</c:v>
                </c:pt>
                <c:pt idx="729">
                  <c:v>204</c:v>
                </c:pt>
                <c:pt idx="730">
                  <c:v>204</c:v>
                </c:pt>
                <c:pt idx="731">
                  <c:v>205</c:v>
                </c:pt>
                <c:pt idx="732">
                  <c:v>206</c:v>
                </c:pt>
                <c:pt idx="733">
                  <c:v>208</c:v>
                </c:pt>
                <c:pt idx="734">
                  <c:v>211</c:v>
                </c:pt>
                <c:pt idx="735">
                  <c:v>214</c:v>
                </c:pt>
                <c:pt idx="736">
                  <c:v>214</c:v>
                </c:pt>
                <c:pt idx="737">
                  <c:v>226</c:v>
                </c:pt>
                <c:pt idx="738">
                  <c:v>228</c:v>
                </c:pt>
                <c:pt idx="739">
                  <c:v>232</c:v>
                </c:pt>
                <c:pt idx="740">
                  <c:v>239</c:v>
                </c:pt>
                <c:pt idx="741">
                  <c:v>240</c:v>
                </c:pt>
                <c:pt idx="742">
                  <c:v>245</c:v>
                </c:pt>
                <c:pt idx="743">
                  <c:v>249</c:v>
                </c:pt>
                <c:pt idx="744">
                  <c:v>252</c:v>
                </c:pt>
                <c:pt idx="745">
                  <c:v>255</c:v>
                </c:pt>
                <c:pt idx="746">
                  <c:v>256</c:v>
                </c:pt>
                <c:pt idx="747">
                  <c:v>260</c:v>
                </c:pt>
                <c:pt idx="748">
                  <c:v>272</c:v>
                </c:pt>
                <c:pt idx="749">
                  <c:v>273</c:v>
                </c:pt>
                <c:pt idx="750">
                  <c:v>274</c:v>
                </c:pt>
                <c:pt idx="751">
                  <c:v>277</c:v>
                </c:pt>
                <c:pt idx="752">
                  <c:v>281</c:v>
                </c:pt>
                <c:pt idx="753">
                  <c:v>282</c:v>
                </c:pt>
                <c:pt idx="754">
                  <c:v>308</c:v>
                </c:pt>
                <c:pt idx="755">
                  <c:v>310</c:v>
                </c:pt>
                <c:pt idx="756">
                  <c:v>330</c:v>
                </c:pt>
                <c:pt idx="757">
                  <c:v>332</c:v>
                </c:pt>
                <c:pt idx="758">
                  <c:v>336</c:v>
                </c:pt>
                <c:pt idx="759">
                  <c:v>337</c:v>
                </c:pt>
                <c:pt idx="760">
                  <c:v>343</c:v>
                </c:pt>
                <c:pt idx="761">
                  <c:v>350</c:v>
                </c:pt>
                <c:pt idx="762">
                  <c:v>360</c:v>
                </c:pt>
                <c:pt idx="763">
                  <c:v>360</c:v>
                </c:pt>
                <c:pt idx="764">
                  <c:v>364</c:v>
                </c:pt>
                <c:pt idx="765">
                  <c:v>377</c:v>
                </c:pt>
                <c:pt idx="766">
                  <c:v>380</c:v>
                </c:pt>
                <c:pt idx="767">
                  <c:v>392</c:v>
                </c:pt>
                <c:pt idx="768">
                  <c:v>393</c:v>
                </c:pt>
                <c:pt idx="769">
                  <c:v>407</c:v>
                </c:pt>
                <c:pt idx="770">
                  <c:v>409</c:v>
                </c:pt>
                <c:pt idx="771">
                  <c:v>410</c:v>
                </c:pt>
                <c:pt idx="772">
                  <c:v>425</c:v>
                </c:pt>
                <c:pt idx="773">
                  <c:v>435</c:v>
                </c:pt>
                <c:pt idx="774">
                  <c:v>442</c:v>
                </c:pt>
                <c:pt idx="775">
                  <c:v>444</c:v>
                </c:pt>
                <c:pt idx="776">
                  <c:v>446</c:v>
                </c:pt>
                <c:pt idx="777">
                  <c:v>450</c:v>
                </c:pt>
                <c:pt idx="778">
                  <c:v>450</c:v>
                </c:pt>
                <c:pt idx="779">
                  <c:v>453</c:v>
                </c:pt>
                <c:pt idx="780">
                  <c:v>462</c:v>
                </c:pt>
                <c:pt idx="781">
                  <c:v>471</c:v>
                </c:pt>
                <c:pt idx="782">
                  <c:v>475</c:v>
                </c:pt>
                <c:pt idx="783">
                  <c:v>476</c:v>
                </c:pt>
                <c:pt idx="784">
                  <c:v>477</c:v>
                </c:pt>
                <c:pt idx="785">
                  <c:v>482</c:v>
                </c:pt>
                <c:pt idx="786">
                  <c:v>485</c:v>
                </c:pt>
                <c:pt idx="787">
                  <c:v>488</c:v>
                </c:pt>
                <c:pt idx="788">
                  <c:v>509</c:v>
                </c:pt>
                <c:pt idx="789">
                  <c:v>522</c:v>
                </c:pt>
                <c:pt idx="790">
                  <c:v>523</c:v>
                </c:pt>
                <c:pt idx="791">
                  <c:v>535</c:v>
                </c:pt>
                <c:pt idx="792">
                  <c:v>537</c:v>
                </c:pt>
                <c:pt idx="793">
                  <c:v>540</c:v>
                </c:pt>
                <c:pt idx="794">
                  <c:v>542</c:v>
                </c:pt>
                <c:pt idx="795">
                  <c:v>547</c:v>
                </c:pt>
                <c:pt idx="796">
                  <c:v>568</c:v>
                </c:pt>
                <c:pt idx="797">
                  <c:v>577</c:v>
                </c:pt>
                <c:pt idx="798">
                  <c:v>579</c:v>
                </c:pt>
                <c:pt idx="799">
                  <c:v>583</c:v>
                </c:pt>
                <c:pt idx="800">
                  <c:v>584</c:v>
                </c:pt>
                <c:pt idx="801">
                  <c:v>600</c:v>
                </c:pt>
                <c:pt idx="802">
                  <c:v>606</c:v>
                </c:pt>
                <c:pt idx="803">
                  <c:v>612</c:v>
                </c:pt>
                <c:pt idx="804">
                  <c:v>618</c:v>
                </c:pt>
                <c:pt idx="805">
                  <c:v>625</c:v>
                </c:pt>
                <c:pt idx="806">
                  <c:v>630</c:v>
                </c:pt>
                <c:pt idx="807">
                  <c:v>640</c:v>
                </c:pt>
                <c:pt idx="808">
                  <c:v>686</c:v>
                </c:pt>
                <c:pt idx="809">
                  <c:v>689</c:v>
                </c:pt>
                <c:pt idx="810">
                  <c:v>697</c:v>
                </c:pt>
                <c:pt idx="811">
                  <c:v>701</c:v>
                </c:pt>
                <c:pt idx="812">
                  <c:v>711</c:v>
                </c:pt>
                <c:pt idx="813">
                  <c:v>719</c:v>
                </c:pt>
                <c:pt idx="814">
                  <c:v>721</c:v>
                </c:pt>
                <c:pt idx="815">
                  <c:v>733</c:v>
                </c:pt>
                <c:pt idx="816">
                  <c:v>759</c:v>
                </c:pt>
                <c:pt idx="817">
                  <c:v>760</c:v>
                </c:pt>
                <c:pt idx="818">
                  <c:v>762</c:v>
                </c:pt>
                <c:pt idx="819">
                  <c:v>762</c:v>
                </c:pt>
                <c:pt idx="820">
                  <c:v>778</c:v>
                </c:pt>
                <c:pt idx="821">
                  <c:v>781</c:v>
                </c:pt>
                <c:pt idx="822">
                  <c:v>790</c:v>
                </c:pt>
                <c:pt idx="823">
                  <c:v>813</c:v>
                </c:pt>
                <c:pt idx="824">
                  <c:v>830</c:v>
                </c:pt>
                <c:pt idx="825">
                  <c:v>834</c:v>
                </c:pt>
                <c:pt idx="826">
                  <c:v>890</c:v>
                </c:pt>
                <c:pt idx="827">
                  <c:v>893</c:v>
                </c:pt>
                <c:pt idx="828">
                  <c:v>895</c:v>
                </c:pt>
                <c:pt idx="829">
                  <c:v>908</c:v>
                </c:pt>
                <c:pt idx="830">
                  <c:v>914</c:v>
                </c:pt>
                <c:pt idx="831">
                  <c:v>916</c:v>
                </c:pt>
                <c:pt idx="832">
                  <c:v>942</c:v>
                </c:pt>
                <c:pt idx="833">
                  <c:v>958</c:v>
                </c:pt>
                <c:pt idx="834">
                  <c:v>967</c:v>
                </c:pt>
                <c:pt idx="835">
                  <c:v>979</c:v>
                </c:pt>
                <c:pt idx="836">
                  <c:v>979</c:v>
                </c:pt>
                <c:pt idx="837">
                  <c:v>979</c:v>
                </c:pt>
                <c:pt idx="838">
                  <c:v>990</c:v>
                </c:pt>
                <c:pt idx="839">
                  <c:v>997</c:v>
                </c:pt>
                <c:pt idx="840">
                  <c:v>998</c:v>
                </c:pt>
                <c:pt idx="841">
                  <c:v>1005</c:v>
                </c:pt>
                <c:pt idx="842">
                  <c:v>1029</c:v>
                </c:pt>
                <c:pt idx="843">
                  <c:v>1059</c:v>
                </c:pt>
                <c:pt idx="844">
                  <c:v>1063</c:v>
                </c:pt>
                <c:pt idx="845">
                  <c:v>1063</c:v>
                </c:pt>
                <c:pt idx="846">
                  <c:v>1087</c:v>
                </c:pt>
                <c:pt idx="847">
                  <c:v>1103</c:v>
                </c:pt>
                <c:pt idx="848">
                  <c:v>1109</c:v>
                </c:pt>
                <c:pt idx="849">
                  <c:v>1120</c:v>
                </c:pt>
                <c:pt idx="850">
                  <c:v>1125</c:v>
                </c:pt>
                <c:pt idx="851">
                  <c:v>1127</c:v>
                </c:pt>
                <c:pt idx="852">
                  <c:v>1152</c:v>
                </c:pt>
                <c:pt idx="853">
                  <c:v>1162</c:v>
                </c:pt>
                <c:pt idx="854">
                  <c:v>1183</c:v>
                </c:pt>
                <c:pt idx="855">
                  <c:v>1188</c:v>
                </c:pt>
                <c:pt idx="856">
                  <c:v>1206</c:v>
                </c:pt>
                <c:pt idx="857">
                  <c:v>1215</c:v>
                </c:pt>
                <c:pt idx="858">
                  <c:v>1262</c:v>
                </c:pt>
                <c:pt idx="859">
                  <c:v>1286</c:v>
                </c:pt>
                <c:pt idx="860">
                  <c:v>1293</c:v>
                </c:pt>
                <c:pt idx="861">
                  <c:v>1309</c:v>
                </c:pt>
                <c:pt idx="862">
                  <c:v>1311</c:v>
                </c:pt>
                <c:pt idx="863">
                  <c:v>1311</c:v>
                </c:pt>
                <c:pt idx="864">
                  <c:v>1313</c:v>
                </c:pt>
                <c:pt idx="865">
                  <c:v>1319</c:v>
                </c:pt>
                <c:pt idx="866">
                  <c:v>1325</c:v>
                </c:pt>
                <c:pt idx="867">
                  <c:v>1373</c:v>
                </c:pt>
                <c:pt idx="868">
                  <c:v>1373</c:v>
                </c:pt>
                <c:pt idx="869">
                  <c:v>1388</c:v>
                </c:pt>
                <c:pt idx="870">
                  <c:v>1388</c:v>
                </c:pt>
                <c:pt idx="871">
                  <c:v>1404</c:v>
                </c:pt>
                <c:pt idx="872">
                  <c:v>1415</c:v>
                </c:pt>
                <c:pt idx="873">
                  <c:v>1416</c:v>
                </c:pt>
                <c:pt idx="874">
                  <c:v>1420</c:v>
                </c:pt>
                <c:pt idx="875">
                  <c:v>1440</c:v>
                </c:pt>
                <c:pt idx="876">
                  <c:v>1451</c:v>
                </c:pt>
                <c:pt idx="877">
                  <c:v>1472</c:v>
                </c:pt>
                <c:pt idx="878">
                  <c:v>1479</c:v>
                </c:pt>
                <c:pt idx="879">
                  <c:v>1491</c:v>
                </c:pt>
                <c:pt idx="880">
                  <c:v>1537</c:v>
                </c:pt>
                <c:pt idx="881">
                  <c:v>1585</c:v>
                </c:pt>
                <c:pt idx="882">
                  <c:v>1585</c:v>
                </c:pt>
                <c:pt idx="883">
                  <c:v>1612</c:v>
                </c:pt>
                <c:pt idx="884">
                  <c:v>1622</c:v>
                </c:pt>
                <c:pt idx="885">
                  <c:v>1630</c:v>
                </c:pt>
                <c:pt idx="886">
                  <c:v>1634</c:v>
                </c:pt>
                <c:pt idx="887">
                  <c:v>1657</c:v>
                </c:pt>
                <c:pt idx="888">
                  <c:v>1662</c:v>
                </c:pt>
                <c:pt idx="889">
                  <c:v>1675</c:v>
                </c:pt>
                <c:pt idx="890">
                  <c:v>1708</c:v>
                </c:pt>
                <c:pt idx="891">
                  <c:v>1711</c:v>
                </c:pt>
                <c:pt idx="892">
                  <c:v>1758</c:v>
                </c:pt>
                <c:pt idx="893">
                  <c:v>1760</c:v>
                </c:pt>
                <c:pt idx="894">
                  <c:v>1765</c:v>
                </c:pt>
                <c:pt idx="895">
                  <c:v>1771</c:v>
                </c:pt>
                <c:pt idx="896">
                  <c:v>1815</c:v>
                </c:pt>
                <c:pt idx="897">
                  <c:v>1863</c:v>
                </c:pt>
                <c:pt idx="898">
                  <c:v>1882</c:v>
                </c:pt>
                <c:pt idx="899">
                  <c:v>1885</c:v>
                </c:pt>
                <c:pt idx="900">
                  <c:v>1885</c:v>
                </c:pt>
                <c:pt idx="901">
                  <c:v>1915</c:v>
                </c:pt>
                <c:pt idx="902">
                  <c:v>1919</c:v>
                </c:pt>
                <c:pt idx="903">
                  <c:v>1933</c:v>
                </c:pt>
                <c:pt idx="904">
                  <c:v>2045</c:v>
                </c:pt>
                <c:pt idx="905">
                  <c:v>2064</c:v>
                </c:pt>
                <c:pt idx="906">
                  <c:v>2098</c:v>
                </c:pt>
                <c:pt idx="907">
                  <c:v>2128</c:v>
                </c:pt>
                <c:pt idx="908">
                  <c:v>2162</c:v>
                </c:pt>
                <c:pt idx="909">
                  <c:v>2219</c:v>
                </c:pt>
                <c:pt idx="910">
                  <c:v>2291</c:v>
                </c:pt>
                <c:pt idx="911">
                  <c:v>2404</c:v>
                </c:pt>
                <c:pt idx="912">
                  <c:v>2419</c:v>
                </c:pt>
                <c:pt idx="913">
                  <c:v>2490</c:v>
                </c:pt>
                <c:pt idx="914">
                  <c:v>2513</c:v>
                </c:pt>
                <c:pt idx="915">
                  <c:v>2540</c:v>
                </c:pt>
                <c:pt idx="916">
                  <c:v>2565</c:v>
                </c:pt>
                <c:pt idx="917">
                  <c:v>2595</c:v>
                </c:pt>
                <c:pt idx="918">
                  <c:v>2638</c:v>
                </c:pt>
                <c:pt idx="919">
                  <c:v>2648</c:v>
                </c:pt>
                <c:pt idx="920">
                  <c:v>2689</c:v>
                </c:pt>
                <c:pt idx="921">
                  <c:v>2717</c:v>
                </c:pt>
                <c:pt idx="922">
                  <c:v>2722</c:v>
                </c:pt>
                <c:pt idx="923">
                  <c:v>2740</c:v>
                </c:pt>
                <c:pt idx="924">
                  <c:v>2813</c:v>
                </c:pt>
                <c:pt idx="925">
                  <c:v>2817</c:v>
                </c:pt>
                <c:pt idx="926">
                  <c:v>2854</c:v>
                </c:pt>
                <c:pt idx="927">
                  <c:v>2906</c:v>
                </c:pt>
                <c:pt idx="928">
                  <c:v>2933</c:v>
                </c:pt>
                <c:pt idx="929">
                  <c:v>2979</c:v>
                </c:pt>
                <c:pt idx="930">
                  <c:v>3015</c:v>
                </c:pt>
                <c:pt idx="931">
                  <c:v>3032</c:v>
                </c:pt>
                <c:pt idx="932">
                  <c:v>3086</c:v>
                </c:pt>
                <c:pt idx="933">
                  <c:v>3111</c:v>
                </c:pt>
                <c:pt idx="934">
                  <c:v>3126</c:v>
                </c:pt>
                <c:pt idx="935">
                  <c:v>3130</c:v>
                </c:pt>
                <c:pt idx="936">
                  <c:v>3150</c:v>
                </c:pt>
                <c:pt idx="937">
                  <c:v>3280</c:v>
                </c:pt>
                <c:pt idx="938">
                  <c:v>3317</c:v>
                </c:pt>
                <c:pt idx="939">
                  <c:v>3392</c:v>
                </c:pt>
                <c:pt idx="940">
                  <c:v>3427</c:v>
                </c:pt>
                <c:pt idx="941">
                  <c:v>3452</c:v>
                </c:pt>
                <c:pt idx="942">
                  <c:v>3453</c:v>
                </c:pt>
                <c:pt idx="943">
                  <c:v>3501</c:v>
                </c:pt>
                <c:pt idx="944">
                  <c:v>3579</c:v>
                </c:pt>
                <c:pt idx="945">
                  <c:v>3646</c:v>
                </c:pt>
                <c:pt idx="946">
                  <c:v>3660</c:v>
                </c:pt>
                <c:pt idx="947">
                  <c:v>3762</c:v>
                </c:pt>
                <c:pt idx="948">
                  <c:v>3798</c:v>
                </c:pt>
                <c:pt idx="949">
                  <c:v>3842</c:v>
                </c:pt>
                <c:pt idx="950">
                  <c:v>3884</c:v>
                </c:pt>
                <c:pt idx="951">
                  <c:v>3962</c:v>
                </c:pt>
                <c:pt idx="952">
                  <c:v>4062</c:v>
                </c:pt>
                <c:pt idx="953">
                  <c:v>4200</c:v>
                </c:pt>
                <c:pt idx="954">
                  <c:v>4216</c:v>
                </c:pt>
                <c:pt idx="955">
                  <c:v>4223</c:v>
                </c:pt>
                <c:pt idx="956">
                  <c:v>4243</c:v>
                </c:pt>
                <c:pt idx="957">
                  <c:v>4327</c:v>
                </c:pt>
                <c:pt idx="958">
                  <c:v>4341</c:v>
                </c:pt>
                <c:pt idx="959">
                  <c:v>4408</c:v>
                </c:pt>
                <c:pt idx="960">
                  <c:v>4414</c:v>
                </c:pt>
                <c:pt idx="961">
                  <c:v>4450</c:v>
                </c:pt>
                <c:pt idx="962">
                  <c:v>4615</c:v>
                </c:pt>
                <c:pt idx="963">
                  <c:v>4640</c:v>
                </c:pt>
                <c:pt idx="964">
                  <c:v>4703</c:v>
                </c:pt>
                <c:pt idx="965">
                  <c:v>4742</c:v>
                </c:pt>
                <c:pt idx="966">
                  <c:v>5031</c:v>
                </c:pt>
                <c:pt idx="967">
                  <c:v>5032</c:v>
                </c:pt>
                <c:pt idx="968">
                  <c:v>5083</c:v>
                </c:pt>
                <c:pt idx="969">
                  <c:v>5085</c:v>
                </c:pt>
                <c:pt idx="970">
                  <c:v>5103</c:v>
                </c:pt>
                <c:pt idx="971">
                  <c:v>5107</c:v>
                </c:pt>
                <c:pt idx="972">
                  <c:v>5128</c:v>
                </c:pt>
                <c:pt idx="973">
                  <c:v>5177</c:v>
                </c:pt>
                <c:pt idx="974">
                  <c:v>5246</c:v>
                </c:pt>
                <c:pt idx="975">
                  <c:v>5286</c:v>
                </c:pt>
                <c:pt idx="976">
                  <c:v>5303</c:v>
                </c:pt>
                <c:pt idx="977">
                  <c:v>5329</c:v>
                </c:pt>
                <c:pt idx="978">
                  <c:v>5386</c:v>
                </c:pt>
                <c:pt idx="979">
                  <c:v>5419</c:v>
                </c:pt>
                <c:pt idx="980">
                  <c:v>5498</c:v>
                </c:pt>
                <c:pt idx="981">
                  <c:v>5533</c:v>
                </c:pt>
                <c:pt idx="982">
                  <c:v>5763</c:v>
                </c:pt>
                <c:pt idx="983">
                  <c:v>5773</c:v>
                </c:pt>
                <c:pt idx="984">
                  <c:v>5947</c:v>
                </c:pt>
                <c:pt idx="985">
                  <c:v>6009</c:v>
                </c:pt>
                <c:pt idx="986">
                  <c:v>6052</c:v>
                </c:pt>
                <c:pt idx="987">
                  <c:v>6058</c:v>
                </c:pt>
                <c:pt idx="988">
                  <c:v>6060</c:v>
                </c:pt>
                <c:pt idx="989">
                  <c:v>6186</c:v>
                </c:pt>
                <c:pt idx="990">
                  <c:v>6189</c:v>
                </c:pt>
                <c:pt idx="991">
                  <c:v>6202</c:v>
                </c:pt>
                <c:pt idx="992">
                  <c:v>6216</c:v>
                </c:pt>
                <c:pt idx="993">
                  <c:v>6229</c:v>
                </c:pt>
                <c:pt idx="994">
                  <c:v>6298</c:v>
                </c:pt>
                <c:pt idx="995">
                  <c:v>6329</c:v>
                </c:pt>
                <c:pt idx="996">
                  <c:v>6330</c:v>
                </c:pt>
                <c:pt idx="997">
                  <c:v>6374</c:v>
                </c:pt>
                <c:pt idx="998">
                  <c:v>6606</c:v>
                </c:pt>
                <c:pt idx="999">
                  <c:v>6705</c:v>
                </c:pt>
                <c:pt idx="1000">
                  <c:v>6780</c:v>
                </c:pt>
                <c:pt idx="1001">
                  <c:v>6811</c:v>
                </c:pt>
                <c:pt idx="1002">
                  <c:v>6844</c:v>
                </c:pt>
                <c:pt idx="1003">
                  <c:v>6891</c:v>
                </c:pt>
                <c:pt idx="1004">
                  <c:v>7039</c:v>
                </c:pt>
                <c:pt idx="1005">
                  <c:v>7109</c:v>
                </c:pt>
                <c:pt idx="1006">
                  <c:v>7339</c:v>
                </c:pt>
                <c:pt idx="1007">
                  <c:v>7391</c:v>
                </c:pt>
                <c:pt idx="1008">
                  <c:v>7562</c:v>
                </c:pt>
                <c:pt idx="1009">
                  <c:v>7603</c:v>
                </c:pt>
                <c:pt idx="1010">
                  <c:v>7838</c:v>
                </c:pt>
                <c:pt idx="1011">
                  <c:v>7854</c:v>
                </c:pt>
                <c:pt idx="1012">
                  <c:v>7855</c:v>
                </c:pt>
                <c:pt idx="1013">
                  <c:v>7881</c:v>
                </c:pt>
                <c:pt idx="1014">
                  <c:v>8111</c:v>
                </c:pt>
                <c:pt idx="1015">
                  <c:v>8300</c:v>
                </c:pt>
                <c:pt idx="1016">
                  <c:v>8305</c:v>
                </c:pt>
                <c:pt idx="1017">
                  <c:v>8528</c:v>
                </c:pt>
                <c:pt idx="1018">
                  <c:v>8545</c:v>
                </c:pt>
                <c:pt idx="1019">
                  <c:v>8696</c:v>
                </c:pt>
                <c:pt idx="1020">
                  <c:v>8745</c:v>
                </c:pt>
                <c:pt idx="1021">
                  <c:v>8920</c:v>
                </c:pt>
                <c:pt idx="1022">
                  <c:v>8939</c:v>
                </c:pt>
                <c:pt idx="1023">
                  <c:v>8999</c:v>
                </c:pt>
                <c:pt idx="1024">
                  <c:v>9063</c:v>
                </c:pt>
                <c:pt idx="1025">
                  <c:v>9082</c:v>
                </c:pt>
                <c:pt idx="1026">
                  <c:v>9148</c:v>
                </c:pt>
                <c:pt idx="1027">
                  <c:v>9167</c:v>
                </c:pt>
                <c:pt idx="1028">
                  <c:v>9171</c:v>
                </c:pt>
                <c:pt idx="1029">
                  <c:v>9204</c:v>
                </c:pt>
                <c:pt idx="1030">
                  <c:v>9216</c:v>
                </c:pt>
                <c:pt idx="1031">
                  <c:v>9277</c:v>
                </c:pt>
                <c:pt idx="1032">
                  <c:v>9306</c:v>
                </c:pt>
                <c:pt idx="1033">
                  <c:v>9352</c:v>
                </c:pt>
                <c:pt idx="1034">
                  <c:v>9362</c:v>
                </c:pt>
                <c:pt idx="1035">
                  <c:v>9427</c:v>
                </c:pt>
                <c:pt idx="1036">
                  <c:v>9643</c:v>
                </c:pt>
                <c:pt idx="1037">
                  <c:v>9685</c:v>
                </c:pt>
                <c:pt idx="1038">
                  <c:v>9731</c:v>
                </c:pt>
                <c:pt idx="1039">
                  <c:v>9741</c:v>
                </c:pt>
                <c:pt idx="1040">
                  <c:v>9925</c:v>
                </c:pt>
                <c:pt idx="1041">
                  <c:v>10034</c:v>
                </c:pt>
                <c:pt idx="1042">
                  <c:v>10186</c:v>
                </c:pt>
                <c:pt idx="1043">
                  <c:v>10225</c:v>
                </c:pt>
                <c:pt idx="1044">
                  <c:v>10296</c:v>
                </c:pt>
                <c:pt idx="1045">
                  <c:v>10345</c:v>
                </c:pt>
                <c:pt idx="1046">
                  <c:v>10416</c:v>
                </c:pt>
                <c:pt idx="1047">
                  <c:v>10437</c:v>
                </c:pt>
                <c:pt idx="1048">
                  <c:v>10651</c:v>
                </c:pt>
                <c:pt idx="1049">
                  <c:v>10876</c:v>
                </c:pt>
                <c:pt idx="1050">
                  <c:v>10948</c:v>
                </c:pt>
                <c:pt idx="1051">
                  <c:v>11094</c:v>
                </c:pt>
                <c:pt idx="1052">
                  <c:v>11122</c:v>
                </c:pt>
                <c:pt idx="1053">
                  <c:v>11274</c:v>
                </c:pt>
                <c:pt idx="1054">
                  <c:v>11286</c:v>
                </c:pt>
                <c:pt idx="1055">
                  <c:v>11350</c:v>
                </c:pt>
                <c:pt idx="1056">
                  <c:v>11373</c:v>
                </c:pt>
                <c:pt idx="1057">
                  <c:v>11406</c:v>
                </c:pt>
                <c:pt idx="1058">
                  <c:v>11507</c:v>
                </c:pt>
                <c:pt idx="1059">
                  <c:v>11529</c:v>
                </c:pt>
                <c:pt idx="1060">
                  <c:v>11536</c:v>
                </c:pt>
                <c:pt idx="1061">
                  <c:v>11572</c:v>
                </c:pt>
                <c:pt idx="1062">
                  <c:v>11600</c:v>
                </c:pt>
                <c:pt idx="1063">
                  <c:v>11710</c:v>
                </c:pt>
                <c:pt idx="1064">
                  <c:v>11720</c:v>
                </c:pt>
                <c:pt idx="1065">
                  <c:v>11760</c:v>
                </c:pt>
                <c:pt idx="1066">
                  <c:v>11810</c:v>
                </c:pt>
                <c:pt idx="1067">
                  <c:v>12019</c:v>
                </c:pt>
                <c:pt idx="1068">
                  <c:v>12281</c:v>
                </c:pt>
                <c:pt idx="1069">
                  <c:v>12351</c:v>
                </c:pt>
                <c:pt idx="1070">
                  <c:v>12371</c:v>
                </c:pt>
                <c:pt idx="1071">
                  <c:v>12395</c:v>
                </c:pt>
                <c:pt idx="1072">
                  <c:v>12445</c:v>
                </c:pt>
                <c:pt idx="1073">
                  <c:v>12452</c:v>
                </c:pt>
                <c:pt idx="1074">
                  <c:v>12579</c:v>
                </c:pt>
                <c:pt idx="1075">
                  <c:v>12601</c:v>
                </c:pt>
                <c:pt idx="1076">
                  <c:v>12633</c:v>
                </c:pt>
                <c:pt idx="1077">
                  <c:v>12742</c:v>
                </c:pt>
                <c:pt idx="1078">
                  <c:v>12927</c:v>
                </c:pt>
                <c:pt idx="1079">
                  <c:v>13091</c:v>
                </c:pt>
                <c:pt idx="1080">
                  <c:v>13195</c:v>
                </c:pt>
                <c:pt idx="1081">
                  <c:v>13310</c:v>
                </c:pt>
                <c:pt idx="1082">
                  <c:v>13363</c:v>
                </c:pt>
                <c:pt idx="1083">
                  <c:v>13531</c:v>
                </c:pt>
                <c:pt idx="1084">
                  <c:v>13584</c:v>
                </c:pt>
                <c:pt idx="1085">
                  <c:v>13586</c:v>
                </c:pt>
                <c:pt idx="1086">
                  <c:v>13590</c:v>
                </c:pt>
                <c:pt idx="1087">
                  <c:v>13655</c:v>
                </c:pt>
                <c:pt idx="1088">
                  <c:v>13713</c:v>
                </c:pt>
                <c:pt idx="1089">
                  <c:v>13890</c:v>
                </c:pt>
                <c:pt idx="1090">
                  <c:v>13906</c:v>
                </c:pt>
                <c:pt idx="1091">
                  <c:v>14089</c:v>
                </c:pt>
                <c:pt idx="1092">
                  <c:v>14524</c:v>
                </c:pt>
                <c:pt idx="1093">
                  <c:v>14620</c:v>
                </c:pt>
                <c:pt idx="1094">
                  <c:v>14695</c:v>
                </c:pt>
                <c:pt idx="1095">
                  <c:v>14732</c:v>
                </c:pt>
                <c:pt idx="1096">
                  <c:v>14754</c:v>
                </c:pt>
                <c:pt idx="1097">
                  <c:v>14810</c:v>
                </c:pt>
                <c:pt idx="1098">
                  <c:v>14821</c:v>
                </c:pt>
                <c:pt idx="1099">
                  <c:v>15391</c:v>
                </c:pt>
                <c:pt idx="1100">
                  <c:v>15420</c:v>
                </c:pt>
                <c:pt idx="1101">
                  <c:v>15527</c:v>
                </c:pt>
                <c:pt idx="1102">
                  <c:v>15588</c:v>
                </c:pt>
                <c:pt idx="1103">
                  <c:v>15831</c:v>
                </c:pt>
                <c:pt idx="1104">
                  <c:v>15935</c:v>
                </c:pt>
                <c:pt idx="1105">
                  <c:v>16048</c:v>
                </c:pt>
                <c:pt idx="1106">
                  <c:v>16105</c:v>
                </c:pt>
                <c:pt idx="1107">
                  <c:v>16110</c:v>
                </c:pt>
                <c:pt idx="1108">
                  <c:v>16222</c:v>
                </c:pt>
                <c:pt idx="1109">
                  <c:v>16695</c:v>
                </c:pt>
                <c:pt idx="1110">
                  <c:v>17058</c:v>
                </c:pt>
                <c:pt idx="1111">
                  <c:v>17143</c:v>
                </c:pt>
                <c:pt idx="1112">
                  <c:v>17291</c:v>
                </c:pt>
                <c:pt idx="1113">
                  <c:v>17985</c:v>
                </c:pt>
                <c:pt idx="1114">
                  <c:v>18159</c:v>
                </c:pt>
                <c:pt idx="1115">
                  <c:v>18250</c:v>
                </c:pt>
                <c:pt idx="1116">
                  <c:v>18713</c:v>
                </c:pt>
                <c:pt idx="1117">
                  <c:v>18935</c:v>
                </c:pt>
                <c:pt idx="1118">
                  <c:v>19231</c:v>
                </c:pt>
                <c:pt idx="1119">
                  <c:v>19355</c:v>
                </c:pt>
                <c:pt idx="1120">
                  <c:v>19561</c:v>
                </c:pt>
                <c:pt idx="1121">
                  <c:v>20108</c:v>
                </c:pt>
                <c:pt idx="1122">
                  <c:v>20313</c:v>
                </c:pt>
                <c:pt idx="1123">
                  <c:v>20448</c:v>
                </c:pt>
                <c:pt idx="1124">
                  <c:v>20564</c:v>
                </c:pt>
                <c:pt idx="1125">
                  <c:v>20587</c:v>
                </c:pt>
                <c:pt idx="1126">
                  <c:v>20703</c:v>
                </c:pt>
                <c:pt idx="1127">
                  <c:v>20712</c:v>
                </c:pt>
                <c:pt idx="1128">
                  <c:v>20791</c:v>
                </c:pt>
                <c:pt idx="1129">
                  <c:v>21102</c:v>
                </c:pt>
                <c:pt idx="1130">
                  <c:v>21933</c:v>
                </c:pt>
                <c:pt idx="1131">
                  <c:v>22048</c:v>
                </c:pt>
                <c:pt idx="1132">
                  <c:v>22189</c:v>
                </c:pt>
                <c:pt idx="1133">
                  <c:v>22410</c:v>
                </c:pt>
                <c:pt idx="1134">
                  <c:v>22517</c:v>
                </c:pt>
                <c:pt idx="1135">
                  <c:v>22542</c:v>
                </c:pt>
                <c:pt idx="1136">
                  <c:v>22607</c:v>
                </c:pt>
                <c:pt idx="1137">
                  <c:v>22610</c:v>
                </c:pt>
                <c:pt idx="1138">
                  <c:v>22622</c:v>
                </c:pt>
                <c:pt idx="1139">
                  <c:v>23055</c:v>
                </c:pt>
                <c:pt idx="1140">
                  <c:v>23058</c:v>
                </c:pt>
                <c:pt idx="1141">
                  <c:v>23209</c:v>
                </c:pt>
                <c:pt idx="1142">
                  <c:v>23657</c:v>
                </c:pt>
                <c:pt idx="1143">
                  <c:v>24189</c:v>
                </c:pt>
                <c:pt idx="1144">
                  <c:v>24283</c:v>
                </c:pt>
                <c:pt idx="1145">
                  <c:v>24361</c:v>
                </c:pt>
                <c:pt idx="1146">
                  <c:v>24394</c:v>
                </c:pt>
                <c:pt idx="1147">
                  <c:v>25293</c:v>
                </c:pt>
                <c:pt idx="1148">
                  <c:v>25459</c:v>
                </c:pt>
                <c:pt idx="1149">
                  <c:v>25667</c:v>
                </c:pt>
                <c:pt idx="1150">
                  <c:v>25780</c:v>
                </c:pt>
                <c:pt idx="1151">
                  <c:v>26301</c:v>
                </c:pt>
                <c:pt idx="1152">
                  <c:v>26389</c:v>
                </c:pt>
                <c:pt idx="1153">
                  <c:v>26621</c:v>
                </c:pt>
                <c:pt idx="1154">
                  <c:v>26774</c:v>
                </c:pt>
                <c:pt idx="1155">
                  <c:v>26851</c:v>
                </c:pt>
                <c:pt idx="1156">
                  <c:v>27181</c:v>
                </c:pt>
                <c:pt idx="1157">
                  <c:v>27803</c:v>
                </c:pt>
                <c:pt idx="1158">
                  <c:v>27854</c:v>
                </c:pt>
                <c:pt idx="1159">
                  <c:v>28086</c:v>
                </c:pt>
                <c:pt idx="1160">
                  <c:v>28125</c:v>
                </c:pt>
                <c:pt idx="1161">
                  <c:v>28140</c:v>
                </c:pt>
                <c:pt idx="1162">
                  <c:v>28206</c:v>
                </c:pt>
                <c:pt idx="1163">
                  <c:v>28206</c:v>
                </c:pt>
                <c:pt idx="1164">
                  <c:v>28454</c:v>
                </c:pt>
                <c:pt idx="1165">
                  <c:v>28463</c:v>
                </c:pt>
                <c:pt idx="1166">
                  <c:v>28619</c:v>
                </c:pt>
                <c:pt idx="1167">
                  <c:v>28660</c:v>
                </c:pt>
                <c:pt idx="1168">
                  <c:v>29003</c:v>
                </c:pt>
                <c:pt idx="1169">
                  <c:v>29223</c:v>
                </c:pt>
                <c:pt idx="1170">
                  <c:v>29880</c:v>
                </c:pt>
                <c:pt idx="1171">
                  <c:v>30177</c:v>
                </c:pt>
                <c:pt idx="1172">
                  <c:v>30333</c:v>
                </c:pt>
                <c:pt idx="1173">
                  <c:v>30767</c:v>
                </c:pt>
                <c:pt idx="1174">
                  <c:v>31743</c:v>
                </c:pt>
                <c:pt idx="1175">
                  <c:v>31872</c:v>
                </c:pt>
                <c:pt idx="1176">
                  <c:v>32302</c:v>
                </c:pt>
                <c:pt idx="1177">
                  <c:v>32360</c:v>
                </c:pt>
                <c:pt idx="1178">
                  <c:v>32421</c:v>
                </c:pt>
                <c:pt idx="1179">
                  <c:v>32977</c:v>
                </c:pt>
                <c:pt idx="1180">
                  <c:v>33291</c:v>
                </c:pt>
                <c:pt idx="1181">
                  <c:v>33483</c:v>
                </c:pt>
                <c:pt idx="1182">
                  <c:v>33593</c:v>
                </c:pt>
                <c:pt idx="1183">
                  <c:v>33641</c:v>
                </c:pt>
                <c:pt idx="1184">
                  <c:v>33734</c:v>
                </c:pt>
                <c:pt idx="1185">
                  <c:v>33981</c:v>
                </c:pt>
                <c:pt idx="1186">
                  <c:v>34023</c:v>
                </c:pt>
                <c:pt idx="1187">
                  <c:v>34070</c:v>
                </c:pt>
                <c:pt idx="1188">
                  <c:v>34072</c:v>
                </c:pt>
                <c:pt idx="1189">
                  <c:v>34428</c:v>
                </c:pt>
                <c:pt idx="1190">
                  <c:v>34955</c:v>
                </c:pt>
                <c:pt idx="1191">
                  <c:v>34991</c:v>
                </c:pt>
                <c:pt idx="1192">
                  <c:v>35476</c:v>
                </c:pt>
                <c:pt idx="1193">
                  <c:v>36149</c:v>
                </c:pt>
                <c:pt idx="1194">
                  <c:v>36495</c:v>
                </c:pt>
                <c:pt idx="1195">
                  <c:v>36961</c:v>
                </c:pt>
                <c:pt idx="1196">
                  <c:v>37487</c:v>
                </c:pt>
                <c:pt idx="1197">
                  <c:v>37739</c:v>
                </c:pt>
                <c:pt idx="1198">
                  <c:v>37788</c:v>
                </c:pt>
                <c:pt idx="1199">
                  <c:v>37860</c:v>
                </c:pt>
                <c:pt idx="1200">
                  <c:v>38848</c:v>
                </c:pt>
                <c:pt idx="1201">
                  <c:v>40339</c:v>
                </c:pt>
                <c:pt idx="1202">
                  <c:v>41354</c:v>
                </c:pt>
                <c:pt idx="1203">
                  <c:v>41838</c:v>
                </c:pt>
                <c:pt idx="1204">
                  <c:v>41897</c:v>
                </c:pt>
                <c:pt idx="1205">
                  <c:v>42320</c:v>
                </c:pt>
                <c:pt idx="1206">
                  <c:v>42422</c:v>
                </c:pt>
                <c:pt idx="1207">
                  <c:v>42487</c:v>
                </c:pt>
                <c:pt idx="1208">
                  <c:v>43985</c:v>
                </c:pt>
                <c:pt idx="1209">
                  <c:v>44462</c:v>
                </c:pt>
                <c:pt idx="1210">
                  <c:v>44633</c:v>
                </c:pt>
                <c:pt idx="1211">
                  <c:v>45146</c:v>
                </c:pt>
                <c:pt idx="1212">
                  <c:v>45397</c:v>
                </c:pt>
                <c:pt idx="1213">
                  <c:v>45649</c:v>
                </c:pt>
                <c:pt idx="1214">
                  <c:v>45940</c:v>
                </c:pt>
                <c:pt idx="1215">
                  <c:v>46760</c:v>
                </c:pt>
                <c:pt idx="1216">
                  <c:v>47917</c:v>
                </c:pt>
                <c:pt idx="1217">
                  <c:v>48729</c:v>
                </c:pt>
                <c:pt idx="1218">
                  <c:v>48749</c:v>
                </c:pt>
                <c:pt idx="1219">
                  <c:v>50307</c:v>
                </c:pt>
                <c:pt idx="1220">
                  <c:v>50482</c:v>
                </c:pt>
                <c:pt idx="1221">
                  <c:v>51388</c:v>
                </c:pt>
                <c:pt idx="1222">
                  <c:v>52776</c:v>
                </c:pt>
                <c:pt idx="1223">
                  <c:v>53292</c:v>
                </c:pt>
                <c:pt idx="1224">
                  <c:v>54159</c:v>
                </c:pt>
                <c:pt idx="1225">
                  <c:v>54942</c:v>
                </c:pt>
                <c:pt idx="1226">
                  <c:v>57823</c:v>
                </c:pt>
                <c:pt idx="1227">
                  <c:v>59228</c:v>
                </c:pt>
                <c:pt idx="1228">
                  <c:v>59591</c:v>
                </c:pt>
                <c:pt idx="1229">
                  <c:v>62574</c:v>
                </c:pt>
                <c:pt idx="1230">
                  <c:v>63552</c:v>
                </c:pt>
                <c:pt idx="1231">
                  <c:v>64624</c:v>
                </c:pt>
                <c:pt idx="1232">
                  <c:v>64910</c:v>
                </c:pt>
                <c:pt idx="1233">
                  <c:v>66792</c:v>
                </c:pt>
                <c:pt idx="1234">
                  <c:v>68412</c:v>
                </c:pt>
                <c:pt idx="1235">
                  <c:v>70705</c:v>
                </c:pt>
                <c:pt idx="1236">
                  <c:v>71356</c:v>
                </c:pt>
                <c:pt idx="1237">
                  <c:v>71526</c:v>
                </c:pt>
                <c:pt idx="1238">
                  <c:v>71670</c:v>
                </c:pt>
                <c:pt idx="1239">
                  <c:v>72027</c:v>
                </c:pt>
                <c:pt idx="1240">
                  <c:v>73133</c:v>
                </c:pt>
                <c:pt idx="1241">
                  <c:v>76176</c:v>
                </c:pt>
                <c:pt idx="1242">
                  <c:v>76874</c:v>
                </c:pt>
                <c:pt idx="1243">
                  <c:v>77098</c:v>
                </c:pt>
                <c:pt idx="1244">
                  <c:v>77569</c:v>
                </c:pt>
                <c:pt idx="1245">
                  <c:v>78279</c:v>
                </c:pt>
                <c:pt idx="1246">
                  <c:v>78416</c:v>
                </c:pt>
                <c:pt idx="1247">
                  <c:v>79169</c:v>
                </c:pt>
                <c:pt idx="1248">
                  <c:v>80501</c:v>
                </c:pt>
                <c:pt idx="1249">
                  <c:v>80775</c:v>
                </c:pt>
                <c:pt idx="1250">
                  <c:v>89586</c:v>
                </c:pt>
                <c:pt idx="1251">
                  <c:v>90114</c:v>
                </c:pt>
                <c:pt idx="1252">
                  <c:v>90125</c:v>
                </c:pt>
                <c:pt idx="1253">
                  <c:v>90168</c:v>
                </c:pt>
                <c:pt idx="1254">
                  <c:v>94530</c:v>
                </c:pt>
                <c:pt idx="1255">
                  <c:v>94878</c:v>
                </c:pt>
                <c:pt idx="1256">
                  <c:v>98777</c:v>
                </c:pt>
                <c:pt idx="1257">
                  <c:v>99262</c:v>
                </c:pt>
                <c:pt idx="1258">
                  <c:v>100400</c:v>
                </c:pt>
                <c:pt idx="1259">
                  <c:v>101917</c:v>
                </c:pt>
                <c:pt idx="1260">
                  <c:v>102105</c:v>
                </c:pt>
                <c:pt idx="1261">
                  <c:v>102192</c:v>
                </c:pt>
                <c:pt idx="1262">
                  <c:v>104060</c:v>
                </c:pt>
                <c:pt idx="1263">
                  <c:v>104136</c:v>
                </c:pt>
                <c:pt idx="1264">
                  <c:v>105330</c:v>
                </c:pt>
                <c:pt idx="1265">
                  <c:v>107587</c:v>
                </c:pt>
                <c:pt idx="1266">
                  <c:v>108497</c:v>
                </c:pt>
                <c:pt idx="1267">
                  <c:v>118403</c:v>
                </c:pt>
                <c:pt idx="1268">
                  <c:v>121741</c:v>
                </c:pt>
                <c:pt idx="1269">
                  <c:v>128239</c:v>
                </c:pt>
                <c:pt idx="1270">
                  <c:v>130217</c:v>
                </c:pt>
                <c:pt idx="1271">
                  <c:v>133608</c:v>
                </c:pt>
                <c:pt idx="1272">
                  <c:v>136400</c:v>
                </c:pt>
                <c:pt idx="1273">
                  <c:v>140855</c:v>
                </c:pt>
                <c:pt idx="1274">
                  <c:v>147009</c:v>
                </c:pt>
                <c:pt idx="1275">
                  <c:v>148957</c:v>
                </c:pt>
                <c:pt idx="1276">
                  <c:v>157791</c:v>
                </c:pt>
                <c:pt idx="1277">
                  <c:v>159637</c:v>
                </c:pt>
                <c:pt idx="1278">
                  <c:v>164643</c:v>
                </c:pt>
                <c:pt idx="1279">
                  <c:v>165600</c:v>
                </c:pt>
                <c:pt idx="1280">
                  <c:v>167767</c:v>
                </c:pt>
                <c:pt idx="1281">
                  <c:v>175799</c:v>
                </c:pt>
                <c:pt idx="1282">
                  <c:v>192475</c:v>
                </c:pt>
                <c:pt idx="1283">
                  <c:v>195791</c:v>
                </c:pt>
                <c:pt idx="1284">
                  <c:v>195990</c:v>
                </c:pt>
                <c:pt idx="1285">
                  <c:v>198389</c:v>
                </c:pt>
                <c:pt idx="1286">
                  <c:v>216559</c:v>
                </c:pt>
                <c:pt idx="1287">
                  <c:v>227457</c:v>
                </c:pt>
                <c:pt idx="1288">
                  <c:v>241146</c:v>
                </c:pt>
                <c:pt idx="1289">
                  <c:v>292329</c:v>
                </c:pt>
                <c:pt idx="1290">
                  <c:v>293427</c:v>
                </c:pt>
                <c:pt idx="1291">
                  <c:v>305211</c:v>
                </c:pt>
                <c:pt idx="1292">
                  <c:v>343658</c:v>
                </c:pt>
                <c:pt idx="1293">
                  <c:v>352768</c:v>
                </c:pt>
                <c:pt idx="1294">
                  <c:v>448076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328832"/>
        <c:axId val="1481329376"/>
      </c:lineChart>
      <c:catAx>
        <c:axId val="148132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29376"/>
        <c:crosses val="autoZero"/>
        <c:auto val="1"/>
        <c:lblAlgn val="ctr"/>
        <c:lblOffset val="100"/>
        <c:noMultiLvlLbl val="0"/>
      </c:catAx>
      <c:valAx>
        <c:axId val="14813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2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Sheet4!$F$31:$F$36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</c:numCache>
            </c:numRef>
          </c:cat>
          <c:val>
            <c:numRef>
              <c:f>Sheet4!$G$31:$G$36</c:f>
              <c:numCache>
                <c:formatCode>General</c:formatCode>
                <c:ptCount val="6"/>
                <c:pt idx="0">
                  <c:v>553</c:v>
                </c:pt>
                <c:pt idx="1">
                  <c:v>12</c:v>
                </c:pt>
                <c:pt idx="2">
                  <c:v>276</c:v>
                </c:pt>
                <c:pt idx="3">
                  <c:v>200</c:v>
                </c:pt>
                <c:pt idx="4">
                  <c:v>217</c:v>
                </c:pt>
                <c:pt idx="5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8985648"/>
        <c:axId val="1728983472"/>
      </c:barChart>
      <c:catAx>
        <c:axId val="17289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3472"/>
        <c:crosses val="autoZero"/>
        <c:auto val="1"/>
        <c:lblAlgn val="ctr"/>
        <c:lblOffset val="100"/>
        <c:noMultiLvlLbl val="0"/>
      </c:catAx>
      <c:valAx>
        <c:axId val="17289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Sheet4!$B$554:$B$1295</c:f>
              <c:numCache>
                <c:formatCode>General</c:formatCode>
                <c:ptCount val="7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0.91023922662683732</c:v>
                </c:pt>
                <c:pt idx="15">
                  <c:v>0.72134752044448169</c:v>
                </c:pt>
                <c:pt idx="16">
                  <c:v>0.72134752044448169</c:v>
                </c:pt>
                <c:pt idx="17">
                  <c:v>0.55811062655124721</c:v>
                </c:pt>
                <c:pt idx="18">
                  <c:v>0.55811062655124721</c:v>
                </c:pt>
                <c:pt idx="19">
                  <c:v>0.55811062655124721</c:v>
                </c:pt>
                <c:pt idx="20">
                  <c:v>0.51389834236975074</c:v>
                </c:pt>
                <c:pt idx="21">
                  <c:v>0.48089834696298783</c:v>
                </c:pt>
                <c:pt idx="22">
                  <c:v>0.48089834696298783</c:v>
                </c:pt>
                <c:pt idx="23">
                  <c:v>0.45511961331341866</c:v>
                </c:pt>
                <c:pt idx="24">
                  <c:v>0.45511961331341866</c:v>
                </c:pt>
                <c:pt idx="25">
                  <c:v>0.45511961331341866</c:v>
                </c:pt>
                <c:pt idx="26">
                  <c:v>0.45511961331341866</c:v>
                </c:pt>
                <c:pt idx="27">
                  <c:v>0.45511961331341866</c:v>
                </c:pt>
                <c:pt idx="28">
                  <c:v>0.45511961331341866</c:v>
                </c:pt>
                <c:pt idx="29">
                  <c:v>0.45511961331341866</c:v>
                </c:pt>
                <c:pt idx="30">
                  <c:v>0.45511961331341866</c:v>
                </c:pt>
                <c:pt idx="31">
                  <c:v>0.45511961331341866</c:v>
                </c:pt>
                <c:pt idx="32">
                  <c:v>0.45511961331341866</c:v>
                </c:pt>
                <c:pt idx="33">
                  <c:v>0.45511961331341866</c:v>
                </c:pt>
                <c:pt idx="34">
                  <c:v>0.45511961331341866</c:v>
                </c:pt>
                <c:pt idx="35">
                  <c:v>0.45511961331341866</c:v>
                </c:pt>
                <c:pt idx="36">
                  <c:v>0.43429448190325176</c:v>
                </c:pt>
                <c:pt idx="37">
                  <c:v>0.43429448190325176</c:v>
                </c:pt>
                <c:pt idx="38">
                  <c:v>0.43429448190325176</c:v>
                </c:pt>
                <c:pt idx="39">
                  <c:v>0.41703239142424631</c:v>
                </c:pt>
                <c:pt idx="40">
                  <c:v>0.41703239142424631</c:v>
                </c:pt>
                <c:pt idx="41">
                  <c:v>0.41703239142424631</c:v>
                </c:pt>
                <c:pt idx="42">
                  <c:v>0.41703239142424631</c:v>
                </c:pt>
                <c:pt idx="43">
                  <c:v>0.41703239142424631</c:v>
                </c:pt>
                <c:pt idx="44">
                  <c:v>0.41703239142424631</c:v>
                </c:pt>
                <c:pt idx="45">
                  <c:v>0.41703239142424631</c:v>
                </c:pt>
                <c:pt idx="46">
                  <c:v>0.41703239142424631</c:v>
                </c:pt>
                <c:pt idx="47">
                  <c:v>0.41703239142424631</c:v>
                </c:pt>
                <c:pt idx="48">
                  <c:v>0.41703239142424631</c:v>
                </c:pt>
                <c:pt idx="49">
                  <c:v>0.41703239142424631</c:v>
                </c:pt>
                <c:pt idx="50">
                  <c:v>0.41703239142424631</c:v>
                </c:pt>
                <c:pt idx="51">
                  <c:v>0.41703239142424631</c:v>
                </c:pt>
                <c:pt idx="52">
                  <c:v>0.41703239142424631</c:v>
                </c:pt>
                <c:pt idx="53">
                  <c:v>0.41703239142424631</c:v>
                </c:pt>
                <c:pt idx="54">
                  <c:v>0.40242960438184466</c:v>
                </c:pt>
                <c:pt idx="55">
                  <c:v>0.40242960438184466</c:v>
                </c:pt>
                <c:pt idx="56">
                  <c:v>0.40242960438184466</c:v>
                </c:pt>
                <c:pt idx="57">
                  <c:v>0.38987124525128009</c:v>
                </c:pt>
                <c:pt idx="58">
                  <c:v>0.38987124525128009</c:v>
                </c:pt>
                <c:pt idx="59">
                  <c:v>0.37892318168995121</c:v>
                </c:pt>
                <c:pt idx="60">
                  <c:v>0.36926937306885504</c:v>
                </c:pt>
                <c:pt idx="61">
                  <c:v>0.36926937306885504</c:v>
                </c:pt>
                <c:pt idx="62">
                  <c:v>0.36926937306885504</c:v>
                </c:pt>
                <c:pt idx="63">
                  <c:v>0.36067376022224085</c:v>
                </c:pt>
                <c:pt idx="64">
                  <c:v>0.36067376022224085</c:v>
                </c:pt>
                <c:pt idx="65">
                  <c:v>0.36067376022224085</c:v>
                </c:pt>
                <c:pt idx="66">
                  <c:v>0.35295612386476116</c:v>
                </c:pt>
                <c:pt idx="67">
                  <c:v>0.3459762562611936</c:v>
                </c:pt>
                <c:pt idx="68">
                  <c:v>0.3459762562611936</c:v>
                </c:pt>
                <c:pt idx="69">
                  <c:v>0.3396232718951086</c:v>
                </c:pt>
                <c:pt idx="70">
                  <c:v>0.3396232718951086</c:v>
                </c:pt>
                <c:pt idx="71">
                  <c:v>0.33380820069533407</c:v>
                </c:pt>
                <c:pt idx="72">
                  <c:v>0.33380820069533407</c:v>
                </c:pt>
                <c:pt idx="73">
                  <c:v>0.33380820069533407</c:v>
                </c:pt>
                <c:pt idx="74">
                  <c:v>0.33380820069533407</c:v>
                </c:pt>
                <c:pt idx="75">
                  <c:v>0.33380820069533407</c:v>
                </c:pt>
                <c:pt idx="76">
                  <c:v>0.32351545314867247</c:v>
                </c:pt>
                <c:pt idx="77">
                  <c:v>0.32351545314867247</c:v>
                </c:pt>
                <c:pt idx="78">
                  <c:v>0.31465798044412485</c:v>
                </c:pt>
                <c:pt idx="79">
                  <c:v>0.31465798044412485</c:v>
                </c:pt>
                <c:pt idx="80">
                  <c:v>0.31066746727980593</c:v>
                </c:pt>
                <c:pt idx="81">
                  <c:v>0.30692767643013485</c:v>
                </c:pt>
                <c:pt idx="82">
                  <c:v>0.30341307554227914</c:v>
                </c:pt>
                <c:pt idx="83">
                  <c:v>0.30341307554227914</c:v>
                </c:pt>
                <c:pt idx="84">
                  <c:v>0.29697420437337008</c:v>
                </c:pt>
                <c:pt idx="85">
                  <c:v>0.29401410379520604</c:v>
                </c:pt>
                <c:pt idx="86">
                  <c:v>0.29120667621996243</c:v>
                </c:pt>
                <c:pt idx="87">
                  <c:v>0.29120667621996243</c:v>
                </c:pt>
                <c:pt idx="88">
                  <c:v>0.28599966750267436</c:v>
                </c:pt>
                <c:pt idx="89">
                  <c:v>0.28599966750267436</c:v>
                </c:pt>
                <c:pt idx="90">
                  <c:v>0.28126641406272834</c:v>
                </c:pt>
                <c:pt idx="91">
                  <c:v>0.27490757774249358</c:v>
                </c:pt>
                <c:pt idx="92">
                  <c:v>0.27490757774249358</c:v>
                </c:pt>
                <c:pt idx="93">
                  <c:v>0.27295842040939738</c:v>
                </c:pt>
                <c:pt idx="94">
                  <c:v>0.27108503068181677</c:v>
                </c:pt>
                <c:pt idx="95">
                  <c:v>0.26754638641905398</c:v>
                </c:pt>
                <c:pt idx="96">
                  <c:v>0.26269731101386307</c:v>
                </c:pt>
                <c:pt idx="97">
                  <c:v>0.25973030217227155</c:v>
                </c:pt>
                <c:pt idx="98">
                  <c:v>0.25562221863533147</c:v>
                </c:pt>
                <c:pt idx="99">
                  <c:v>0.25433477814404226</c:v>
                </c:pt>
                <c:pt idx="100">
                  <c:v>0.25308486927731688</c:v>
                </c:pt>
                <c:pt idx="101">
                  <c:v>0.25187064875169968</c:v>
                </c:pt>
                <c:pt idx="102">
                  <c:v>0.25069039843899688</c:v>
                </c:pt>
                <c:pt idx="103">
                  <c:v>0.25069039843899688</c:v>
                </c:pt>
                <c:pt idx="104">
                  <c:v>0.25069039843899688</c:v>
                </c:pt>
                <c:pt idx="105">
                  <c:v>0.25069039843899688</c:v>
                </c:pt>
                <c:pt idx="106">
                  <c:v>0.25069039843899688</c:v>
                </c:pt>
                <c:pt idx="107">
                  <c:v>0.25069039843899688</c:v>
                </c:pt>
                <c:pt idx="108">
                  <c:v>0.24954251462921184</c:v>
                </c:pt>
                <c:pt idx="109">
                  <c:v>0.2473379469500514</c:v>
                </c:pt>
                <c:pt idx="110">
                  <c:v>0.24627854581449443</c:v>
                </c:pt>
                <c:pt idx="111">
                  <c:v>0.23955611574701857</c:v>
                </c:pt>
                <c:pt idx="112">
                  <c:v>0.23955611574701857</c:v>
                </c:pt>
                <c:pt idx="113">
                  <c:v>0.23955611574701857</c:v>
                </c:pt>
                <c:pt idx="114">
                  <c:v>0.23537745555238682</c:v>
                </c:pt>
                <c:pt idx="115">
                  <c:v>0.23382699798647663</c:v>
                </c:pt>
                <c:pt idx="116">
                  <c:v>0.23307527170850925</c:v>
                </c:pt>
                <c:pt idx="117">
                  <c:v>0.23090777506376875</c:v>
                </c:pt>
                <c:pt idx="118">
                  <c:v>0.22630370469475658</c:v>
                </c:pt>
                <c:pt idx="119">
                  <c:v>0.22569202144874392</c:v>
                </c:pt>
                <c:pt idx="120">
                  <c:v>0.2239186238120062</c:v>
                </c:pt>
                <c:pt idx="121">
                  <c:v>0.22168724132403095</c:v>
                </c:pt>
                <c:pt idx="122">
                  <c:v>0.2211514277946646</c:v>
                </c:pt>
                <c:pt idx="123">
                  <c:v>0.2211514277946646</c:v>
                </c:pt>
                <c:pt idx="124">
                  <c:v>0.2211514277946646</c:v>
                </c:pt>
                <c:pt idx="125">
                  <c:v>0.2211514277946646</c:v>
                </c:pt>
                <c:pt idx="126">
                  <c:v>0.21959311237518594</c:v>
                </c:pt>
                <c:pt idx="127">
                  <c:v>0.2181040551873126</c:v>
                </c:pt>
                <c:pt idx="128">
                  <c:v>0.21762218018550925</c:v>
                </c:pt>
                <c:pt idx="129">
                  <c:v>0.21762218018550925</c:v>
                </c:pt>
                <c:pt idx="130">
                  <c:v>0.21714724095162588</c:v>
                </c:pt>
                <c:pt idx="131">
                  <c:v>0.21667906533553166</c:v>
                </c:pt>
                <c:pt idx="132">
                  <c:v>0.21621748718775349</c:v>
                </c:pt>
                <c:pt idx="133">
                  <c:v>0.2148707605483044</c:v>
                </c:pt>
                <c:pt idx="134">
                  <c:v>0.21443402172070247</c:v>
                </c:pt>
                <c:pt idx="135">
                  <c:v>0.21274421382066935</c:v>
                </c:pt>
                <c:pt idx="136">
                  <c:v>0.21233540443616755</c:v>
                </c:pt>
                <c:pt idx="137">
                  <c:v>0.21233540443616755</c:v>
                </c:pt>
                <c:pt idx="138">
                  <c:v>0.21193180866980441</c:v>
                </c:pt>
                <c:pt idx="139">
                  <c:v>0.21153331149217683</c:v>
                </c:pt>
                <c:pt idx="140">
                  <c:v>0.20961352064055247</c:v>
                </c:pt>
                <c:pt idx="141">
                  <c:v>0.20924338980596899</c:v>
                </c:pt>
                <c:pt idx="142">
                  <c:v>0.20924338980596899</c:v>
                </c:pt>
                <c:pt idx="143">
                  <c:v>0.20887764485602911</c:v>
                </c:pt>
                <c:pt idx="144">
                  <c:v>0.20851619571212315</c:v>
                </c:pt>
                <c:pt idx="145">
                  <c:v>0.20815895490223127</c:v>
                </c:pt>
                <c:pt idx="146">
                  <c:v>0.20711164485320391</c:v>
                </c:pt>
                <c:pt idx="147">
                  <c:v>0.20643298496777579</c:v>
                </c:pt>
                <c:pt idx="148">
                  <c:v>0.20643298496777579</c:v>
                </c:pt>
                <c:pt idx="149">
                  <c:v>0.20609929155556622</c:v>
                </c:pt>
                <c:pt idx="150">
                  <c:v>0.20511990258137494</c:v>
                </c:pt>
                <c:pt idx="151">
                  <c:v>0.2044843780639489</c:v>
                </c:pt>
                <c:pt idx="152">
                  <c:v>0.20417164318237246</c:v>
                </c:pt>
                <c:pt idx="153">
                  <c:v>0.20265584813122056</c:v>
                </c:pt>
                <c:pt idx="154">
                  <c:v>0.20207082625776437</c:v>
                </c:pt>
                <c:pt idx="155">
                  <c:v>0.19931118704250333</c:v>
                </c:pt>
                <c:pt idx="156">
                  <c:v>0.19904931971422546</c:v>
                </c:pt>
                <c:pt idx="157">
                  <c:v>0.19878985003420896</c:v>
                </c:pt>
                <c:pt idx="158">
                  <c:v>0.19802544836217253</c:v>
                </c:pt>
                <c:pt idx="159">
                  <c:v>0.19752715622645642</c:v>
                </c:pt>
                <c:pt idx="160">
                  <c:v>0.19679598948883448</c:v>
                </c:pt>
                <c:pt idx="161">
                  <c:v>0.19679598948883448</c:v>
                </c:pt>
                <c:pt idx="162">
                  <c:v>0.19655647463122161</c:v>
                </c:pt>
                <c:pt idx="163">
                  <c:v>0.19655647463122161</c:v>
                </c:pt>
                <c:pt idx="164">
                  <c:v>0.1942692710996454</c:v>
                </c:pt>
                <c:pt idx="165">
                  <c:v>0.19340549181849295</c:v>
                </c:pt>
                <c:pt idx="166">
                  <c:v>0.19298374590417469</c:v>
                </c:pt>
                <c:pt idx="167">
                  <c:v>0.19136021365716929</c:v>
                </c:pt>
                <c:pt idx="168">
                  <c:v>0.19077608994233797</c:v>
                </c:pt>
                <c:pt idx="169">
                  <c:v>0.19020463723476499</c:v>
                </c:pt>
                <c:pt idx="170">
                  <c:v>0.19020463723476499</c:v>
                </c:pt>
                <c:pt idx="171">
                  <c:v>0.19001688568106462</c:v>
                </c:pt>
                <c:pt idx="172">
                  <c:v>0.18983047185496141</c:v>
                </c:pt>
                <c:pt idx="173">
                  <c:v>0.18891789404024137</c:v>
                </c:pt>
                <c:pt idx="174">
                  <c:v>0.18873916581775485</c:v>
                </c:pt>
                <c:pt idx="175">
                  <c:v>0.18873916581775485</c:v>
                </c:pt>
                <c:pt idx="176">
                  <c:v>0.18803637397379361</c:v>
                </c:pt>
                <c:pt idx="177">
                  <c:v>0.18803637397379361</c:v>
                </c:pt>
                <c:pt idx="178">
                  <c:v>0.18786363428194469</c:v>
                </c:pt>
                <c:pt idx="179">
                  <c:v>0.18769204995002464</c:v>
                </c:pt>
                <c:pt idx="180">
                  <c:v>0.18735229333594913</c:v>
                </c:pt>
                <c:pt idx="181">
                  <c:v>0.18685099176021946</c:v>
                </c:pt>
                <c:pt idx="182">
                  <c:v>0.18635938684789813</c:v>
                </c:pt>
                <c:pt idx="183">
                  <c:v>0.18635938684789813</c:v>
                </c:pt>
                <c:pt idx="184">
                  <c:v>0.18448363494272269</c:v>
                </c:pt>
                <c:pt idx="185">
                  <c:v>0.18418425871932848</c:v>
                </c:pt>
                <c:pt idx="186">
                  <c:v>0.18359614788881806</c:v>
                </c:pt>
                <c:pt idx="187">
                  <c:v>0.18259959014012006</c:v>
                </c:pt>
                <c:pt idx="188">
                  <c:v>0.18246047841995375</c:v>
                </c:pt>
                <c:pt idx="189">
                  <c:v>0.18177659759420406</c:v>
                </c:pt>
                <c:pt idx="190">
                  <c:v>0.18124305159736792</c:v>
                </c:pt>
                <c:pt idx="191">
                  <c:v>0.18085049725270286</c:v>
                </c:pt>
                <c:pt idx="192">
                  <c:v>0.18046425546276915</c:v>
                </c:pt>
                <c:pt idx="193">
                  <c:v>0.18033688011112042</c:v>
                </c:pt>
                <c:pt idx="194">
                  <c:v>0.17983406825924927</c:v>
                </c:pt>
                <c:pt idx="195">
                  <c:v>0.17838660519470398</c:v>
                </c:pt>
                <c:pt idx="196">
                  <c:v>0.17826990428196407</c:v>
                </c:pt>
                <c:pt idx="197">
                  <c:v>0.17815378182121677</c:v>
                </c:pt>
                <c:pt idx="198">
                  <c:v>0.17780883485868182</c:v>
                </c:pt>
                <c:pt idx="199">
                  <c:v>0.17735670397587186</c:v>
                </c:pt>
                <c:pt idx="200">
                  <c:v>0.17724503211885126</c:v>
                </c:pt>
                <c:pt idx="201">
                  <c:v>0.17451703074550312</c:v>
                </c:pt>
                <c:pt idx="202">
                  <c:v>0.17432012500555907</c:v>
                </c:pt>
                <c:pt idx="203">
                  <c:v>0.17244076954535698</c:v>
                </c:pt>
                <c:pt idx="204">
                  <c:v>0.1722612833903924</c:v>
                </c:pt>
                <c:pt idx="205">
                  <c:v>0.17190663415246227</c:v>
                </c:pt>
                <c:pt idx="206">
                  <c:v>0.1718188575604124</c:v>
                </c:pt>
                <c:pt idx="207">
                  <c:v>0.17129944745658357</c:v>
                </c:pt>
                <c:pt idx="208">
                  <c:v>0.17070867379813556</c:v>
                </c:pt>
                <c:pt idx="209">
                  <c:v>0.16989166257627808</c:v>
                </c:pt>
                <c:pt idx="210">
                  <c:v>0.16989166257627808</c:v>
                </c:pt>
                <c:pt idx="211">
                  <c:v>0.16957332680226397</c:v>
                </c:pt>
                <c:pt idx="212">
                  <c:v>0.16857024084505001</c:v>
                </c:pt>
                <c:pt idx="213">
                  <c:v>0.16834531488330881</c:v>
                </c:pt>
                <c:pt idx="214">
                  <c:v>0.16746879082346372</c:v>
                </c:pt>
                <c:pt idx="215">
                  <c:v>0.16739736700230903</c:v>
                </c:pt>
                <c:pt idx="216">
                  <c:v>0.16642221502620114</c:v>
                </c:pt>
                <c:pt idx="217">
                  <c:v>0.16628655898262212</c:v>
                </c:pt>
                <c:pt idx="218">
                  <c:v>0.16621906201169442</c:v>
                </c:pt>
                <c:pt idx="219">
                  <c:v>0.16523219868185138</c:v>
                </c:pt>
                <c:pt idx="220">
                  <c:v>0.16459967792497951</c:v>
                </c:pt>
                <c:pt idx="221">
                  <c:v>0.16416830195132148</c:v>
                </c:pt>
                <c:pt idx="222">
                  <c:v>0.16404671587218408</c:v>
                </c:pt>
                <c:pt idx="223">
                  <c:v>0.16392585500285345</c:v>
                </c:pt>
                <c:pt idx="224">
                  <c:v>0.16368627829411217</c:v>
                </c:pt>
                <c:pt idx="225">
                  <c:v>0.16368627829411217</c:v>
                </c:pt>
                <c:pt idx="226">
                  <c:v>0.16350844316453991</c:v>
                </c:pt>
                <c:pt idx="227">
                  <c:v>0.16298417794481085</c:v>
                </c:pt>
                <c:pt idx="228">
                  <c:v>0.16247328284825482</c:v>
                </c:pt>
                <c:pt idx="229">
                  <c:v>0.16225035257737899</c:v>
                </c:pt>
                <c:pt idx="230">
                  <c:v>0.16219500829350678</c:v>
                </c:pt>
                <c:pt idx="231">
                  <c:v>0.16213981778198122</c:v>
                </c:pt>
                <c:pt idx="232">
                  <c:v>0.1618661453614777</c:v>
                </c:pt>
                <c:pt idx="233">
                  <c:v>0.16170373929150425</c:v>
                </c:pt>
                <c:pt idx="234">
                  <c:v>0.16154265726984879</c:v>
                </c:pt>
                <c:pt idx="235">
                  <c:v>0.16045059619341531</c:v>
                </c:pt>
                <c:pt idx="236">
                  <c:v>0.15980395026677385</c:v>
                </c:pt>
                <c:pt idx="237">
                  <c:v>0.15975508997539395</c:v>
                </c:pt>
                <c:pt idx="238">
                  <c:v>0.15917821389772857</c:v>
                </c:pt>
                <c:pt idx="239">
                  <c:v>0.15908372623808942</c:v>
                </c:pt>
                <c:pt idx="240">
                  <c:v>0.15894286112386294</c:v>
                </c:pt>
                <c:pt idx="241">
                  <c:v>0.15884952276382172</c:v>
                </c:pt>
                <c:pt idx="242">
                  <c:v>0.15861814907844599</c:v>
                </c:pt>
                <c:pt idx="243">
                  <c:v>0.15767594689185935</c:v>
                </c:pt>
                <c:pt idx="244">
                  <c:v>0.15728606625990224</c:v>
                </c:pt>
                <c:pt idx="245">
                  <c:v>0.15720051098427351</c:v>
                </c:pt>
                <c:pt idx="246">
                  <c:v>0.15703055999097984</c:v>
                </c:pt>
                <c:pt idx="247">
                  <c:v>0.15698831154452283</c:v>
                </c:pt>
                <c:pt idx="248">
                  <c:v>0.15632499556792623</c:v>
                </c:pt>
                <c:pt idx="249">
                  <c:v>0.15608221196188041</c:v>
                </c:pt>
                <c:pt idx="250">
                  <c:v>0.15584256222210235</c:v>
                </c:pt>
                <c:pt idx="251">
                  <c:v>0.15560597465004997</c:v>
                </c:pt>
                <c:pt idx="252">
                  <c:v>0.15533373363990297</c:v>
                </c:pt>
                <c:pt idx="253">
                  <c:v>0.15514171078185685</c:v>
                </c:pt>
                <c:pt idx="254">
                  <c:v>0.15476358819804817</c:v>
                </c:pt>
                <c:pt idx="255">
                  <c:v>0.15311877775119326</c:v>
                </c:pt>
                <c:pt idx="256">
                  <c:v>0.15301653887445435</c:v>
                </c:pt>
                <c:pt idx="257">
                  <c:v>0.15274672029976197</c:v>
                </c:pt>
                <c:pt idx="258">
                  <c:v>0.15261332259953389</c:v>
                </c:pt>
                <c:pt idx="259">
                  <c:v>0.15228413030950644</c:v>
                </c:pt>
                <c:pt idx="260">
                  <c:v>0.15202509533379069</c:v>
                </c:pt>
                <c:pt idx="261">
                  <c:v>0.15196092342066664</c:v>
                </c:pt>
                <c:pt idx="262">
                  <c:v>0.15158070553360981</c:v>
                </c:pt>
                <c:pt idx="263">
                  <c:v>0.15078403679087934</c:v>
                </c:pt>
                <c:pt idx="264">
                  <c:v>0.1507541074739977</c:v>
                </c:pt>
                <c:pt idx="265">
                  <c:v>0.15069440231447528</c:v>
                </c:pt>
                <c:pt idx="266">
                  <c:v>0.15069440231447528</c:v>
                </c:pt>
                <c:pt idx="267">
                  <c:v>0.15022398717565241</c:v>
                </c:pt>
                <c:pt idx="268">
                  <c:v>0.15013718447784033</c:v>
                </c:pt>
                <c:pt idx="269">
                  <c:v>0.14987935583865669</c:v>
                </c:pt>
                <c:pt idx="270">
                  <c:v>0.14923744642955591</c:v>
                </c:pt>
                <c:pt idx="271">
                  <c:v>0.14877795939667529</c:v>
                </c:pt>
                <c:pt idx="272">
                  <c:v>0.14867161755780306</c:v>
                </c:pt>
                <c:pt idx="273">
                  <c:v>0.1472489161910753</c:v>
                </c:pt>
                <c:pt idx="274">
                  <c:v>0.14717598901668574</c:v>
                </c:pt>
                <c:pt idx="275">
                  <c:v>0.14712754684386847</c:v>
                </c:pt>
                <c:pt idx="276">
                  <c:v>0.14681605069723727</c:v>
                </c:pt>
                <c:pt idx="277">
                  <c:v>0.14667422276331424</c:v>
                </c:pt>
                <c:pt idx="278">
                  <c:v>0.14662721414859559</c:v>
                </c:pt>
                <c:pt idx="279">
                  <c:v>0.14602792490720778</c:v>
                </c:pt>
                <c:pt idx="280">
                  <c:v>0.14566965391555761</c:v>
                </c:pt>
                <c:pt idx="281">
                  <c:v>0.14547150488328436</c:v>
                </c:pt>
                <c:pt idx="282">
                  <c:v>0.14521097874931743</c:v>
                </c:pt>
                <c:pt idx="283">
                  <c:v>0.14521097874931743</c:v>
                </c:pt>
                <c:pt idx="284">
                  <c:v>0.14521097874931743</c:v>
                </c:pt>
                <c:pt idx="285">
                  <c:v>0.14497575762445178</c:v>
                </c:pt>
                <c:pt idx="286">
                  <c:v>0.14482781976003559</c:v>
                </c:pt>
                <c:pt idx="287">
                  <c:v>0.14480679514431263</c:v>
                </c:pt>
                <c:pt idx="288">
                  <c:v>0.14466037952915728</c:v>
                </c:pt>
                <c:pt idx="289">
                  <c:v>0.14416819325173622</c:v>
                </c:pt>
                <c:pt idx="290">
                  <c:v>0.14357336173896701</c:v>
                </c:pt>
                <c:pt idx="291">
                  <c:v>0.14349569092598646</c:v>
                </c:pt>
                <c:pt idx="292">
                  <c:v>0.14349569092598646</c:v>
                </c:pt>
                <c:pt idx="293">
                  <c:v>0.1430374336318323</c:v>
                </c:pt>
                <c:pt idx="294">
                  <c:v>0.14273909723112876</c:v>
                </c:pt>
                <c:pt idx="295">
                  <c:v>0.14262865201435873</c:v>
                </c:pt>
                <c:pt idx="296">
                  <c:v>0.14242814999595957</c:v>
                </c:pt>
                <c:pt idx="297">
                  <c:v>0.14233784732429464</c:v>
                </c:pt>
                <c:pt idx="298">
                  <c:v>0.14230187050858667</c:v>
                </c:pt>
                <c:pt idx="299">
                  <c:v>0.14185896559555339</c:v>
                </c:pt>
                <c:pt idx="300">
                  <c:v>0.14168524522000978</c:v>
                </c:pt>
                <c:pt idx="301">
                  <c:v>0.14132659872863612</c:v>
                </c:pt>
                <c:pt idx="302">
                  <c:v>0.14124240919309178</c:v>
                </c:pt>
                <c:pt idx="303">
                  <c:v>0.14094304812810735</c:v>
                </c:pt>
                <c:pt idx="304">
                  <c:v>0.14079550731489407</c:v>
                </c:pt>
                <c:pt idx="305">
                  <c:v>0.14004713622004181</c:v>
                </c:pt>
                <c:pt idx="306">
                  <c:v>0.13967861812281782</c:v>
                </c:pt>
                <c:pt idx="307">
                  <c:v>0.13957278820857699</c:v>
                </c:pt>
                <c:pt idx="308">
                  <c:v>0.13933361923893761</c:v>
                </c:pt>
                <c:pt idx="309">
                  <c:v>0.1393039860598197</c:v>
                </c:pt>
                <c:pt idx="310">
                  <c:v>0.1393039860598197</c:v>
                </c:pt>
                <c:pt idx="311">
                  <c:v>0.13927441062641507</c:v>
                </c:pt>
                <c:pt idx="312">
                  <c:v>0.13918602877669584</c:v>
                </c:pt>
                <c:pt idx="313">
                  <c:v>0.13909815939553111</c:v>
                </c:pt>
                <c:pt idx="314">
                  <c:v>0.13841302863038032</c:v>
                </c:pt>
                <c:pt idx="315">
                  <c:v>0.13841302863038032</c:v>
                </c:pt>
                <c:pt idx="316">
                  <c:v>0.13820517366984708</c:v>
                </c:pt>
                <c:pt idx="317">
                  <c:v>0.13820517366984708</c:v>
                </c:pt>
                <c:pt idx="318">
                  <c:v>0.13798659864869711</c:v>
                </c:pt>
                <c:pt idx="319">
                  <c:v>0.13783816368951279</c:v>
                </c:pt>
                <c:pt idx="320">
                  <c:v>0.13782474262965749</c:v>
                </c:pt>
                <c:pt idx="321">
                  <c:v>0.1377711790474703</c:v>
                </c:pt>
                <c:pt idx="322">
                  <c:v>0.13750621817166464</c:v>
                </c:pt>
                <c:pt idx="323">
                  <c:v>0.13736248164331694</c:v>
                </c:pt>
                <c:pt idx="324">
                  <c:v>0.13709189406716005</c:v>
                </c:pt>
                <c:pt idx="325">
                  <c:v>0.13700278932317053</c:v>
                </c:pt>
                <c:pt idx="326">
                  <c:v>0.13685128136926314</c:v>
                </c:pt>
                <c:pt idx="327">
                  <c:v>0.13628457129941507</c:v>
                </c:pt>
                <c:pt idx="328">
                  <c:v>0.13571578436560977</c:v>
                </c:pt>
                <c:pt idx="329">
                  <c:v>0.13571578436560977</c:v>
                </c:pt>
                <c:pt idx="330">
                  <c:v>0.13540538006423899</c:v>
                </c:pt>
                <c:pt idx="331">
                  <c:v>0.13529208794936839</c:v>
                </c:pt>
                <c:pt idx="332">
                  <c:v>0.13520209134355277</c:v>
                </c:pt>
                <c:pt idx="333">
                  <c:v>0.1351573032082537</c:v>
                </c:pt>
                <c:pt idx="334">
                  <c:v>0.13490244632759307</c:v>
                </c:pt>
                <c:pt idx="335">
                  <c:v>0.13484763677699263</c:v>
                </c:pt>
                <c:pt idx="336">
                  <c:v>0.13470610630300381</c:v>
                </c:pt>
                <c:pt idx="337">
                  <c:v>0.13435301224911916</c:v>
                </c:pt>
                <c:pt idx="338">
                  <c:v>0.13432134249491332</c:v>
                </c:pt>
                <c:pt idx="339">
                  <c:v>0.1338341930210456</c:v>
                </c:pt>
                <c:pt idx="340">
                  <c:v>0.13381383046511072</c:v>
                </c:pt>
                <c:pt idx="341">
                  <c:v>0.1337630521434473</c:v>
                </c:pt>
                <c:pt idx="342">
                  <c:v>0.13370235829947846</c:v>
                </c:pt>
                <c:pt idx="343">
                  <c:v>0.13326508834024958</c:v>
                </c:pt>
                <c:pt idx="344">
                  <c:v>0.13280312358047749</c:v>
                </c:pt>
                <c:pt idx="345">
                  <c:v>0.13262440601384287</c:v>
                </c:pt>
                <c:pt idx="346">
                  <c:v>0.13259639615666582</c:v>
                </c:pt>
                <c:pt idx="347">
                  <c:v>0.13259639615666582</c:v>
                </c:pt>
                <c:pt idx="348">
                  <c:v>0.13231936296937802</c:v>
                </c:pt>
                <c:pt idx="349">
                  <c:v>0.13228284009512892</c:v>
                </c:pt>
                <c:pt idx="350">
                  <c:v>0.1321557641682693</c:v>
                </c:pt>
                <c:pt idx="351">
                  <c:v>0.13117931530657287</c:v>
                </c:pt>
                <c:pt idx="352">
                  <c:v>0.13102036743255904</c:v>
                </c:pt>
                <c:pt idx="353">
                  <c:v>0.13074049158318424</c:v>
                </c:pt>
                <c:pt idx="354">
                  <c:v>0.13049825269557294</c:v>
                </c:pt>
                <c:pt idx="355">
                  <c:v>0.13022886815024118</c:v>
                </c:pt>
                <c:pt idx="356">
                  <c:v>0.12978902145860319</c:v>
                </c:pt>
                <c:pt idx="357">
                  <c:v>0.12925334495285717</c:v>
                </c:pt>
                <c:pt idx="358">
                  <c:v>0.12845397821625029</c:v>
                </c:pt>
                <c:pt idx="359">
                  <c:v>0.12835142397089758</c:v>
                </c:pt>
                <c:pt idx="360">
                  <c:v>0.12787661662871447</c:v>
                </c:pt>
                <c:pt idx="361">
                  <c:v>0.12772644000605304</c:v>
                </c:pt>
                <c:pt idx="362">
                  <c:v>0.12755233237480584</c:v>
                </c:pt>
                <c:pt idx="363">
                  <c:v>0.12739318029669444</c:v>
                </c:pt>
                <c:pt idx="364">
                  <c:v>0.12720474773908219</c:v>
                </c:pt>
                <c:pt idx="365">
                  <c:v>0.12693937447497786</c:v>
                </c:pt>
                <c:pt idx="366">
                  <c:v>0.12687843656886338</c:v>
                </c:pt>
                <c:pt idx="367">
                  <c:v>0.12663157412881784</c:v>
                </c:pt>
                <c:pt idx="368">
                  <c:v>0.12646568017465448</c:v>
                </c:pt>
                <c:pt idx="369">
                  <c:v>0.12643628165495871</c:v>
                </c:pt>
                <c:pt idx="370">
                  <c:v>0.126331004523769</c:v>
                </c:pt>
                <c:pt idx="371">
                  <c:v>0.12591276035309096</c:v>
                </c:pt>
                <c:pt idx="372">
                  <c:v>0.12589023645988839</c:v>
                </c:pt>
                <c:pt idx="373">
                  <c:v>0.12568377001322303</c:v>
                </c:pt>
                <c:pt idx="374">
                  <c:v>0.12539919510596345</c:v>
                </c:pt>
                <c:pt idx="375">
                  <c:v>0.12525393561776091</c:v>
                </c:pt>
                <c:pt idx="376">
                  <c:v>0.12501026720711003</c:v>
                </c:pt>
                <c:pt idx="377">
                  <c:v>0.12482282789542837</c:v>
                </c:pt>
                <c:pt idx="378">
                  <c:v>0.12473528449094926</c:v>
                </c:pt>
                <c:pt idx="379">
                  <c:v>0.12446122241361798</c:v>
                </c:pt>
                <c:pt idx="380">
                  <c:v>0.12433636248447882</c:v>
                </c:pt>
                <c:pt idx="381">
                  <c:v>0.12426204636793856</c:v>
                </c:pt>
                <c:pt idx="382">
                  <c:v>0.12424230390625991</c:v>
                </c:pt>
                <c:pt idx="383">
                  <c:v>0.12414406189090202</c:v>
                </c:pt>
                <c:pt idx="384">
                  <c:v>0.12352390933480442</c:v>
                </c:pt>
                <c:pt idx="385">
                  <c:v>0.12335299027334093</c:v>
                </c:pt>
                <c:pt idx="386">
                  <c:v>0.12301371300038341</c:v>
                </c:pt>
                <c:pt idx="387">
                  <c:v>0.12285856715980871</c:v>
                </c:pt>
                <c:pt idx="388">
                  <c:v>0.12274895219555496</c:v>
                </c:pt>
                <c:pt idx="389">
                  <c:v>0.12274458817826549</c:v>
                </c:pt>
                <c:pt idx="390">
                  <c:v>0.1225369473015127</c:v>
                </c:pt>
                <c:pt idx="391">
                  <c:v>0.12220697918490273</c:v>
                </c:pt>
                <c:pt idx="392">
                  <c:v>0.1219306109306139</c:v>
                </c:pt>
                <c:pt idx="393">
                  <c:v>0.12187365991173307</c:v>
                </c:pt>
                <c:pt idx="394">
                  <c:v>0.12146674481054216</c:v>
                </c:pt>
                <c:pt idx="395">
                  <c:v>0.12132639020986008</c:v>
                </c:pt>
                <c:pt idx="396">
                  <c:v>0.12115707414417344</c:v>
                </c:pt>
                <c:pt idx="397">
                  <c:v>0.12099768648082571</c:v>
                </c:pt>
                <c:pt idx="398">
                  <c:v>0.12070728344970855</c:v>
                </c:pt>
                <c:pt idx="399">
                  <c:v>0.12034518741802781</c:v>
                </c:pt>
                <c:pt idx="400">
                  <c:v>0.11986326280507135</c:v>
                </c:pt>
                <c:pt idx="401">
                  <c:v>0.11980865948134821</c:v>
                </c:pt>
                <c:pt idx="402">
                  <c:v>0.11978485124335428</c:v>
                </c:pt>
                <c:pt idx="403">
                  <c:v>0.11971709635908331</c:v>
                </c:pt>
                <c:pt idx="404">
                  <c:v>0.11943678760756242</c:v>
                </c:pt>
                <c:pt idx="405">
                  <c:v>0.11939072503281697</c:v>
                </c:pt>
                <c:pt idx="406">
                  <c:v>0.11917280226159932</c:v>
                </c:pt>
                <c:pt idx="407">
                  <c:v>0.119153487107919</c:v>
                </c:pt>
                <c:pt idx="408">
                  <c:v>0.11903827489504892</c:v>
                </c:pt>
                <c:pt idx="409">
                  <c:v>0.11852459896126896</c:v>
                </c:pt>
                <c:pt idx="410">
                  <c:v>0.11844875279665937</c:v>
                </c:pt>
                <c:pt idx="411">
                  <c:v>0.11825984122447655</c:v>
                </c:pt>
                <c:pt idx="412">
                  <c:v>0.11814445718169372</c:v>
                </c:pt>
                <c:pt idx="413">
                  <c:v>0.1173244297476721</c:v>
                </c:pt>
                <c:pt idx="414">
                  <c:v>0.11732169404243589</c:v>
                </c:pt>
                <c:pt idx="415">
                  <c:v>0.11718305641694109</c:v>
                </c:pt>
                <c:pt idx="416">
                  <c:v>0.11717765467189967</c:v>
                </c:pt>
                <c:pt idx="417">
                  <c:v>0.11712915667135769</c:v>
                </c:pt>
                <c:pt idx="418">
                  <c:v>0.11711840800842914</c:v>
                </c:pt>
                <c:pt idx="419">
                  <c:v>0.11706214749383731</c:v>
                </c:pt>
                <c:pt idx="420">
                  <c:v>0.11693197143721756</c:v>
                </c:pt>
                <c:pt idx="421">
                  <c:v>0.11675121765917931</c:v>
                </c:pt>
                <c:pt idx="422">
                  <c:v>0.11664777037691394</c:v>
                </c:pt>
                <c:pt idx="423">
                  <c:v>0.11660409721912106</c:v>
                </c:pt>
                <c:pt idx="424">
                  <c:v>0.11653763585425463</c:v>
                </c:pt>
                <c:pt idx="425">
                  <c:v>0.11639332099968108</c:v>
                </c:pt>
                <c:pt idx="426">
                  <c:v>0.11631062814670211</c:v>
                </c:pt>
                <c:pt idx="427">
                  <c:v>0.11611516283595347</c:v>
                </c:pt>
                <c:pt idx="428">
                  <c:v>0.11602966746599659</c:v>
                </c:pt>
                <c:pt idx="429">
                  <c:v>0.11548392999067231</c:v>
                </c:pt>
                <c:pt idx="430">
                  <c:v>0.11546081301462052</c:v>
                </c:pt>
                <c:pt idx="431">
                  <c:v>0.11506629550181574</c:v>
                </c:pt>
                <c:pt idx="432">
                  <c:v>0.11492913850902642</c:v>
                </c:pt>
                <c:pt idx="433">
                  <c:v>0.11483503159776748</c:v>
                </c:pt>
                <c:pt idx="434">
                  <c:v>0.11482196578259221</c:v>
                </c:pt>
                <c:pt idx="435">
                  <c:v>0.11481761404657274</c:v>
                </c:pt>
                <c:pt idx="436">
                  <c:v>0.11454696051424727</c:v>
                </c:pt>
                <c:pt idx="437">
                  <c:v>0.1145405991674608</c:v>
                </c:pt>
                <c:pt idx="438">
                  <c:v>0.11451307706003951</c:v>
                </c:pt>
                <c:pt idx="439">
                  <c:v>0.11448351704794453</c:v>
                </c:pt>
                <c:pt idx="440">
                  <c:v>0.11445614163560111</c:v>
                </c:pt>
                <c:pt idx="441">
                  <c:v>0.11431200733212432</c:v>
                </c:pt>
                <c:pt idx="442">
                  <c:v>0.1142478815922926</c:v>
                </c:pt>
                <c:pt idx="443">
                  <c:v>0.11424581944790839</c:v>
                </c:pt>
                <c:pt idx="444">
                  <c:v>0.11415547925733537</c:v>
                </c:pt>
                <c:pt idx="445">
                  <c:v>0.1136914832576844</c:v>
                </c:pt>
                <c:pt idx="446">
                  <c:v>0.11349953484329675</c:v>
                </c:pt>
                <c:pt idx="447">
                  <c:v>0.11335641989788801</c:v>
                </c:pt>
                <c:pt idx="448">
                  <c:v>0.11329783188741051</c:v>
                </c:pt>
                <c:pt idx="449">
                  <c:v>0.11323582234678364</c:v>
                </c:pt>
                <c:pt idx="450">
                  <c:v>0.11314813596965273</c:v>
                </c:pt>
                <c:pt idx="451">
                  <c:v>0.11287673663077134</c:v>
                </c:pt>
                <c:pt idx="452">
                  <c:v>0.11275079752770853</c:v>
                </c:pt>
                <c:pt idx="453">
                  <c:v>0.11234745903971667</c:v>
                </c:pt>
                <c:pt idx="454">
                  <c:v>0.11225841301226387</c:v>
                </c:pt>
                <c:pt idx="455">
                  <c:v>0.11197091104807452</c:v>
                </c:pt>
                <c:pt idx="456">
                  <c:v>0.11190315937006048</c:v>
                </c:pt>
                <c:pt idx="457">
                  <c:v>0.1115232641843151</c:v>
                </c:pt>
                <c:pt idx="458">
                  <c:v>0.11149790682550177</c:v>
                </c:pt>
                <c:pt idx="459">
                  <c:v>0.11149632408862847</c:v>
                </c:pt>
                <c:pt idx="460">
                  <c:v>0.11145525921340158</c:v>
                </c:pt>
                <c:pt idx="461">
                  <c:v>0.11109905755378119</c:v>
                </c:pt>
                <c:pt idx="462">
                  <c:v>0.110815470288306</c:v>
                </c:pt>
                <c:pt idx="463">
                  <c:v>0.11080807537752262</c:v>
                </c:pt>
                <c:pt idx="464">
                  <c:v>0.11048368474414377</c:v>
                </c:pt>
                <c:pt idx="465">
                  <c:v>0.11045938117954827</c:v>
                </c:pt>
                <c:pt idx="466">
                  <c:v>0.11024606622463558</c:v>
                </c:pt>
                <c:pt idx="467">
                  <c:v>0.11017781458453631</c:v>
                </c:pt>
                <c:pt idx="468">
                  <c:v>0.10993781534436001</c:v>
                </c:pt>
                <c:pt idx="469">
                  <c:v>0.1099121043277763</c:v>
                </c:pt>
                <c:pt idx="470">
                  <c:v>0.10983134723434824</c:v>
                </c:pt>
                <c:pt idx="471">
                  <c:v>0.10974592701713325</c:v>
                </c:pt>
                <c:pt idx="472">
                  <c:v>0.109720709414267</c:v>
                </c:pt>
                <c:pt idx="473">
                  <c:v>0.10963360874807243</c:v>
                </c:pt>
                <c:pt idx="474">
                  <c:v>0.10960867626849125</c:v>
                </c:pt>
                <c:pt idx="475">
                  <c:v>0.10960343535338421</c:v>
                </c:pt>
                <c:pt idx="476">
                  <c:v>0.10956030386456385</c:v>
                </c:pt>
                <c:pt idx="477">
                  <c:v>0.10954466640705743</c:v>
                </c:pt>
                <c:pt idx="478">
                  <c:v>0.109465557976532</c:v>
                </c:pt>
                <c:pt idx="479">
                  <c:v>0.10942817110246066</c:v>
                </c:pt>
                <c:pt idx="480">
                  <c:v>0.1093691581112492</c:v>
                </c:pt>
                <c:pt idx="481">
                  <c:v>0.10935637600596305</c:v>
                </c:pt>
                <c:pt idx="482">
                  <c:v>0.10927369587418963</c:v>
                </c:pt>
                <c:pt idx="483">
                  <c:v>0.10900385414370843</c:v>
                </c:pt>
                <c:pt idx="484">
                  <c:v>0.10895223972161643</c:v>
                </c:pt>
                <c:pt idx="485">
                  <c:v>0.10889602150660103</c:v>
                </c:pt>
                <c:pt idx="486">
                  <c:v>0.10888384297501853</c:v>
                </c:pt>
                <c:pt idx="487">
                  <c:v>0.10866243801678159</c:v>
                </c:pt>
                <c:pt idx="488">
                  <c:v>0.10853362321208328</c:v>
                </c:pt>
                <c:pt idx="489">
                  <c:v>0.10835680739380611</c:v>
                </c:pt>
                <c:pt idx="490">
                  <c:v>0.10831195728994891</c:v>
                </c:pt>
                <c:pt idx="491">
                  <c:v>0.1082308389628058</c:v>
                </c:pt>
                <c:pt idx="492">
                  <c:v>0.10817525172460228</c:v>
                </c:pt>
                <c:pt idx="493">
                  <c:v>0.10809527264816091</c:v>
                </c:pt>
                <c:pt idx="494">
                  <c:v>0.1080717438494377</c:v>
                </c:pt>
                <c:pt idx="495">
                  <c:v>0.10783520851486146</c:v>
                </c:pt>
                <c:pt idx="496">
                  <c:v>0.10759266589224566</c:v>
                </c:pt>
                <c:pt idx="497">
                  <c:v>0.10751633737171071</c:v>
                </c:pt>
                <c:pt idx="498">
                  <c:v>0.10736341571789371</c:v>
                </c:pt>
                <c:pt idx="499">
                  <c:v>0.10733436763253423</c:v>
                </c:pt>
                <c:pt idx="500">
                  <c:v>0.10717821291594412</c:v>
                </c:pt>
                <c:pt idx="501">
                  <c:v>0.10716599391509686</c:v>
                </c:pt>
                <c:pt idx="502">
                  <c:v>0.1071010912794074</c:v>
                </c:pt>
                <c:pt idx="503">
                  <c:v>0.10707787535650652</c:v>
                </c:pt>
                <c:pt idx="504">
                  <c:v>0.10704466493733293</c:v>
                </c:pt>
                <c:pt idx="505">
                  <c:v>0.10694374136191727</c:v>
                </c:pt>
                <c:pt idx="506">
                  <c:v>0.10692190060012506</c:v>
                </c:pt>
                <c:pt idx="507">
                  <c:v>0.10691496187400842</c:v>
                </c:pt>
                <c:pt idx="508">
                  <c:v>0.10687935754472498</c:v>
                </c:pt>
                <c:pt idx="509">
                  <c:v>0.10685175810756921</c:v>
                </c:pt>
                <c:pt idx="510">
                  <c:v>0.1067441093005847</c:v>
                </c:pt>
                <c:pt idx="511">
                  <c:v>0.10673438393358807</c:v>
                </c:pt>
                <c:pt idx="512">
                  <c:v>0.10669558291713881</c:v>
                </c:pt>
                <c:pt idx="513">
                  <c:v>0.10664730623672287</c:v>
                </c:pt>
                <c:pt idx="514">
                  <c:v>0.1064481611229753</c:v>
                </c:pt>
                <c:pt idx="515">
                  <c:v>0.10620436747650533</c:v>
                </c:pt>
                <c:pt idx="516">
                  <c:v>0.1061402978477312</c:v>
                </c:pt>
                <c:pt idx="517">
                  <c:v>0.10612207305863654</c:v>
                </c:pt>
                <c:pt idx="518">
                  <c:v>0.10610025040102682</c:v>
                </c:pt>
                <c:pt idx="519">
                  <c:v>0.1060549505942171</c:v>
                </c:pt>
                <c:pt idx="520">
                  <c:v>0.10604862622784519</c:v>
                </c:pt>
                <c:pt idx="521">
                  <c:v>0.10593462691555468</c:v>
                </c:pt>
                <c:pt idx="522">
                  <c:v>0.10591502075484019</c:v>
                </c:pt>
                <c:pt idx="523">
                  <c:v>0.10588657663031417</c:v>
                </c:pt>
                <c:pt idx="524">
                  <c:v>0.1057903400827104</c:v>
                </c:pt>
                <c:pt idx="525">
                  <c:v>0.10562926418460492</c:v>
                </c:pt>
                <c:pt idx="526">
                  <c:v>0.10548879008667002</c:v>
                </c:pt>
                <c:pt idx="527">
                  <c:v>0.10540080858883746</c:v>
                </c:pt>
                <c:pt idx="528">
                  <c:v>0.10530449366189318</c:v>
                </c:pt>
                <c:pt idx="529">
                  <c:v>0.10526044358488414</c:v>
                </c:pt>
                <c:pt idx="530">
                  <c:v>0.10512219867251094</c:v>
                </c:pt>
                <c:pt idx="531">
                  <c:v>0.10507901622602385</c:v>
                </c:pt>
                <c:pt idx="532">
                  <c:v>0.10507739069361875</c:v>
                </c:pt>
                <c:pt idx="533">
                  <c:v>0.10507414049738896</c:v>
                </c:pt>
                <c:pt idx="534">
                  <c:v>0.10502148649711981</c:v>
                </c:pt>
                <c:pt idx="535">
                  <c:v>0.10497475834329743</c:v>
                </c:pt>
                <c:pt idx="536">
                  <c:v>0.10483362214846433</c:v>
                </c:pt>
                <c:pt idx="537">
                  <c:v>0.10482097139201382</c:v>
                </c:pt>
                <c:pt idx="538">
                  <c:v>0.10467751880009266</c:v>
                </c:pt>
                <c:pt idx="539">
                  <c:v>0.10434538278046823</c:v>
                </c:pt>
                <c:pt idx="540">
                  <c:v>0.10427370217402356</c:v>
                </c:pt>
                <c:pt idx="541">
                  <c:v>0.10421809635558055</c:v>
                </c:pt>
                <c:pt idx="542">
                  <c:v>0.10419079033408338</c:v>
                </c:pt>
                <c:pt idx="543">
                  <c:v>0.10417459357795925</c:v>
                </c:pt>
                <c:pt idx="544">
                  <c:v>0.10413349681498836</c:v>
                </c:pt>
                <c:pt idx="545">
                  <c:v>0.10412544629893321</c:v>
                </c:pt>
                <c:pt idx="546">
                  <c:v>0.10371789013859256</c:v>
                </c:pt>
                <c:pt idx="547">
                  <c:v>0.10369764387483471</c:v>
                </c:pt>
                <c:pt idx="548">
                  <c:v>0.10362333795482519</c:v>
                </c:pt>
                <c:pt idx="549">
                  <c:v>0.10358125276224116</c:v>
                </c:pt>
                <c:pt idx="550">
                  <c:v>0.10341555387485807</c:v>
                </c:pt>
                <c:pt idx="551">
                  <c:v>0.10334557288285565</c:v>
                </c:pt>
                <c:pt idx="552">
                  <c:v>0.10327015787750363</c:v>
                </c:pt>
                <c:pt idx="553">
                  <c:v>0.10323235938320961</c:v>
                </c:pt>
                <c:pt idx="554">
                  <c:v>0.10322905142771641</c:v>
                </c:pt>
                <c:pt idx="555">
                  <c:v>0.10315527619838225</c:v>
                </c:pt>
                <c:pt idx="556">
                  <c:v>0.10285034771521599</c:v>
                </c:pt>
                <c:pt idx="557">
                  <c:v>0.10262331273289255</c:v>
                </c:pt>
                <c:pt idx="558">
                  <c:v>0.10257099106346206</c:v>
                </c:pt>
                <c:pt idx="559">
                  <c:v>0.10248063168067686</c:v>
                </c:pt>
                <c:pt idx="560">
                  <c:v>0.10206900657663222</c:v>
                </c:pt>
                <c:pt idx="561">
                  <c:v>0.1019687973822916</c:v>
                </c:pt>
                <c:pt idx="562">
                  <c:v>0.10191684842627817</c:v>
                </c:pt>
                <c:pt idx="563">
                  <c:v>0.10165728053861522</c:v>
                </c:pt>
                <c:pt idx="564">
                  <c:v>0.10153554911430111</c:v>
                </c:pt>
                <c:pt idx="565">
                  <c:v>0.10137588528163134</c:v>
                </c:pt>
                <c:pt idx="566">
                  <c:v>0.10130987526285228</c:v>
                </c:pt>
                <c:pt idx="567">
                  <c:v>0.10120132994911125</c:v>
                </c:pt>
                <c:pt idx="568">
                  <c:v>0.10091965024639377</c:v>
                </c:pt>
                <c:pt idx="569">
                  <c:v>0.100816448354905</c:v>
                </c:pt>
                <c:pt idx="570">
                  <c:v>0.10074916720883373</c:v>
                </c:pt>
                <c:pt idx="571">
                  <c:v>0.10069178018815857</c:v>
                </c:pt>
                <c:pt idx="572">
                  <c:v>0.10068044792524834</c:v>
                </c:pt>
                <c:pt idx="573">
                  <c:v>0.10062352477721402</c:v>
                </c:pt>
                <c:pt idx="574">
                  <c:v>0.1006191243493496</c:v>
                </c:pt>
                <c:pt idx="575">
                  <c:v>0.10058059666898408</c:v>
                </c:pt>
                <c:pt idx="576">
                  <c:v>0.10043061532794179</c:v>
                </c:pt>
                <c:pt idx="577">
                  <c:v>0.10004254178072086</c:v>
                </c:pt>
                <c:pt idx="578">
                  <c:v>9.999022921664151E-2</c:v>
                </c:pt>
                <c:pt idx="579">
                  <c:v>9.9926534515789311E-2</c:v>
                </c:pt>
                <c:pt idx="580">
                  <c:v>9.9827671814731164E-2</c:v>
                </c:pt>
                <c:pt idx="581">
                  <c:v>9.9780225487633642E-2</c:v>
                </c:pt>
                <c:pt idx="582">
                  <c:v>9.9769178868550093E-2</c:v>
                </c:pt>
                <c:pt idx="583">
                  <c:v>9.9740526299348015E-2</c:v>
                </c:pt>
                <c:pt idx="584">
                  <c:v>9.9739206259415292E-2</c:v>
                </c:pt>
                <c:pt idx="585">
                  <c:v>9.973392819977478E-2</c:v>
                </c:pt>
                <c:pt idx="586">
                  <c:v>9.9545693913195898E-2</c:v>
                </c:pt>
                <c:pt idx="587">
                  <c:v>9.9544404573941134E-2</c:v>
                </c:pt>
                <c:pt idx="588">
                  <c:v>9.9479766448237736E-2</c:v>
                </c:pt>
                <c:pt idx="589">
                  <c:v>9.9290920511760639E-2</c:v>
                </c:pt>
                <c:pt idx="590">
                  <c:v>9.9072156919703627E-2</c:v>
                </c:pt>
                <c:pt idx="591">
                  <c:v>9.9034102610467079E-2</c:v>
                </c:pt>
                <c:pt idx="592">
                  <c:v>9.9002659368195967E-2</c:v>
                </c:pt>
                <c:pt idx="593">
                  <c:v>9.8989392745994595E-2</c:v>
                </c:pt>
                <c:pt idx="594">
                  <c:v>9.8636031789772746E-2</c:v>
                </c:pt>
                <c:pt idx="595">
                  <c:v>9.857242880150581E-2</c:v>
                </c:pt>
                <c:pt idx="596">
                  <c:v>9.8493430703774948E-2</c:v>
                </c:pt>
                <c:pt idx="597">
                  <c:v>9.8450834024197242E-2</c:v>
                </c:pt>
                <c:pt idx="598">
                  <c:v>9.8257286750046718E-2</c:v>
                </c:pt>
                <c:pt idx="599">
                  <c:v>9.8225048467868434E-2</c:v>
                </c:pt>
                <c:pt idx="600">
                  <c:v>9.8140669498338468E-2</c:v>
                </c:pt>
                <c:pt idx="601">
                  <c:v>9.8085502943388497E-2</c:v>
                </c:pt>
                <c:pt idx="602">
                  <c:v>9.8057881838619174E-2</c:v>
                </c:pt>
                <c:pt idx="603">
                  <c:v>9.7940569572168193E-2</c:v>
                </c:pt>
                <c:pt idx="604">
                  <c:v>9.7724015425127486E-2</c:v>
                </c:pt>
                <c:pt idx="605">
                  <c:v>9.7706516743311711E-2</c:v>
                </c:pt>
                <c:pt idx="606">
                  <c:v>9.7627395474586209E-2</c:v>
                </c:pt>
                <c:pt idx="607">
                  <c:v>9.7614171623888579E-2</c:v>
                </c:pt>
                <c:pt idx="608">
                  <c:v>9.7609091362186637E-2</c:v>
                </c:pt>
                <c:pt idx="609">
                  <c:v>9.7586776599021791E-2</c:v>
                </c:pt>
                <c:pt idx="610">
                  <c:v>9.7586776599021791E-2</c:v>
                </c:pt>
                <c:pt idx="611">
                  <c:v>9.7503481590642732E-2</c:v>
                </c:pt>
                <c:pt idx="612">
                  <c:v>9.7500475117260815E-2</c:v>
                </c:pt>
                <c:pt idx="613">
                  <c:v>9.7448542695579024E-2</c:v>
                </c:pt>
                <c:pt idx="614">
                  <c:v>9.7434949905362805E-2</c:v>
                </c:pt>
                <c:pt idx="615">
                  <c:v>9.7322137097749561E-2</c:v>
                </c:pt>
                <c:pt idx="616">
                  <c:v>9.7250614747106681E-2</c:v>
                </c:pt>
                <c:pt idx="617">
                  <c:v>9.7040793037496187E-2</c:v>
                </c:pt>
                <c:pt idx="618">
                  <c:v>9.6947742606457943E-2</c:v>
                </c:pt>
                <c:pt idx="619">
                  <c:v>9.6899304543817594E-2</c:v>
                </c:pt>
                <c:pt idx="620">
                  <c:v>9.6766096729520315E-2</c:v>
                </c:pt>
                <c:pt idx="621">
                  <c:v>9.6474554404000087E-2</c:v>
                </c:pt>
                <c:pt idx="622">
                  <c:v>9.6436821829308697E-2</c:v>
                </c:pt>
                <c:pt idx="623">
                  <c:v>9.6312350103693489E-2</c:v>
                </c:pt>
                <c:pt idx="624">
                  <c:v>9.6295712226964245E-2</c:v>
                </c:pt>
                <c:pt idx="625">
                  <c:v>9.6278252097559941E-2</c:v>
                </c:pt>
                <c:pt idx="626">
                  <c:v>9.6120891219461393E-2</c:v>
                </c:pt>
                <c:pt idx="627">
                  <c:v>9.6033413151264763E-2</c:v>
                </c:pt>
                <c:pt idx="628">
                  <c:v>9.598040654760949E-2</c:v>
                </c:pt>
                <c:pt idx="629">
                  <c:v>9.5950201161692672E-2</c:v>
                </c:pt>
                <c:pt idx="630">
                  <c:v>9.5937057552397467E-2</c:v>
                </c:pt>
                <c:pt idx="631">
                  <c:v>9.5911655300257248E-2</c:v>
                </c:pt>
                <c:pt idx="632">
                  <c:v>9.5844592297834846E-2</c:v>
                </c:pt>
                <c:pt idx="633">
                  <c:v>9.5833246665690527E-2</c:v>
                </c:pt>
                <c:pt idx="634">
                  <c:v>9.5820570135174615E-2</c:v>
                </c:pt>
                <c:pt idx="635">
                  <c:v>9.5820031170658182E-2</c:v>
                </c:pt>
                <c:pt idx="636">
                  <c:v>9.572469150700548E-2</c:v>
                </c:pt>
                <c:pt idx="637">
                  <c:v>9.5585692162066846E-2</c:v>
                </c:pt>
                <c:pt idx="638">
                  <c:v>9.5576288160330314E-2</c:v>
                </c:pt>
                <c:pt idx="639">
                  <c:v>9.5450707685112615E-2</c:v>
                </c:pt>
                <c:pt idx="640">
                  <c:v>9.5279795441579718E-2</c:v>
                </c:pt>
                <c:pt idx="641">
                  <c:v>9.5193394741866028E-2</c:v>
                </c:pt>
                <c:pt idx="642">
                  <c:v>9.5078557207152137E-2</c:v>
                </c:pt>
                <c:pt idx="643">
                  <c:v>9.4950986197147369E-2</c:v>
                </c:pt>
                <c:pt idx="644">
                  <c:v>9.4890620953233057E-2</c:v>
                </c:pt>
                <c:pt idx="645">
                  <c:v>9.487893895839361E-2</c:v>
                </c:pt>
                <c:pt idx="646">
                  <c:v>9.4861806235853482E-2</c:v>
                </c:pt>
                <c:pt idx="647">
                  <c:v>9.4630550212652167E-2</c:v>
                </c:pt>
                <c:pt idx="648">
                  <c:v>9.4294485633387909E-2</c:v>
                </c:pt>
                <c:pt idx="649">
                  <c:v>9.4074046009903919E-2</c:v>
                </c:pt>
                <c:pt idx="650">
                  <c:v>9.3971182058112793E-2</c:v>
                </c:pt>
                <c:pt idx="651">
                  <c:v>9.3958739578820727E-2</c:v>
                </c:pt>
                <c:pt idx="652">
                  <c:v>9.3870138524597496E-2</c:v>
                </c:pt>
                <c:pt idx="653">
                  <c:v>9.3848931074353131E-2</c:v>
                </c:pt>
                <c:pt idx="654">
                  <c:v>9.3835448091763876E-2</c:v>
                </c:pt>
                <c:pt idx="655">
                  <c:v>9.3531335904321597E-2</c:v>
                </c:pt>
                <c:pt idx="656">
                  <c:v>9.3437071910526956E-2</c:v>
                </c:pt>
                <c:pt idx="657">
                  <c:v>9.3403571046504014E-2</c:v>
                </c:pt>
                <c:pt idx="658">
                  <c:v>9.3303975263138481E-2</c:v>
                </c:pt>
                <c:pt idx="659">
                  <c:v>9.3255733226057139E-2</c:v>
                </c:pt>
                <c:pt idx="660">
                  <c:v>9.3207616317390371E-2</c:v>
                </c:pt>
                <c:pt idx="661">
                  <c:v>9.3152443294313256E-2</c:v>
                </c:pt>
                <c:pt idx="662">
                  <c:v>9.2999176245893156E-2</c:v>
                </c:pt>
                <c:pt idx="663">
                  <c:v>9.2788258746493074E-2</c:v>
                </c:pt>
                <c:pt idx="664">
                  <c:v>9.2643807338372186E-2</c:v>
                </c:pt>
                <c:pt idx="665">
                  <c:v>9.264028549800539E-2</c:v>
                </c:pt>
                <c:pt idx="666">
                  <c:v>9.2371077243564276E-2</c:v>
                </c:pt>
                <c:pt idx="667">
                  <c:v>9.2341457037476926E-2</c:v>
                </c:pt>
                <c:pt idx="668">
                  <c:v>9.219002979410687E-2</c:v>
                </c:pt>
                <c:pt idx="669">
                  <c:v>9.196407078497551E-2</c:v>
                </c:pt>
                <c:pt idx="670">
                  <c:v>9.1881856611952153E-2</c:v>
                </c:pt>
                <c:pt idx="671">
                  <c:v>9.1745817404449981E-2</c:v>
                </c:pt>
                <c:pt idx="672">
                  <c:v>9.1625155137512154E-2</c:v>
                </c:pt>
                <c:pt idx="673">
                  <c:v>9.119809020037116E-2</c:v>
                </c:pt>
                <c:pt idx="674">
                  <c:v>9.0998851497616412E-2</c:v>
                </c:pt>
                <c:pt idx="675">
                  <c:v>9.0948282715641177E-2</c:v>
                </c:pt>
                <c:pt idx="676">
                  <c:v>9.0546041326541135E-2</c:v>
                </c:pt>
                <c:pt idx="677">
                  <c:v>9.0419070940398041E-2</c:v>
                </c:pt>
                <c:pt idx="678">
                  <c:v>9.0282520875691732E-2</c:v>
                </c:pt>
                <c:pt idx="679">
                  <c:v>9.024654203173367E-2</c:v>
                </c:pt>
                <c:pt idx="680">
                  <c:v>9.0014359696577381E-2</c:v>
                </c:pt>
                <c:pt idx="681">
                  <c:v>8.9820599752000754E-2</c:v>
                </c:pt>
                <c:pt idx="682">
                  <c:v>8.9555407430733022E-2</c:v>
                </c:pt>
                <c:pt idx="683">
                  <c:v>8.948196171499459E-2</c:v>
                </c:pt>
                <c:pt idx="684">
                  <c:v>8.9462912366370592E-2</c:v>
                </c:pt>
                <c:pt idx="685">
                  <c:v>8.9446818155925825E-2</c:v>
                </c:pt>
                <c:pt idx="686">
                  <c:v>8.9407081783253559E-2</c:v>
                </c:pt>
                <c:pt idx="687">
                  <c:v>8.9285435426097126E-2</c:v>
                </c:pt>
                <c:pt idx="688">
                  <c:v>8.8961626038074643E-2</c:v>
                </c:pt>
                <c:pt idx="689">
                  <c:v>8.8889497312655302E-2</c:v>
                </c:pt>
                <c:pt idx="690">
                  <c:v>8.8866513336597674E-2</c:v>
                </c:pt>
                <c:pt idx="691">
                  <c:v>8.8818440929364792E-2</c:v>
                </c:pt>
                <c:pt idx="692">
                  <c:v>8.8746620981180233E-2</c:v>
                </c:pt>
                <c:pt idx="693">
                  <c:v>8.8732851049135406E-2</c:v>
                </c:pt>
                <c:pt idx="694">
                  <c:v>8.8657669002207687E-2</c:v>
                </c:pt>
                <c:pt idx="695">
                  <c:v>8.8526717152229345E-2</c:v>
                </c:pt>
                <c:pt idx="696">
                  <c:v>8.850009584770091E-2</c:v>
                </c:pt>
                <c:pt idx="697">
                  <c:v>8.7696571473301191E-2</c:v>
                </c:pt>
                <c:pt idx="698">
                  <c:v>8.7651400591800488E-2</c:v>
                </c:pt>
                <c:pt idx="699">
                  <c:v>8.7650462841987825E-2</c:v>
                </c:pt>
                <c:pt idx="700">
                  <c:v>8.7646798383008359E-2</c:v>
                </c:pt>
                <c:pt idx="701">
                  <c:v>8.7285378713219411E-2</c:v>
                </c:pt>
                <c:pt idx="702">
                  <c:v>8.7257391791186328E-2</c:v>
                </c:pt>
                <c:pt idx="703">
                  <c:v>8.6951833423954752E-2</c:v>
                </c:pt>
                <c:pt idx="704">
                  <c:v>8.6914817001608649E-2</c:v>
                </c:pt>
                <c:pt idx="705">
                  <c:v>8.6828789143864618E-2</c:v>
                </c:pt>
                <c:pt idx="706">
                  <c:v>8.6715873611239752E-2</c:v>
                </c:pt>
                <c:pt idx="707">
                  <c:v>8.6702017582523397E-2</c:v>
                </c:pt>
                <c:pt idx="708">
                  <c:v>8.6695615612683505E-2</c:v>
                </c:pt>
                <c:pt idx="709">
                  <c:v>8.6559679968078271E-2</c:v>
                </c:pt>
                <c:pt idx="710">
                  <c:v>8.6554210122503639E-2</c:v>
                </c:pt>
                <c:pt idx="711">
                  <c:v>8.6468885662879649E-2</c:v>
                </c:pt>
                <c:pt idx="712">
                  <c:v>8.6310654595865038E-2</c:v>
                </c:pt>
                <c:pt idx="713">
                  <c:v>8.6247955025953976E-2</c:v>
                </c:pt>
                <c:pt idx="714">
                  <c:v>8.560288452495815E-2</c:v>
                </c:pt>
                <c:pt idx="715">
                  <c:v>8.5399640866584456E-2</c:v>
                </c:pt>
                <c:pt idx="716">
                  <c:v>8.5022077334503468E-2</c:v>
                </c:pt>
                <c:pt idx="717">
                  <c:v>8.4911573653547012E-2</c:v>
                </c:pt>
                <c:pt idx="718">
                  <c:v>8.4726624413998253E-2</c:v>
                </c:pt>
                <c:pt idx="719">
                  <c:v>8.4578419117446665E-2</c:v>
                </c:pt>
                <c:pt idx="720">
                  <c:v>8.4349133987838734E-2</c:v>
                </c:pt>
                <c:pt idx="721">
                  <c:v>8.4045979586770139E-2</c:v>
                </c:pt>
                <c:pt idx="722">
                  <c:v>8.3953096410411085E-2</c:v>
                </c:pt>
                <c:pt idx="723">
                  <c:v>8.3548982646033373E-2</c:v>
                </c:pt>
                <c:pt idx="724">
                  <c:v>8.3467871253212117E-2</c:v>
                </c:pt>
                <c:pt idx="725">
                  <c:v>8.3253307669844706E-2</c:v>
                </c:pt>
                <c:pt idx="726">
                  <c:v>8.3213156054755613E-2</c:v>
                </c:pt>
                <c:pt idx="727">
                  <c:v>8.3123229734942738E-2</c:v>
                </c:pt>
                <c:pt idx="728">
                  <c:v>8.2801358233122291E-2</c:v>
                </c:pt>
                <c:pt idx="729">
                  <c:v>8.2184655159144554E-2</c:v>
                </c:pt>
                <c:pt idx="730">
                  <c:v>8.2069443099852674E-2</c:v>
                </c:pt>
                <c:pt idx="731">
                  <c:v>8.2062601360810367E-2</c:v>
                </c:pt>
                <c:pt idx="732">
                  <c:v>8.1980753185322053E-2</c:v>
                </c:pt>
                <c:pt idx="733">
                  <c:v>8.1395984723145062E-2</c:v>
                </c:pt>
                <c:pt idx="734">
                  <c:v>8.107198904253396E-2</c:v>
                </c:pt>
                <c:pt idx="735">
                  <c:v>8.0689684829141808E-2</c:v>
                </c:pt>
                <c:pt idx="736">
                  <c:v>7.9455664123542658E-2</c:v>
                </c:pt>
                <c:pt idx="737">
                  <c:v>7.9432002939458041E-2</c:v>
                </c:pt>
                <c:pt idx="738">
                  <c:v>7.918434662623465E-2</c:v>
                </c:pt>
                <c:pt idx="739">
                  <c:v>7.8447355777661223E-2</c:v>
                </c:pt>
                <c:pt idx="740">
                  <c:v>7.8286674851615598E-2</c:v>
                </c:pt>
                <c:pt idx="741">
                  <c:v>7.6847895209252254E-2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986192"/>
        <c:axId val="1728984016"/>
      </c:lineChart>
      <c:catAx>
        <c:axId val="172898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4016"/>
        <c:crosses val="autoZero"/>
        <c:auto val="1"/>
        <c:lblAlgn val="ctr"/>
        <c:lblOffset val="100"/>
        <c:noMultiLvlLbl val="0"/>
      </c:catAx>
      <c:valAx>
        <c:axId val="17289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Sheet4!$C$554:$C$1295</c:f>
              <c:numCache>
                <c:formatCode>General</c:formatCode>
                <c:ptCount val="742"/>
                <c:pt idx="0">
                  <c:v>1.0833333333333333</c:v>
                </c:pt>
                <c:pt idx="1">
                  <c:v>1.0833333333333333</c:v>
                </c:pt>
                <c:pt idx="2">
                  <c:v>1.0833333333333333</c:v>
                </c:pt>
                <c:pt idx="3">
                  <c:v>1.0833333333333333</c:v>
                </c:pt>
                <c:pt idx="4">
                  <c:v>1.0833333333333333</c:v>
                </c:pt>
                <c:pt idx="5">
                  <c:v>1.0833333333333333</c:v>
                </c:pt>
                <c:pt idx="6">
                  <c:v>1.0833333333333333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1.0833333333333333</c:v>
                </c:pt>
                <c:pt idx="10">
                  <c:v>1.0833333333333333</c:v>
                </c:pt>
                <c:pt idx="11">
                  <c:v>1.0833333333333333</c:v>
                </c:pt>
                <c:pt idx="12">
                  <c:v>1.0255710682866712</c:v>
                </c:pt>
                <c:pt idx="13">
                  <c:v>1.0255710682866712</c:v>
                </c:pt>
                <c:pt idx="14">
                  <c:v>0.99178230927765754</c:v>
                </c:pt>
                <c:pt idx="15">
                  <c:v>0.96780880324000906</c:v>
                </c:pt>
                <c:pt idx="16">
                  <c:v>0.96780880324000906</c:v>
                </c:pt>
                <c:pt idx="17">
                  <c:v>0.93402004423099549</c:v>
                </c:pt>
                <c:pt idx="18">
                  <c:v>0.93402004423099549</c:v>
                </c:pt>
                <c:pt idx="19">
                  <c:v>0.93402004423099549</c:v>
                </c:pt>
                <c:pt idx="20">
                  <c:v>0.92117415424539051</c:v>
                </c:pt>
                <c:pt idx="21">
                  <c:v>0.91004653819334702</c:v>
                </c:pt>
                <c:pt idx="22">
                  <c:v>0.91004653819334702</c:v>
                </c:pt>
                <c:pt idx="23">
                  <c:v>0.9002312852219817</c:v>
                </c:pt>
                <c:pt idx="24">
                  <c:v>0.9002312852219817</c:v>
                </c:pt>
                <c:pt idx="25">
                  <c:v>0.9002312852219817</c:v>
                </c:pt>
                <c:pt idx="26">
                  <c:v>0.9002312852219817</c:v>
                </c:pt>
                <c:pt idx="27">
                  <c:v>0.9002312852219817</c:v>
                </c:pt>
                <c:pt idx="28">
                  <c:v>0.9002312852219817</c:v>
                </c:pt>
                <c:pt idx="29">
                  <c:v>0.9002312852219817</c:v>
                </c:pt>
                <c:pt idx="30">
                  <c:v>0.9002312852219817</c:v>
                </c:pt>
                <c:pt idx="31">
                  <c:v>0.9002312852219817</c:v>
                </c:pt>
                <c:pt idx="32">
                  <c:v>0.9002312852219817</c:v>
                </c:pt>
                <c:pt idx="33">
                  <c:v>0.9002312852219817</c:v>
                </c:pt>
                <c:pt idx="34">
                  <c:v>0.9002312852219817</c:v>
                </c:pt>
                <c:pt idx="35">
                  <c:v>0.9002312852219817</c:v>
                </c:pt>
                <c:pt idx="36">
                  <c:v>0.8914512422504961</c:v>
                </c:pt>
                <c:pt idx="37">
                  <c:v>0.8914512422504961</c:v>
                </c:pt>
                <c:pt idx="38">
                  <c:v>0.8914512422504961</c:v>
                </c:pt>
                <c:pt idx="39">
                  <c:v>0.88350872726680241</c:v>
                </c:pt>
                <c:pt idx="40">
                  <c:v>0.88350872726680241</c:v>
                </c:pt>
                <c:pt idx="41">
                  <c:v>0.88350872726680241</c:v>
                </c:pt>
                <c:pt idx="42">
                  <c:v>0.88350872726680241</c:v>
                </c:pt>
                <c:pt idx="43">
                  <c:v>0.88350872726680241</c:v>
                </c:pt>
                <c:pt idx="44">
                  <c:v>0.88350872726680241</c:v>
                </c:pt>
                <c:pt idx="45">
                  <c:v>0.88350872726680241</c:v>
                </c:pt>
                <c:pt idx="46">
                  <c:v>0.88350872726680241</c:v>
                </c:pt>
                <c:pt idx="47">
                  <c:v>0.88350872726680241</c:v>
                </c:pt>
                <c:pt idx="48">
                  <c:v>0.88350872726680241</c:v>
                </c:pt>
                <c:pt idx="49">
                  <c:v>0.88350872726680241</c:v>
                </c:pt>
                <c:pt idx="50">
                  <c:v>0.88350872726680241</c:v>
                </c:pt>
                <c:pt idx="51">
                  <c:v>0.88350872726680241</c:v>
                </c:pt>
                <c:pt idx="52">
                  <c:v>0.88350872726680241</c:v>
                </c:pt>
                <c:pt idx="53">
                  <c:v>0.88350872726680241</c:v>
                </c:pt>
                <c:pt idx="54">
                  <c:v>0.87625777918433334</c:v>
                </c:pt>
                <c:pt idx="55">
                  <c:v>0.87625777918433334</c:v>
                </c:pt>
                <c:pt idx="56">
                  <c:v>0.87625777918433334</c:v>
                </c:pt>
                <c:pt idx="57">
                  <c:v>0.86958755354487194</c:v>
                </c:pt>
                <c:pt idx="58">
                  <c:v>0.86958755354487194</c:v>
                </c:pt>
                <c:pt idx="59">
                  <c:v>0.86341188919872847</c:v>
                </c:pt>
                <c:pt idx="60">
                  <c:v>0.85766248324148242</c:v>
                </c:pt>
                <c:pt idx="61">
                  <c:v>0.85766248324148242</c:v>
                </c:pt>
                <c:pt idx="62">
                  <c:v>0.85766248324148242</c:v>
                </c:pt>
                <c:pt idx="63">
                  <c:v>0.85228427314668487</c:v>
                </c:pt>
                <c:pt idx="64">
                  <c:v>0.85228427314668487</c:v>
                </c:pt>
                <c:pt idx="65">
                  <c:v>0.85228427314668487</c:v>
                </c:pt>
                <c:pt idx="66">
                  <c:v>0.84723222132864873</c:v>
                </c:pt>
                <c:pt idx="67">
                  <c:v>0.84246902017531955</c:v>
                </c:pt>
                <c:pt idx="68">
                  <c:v>0.84246902017531955</c:v>
                </c:pt>
                <c:pt idx="69">
                  <c:v>0.83796341840279664</c:v>
                </c:pt>
                <c:pt idx="70">
                  <c:v>0.83796341840279664</c:v>
                </c:pt>
                <c:pt idx="71">
                  <c:v>0.83368897720383417</c:v>
                </c:pt>
                <c:pt idx="72">
                  <c:v>0.83368897720383417</c:v>
                </c:pt>
                <c:pt idx="73">
                  <c:v>0.83368897720383417</c:v>
                </c:pt>
                <c:pt idx="74">
                  <c:v>0.83368897720383417</c:v>
                </c:pt>
                <c:pt idx="75">
                  <c:v>0.83368897720383417</c:v>
                </c:pt>
                <c:pt idx="76">
                  <c:v>0.82574646222014036</c:v>
                </c:pt>
                <c:pt idx="77">
                  <c:v>0.82574646222014036</c:v>
                </c:pt>
                <c:pt idx="78">
                  <c:v>0.81849551413767119</c:v>
                </c:pt>
                <c:pt idx="79">
                  <c:v>0.81849551413767119</c:v>
                </c:pt>
                <c:pt idx="80">
                  <c:v>0.81509368126098325</c:v>
                </c:pt>
                <c:pt idx="81">
                  <c:v>0.8118252884982099</c:v>
                </c:pt>
                <c:pt idx="82">
                  <c:v>0.80868026116630587</c:v>
                </c:pt>
                <c:pt idx="83">
                  <c:v>0.80868026116630587</c:v>
                </c:pt>
                <c:pt idx="84">
                  <c:v>0.80272534750112712</c:v>
                </c:pt>
                <c:pt idx="85">
                  <c:v>0.79990021819482038</c:v>
                </c:pt>
                <c:pt idx="86">
                  <c:v>0.79716773295957122</c:v>
                </c:pt>
                <c:pt idx="87">
                  <c:v>0.79716773295957122</c:v>
                </c:pt>
                <c:pt idx="88">
                  <c:v>0.79195770321112668</c:v>
                </c:pt>
                <c:pt idx="89">
                  <c:v>0.79195770321112668</c:v>
                </c:pt>
                <c:pt idx="90">
                  <c:v>0.78705432820921561</c:v>
                </c:pt>
                <c:pt idx="91">
                  <c:v>0.78020115335613449</c:v>
                </c:pt>
                <c:pt idx="92">
                  <c:v>0.78020115335613449</c:v>
                </c:pt>
                <c:pt idx="93">
                  <c:v>0.7780365294891961</c:v>
                </c:pt>
                <c:pt idx="94">
                  <c:v>0.77592671215717202</c:v>
                </c:pt>
                <c:pt idx="95">
                  <c:v>0.77186086514305263</c:v>
                </c:pt>
                <c:pt idx="96">
                  <c:v>0.7661114591858067</c:v>
                </c:pt>
                <c:pt idx="97">
                  <c:v>0.76248769985749509</c:v>
                </c:pt>
                <c:pt idx="98">
                  <c:v>0.7573314162143211</c:v>
                </c:pt>
                <c:pt idx="99">
                  <c:v>0.75568119727297278</c:v>
                </c:pt>
                <c:pt idx="100">
                  <c:v>0.75406302345154774</c:v>
                </c:pt>
                <c:pt idx="101">
                  <c:v>0.7524756738706565</c:v>
                </c:pt>
                <c:pt idx="102">
                  <c:v>0.75091799611964383</c:v>
                </c:pt>
                <c:pt idx="103">
                  <c:v>0.75091799611964383</c:v>
                </c:pt>
                <c:pt idx="104">
                  <c:v>0.75091799611964383</c:v>
                </c:pt>
                <c:pt idx="105">
                  <c:v>0.75091799611964383</c:v>
                </c:pt>
                <c:pt idx="106">
                  <c:v>0.75091799611964383</c:v>
                </c:pt>
                <c:pt idx="107">
                  <c:v>0.75091799611964383</c:v>
                </c:pt>
                <c:pt idx="108">
                  <c:v>0.74938890123062729</c:v>
                </c:pt>
                <c:pt idx="109">
                  <c:v>0.74641239434712092</c:v>
                </c:pt>
                <c:pt idx="110">
                  <c:v>0.74496308245446519</c:v>
                </c:pt>
                <c:pt idx="111">
                  <c:v>0.73546772750869704</c:v>
                </c:pt>
                <c:pt idx="112">
                  <c:v>0.73546772750869704</c:v>
                </c:pt>
                <c:pt idx="113">
                  <c:v>0.73546772750869704</c:v>
                </c:pt>
                <c:pt idx="114">
                  <c:v>0.72929206316255346</c:v>
                </c:pt>
                <c:pt idx="115">
                  <c:v>0.72694449008199535</c:v>
                </c:pt>
                <c:pt idx="116">
                  <c:v>0.72579504657096738</c:v>
                </c:pt>
                <c:pt idx="117">
                  <c:v>0.72243888830947245</c:v>
                </c:pt>
                <c:pt idx="118">
                  <c:v>0.71509661601695018</c:v>
                </c:pt>
                <c:pt idx="119">
                  <c:v>0.71409860009639059</c:v>
                </c:pt>
                <c:pt idx="120">
                  <c:v>0.7111743234454514</c:v>
                </c:pt>
                <c:pt idx="121">
                  <c:v>0.70742837445692919</c:v>
                </c:pt>
                <c:pt idx="122">
                  <c:v>0.70651761857924666</c:v>
                </c:pt>
                <c:pt idx="123">
                  <c:v>0.70651761857924666</c:v>
                </c:pt>
                <c:pt idx="124">
                  <c:v>0.70651761857924666</c:v>
                </c:pt>
                <c:pt idx="125">
                  <c:v>0.70651761857924666</c:v>
                </c:pt>
                <c:pt idx="126">
                  <c:v>0.70384359236662153</c:v>
                </c:pt>
                <c:pt idx="127">
                  <c:v>0.7012527101107856</c:v>
                </c:pt>
                <c:pt idx="128">
                  <c:v>0.70040667915545074</c:v>
                </c:pt>
                <c:pt idx="129">
                  <c:v>0.70040667915545074</c:v>
                </c:pt>
                <c:pt idx="130">
                  <c:v>0.69956915116765905</c:v>
                </c:pt>
                <c:pt idx="131">
                  <c:v>0.6987399569298951</c:v>
                </c:pt>
                <c:pt idx="132">
                  <c:v>0.69791893222631085</c:v>
                </c:pt>
                <c:pt idx="133">
                  <c:v>0.69550330415353978</c:v>
                </c:pt>
                <c:pt idx="134">
                  <c:v>0.69471340882399435</c:v>
                </c:pt>
                <c:pt idx="135">
                  <c:v>0.69162663618396536</c:v>
                </c:pt>
                <c:pt idx="136">
                  <c:v>0.69087248322397221</c:v>
                </c:pt>
                <c:pt idx="137">
                  <c:v>0.69087248322397221</c:v>
                </c:pt>
                <c:pt idx="138">
                  <c:v>0.69012509405874223</c:v>
                </c:pt>
                <c:pt idx="139">
                  <c:v>0.68938434844063823</c:v>
                </c:pt>
                <c:pt idx="140">
                  <c:v>0.68577628129452783</c:v>
                </c:pt>
                <c:pt idx="141">
                  <c:v>0.68507304224070575</c:v>
                </c:pt>
                <c:pt idx="142">
                  <c:v>0.68507304224070575</c:v>
                </c:pt>
                <c:pt idx="143">
                  <c:v>0.68437568810149629</c:v>
                </c:pt>
                <c:pt idx="144">
                  <c:v>0.68368412120027156</c:v>
                </c:pt>
                <c:pt idx="145">
                  <c:v>0.68299824627222849</c:v>
                </c:pt>
                <c:pt idx="146">
                  <c:v>0.68097385522480813</c:v>
                </c:pt>
                <c:pt idx="147">
                  <c:v>0.67965107612845077</c:v>
                </c:pt>
                <c:pt idx="148">
                  <c:v>0.67965107612845077</c:v>
                </c:pt>
                <c:pt idx="149">
                  <c:v>0.67899747800669863</c:v>
                </c:pt>
                <c:pt idx="150">
                  <c:v>0.67706688973323736</c:v>
                </c:pt>
                <c:pt idx="151">
                  <c:v>0.67580423931485389</c:v>
                </c:pt>
                <c:pt idx="152">
                  <c:v>0.67518001667075733</c:v>
                </c:pt>
                <c:pt idx="153">
                  <c:v>0.67212717223910901</c:v>
                </c:pt>
                <c:pt idx="154">
                  <c:v>0.67093667580181926</c:v>
                </c:pt>
                <c:pt idx="155">
                  <c:v>0.66522668026542298</c:v>
                </c:pt>
                <c:pt idx="156">
                  <c:v>0.6646766232628103</c:v>
                </c:pt>
                <c:pt idx="157">
                  <c:v>0.66413017321729706</c:v>
                </c:pt>
                <c:pt idx="158">
                  <c:v>0.66251199939587191</c:v>
                </c:pt>
                <c:pt idx="159">
                  <c:v>0.66145041391441939</c:v>
                </c:pt>
                <c:pt idx="160">
                  <c:v>0.65988296958462811</c:v>
                </c:pt>
                <c:pt idx="161">
                  <c:v>0.65988296958462811</c:v>
                </c:pt>
                <c:pt idx="162">
                  <c:v>0.65936697206396799</c:v>
                </c:pt>
                <c:pt idx="163">
                  <c:v>0.65936697206396799</c:v>
                </c:pt>
                <c:pt idx="164">
                  <c:v>0.65437546026554561</c:v>
                </c:pt>
                <c:pt idx="165">
                  <c:v>0.65245966708015402</c:v>
                </c:pt>
                <c:pt idx="166">
                  <c:v>0.65151803747565962</c:v>
                </c:pt>
                <c:pt idx="167">
                  <c:v>0.64785444385723323</c:v>
                </c:pt>
                <c:pt idx="168">
                  <c:v>0.64652108207836312</c:v>
                </c:pt>
                <c:pt idx="169">
                  <c:v>0.64520871899768484</c:v>
                </c:pt>
                <c:pt idx="170">
                  <c:v>0.64520871899768484</c:v>
                </c:pt>
                <c:pt idx="171">
                  <c:v>0.64477581759125957</c:v>
                </c:pt>
                <c:pt idx="172">
                  <c:v>0.64434515341138932</c:v>
                </c:pt>
                <c:pt idx="173">
                  <c:v>0.64222459793962561</c:v>
                </c:pt>
                <c:pt idx="174">
                  <c:v>0.64180688612099701</c:v>
                </c:pt>
                <c:pt idx="175">
                  <c:v>0.64180688612099701</c:v>
                </c:pt>
                <c:pt idx="176">
                  <c:v>0.6401566671796487</c:v>
                </c:pt>
                <c:pt idx="177">
                  <c:v>0.6401566671796487</c:v>
                </c:pt>
                <c:pt idx="178">
                  <c:v>0.63974916840513263</c:v>
                </c:pt>
                <c:pt idx="179">
                  <c:v>0.63934365260086823</c:v>
                </c:pt>
                <c:pt idx="180">
                  <c:v>0.63853849335822355</c:v>
                </c:pt>
                <c:pt idx="181">
                  <c:v>0.63734515554366111</c:v>
                </c:pt>
                <c:pt idx="182">
                  <c:v>0.63616866541484574</c:v>
                </c:pt>
                <c:pt idx="183">
                  <c:v>0.63616866541484574</c:v>
                </c:pt>
                <c:pt idx="184">
                  <c:v>0.63162208339397619</c:v>
                </c:pt>
                <c:pt idx="185">
                  <c:v>0.63088786425379662</c:v>
                </c:pt>
                <c:pt idx="186">
                  <c:v>0.62943855236114088</c:v>
                </c:pt>
                <c:pt idx="187">
                  <c:v>0.62696137067237412</c:v>
                </c:pt>
                <c:pt idx="188">
                  <c:v>0.62661342305483403</c:v>
                </c:pt>
                <c:pt idx="189">
                  <c:v>0.62489514912127275</c:v>
                </c:pt>
                <c:pt idx="190">
                  <c:v>0.62354559196127435</c:v>
                </c:pt>
                <c:pt idx="191">
                  <c:v>0.62254757604071476</c:v>
                </c:pt>
                <c:pt idx="192">
                  <c:v>0.62156137123679789</c:v>
                </c:pt>
                <c:pt idx="193">
                  <c:v>0.62123521296003648</c:v>
                </c:pt>
                <c:pt idx="194">
                  <c:v>0.61994319741537274</c:v>
                </c:pt>
                <c:pt idx="195">
                  <c:v>0.61618316114200022</c:v>
                </c:pt>
                <c:pt idx="196">
                  <c:v>0.61587735040125335</c:v>
                </c:pt>
                <c:pt idx="197">
                  <c:v>0.61557265780099413</c:v>
                </c:pt>
                <c:pt idx="198">
                  <c:v>0.61466520781772183</c:v>
                </c:pt>
                <c:pt idx="199">
                  <c:v>0.61347044422218788</c:v>
                </c:pt>
                <c:pt idx="200">
                  <c:v>0.61317441075515722</c:v>
                </c:pt>
                <c:pt idx="201">
                  <c:v>0.60582501808553546</c:v>
                </c:pt>
                <c:pt idx="202">
                  <c:v>0.60528564187673395</c:v>
                </c:pt>
                <c:pt idx="203">
                  <c:v>0.60007561212828953</c:v>
                </c:pt>
                <c:pt idx="204">
                  <c:v>0.59957208592362599</c:v>
                </c:pt>
                <c:pt idx="205">
                  <c:v>0.59857407000306628</c:v>
                </c:pt>
                <c:pt idx="206">
                  <c:v>0.5983264224706365</c:v>
                </c:pt>
                <c:pt idx="207">
                  <c:v>0.59685579606950501</c:v>
                </c:pt>
                <c:pt idx="208">
                  <c:v>0.59517223712637846</c:v>
                </c:pt>
                <c:pt idx="209">
                  <c:v>0.59282466404582035</c:v>
                </c:pt>
                <c:pt idx="210">
                  <c:v>0.59282466404582035</c:v>
                </c:pt>
                <c:pt idx="211">
                  <c:v>0.59190384436360499</c:v>
                </c:pt>
                <c:pt idx="212">
                  <c:v>0.5889795677126658</c:v>
                </c:pt>
                <c:pt idx="213">
                  <c:v>0.58831906227329733</c:v>
                </c:pt>
                <c:pt idx="214">
                  <c:v>0.58572818001746152</c:v>
                </c:pt>
                <c:pt idx="215">
                  <c:v>0.58551586567756153</c:v>
                </c:pt>
                <c:pt idx="216">
                  <c:v>0.58259890121311708</c:v>
                </c:pt>
                <c:pt idx="217">
                  <c:v>0.58219040366309982</c:v>
                </c:pt>
                <c:pt idx="218">
                  <c:v>0.58198690335847048</c:v>
                </c:pt>
                <c:pt idx="219">
                  <c:v>0.57899256925629861</c:v>
                </c:pt>
                <c:pt idx="220">
                  <c:v>0.57705449740927628</c:v>
                </c:pt>
                <c:pt idx="221">
                  <c:v>0.57572417649352514</c:v>
                </c:pt>
                <c:pt idx="222">
                  <c:v>0.5753479531306479</c:v>
                </c:pt>
                <c:pt idx="223">
                  <c:v>0.57497342066499468</c:v>
                </c:pt>
                <c:pt idx="224">
                  <c:v>0.57422936810296954</c:v>
                </c:pt>
                <c:pt idx="225">
                  <c:v>0.57422936810296954</c:v>
                </c:pt>
                <c:pt idx="226">
                  <c:v>0.57367565620974714</c:v>
                </c:pt>
                <c:pt idx="227">
                  <c:v>0.57203625907652178</c:v>
                </c:pt>
                <c:pt idx="228">
                  <c:v>0.57042849216529856</c:v>
                </c:pt>
                <c:pt idx="229">
                  <c:v>0.56972376633044652</c:v>
                </c:pt>
                <c:pt idx="230">
                  <c:v>0.56954851214738167</c:v>
                </c:pt>
                <c:pt idx="231">
                  <c:v>0.56937362575930484</c:v>
                </c:pt>
                <c:pt idx="232">
                  <c:v>0.56850465716245002</c:v>
                </c:pt>
                <c:pt idx="233">
                  <c:v>0.56798759242187635</c:v>
                </c:pt>
                <c:pt idx="234">
                  <c:v>0.56747371617890441</c:v>
                </c:pt>
                <c:pt idx="235">
                  <c:v>0.56396266528745642</c:v>
                </c:pt>
                <c:pt idx="236">
                  <c:v>0.56186103434311341</c:v>
                </c:pt>
                <c:pt idx="237">
                  <c:v>0.56170154466125644</c:v>
                </c:pt>
                <c:pt idx="238">
                  <c:v>0.55981110442533277</c:v>
                </c:pt>
                <c:pt idx="239">
                  <c:v>0.55950015879092796</c:v>
                </c:pt>
                <c:pt idx="240">
                  <c:v>0.55903590503680667</c:v>
                </c:pt>
                <c:pt idx="241">
                  <c:v>0.55872783321336283</c:v>
                </c:pt>
                <c:pt idx="242">
                  <c:v>0.5579625997981682</c:v>
                </c:pt>
                <c:pt idx="243">
                  <c:v>0.55482321510657073</c:v>
                </c:pt>
                <c:pt idx="244">
                  <c:v>0.55351314445765831</c:v>
                </c:pt>
                <c:pt idx="245">
                  <c:v>0.55322479353558374</c:v>
                </c:pt>
                <c:pt idx="246">
                  <c:v>0.55265106780412565</c:v>
                </c:pt>
                <c:pt idx="247">
                  <c:v>0.55250825143098103</c:v>
                </c:pt>
                <c:pt idx="248">
                  <c:v>0.55025586206532118</c:v>
                </c:pt>
                <c:pt idx="249">
                  <c:v>0.54942666782755711</c:v>
                </c:pt>
                <c:pt idx="250">
                  <c:v>0.54860564312397286</c:v>
                </c:pt>
                <c:pt idx="251">
                  <c:v>0.54779262854519251</c:v>
                </c:pt>
                <c:pt idx="252">
                  <c:v>0.54685402918863324</c:v>
                </c:pt>
                <c:pt idx="253">
                  <c:v>0.54619001505120179</c:v>
                </c:pt>
                <c:pt idx="254">
                  <c:v>0.54487765197052351</c:v>
                </c:pt>
                <c:pt idx="255">
                  <c:v>0.53909353102284296</c:v>
                </c:pt>
                <c:pt idx="256">
                  <c:v>0.53872989408219507</c:v>
                </c:pt>
                <c:pt idx="257">
                  <c:v>0.53776788243662299</c:v>
                </c:pt>
                <c:pt idx="258">
                  <c:v>0.53729100941378416</c:v>
                </c:pt>
                <c:pt idx="259">
                  <c:v>0.53611063084972999</c:v>
                </c:pt>
                <c:pt idx="260">
                  <c:v>0.53517822018991279</c:v>
                </c:pt>
                <c:pt idx="261">
                  <c:v>0.53494673855958752</c:v>
                </c:pt>
                <c:pt idx="262">
                  <c:v>0.53357119150944576</c:v>
                </c:pt>
                <c:pt idx="263">
                  <c:v>0.53066651855036417</c:v>
                </c:pt>
                <c:pt idx="264">
                  <c:v>0.53055679722663529</c:v>
                </c:pt>
                <c:pt idx="265">
                  <c:v>0.53033778702611278</c:v>
                </c:pt>
                <c:pt idx="266">
                  <c:v>0.53033778702611278</c:v>
                </c:pt>
                <c:pt idx="267">
                  <c:v>0.5286061229851341</c:v>
                </c:pt>
                <c:pt idx="268">
                  <c:v>0.52828540418002612</c:v>
                </c:pt>
                <c:pt idx="269">
                  <c:v>0.52733058787824438</c:v>
                </c:pt>
                <c:pt idx="270">
                  <c:v>0.52493907420434915</c:v>
                </c:pt>
                <c:pt idx="271">
                  <c:v>0.52321452493411302</c:v>
                </c:pt>
                <c:pt idx="272">
                  <c:v>0.52281388313677113</c:v>
                </c:pt>
                <c:pt idx="273">
                  <c:v>0.5173982114394845</c:v>
                </c:pt>
                <c:pt idx="274">
                  <c:v>0.51711778492695848</c:v>
                </c:pt>
                <c:pt idx="275">
                  <c:v>0.51693135681042868</c:v>
                </c:pt>
                <c:pt idx="276">
                  <c:v>0.51572963511655889</c:v>
                </c:pt>
                <c:pt idx="277">
                  <c:v>0.5151807857121542</c:v>
                </c:pt>
                <c:pt idx="278">
                  <c:v>0.51499863627715581</c:v>
                </c:pt>
                <c:pt idx="279">
                  <c:v>0.51266622711863641</c:v>
                </c:pt>
                <c:pt idx="280">
                  <c:v>0.51126268516909501</c:v>
                </c:pt>
                <c:pt idx="281">
                  <c:v>0.51048345871222545</c:v>
                </c:pt>
                <c:pt idx="282">
                  <c:v>0.50945569645579081</c:v>
                </c:pt>
                <c:pt idx="283">
                  <c:v>0.50945569645579081</c:v>
                </c:pt>
                <c:pt idx="284">
                  <c:v>0.50945569645579081</c:v>
                </c:pt>
                <c:pt idx="285">
                  <c:v>0.50852458807261369</c:v>
                </c:pt>
                <c:pt idx="286">
                  <c:v>0.50793743583651352</c:v>
                </c:pt>
                <c:pt idx="287">
                  <c:v>0.50785389364071132</c:v>
                </c:pt>
                <c:pt idx="288">
                  <c:v>0.50727143162556865</c:v>
                </c:pt>
                <c:pt idx="289">
                  <c:v>0.50530477201382917</c:v>
                </c:pt>
                <c:pt idx="290">
                  <c:v>0.50290997119988279</c:v>
                </c:pt>
                <c:pt idx="291">
                  <c:v>0.50259580180483765</c:v>
                </c:pt>
                <c:pt idx="292">
                  <c:v>0.50259580180483765</c:v>
                </c:pt>
                <c:pt idx="293">
                  <c:v>0.50073525940656582</c:v>
                </c:pt>
                <c:pt idx="294">
                  <c:v>0.49951758172887478</c:v>
                </c:pt>
                <c:pt idx="295">
                  <c:v>0.49906550105413605</c:v>
                </c:pt>
                <c:pt idx="296">
                  <c:v>0.49824300297590501</c:v>
                </c:pt>
                <c:pt idx="297">
                  <c:v>0.49787180711345663</c:v>
                </c:pt>
                <c:pt idx="298">
                  <c:v>0.4977237904966853</c:v>
                </c:pt>
                <c:pt idx="299">
                  <c:v>0.49589542989534691</c:v>
                </c:pt>
                <c:pt idx="300">
                  <c:v>0.49517517188234533</c:v>
                </c:pt>
                <c:pt idx="301">
                  <c:v>0.49368259466846776</c:v>
                </c:pt>
                <c:pt idx="302">
                  <c:v>0.49333112500645077</c:v>
                </c:pt>
                <c:pt idx="303">
                  <c:v>0.49207796855940572</c:v>
                </c:pt>
                <c:pt idx="304">
                  <c:v>0.49145838701877925</c:v>
                </c:pt>
                <c:pt idx="305">
                  <c:v>0.48829557974157017</c:v>
                </c:pt>
                <c:pt idx="306">
                  <c:v>0.48672567460020294</c:v>
                </c:pt>
                <c:pt idx="307">
                  <c:v>0.4862733017690119</c:v>
                </c:pt>
                <c:pt idx="308">
                  <c:v>0.48524843617417496</c:v>
                </c:pt>
                <c:pt idx="309">
                  <c:v>0.48512120968635836</c:v>
                </c:pt>
                <c:pt idx="310">
                  <c:v>0.48512120968635836</c:v>
                </c:pt>
                <c:pt idx="311">
                  <c:v>0.48499417714143367</c:v>
                </c:pt>
                <c:pt idx="312">
                  <c:v>0.48461423727355712</c:v>
                </c:pt>
                <c:pt idx="313">
                  <c:v>0.48423602179830644</c:v>
                </c:pt>
                <c:pt idx="314">
                  <c:v>0.48127054951933573</c:v>
                </c:pt>
                <c:pt idx="315">
                  <c:v>0.48127054951933573</c:v>
                </c:pt>
                <c:pt idx="316">
                  <c:v>0.48036507157777081</c:v>
                </c:pt>
                <c:pt idx="317">
                  <c:v>0.48036507157777081</c:v>
                </c:pt>
                <c:pt idx="318">
                  <c:v>0.4794099512845203</c:v>
                </c:pt>
                <c:pt idx="319">
                  <c:v>0.47875959916022182</c:v>
                </c:pt>
                <c:pt idx="320">
                  <c:v>0.47870072714552792</c:v>
                </c:pt>
                <c:pt idx="321">
                  <c:v>0.47846565411705777</c:v>
                </c:pt>
                <c:pt idx="322">
                  <c:v>0.4773001339524961</c:v>
                </c:pt>
                <c:pt idx="323">
                  <c:v>0.47666597892631768</c:v>
                </c:pt>
                <c:pt idx="324">
                  <c:v>0.47546855839259822</c:v>
                </c:pt>
                <c:pt idx="325">
                  <c:v>0.4750732114407667</c:v>
                </c:pt>
                <c:pt idx="326">
                  <c:v>0.4743998071029385</c:v>
                </c:pt>
                <c:pt idx="327">
                  <c:v>0.47186768803845031</c:v>
                </c:pt>
                <c:pt idx="328">
                  <c:v>0.46930502614071828</c:v>
                </c:pt>
                <c:pt idx="329">
                  <c:v>0.46930502614071828</c:v>
                </c:pt>
                <c:pt idx="330">
                  <c:v>0.46789742307778553</c:v>
                </c:pt>
                <c:pt idx="331">
                  <c:v>0.46738206377705344</c:v>
                </c:pt>
                <c:pt idx="332">
                  <c:v>0.46697205884993265</c:v>
                </c:pt>
                <c:pt idx="333">
                  <c:v>0.46676781038167098</c:v>
                </c:pt>
                <c:pt idx="334">
                  <c:v>0.46560299854778647</c:v>
                </c:pt>
                <c:pt idx="335">
                  <c:v>0.46535191871538384</c:v>
                </c:pt>
                <c:pt idx="336">
                  <c:v>0.46470262964506942</c:v>
                </c:pt>
                <c:pt idx="337">
                  <c:v>0.4630768021376237</c:v>
                </c:pt>
                <c:pt idx="338">
                  <c:v>0.4629305605089839</c:v>
                </c:pt>
                <c:pt idx="339">
                  <c:v>0.46067232681290649</c:v>
                </c:pt>
                <c:pt idx="340">
                  <c:v>0.46057757599731691</c:v>
                </c:pt>
                <c:pt idx="341">
                  <c:v>0.46034116921938356</c:v>
                </c:pt>
                <c:pt idx="342">
                  <c:v>0.4600583635180972</c:v>
                </c:pt>
                <c:pt idx="343">
                  <c:v>0.45801327110842077</c:v>
                </c:pt>
                <c:pt idx="344">
                  <c:v>0.45583805244986758</c:v>
                </c:pt>
                <c:pt idx="345">
                  <c:v>0.45499247332122295</c:v>
                </c:pt>
                <c:pt idx="346">
                  <c:v>0.45485974167649074</c:v>
                </c:pt>
                <c:pt idx="347">
                  <c:v>0.45485974167649074</c:v>
                </c:pt>
                <c:pt idx="348">
                  <c:v>0.45354392486543782</c:v>
                </c:pt>
                <c:pt idx="349">
                  <c:v>0.45337004199935832</c:v>
                </c:pt>
                <c:pt idx="350">
                  <c:v>0.45276429339930574</c:v>
                </c:pt>
                <c:pt idx="351">
                  <c:v>0.44807057762692487</c:v>
                </c:pt>
                <c:pt idx="352">
                  <c:v>0.44729990611654552</c:v>
                </c:pt>
                <c:pt idx="353">
                  <c:v>0.44593835092031314</c:v>
                </c:pt>
                <c:pt idx="354">
                  <c:v>0.44475517912820539</c:v>
                </c:pt>
                <c:pt idx="355">
                  <c:v>0.44343425015007054</c:v>
                </c:pt>
                <c:pt idx="356">
                  <c:v>0.44126567308895054</c:v>
                </c:pt>
                <c:pt idx="357">
                  <c:v>0.4386046931288754</c:v>
                </c:pt>
                <c:pt idx="358">
                  <c:v>0.43459255869540847</c:v>
                </c:pt>
                <c:pt idx="359">
                  <c:v>0.43407420744916436</c:v>
                </c:pt>
                <c:pt idx="360">
                  <c:v>0.43166350087843725</c:v>
                </c:pt>
                <c:pt idx="361">
                  <c:v>0.430897288538034</c:v>
                </c:pt>
                <c:pt idx="362">
                  <c:v>0.43000671999895146</c:v>
                </c:pt>
                <c:pt idx="363">
                  <c:v>0.42919052019959419</c:v>
                </c:pt>
                <c:pt idx="364">
                  <c:v>0.42822151703333428</c:v>
                </c:pt>
                <c:pt idx="365">
                  <c:v>0.42685197222689503</c:v>
                </c:pt>
                <c:pt idx="366">
                  <c:v>0.42653667357859176</c:v>
                </c:pt>
                <c:pt idx="367">
                  <c:v>0.4252562786442613</c:v>
                </c:pt>
                <c:pt idx="368">
                  <c:v>0.42439303254780431</c:v>
                </c:pt>
                <c:pt idx="369">
                  <c:v>0.4242398180657157</c:v>
                </c:pt>
                <c:pt idx="370">
                  <c:v>0.42369056671815702</c:v>
                </c:pt>
                <c:pt idx="371">
                  <c:v>0.42149943262584527</c:v>
                </c:pt>
                <c:pt idx="372">
                  <c:v>0.42138101934363559</c:v>
                </c:pt>
                <c:pt idx="373">
                  <c:v>0.42029360016360151</c:v>
                </c:pt>
                <c:pt idx="374">
                  <c:v>0.41878892965581432</c:v>
                </c:pt>
                <c:pt idx="375">
                  <c:v>0.41801824425187911</c:v>
                </c:pt>
                <c:pt idx="376">
                  <c:v>0.4167214206072265</c:v>
                </c:pt>
                <c:pt idx="377">
                  <c:v>0.41572040756989281</c:v>
                </c:pt>
                <c:pt idx="378">
                  <c:v>0.41525185443647822</c:v>
                </c:pt>
                <c:pt idx="379">
                  <c:v>0.41378074725640773</c:v>
                </c:pt>
                <c:pt idx="380">
                  <c:v>0.41310837525853028</c:v>
                </c:pt>
                <c:pt idx="381">
                  <c:v>0.41270754075154814</c:v>
                </c:pt>
                <c:pt idx="382">
                  <c:v>0.4126009763721501</c:v>
                </c:pt>
                <c:pt idx="383">
                  <c:v>0.41207018901502684</c:v>
                </c:pt>
                <c:pt idx="384">
                  <c:v>0.40870010821848418</c:v>
                </c:pt>
                <c:pt idx="385">
                  <c:v>0.40776533008774568</c:v>
                </c:pt>
                <c:pt idx="386">
                  <c:v>0.40590208359068392</c:v>
                </c:pt>
                <c:pt idx="387">
                  <c:v>0.40504662317711598</c:v>
                </c:pt>
                <c:pt idx="388">
                  <c:v>0.40444091231639012</c:v>
                </c:pt>
                <c:pt idx="389">
                  <c:v>0.40441677521750058</c:v>
                </c:pt>
                <c:pt idx="390">
                  <c:v>0.40326633992044458</c:v>
                </c:pt>
                <c:pt idx="391">
                  <c:v>0.40143010743616453</c:v>
                </c:pt>
                <c:pt idx="392">
                  <c:v>0.39988450373011597</c:v>
                </c:pt>
                <c:pt idx="393">
                  <c:v>0.39956513113371567</c:v>
                </c:pt>
                <c:pt idx="394">
                  <c:v>0.39727449917825197</c:v>
                </c:pt>
                <c:pt idx="395">
                  <c:v>0.3964808423856474</c:v>
                </c:pt>
                <c:pt idx="396">
                  <c:v>0.39552097138929154</c:v>
                </c:pt>
                <c:pt idx="397">
                  <c:v>0.39461493088239868</c:v>
                </c:pt>
                <c:pt idx="398">
                  <c:v>0.39295798106179197</c:v>
                </c:pt>
                <c:pt idx="399">
                  <c:v>0.3908807714883058</c:v>
                </c:pt>
                <c:pt idx="400">
                  <c:v>0.38809668297737837</c:v>
                </c:pt>
                <c:pt idx="401">
                  <c:v>0.38777982581490011</c:v>
                </c:pt>
                <c:pt idx="402">
                  <c:v>0.38764157875550476</c:v>
                </c:pt>
                <c:pt idx="403">
                  <c:v>0.38724784623313963</c:v>
                </c:pt>
                <c:pt idx="404">
                  <c:v>0.38561418831459299</c:v>
                </c:pt>
                <c:pt idx="405">
                  <c:v>0.38534499872503386</c:v>
                </c:pt>
                <c:pt idx="406">
                  <c:v>0.3840686374306041</c:v>
                </c:pt>
                <c:pt idx="407">
                  <c:v>0.38395528443194316</c:v>
                </c:pt>
                <c:pt idx="408">
                  <c:v>0.3832783854033095</c:v>
                </c:pt>
                <c:pt idx="409">
                  <c:v>0.38024440442192065</c:v>
                </c:pt>
                <c:pt idx="410">
                  <c:v>0.37979419623164157</c:v>
                </c:pt>
                <c:pt idx="411">
                  <c:v>0.37867034317124598</c:v>
                </c:pt>
                <c:pt idx="412">
                  <c:v>0.37798214444788741</c:v>
                </c:pt>
                <c:pt idx="413">
                  <c:v>0.37305216245905681</c:v>
                </c:pt>
                <c:pt idx="414">
                  <c:v>0.37303560013497689</c:v>
                </c:pt>
                <c:pt idx="415">
                  <c:v>0.37219525687942473</c:v>
                </c:pt>
                <c:pt idx="416">
                  <c:v>0.37216247429311161</c:v>
                </c:pt>
                <c:pt idx="417">
                  <c:v>0.37186800991133567</c:v>
                </c:pt>
                <c:pt idx="418">
                  <c:v>0.37180271444602964</c:v>
                </c:pt>
                <c:pt idx="419">
                  <c:v>0.37146075011662455</c:v>
                </c:pt>
                <c:pt idx="420">
                  <c:v>0.37066824859150821</c:v>
                </c:pt>
                <c:pt idx="421">
                  <c:v>0.36956490329776504</c:v>
                </c:pt>
                <c:pt idx="422">
                  <c:v>0.36893190873631382</c:v>
                </c:pt>
                <c:pt idx="423">
                  <c:v>0.3686643352385725</c:v>
                </c:pt>
                <c:pt idx="424">
                  <c:v>0.36825675980860151</c:v>
                </c:pt>
                <c:pt idx="425">
                  <c:v>0.3673701438857046</c:v>
                </c:pt>
                <c:pt idx="426">
                  <c:v>0.36686111870282384</c:v>
                </c:pt>
                <c:pt idx="427">
                  <c:v>0.36565502760623403</c:v>
                </c:pt>
                <c:pt idx="428">
                  <c:v>0.36512621309182425</c:v>
                </c:pt>
                <c:pt idx="429">
                  <c:v>0.36173221238027775</c:v>
                </c:pt>
                <c:pt idx="430">
                  <c:v>0.36158773707825559</c:v>
                </c:pt>
                <c:pt idx="431">
                  <c:v>0.35911315252445047</c:v>
                </c:pt>
                <c:pt idx="432">
                  <c:v>0.35824886463883931</c:v>
                </c:pt>
                <c:pt idx="433">
                  <c:v>0.35765466042431288</c:v>
                </c:pt>
                <c:pt idx="434">
                  <c:v>0.35757208403440144</c:v>
                </c:pt>
                <c:pt idx="435">
                  <c:v>0.35754457674472001</c:v>
                </c:pt>
                <c:pt idx="436">
                  <c:v>0.35582967056291537</c:v>
                </c:pt>
                <c:pt idx="437">
                  <c:v>0.35578926652171994</c:v>
                </c:pt>
                <c:pt idx="438">
                  <c:v>0.35561440836163377</c:v>
                </c:pt>
                <c:pt idx="439">
                  <c:v>0.35542650899604311</c:v>
                </c:pt>
                <c:pt idx="440">
                  <c:v>0.35525240956215454</c:v>
                </c:pt>
                <c:pt idx="441">
                  <c:v>0.35433438319491922</c:v>
                </c:pt>
                <c:pt idx="442">
                  <c:v>0.35392520626872459</c:v>
                </c:pt>
                <c:pt idx="443">
                  <c:v>0.35391204040514818</c:v>
                </c:pt>
                <c:pt idx="444">
                  <c:v>0.35333479208522656</c:v>
                </c:pt>
                <c:pt idx="445">
                  <c:v>0.35035553283743875</c:v>
                </c:pt>
                <c:pt idx="446">
                  <c:v>0.34911593369035171</c:v>
                </c:pt>
                <c:pt idx="447">
                  <c:v>0.34818896825546314</c:v>
                </c:pt>
                <c:pt idx="448">
                  <c:v>0.34780881406322345</c:v>
                </c:pt>
                <c:pt idx="449">
                  <c:v>0.34740603041565965</c:v>
                </c:pt>
                <c:pt idx="450">
                  <c:v>0.34683570905356592</c:v>
                </c:pt>
                <c:pt idx="451">
                  <c:v>0.3450648838659891</c:v>
                </c:pt>
                <c:pt idx="452">
                  <c:v>0.34424026117254308</c:v>
                </c:pt>
                <c:pt idx="453">
                  <c:v>0.34158684395457817</c:v>
                </c:pt>
                <c:pt idx="454">
                  <c:v>0.34099847310125941</c:v>
                </c:pt>
                <c:pt idx="455">
                  <c:v>0.33909241796242684</c:v>
                </c:pt>
                <c:pt idx="456">
                  <c:v>0.33864181789763032</c:v>
                </c:pt>
                <c:pt idx="457">
                  <c:v>0.33610508510336867</c:v>
                </c:pt>
                <c:pt idx="458">
                  <c:v>0.33593514707183703</c:v>
                </c:pt>
                <c:pt idx="459">
                  <c:v>0.33592453744252326</c:v>
                </c:pt>
                <c:pt idx="460">
                  <c:v>0.33564916013719587</c:v>
                </c:pt>
                <c:pt idx="461">
                  <c:v>0.33325196299413795</c:v>
                </c:pt>
                <c:pt idx="462">
                  <c:v>0.33133243385127581</c:v>
                </c:pt>
                <c:pt idx="463">
                  <c:v>0.33128224816271706</c:v>
                </c:pt>
                <c:pt idx="464">
                  <c:v>0.32907415446619792</c:v>
                </c:pt>
                <c:pt idx="465">
                  <c:v>0.32890820037085905</c:v>
                </c:pt>
                <c:pt idx="466">
                  <c:v>0.32744846426657953</c:v>
                </c:pt>
                <c:pt idx="467">
                  <c:v>0.32698021771227487</c:v>
                </c:pt>
                <c:pt idx="468">
                  <c:v>0.32532906453549543</c:v>
                </c:pt>
                <c:pt idx="469">
                  <c:v>0.32515174957601234</c:v>
                </c:pt>
                <c:pt idx="470">
                  <c:v>0.32459427174717098</c:v>
                </c:pt>
                <c:pt idx="471">
                  <c:v>0.32400371082876828</c:v>
                </c:pt>
                <c:pt idx="472">
                  <c:v>0.3238291906951753</c:v>
                </c:pt>
                <c:pt idx="473">
                  <c:v>0.32322578707144406</c:v>
                </c:pt>
                <c:pt idx="474">
                  <c:v>0.32305288683651873</c:v>
                </c:pt>
                <c:pt idx="475">
                  <c:v>0.32301653245342132</c:v>
                </c:pt>
                <c:pt idx="476">
                  <c:v>0.32271721240372858</c:v>
                </c:pt>
                <c:pt idx="477">
                  <c:v>0.32260863475536067</c:v>
                </c:pt>
                <c:pt idx="478">
                  <c:v>0.32205887519556065</c:v>
                </c:pt>
                <c:pt idx="479">
                  <c:v>0.32179878063295053</c:v>
                </c:pt>
                <c:pt idx="480">
                  <c:v>0.32138787473734132</c:v>
                </c:pt>
                <c:pt idx="481">
                  <c:v>0.32129881484499867</c:v>
                </c:pt>
                <c:pt idx="482">
                  <c:v>0.32072223405032085</c:v>
                </c:pt>
                <c:pt idx="483">
                  <c:v>0.31883437145746801</c:v>
                </c:pt>
                <c:pt idx="484">
                  <c:v>0.318472202013242</c:v>
                </c:pt>
                <c:pt idx="485">
                  <c:v>0.31807733793150089</c:v>
                </c:pt>
                <c:pt idx="486">
                  <c:v>0.31799174493575366</c:v>
                </c:pt>
                <c:pt idx="487">
                  <c:v>0.31643232453705067</c:v>
                </c:pt>
                <c:pt idx="488">
                  <c:v>0.31552211624631682</c:v>
                </c:pt>
                <c:pt idx="489">
                  <c:v>0.31426920771295414</c:v>
                </c:pt>
                <c:pt idx="490">
                  <c:v>0.31395075159074981</c:v>
                </c:pt>
                <c:pt idx="491">
                  <c:v>0.31337410422700307</c:v>
                </c:pt>
                <c:pt idx="492">
                  <c:v>0.31297845081836301</c:v>
                </c:pt>
                <c:pt idx="493">
                  <c:v>0.31240846962930408</c:v>
                </c:pt>
                <c:pt idx="494">
                  <c:v>0.31224062801499564</c:v>
                </c:pt>
                <c:pt idx="495">
                  <c:v>0.31054924471306949</c:v>
                </c:pt>
                <c:pt idx="496">
                  <c:v>0.30880718285396985</c:v>
                </c:pt>
                <c:pt idx="497">
                  <c:v>0.30825732748661921</c:v>
                </c:pt>
                <c:pt idx="498">
                  <c:v>0.3071533582820683</c:v>
                </c:pt>
                <c:pt idx="499">
                  <c:v>0.30694329935437431</c:v>
                </c:pt>
                <c:pt idx="500">
                  <c:v>0.30581212761320664</c:v>
                </c:pt>
                <c:pt idx="501">
                  <c:v>0.30572347512257619</c:v>
                </c:pt>
                <c:pt idx="502">
                  <c:v>0.30525224809087098</c:v>
                </c:pt>
                <c:pt idx="503">
                  <c:v>0.30508354965129625</c:v>
                </c:pt>
                <c:pt idx="504">
                  <c:v>0.3048420990236263</c:v>
                </c:pt>
                <c:pt idx="505">
                  <c:v>0.30410743126471179</c:v>
                </c:pt>
                <c:pt idx="506">
                  <c:v>0.30394826006392056</c:v>
                </c:pt>
                <c:pt idx="507">
                  <c:v>0.30389767837293907</c:v>
                </c:pt>
                <c:pt idx="508">
                  <c:v>0.30363802782533122</c:v>
                </c:pt>
                <c:pt idx="509">
                  <c:v>0.30343663524212872</c:v>
                </c:pt>
                <c:pt idx="510">
                  <c:v>0.30265012861735308</c:v>
                </c:pt>
                <c:pt idx="511">
                  <c:v>0.30257899473908295</c:v>
                </c:pt>
                <c:pt idx="512">
                  <c:v>0.30229506487894858</c:v>
                </c:pt>
                <c:pt idx="513">
                  <c:v>0.30194150756738275</c:v>
                </c:pt>
                <c:pt idx="514">
                  <c:v>0.30047966583726754</c:v>
                </c:pt>
                <c:pt idx="515">
                  <c:v>0.29868261403246804</c:v>
                </c:pt>
                <c:pt idx="516">
                  <c:v>0.29820897413016551</c:v>
                </c:pt>
                <c:pt idx="517">
                  <c:v>0.29807414142809741</c:v>
                </c:pt>
                <c:pt idx="518">
                  <c:v>0.29791262962755916</c:v>
                </c:pt>
                <c:pt idx="519">
                  <c:v>0.29757714876652558</c:v>
                </c:pt>
                <c:pt idx="520">
                  <c:v>0.29753028903654172</c:v>
                </c:pt>
                <c:pt idx="521">
                  <c:v>0.29668466368009394</c:v>
                </c:pt>
                <c:pt idx="522">
                  <c:v>0.29653904542752557</c:v>
                </c:pt>
                <c:pt idx="523">
                  <c:v>0.29632769026416356</c:v>
                </c:pt>
                <c:pt idx="524">
                  <c:v>0.29561175811029727</c:v>
                </c:pt>
                <c:pt idx="525">
                  <c:v>0.29441054780967102</c:v>
                </c:pt>
                <c:pt idx="526">
                  <c:v>0.2933599791516584</c:v>
                </c:pt>
                <c:pt idx="527">
                  <c:v>0.29270056258854799</c:v>
                </c:pt>
                <c:pt idx="528">
                  <c:v>0.2919774240509036</c:v>
                </c:pt>
                <c:pt idx="529">
                  <c:v>0.29164625226824487</c:v>
                </c:pt>
                <c:pt idx="530">
                  <c:v>0.29060511431136299</c:v>
                </c:pt>
                <c:pt idx="531">
                  <c:v>0.29027934095407265</c:v>
                </c:pt>
                <c:pt idx="532">
                  <c:v>0.29026707252072931</c:v>
                </c:pt>
                <c:pt idx="533">
                  <c:v>0.29024254107123415</c:v>
                </c:pt>
                <c:pt idx="534">
                  <c:v>0.28984491384101618</c:v>
                </c:pt>
                <c:pt idx="535">
                  <c:v>0.28949170275001218</c:v>
                </c:pt>
                <c:pt idx="536">
                  <c:v>0.28842296368763415</c:v>
                </c:pt>
                <c:pt idx="537">
                  <c:v>0.28832702661175302</c:v>
                </c:pt>
                <c:pt idx="538">
                  <c:v>0.28723753082889364</c:v>
                </c:pt>
                <c:pt idx="539">
                  <c:v>0.28470352228881451</c:v>
                </c:pt>
                <c:pt idx="540">
                  <c:v>0.2841545222246859</c:v>
                </c:pt>
                <c:pt idx="541">
                  <c:v>0.28372811842891527</c:v>
                </c:pt>
                <c:pt idx="542">
                  <c:v>0.28351856020292027</c:v>
                </c:pt>
                <c:pt idx="543">
                  <c:v>0.28339420737964599</c:v>
                </c:pt>
                <c:pt idx="544">
                  <c:v>0.28307850772817966</c:v>
                </c:pt>
                <c:pt idx="545">
                  <c:v>0.28301663558692375</c:v>
                </c:pt>
                <c:pt idx="546">
                  <c:v>0.27987181650167053</c:v>
                </c:pt>
                <c:pt idx="547">
                  <c:v>0.27971494607355663</c:v>
                </c:pt>
                <c:pt idx="548">
                  <c:v>0.27913868975156914</c:v>
                </c:pt>
                <c:pt idx="549">
                  <c:v>0.27881194446178331</c:v>
                </c:pt>
                <c:pt idx="550">
                  <c:v>0.27752288982718526</c:v>
                </c:pt>
                <c:pt idx="551">
                  <c:v>0.27697723109571354</c:v>
                </c:pt>
                <c:pt idx="552">
                  <c:v>0.2763883741498569</c:v>
                </c:pt>
                <c:pt idx="553">
                  <c:v>0.27609291151955845</c:v>
                </c:pt>
                <c:pt idx="554">
                  <c:v>0.27606704365241502</c:v>
                </c:pt>
                <c:pt idx="555">
                  <c:v>0.27548969794747585</c:v>
                </c:pt>
                <c:pt idx="556">
                  <c:v>0.27309462063518702</c:v>
                </c:pt>
                <c:pt idx="557">
                  <c:v>0.27130211826007872</c:v>
                </c:pt>
                <c:pt idx="558">
                  <c:v>0.27088789949937658</c:v>
                </c:pt>
                <c:pt idx="559">
                  <c:v>0.27017154884126748</c:v>
                </c:pt>
                <c:pt idx="560">
                  <c:v>0.26689222032252297</c:v>
                </c:pt>
                <c:pt idx="561">
                  <c:v>0.26608986795335027</c:v>
                </c:pt>
                <c:pt idx="562">
                  <c:v>0.26567330341578027</c:v>
                </c:pt>
                <c:pt idx="563">
                  <c:v>0.26358552096018428</c:v>
                </c:pt>
                <c:pt idx="564">
                  <c:v>0.26260272163867543</c:v>
                </c:pt>
                <c:pt idx="565">
                  <c:v>0.26131009672409605</c:v>
                </c:pt>
                <c:pt idx="566">
                  <c:v>0.26077449474902092</c:v>
                </c:pt>
                <c:pt idx="567">
                  <c:v>0.25989224441447006</c:v>
                </c:pt>
                <c:pt idx="568">
                  <c:v>0.25759391459896114</c:v>
                </c:pt>
                <c:pt idx="569">
                  <c:v>0.25674863715385382</c:v>
                </c:pt>
                <c:pt idx="570">
                  <c:v>0.25619663690189487</c:v>
                </c:pt>
                <c:pt idx="571">
                  <c:v>0.25572522890205035</c:v>
                </c:pt>
                <c:pt idx="572">
                  <c:v>0.25563207603255761</c:v>
                </c:pt>
                <c:pt idx="573">
                  <c:v>0.25516384197594072</c:v>
                </c:pt>
                <c:pt idx="574">
                  <c:v>0.25512762321405225</c:v>
                </c:pt>
                <c:pt idx="575">
                  <c:v>0.25481037668805095</c:v>
                </c:pt>
                <c:pt idx="576">
                  <c:v>0.25357307485816349</c:v>
                </c:pt>
                <c:pt idx="577">
                  <c:v>0.25035436408654793</c:v>
                </c:pt>
                <c:pt idx="578">
                  <c:v>0.24991856884888453</c:v>
                </c:pt>
                <c:pt idx="579">
                  <c:v>0.24938733753613196</c:v>
                </c:pt>
                <c:pt idx="580">
                  <c:v>0.24856145276708563</c:v>
                </c:pt>
                <c:pt idx="581">
                  <c:v>0.24816451179502833</c:v>
                </c:pt>
                <c:pt idx="582">
                  <c:v>0.24807204043316475</c:v>
                </c:pt>
                <c:pt idx="583">
                  <c:v>0.24783209401534836</c:v>
                </c:pt>
                <c:pt idx="584">
                  <c:v>0.24782103622733201</c:v>
                </c:pt>
                <c:pt idx="585">
                  <c:v>0.24777681974238952</c:v>
                </c:pt>
                <c:pt idx="586">
                  <c:v>0.24619683794659952</c:v>
                </c:pt>
                <c:pt idx="587">
                  <c:v>0.24618599501725846</c:v>
                </c:pt>
                <c:pt idx="588">
                  <c:v>0.2456420488780755</c:v>
                </c:pt>
                <c:pt idx="589">
                  <c:v>0.24404880556563269</c:v>
                </c:pt>
                <c:pt idx="590">
                  <c:v>0.24219556138723908</c:v>
                </c:pt>
                <c:pt idx="591">
                  <c:v>0.24187235033124477</c:v>
                </c:pt>
                <c:pt idx="592">
                  <c:v>0.24160510234296773</c:v>
                </c:pt>
                <c:pt idx="593">
                  <c:v>0.2414922933830681</c:v>
                </c:pt>
                <c:pt idx="594">
                  <c:v>0.23847642028410121</c:v>
                </c:pt>
                <c:pt idx="595">
                  <c:v>0.23793128382980808</c:v>
                </c:pt>
                <c:pt idx="596">
                  <c:v>0.23725321674196934</c:v>
                </c:pt>
                <c:pt idx="597">
                  <c:v>0.23688714362556848</c:v>
                </c:pt>
                <c:pt idx="598">
                  <c:v>0.23521981331194208</c:v>
                </c:pt>
                <c:pt idx="599">
                  <c:v>0.23494145536349453</c:v>
                </c:pt>
                <c:pt idx="600">
                  <c:v>0.23421202858470233</c:v>
                </c:pt>
                <c:pt idx="601">
                  <c:v>0.23373445447117977</c:v>
                </c:pt>
                <c:pt idx="602">
                  <c:v>0.23349513806738909</c:v>
                </c:pt>
                <c:pt idx="603">
                  <c:v>0.23247721010108494</c:v>
                </c:pt>
                <c:pt idx="604">
                  <c:v>0.23059173270620562</c:v>
                </c:pt>
                <c:pt idx="605">
                  <c:v>0.23043901153224691</c:v>
                </c:pt>
                <c:pt idx="606">
                  <c:v>0.22974779078932292</c:v>
                </c:pt>
                <c:pt idx="607">
                  <c:v>0.22963215504110654</c:v>
                </c:pt>
                <c:pt idx="608">
                  <c:v>0.2295877224443017</c:v>
                </c:pt>
                <c:pt idx="609">
                  <c:v>0.22939249997898456</c:v>
                </c:pt>
                <c:pt idx="610">
                  <c:v>0.22939249997898456</c:v>
                </c:pt>
                <c:pt idx="611">
                  <c:v>0.22866299773240728</c:v>
                </c:pt>
                <c:pt idx="612">
                  <c:v>0.22863664356735111</c:v>
                </c:pt>
                <c:pt idx="613">
                  <c:v>0.22818115734174782</c:v>
                </c:pt>
                <c:pt idx="614">
                  <c:v>0.22806185821815314</c:v>
                </c:pt>
                <c:pt idx="615">
                  <c:v>0.22707045400882761</c:v>
                </c:pt>
                <c:pt idx="616">
                  <c:v>0.22644072088007791</c:v>
                </c:pt>
                <c:pt idx="617">
                  <c:v>0.22458794672943716</c:v>
                </c:pt>
                <c:pt idx="618">
                  <c:v>0.22376372301646263</c:v>
                </c:pt>
                <c:pt idx="619">
                  <c:v>0.22333404102004092</c:v>
                </c:pt>
                <c:pt idx="620">
                  <c:v>0.22215016949997249</c:v>
                </c:pt>
                <c:pt idx="621">
                  <c:v>0.21954770770231077</c:v>
                </c:pt>
                <c:pt idx="622">
                  <c:v>0.21920973663463958</c:v>
                </c:pt>
                <c:pt idx="623">
                  <c:v>0.21809296443346179</c:v>
                </c:pt>
                <c:pt idx="624">
                  <c:v>0.21794346906896425</c:v>
                </c:pt>
                <c:pt idx="625">
                  <c:v>0.21778653000239379</c:v>
                </c:pt>
                <c:pt idx="626">
                  <c:v>0.21636953102038717</c:v>
                </c:pt>
                <c:pt idx="627">
                  <c:v>0.21557980256927722</c:v>
                </c:pt>
                <c:pt idx="628">
                  <c:v>0.2151005728063479</c:v>
                </c:pt>
                <c:pt idx="629">
                  <c:v>0.21482725075720341</c:v>
                </c:pt>
                <c:pt idx="630">
                  <c:v>0.21470826331990725</c:v>
                </c:pt>
                <c:pt idx="631">
                  <c:v>0.21447820751516997</c:v>
                </c:pt>
                <c:pt idx="632">
                  <c:v>0.21387026467759807</c:v>
                </c:pt>
                <c:pt idx="633">
                  <c:v>0.21376732954304659</c:v>
                </c:pt>
                <c:pt idx="634">
                  <c:v>0.21365229077874895</c:v>
                </c:pt>
                <c:pt idx="635">
                  <c:v>0.21364739903307925</c:v>
                </c:pt>
                <c:pt idx="636">
                  <c:v>0.21278121118588622</c:v>
                </c:pt>
                <c:pt idx="637">
                  <c:v>0.21151526675449292</c:v>
                </c:pt>
                <c:pt idx="638">
                  <c:v>0.21142948628770716</c:v>
                </c:pt>
                <c:pt idx="639">
                  <c:v>0.21028235912530477</c:v>
                </c:pt>
                <c:pt idx="640">
                  <c:v>0.20871628627608274</c:v>
                </c:pt>
                <c:pt idx="641">
                  <c:v>0.20792245467618894</c:v>
                </c:pt>
                <c:pt idx="642">
                  <c:v>0.20686511819444484</c:v>
                </c:pt>
                <c:pt idx="643">
                  <c:v>0.20568754290091196</c:v>
                </c:pt>
                <c:pt idx="644">
                  <c:v>0.20512922320948604</c:v>
                </c:pt>
                <c:pt idx="645">
                  <c:v>0.20502109409258118</c:v>
                </c:pt>
                <c:pt idx="646">
                  <c:v>0.20486246460305724</c:v>
                </c:pt>
                <c:pt idx="647">
                  <c:v>0.20271567713173586</c:v>
                </c:pt>
                <c:pt idx="648">
                  <c:v>0.1995771648408402</c:v>
                </c:pt>
                <c:pt idx="649">
                  <c:v>0.19750629741994041</c:v>
                </c:pt>
                <c:pt idx="650">
                  <c:v>0.19653664196257781</c:v>
                </c:pt>
                <c:pt idx="651">
                  <c:v>0.19641920797487092</c:v>
                </c:pt>
                <c:pt idx="652">
                  <c:v>0.19558207778898495</c:v>
                </c:pt>
                <c:pt idx="653">
                  <c:v>0.19538146878506982</c:v>
                </c:pt>
                <c:pt idx="654">
                  <c:v>0.19525388118599851</c:v>
                </c:pt>
                <c:pt idx="655">
                  <c:v>0.19236633785943535</c:v>
                </c:pt>
                <c:pt idx="656">
                  <c:v>0.19146748576983855</c:v>
                </c:pt>
                <c:pt idx="657">
                  <c:v>0.19114760210638573</c:v>
                </c:pt>
                <c:pt idx="658">
                  <c:v>0.19019525322137301</c:v>
                </c:pt>
                <c:pt idx="659">
                  <c:v>0.18973322478742061</c:v>
                </c:pt>
                <c:pt idx="660">
                  <c:v>0.18927191833515492</c:v>
                </c:pt>
                <c:pt idx="661">
                  <c:v>0.1887423769797425</c:v>
                </c:pt>
                <c:pt idx="662">
                  <c:v>0.1872680487011662</c:v>
                </c:pt>
                <c:pt idx="663">
                  <c:v>0.1852311977925809</c:v>
                </c:pt>
                <c:pt idx="664">
                  <c:v>0.1838308654677078</c:v>
                </c:pt>
                <c:pt idx="665">
                  <c:v>0.18379666971707578</c:v>
                </c:pt>
                <c:pt idx="666">
                  <c:v>0.18117504071539839</c:v>
                </c:pt>
                <c:pt idx="667">
                  <c:v>0.18088565699319967</c:v>
                </c:pt>
                <c:pt idx="668">
                  <c:v>0.17940333657070826</c:v>
                </c:pt>
                <c:pt idx="669">
                  <c:v>0.17718234825810772</c:v>
                </c:pt>
                <c:pt idx="670">
                  <c:v>0.17637154124332474</c:v>
                </c:pt>
                <c:pt idx="671">
                  <c:v>0.17502671303293602</c:v>
                </c:pt>
                <c:pt idx="672">
                  <c:v>0.17383055313868434</c:v>
                </c:pt>
                <c:pt idx="673">
                  <c:v>0.16957150838456725</c:v>
                </c:pt>
                <c:pt idx="674">
                  <c:v>0.16757085983094924</c:v>
                </c:pt>
                <c:pt idx="675">
                  <c:v>0.16706168042171918</c:v>
                </c:pt>
                <c:pt idx="676">
                  <c:v>0.16299123872089435</c:v>
                </c:pt>
                <c:pt idx="677">
                  <c:v>0.16169885438292964</c:v>
                </c:pt>
                <c:pt idx="678">
                  <c:v>0.16030490518306717</c:v>
                </c:pt>
                <c:pt idx="679">
                  <c:v>0.15993691883104053</c:v>
                </c:pt>
                <c:pt idx="680">
                  <c:v>0.15755511734384697</c:v>
                </c:pt>
                <c:pt idx="681">
                  <c:v>0.15555803943170154</c:v>
                </c:pt>
                <c:pt idx="682">
                  <c:v>0.15281070243817693</c:v>
                </c:pt>
                <c:pt idx="683">
                  <c:v>0.15204694067740343</c:v>
                </c:pt>
                <c:pt idx="684">
                  <c:v>0.15184864175449522</c:v>
                </c:pt>
                <c:pt idx="685">
                  <c:v>0.15168103925100299</c:v>
                </c:pt>
                <c:pt idx="686">
                  <c:v>0.15126697269139452</c:v>
                </c:pt>
                <c:pt idx="687">
                  <c:v>0.14999708497836428</c:v>
                </c:pt>
                <c:pt idx="688">
                  <c:v>0.1465998557138084</c:v>
                </c:pt>
                <c:pt idx="689">
                  <c:v>0.14583975025882237</c:v>
                </c:pt>
                <c:pt idx="690">
                  <c:v>0.14559728176018835</c:v>
                </c:pt>
                <c:pt idx="691">
                  <c:v>0.14508973818166471</c:v>
                </c:pt>
                <c:pt idx="692">
                  <c:v>0.14433044610222234</c:v>
                </c:pt>
                <c:pt idx="693">
                  <c:v>0.14418472773755595</c:v>
                </c:pt>
                <c:pt idx="694">
                  <c:v>0.14338832608011728</c:v>
                </c:pt>
                <c:pt idx="695">
                  <c:v>0.14199792619252113</c:v>
                </c:pt>
                <c:pt idx="696">
                  <c:v>0.1417147674422751</c:v>
                </c:pt>
                <c:pt idx="697">
                  <c:v>0.13308713860377339</c:v>
                </c:pt>
                <c:pt idx="698">
                  <c:v>0.13259743213053041</c:v>
                </c:pt>
                <c:pt idx="699">
                  <c:v>0.13258726045106251</c:v>
                </c:pt>
                <c:pt idx="700">
                  <c:v>0.1325475103398405</c:v>
                </c:pt>
                <c:pt idx="701">
                  <c:v>0.12861062304838086</c:v>
                </c:pt>
                <c:pt idx="702">
                  <c:v>0.12830440543738572</c:v>
                </c:pt>
                <c:pt idx="703">
                  <c:v>0.12494832807391054</c:v>
                </c:pt>
                <c:pt idx="704">
                  <c:v>0.12454015849651616</c:v>
                </c:pt>
                <c:pt idx="705">
                  <c:v>0.12359020948001949</c:v>
                </c:pt>
                <c:pt idx="706">
                  <c:v>0.12234049703984058</c:v>
                </c:pt>
                <c:pt idx="707">
                  <c:v>0.12218691878748651</c:v>
                </c:pt>
                <c:pt idx="708">
                  <c:v>0.1221159436832191</c:v>
                </c:pt>
                <c:pt idx="709">
                  <c:v>0.12060642209630885</c:v>
                </c:pt>
                <c:pt idx="710">
                  <c:v>0.12054558198780867</c:v>
                </c:pt>
                <c:pt idx="711">
                  <c:v>0.11959553684745099</c:v>
                </c:pt>
                <c:pt idx="712">
                  <c:v>0.11782874153609235</c:v>
                </c:pt>
                <c:pt idx="713">
                  <c:v>0.11712684984909967</c:v>
                </c:pt>
                <c:pt idx="714">
                  <c:v>0.10984588842092642</c:v>
                </c:pt>
                <c:pt idx="715">
                  <c:v>0.10752907364656498</c:v>
                </c:pt>
                <c:pt idx="716">
                  <c:v>0.10319575088549549</c:v>
                </c:pt>
                <c:pt idx="717">
                  <c:v>0.10192020261752714</c:v>
                </c:pt>
                <c:pt idx="718">
                  <c:v>9.9777881789045494E-2</c:v>
                </c:pt>
                <c:pt idx="719">
                  <c:v>9.8054414634041784E-2</c:v>
                </c:pt>
                <c:pt idx="720">
                  <c:v>9.5376144047333675E-2</c:v>
                </c:pt>
                <c:pt idx="721">
                  <c:v>9.1812575968622731E-2</c:v>
                </c:pt>
                <c:pt idx="722">
                  <c:v>9.0715587277225992E-2</c:v>
                </c:pt>
                <c:pt idx="723">
                  <c:v>8.5914445704427855E-2</c:v>
                </c:pt>
                <c:pt idx="724">
                  <c:v>8.4945186108045245E-2</c:v>
                </c:pt>
                <c:pt idx="725">
                  <c:v>8.2372102293649149E-2</c:v>
                </c:pt>
                <c:pt idx="726">
                  <c:v>8.188912325555868E-2</c:v>
                </c:pt>
                <c:pt idx="727">
                  <c:v>8.0805717418256887E-2</c:v>
                </c:pt>
                <c:pt idx="728">
                  <c:v>7.6908618672091908E-2</c:v>
                </c:pt>
                <c:pt idx="729">
                  <c:v>6.9356537154479092E-2</c:v>
                </c:pt>
                <c:pt idx="730">
                  <c:v>6.7933079770714347E-2</c:v>
                </c:pt>
                <c:pt idx="731">
                  <c:v>6.7848423624757917E-2</c:v>
                </c:pt>
                <c:pt idx="732">
                  <c:v>6.6834580937710733E-2</c:v>
                </c:pt>
                <c:pt idx="733">
                  <c:v>5.9531807781700273E-2</c:v>
                </c:pt>
                <c:pt idx="734">
                  <c:v>5.5440292623391375E-2</c:v>
                </c:pt>
                <c:pt idx="735">
                  <c:v>5.057018015223743E-2</c:v>
                </c:pt>
                <c:pt idx="736">
                  <c:v>3.4530403390397701E-2</c:v>
                </c:pt>
                <c:pt idx="737">
                  <c:v>3.421798625025859E-2</c:v>
                </c:pt>
                <c:pt idx="738">
                  <c:v>3.0936781693112092E-2</c:v>
                </c:pt>
                <c:pt idx="739">
                  <c:v>2.1049812018476704E-2</c:v>
                </c:pt>
                <c:pt idx="740">
                  <c:v>1.8869508662236207E-2</c:v>
                </c:pt>
                <c:pt idx="741">
                  <c:v>-1.0598449888785666E-3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981296"/>
        <c:axId val="1728987280"/>
      </c:lineChart>
      <c:catAx>
        <c:axId val="17289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7280"/>
        <c:crosses val="autoZero"/>
        <c:auto val="1"/>
        <c:lblAlgn val="ctr"/>
        <c:lblOffset val="100"/>
        <c:noMultiLvlLbl val="0"/>
      </c:catAx>
      <c:valAx>
        <c:axId val="172898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98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581024</xdr:colOff>
      <xdr:row>1</xdr:row>
      <xdr:rowOff>23812</xdr:rowOff>
    </xdr:from>
    <xdr:to>
      <xdr:col>14</xdr:col>
      <xdr:colOff>600075</xdr:colOff>
      <xdr:row>13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27</xdr:row>
      <xdr:rowOff>166687</xdr:rowOff>
    </xdr:from>
    <xdr:to>
      <xdr:col>15</xdr:col>
      <xdr:colOff>95250</xdr:colOff>
      <xdr:row>42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495299</xdr:colOff>
      <xdr:row>0</xdr:row>
      <xdr:rowOff>147636</xdr:rowOff>
    </xdr:from>
    <xdr:to>
      <xdr:col>27</xdr:col>
      <xdr:colOff>523874</xdr:colOff>
      <xdr:row>18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1256</xdr:row>
      <xdr:rowOff>119062</xdr:rowOff>
    </xdr:from>
    <xdr:to>
      <xdr:col>18</xdr:col>
      <xdr:colOff>295275</xdr:colOff>
      <xdr:row>1271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39"/>
  <sheetViews>
    <sheetView zoomScale="70" zoomScaleNormal="70" workbookViewId="0">
      <selection activeCell="E26" sqref="E26"/>
    </sheetView>
  </sheetViews>
  <sheetFormatPr defaultRowHeight="15" x14ac:dyDescent="0.25"/>
  <sheetData>
    <row r="1" spans="1:39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M1" s="2"/>
    </row>
    <row r="2" spans="1:39" ht="15.75" x14ac:dyDescent="0.25">
      <c r="A2" s="1"/>
      <c r="B2">
        <v>0</v>
      </c>
      <c r="C2">
        <v>0</v>
      </c>
      <c r="D2">
        <v>0</v>
      </c>
      <c r="E2">
        <v>0</v>
      </c>
      <c r="F2">
        <v>1063</v>
      </c>
      <c r="G2">
        <v>17143</v>
      </c>
      <c r="H2">
        <v>29880</v>
      </c>
      <c r="I2">
        <v>30177</v>
      </c>
      <c r="J2">
        <v>21102</v>
      </c>
      <c r="K2">
        <v>40339</v>
      </c>
      <c r="L2">
        <v>967</v>
      </c>
      <c r="M2">
        <v>9643</v>
      </c>
      <c r="N2">
        <v>6052</v>
      </c>
      <c r="O2">
        <v>63552</v>
      </c>
      <c r="P2">
        <v>1451</v>
      </c>
      <c r="Q2">
        <v>41838</v>
      </c>
      <c r="R2">
        <v>4200</v>
      </c>
      <c r="S2">
        <v>45397</v>
      </c>
      <c r="T2">
        <v>12452</v>
      </c>
      <c r="U2">
        <v>444</v>
      </c>
      <c r="V2">
        <v>27181</v>
      </c>
      <c r="W2">
        <v>167767</v>
      </c>
      <c r="X2">
        <v>52</v>
      </c>
      <c r="Y2">
        <v>50482</v>
      </c>
      <c r="Z2">
        <v>448076</v>
      </c>
      <c r="AA2">
        <v>52776</v>
      </c>
      <c r="AB2">
        <v>76874</v>
      </c>
      <c r="AC2">
        <v>22607</v>
      </c>
      <c r="AD2">
        <v>1373</v>
      </c>
      <c r="AE2">
        <v>15420</v>
      </c>
      <c r="AF2">
        <v>10437</v>
      </c>
      <c r="AG2">
        <v>6058</v>
      </c>
      <c r="AH2">
        <v>7881</v>
      </c>
      <c r="AI2">
        <v>8999</v>
      </c>
      <c r="AJ2">
        <v>2219</v>
      </c>
      <c r="AK2">
        <v>12633</v>
      </c>
      <c r="AM2" s="4">
        <f ca="1">OFFSET(Matrix,TRUNC((ROW()-ROW($AM$2))/COLUMNS(Matrix)),MOD(ROW()-ROW($AM$2),COLUMNS(Matrix)),1,1)</f>
        <v>0</v>
      </c>
    </row>
    <row r="3" spans="1:39" ht="15.75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1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0</v>
      </c>
      <c r="AK3">
        <v>0</v>
      </c>
      <c r="AM3" s="4"/>
    </row>
    <row r="4" spans="1:39" ht="15.75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760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M4" s="4"/>
    </row>
    <row r="5" spans="1:39" ht="15.75" x14ac:dyDescent="0.25">
      <c r="A5" s="1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M5" s="4"/>
    </row>
    <row r="6" spans="1:39" ht="15.75" x14ac:dyDescent="0.25">
      <c r="A6" s="1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1063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M6" s="4"/>
    </row>
    <row r="7" spans="1:39" ht="15.75" x14ac:dyDescent="0.25">
      <c r="A7" s="1" t="s">
        <v>4</v>
      </c>
      <c r="B7">
        <v>292329</v>
      </c>
      <c r="C7">
        <v>0</v>
      </c>
      <c r="D7">
        <v>446</v>
      </c>
      <c r="E7">
        <v>0</v>
      </c>
      <c r="F7">
        <v>0</v>
      </c>
      <c r="G7">
        <v>26301</v>
      </c>
      <c r="H7">
        <v>27854</v>
      </c>
      <c r="I7">
        <v>165600</v>
      </c>
      <c r="J7">
        <v>23209</v>
      </c>
      <c r="K7">
        <v>41897</v>
      </c>
      <c r="L7">
        <v>2419</v>
      </c>
      <c r="M7">
        <v>5286</v>
      </c>
      <c r="N7">
        <v>12601</v>
      </c>
      <c r="O7">
        <v>46760</v>
      </c>
      <c r="P7">
        <v>781</v>
      </c>
      <c r="Q7">
        <v>3015</v>
      </c>
      <c r="R7">
        <v>148957</v>
      </c>
      <c r="S7">
        <v>37487</v>
      </c>
      <c r="T7">
        <v>118403</v>
      </c>
      <c r="U7">
        <v>273</v>
      </c>
      <c r="V7">
        <v>68412</v>
      </c>
      <c r="W7">
        <v>147009</v>
      </c>
      <c r="X7">
        <v>76176</v>
      </c>
      <c r="Y7">
        <v>3427</v>
      </c>
      <c r="Z7">
        <v>33981</v>
      </c>
      <c r="AA7">
        <v>73133</v>
      </c>
      <c r="AB7">
        <v>71356</v>
      </c>
      <c r="AC7">
        <v>159637</v>
      </c>
      <c r="AD7">
        <v>2717</v>
      </c>
      <c r="AE7">
        <v>3453</v>
      </c>
      <c r="AF7">
        <v>6891</v>
      </c>
      <c r="AG7">
        <v>1286</v>
      </c>
      <c r="AH7">
        <v>15935</v>
      </c>
      <c r="AI7">
        <v>29003</v>
      </c>
      <c r="AJ7">
        <v>1933</v>
      </c>
      <c r="AK7">
        <v>41354</v>
      </c>
      <c r="AM7" s="4"/>
    </row>
    <row r="8" spans="1:39" ht="15.75" x14ac:dyDescent="0.25">
      <c r="A8" s="1" t="s">
        <v>5</v>
      </c>
      <c r="B8">
        <v>91</v>
      </c>
      <c r="C8">
        <v>0</v>
      </c>
      <c r="D8">
        <v>0</v>
      </c>
      <c r="E8">
        <v>0</v>
      </c>
      <c r="F8">
        <v>0</v>
      </c>
      <c r="G8">
        <v>20791</v>
      </c>
      <c r="H8">
        <v>0</v>
      </c>
      <c r="I8">
        <v>759</v>
      </c>
      <c r="J8">
        <v>211</v>
      </c>
      <c r="K8">
        <v>450</v>
      </c>
      <c r="L8">
        <v>0</v>
      </c>
      <c r="M8">
        <v>37788</v>
      </c>
      <c r="N8">
        <v>0</v>
      </c>
      <c r="O8">
        <v>199</v>
      </c>
      <c r="P8">
        <v>226</v>
      </c>
      <c r="Q8">
        <v>22517</v>
      </c>
      <c r="R8">
        <v>1537</v>
      </c>
      <c r="S8">
        <v>9</v>
      </c>
      <c r="T8">
        <v>14524</v>
      </c>
      <c r="U8">
        <v>252</v>
      </c>
      <c r="V8">
        <v>205</v>
      </c>
      <c r="W8">
        <v>5128</v>
      </c>
      <c r="X8">
        <v>11</v>
      </c>
      <c r="Y8">
        <v>24361</v>
      </c>
      <c r="Z8">
        <v>0</v>
      </c>
      <c r="AA8">
        <v>25459</v>
      </c>
      <c r="AB8">
        <v>20</v>
      </c>
      <c r="AC8">
        <v>15</v>
      </c>
      <c r="AD8">
        <v>0</v>
      </c>
      <c r="AE8">
        <v>16695</v>
      </c>
      <c r="AF8">
        <v>0</v>
      </c>
      <c r="AG8">
        <v>0</v>
      </c>
      <c r="AH8">
        <v>0</v>
      </c>
      <c r="AI8">
        <v>14</v>
      </c>
      <c r="AJ8">
        <v>9</v>
      </c>
      <c r="AK8">
        <v>0</v>
      </c>
      <c r="AM8" s="4"/>
    </row>
    <row r="9" spans="1:39" ht="15.75" x14ac:dyDescent="0.25">
      <c r="A9" s="1" t="s">
        <v>6</v>
      </c>
      <c r="B9">
        <v>71526</v>
      </c>
      <c r="C9">
        <v>0</v>
      </c>
      <c r="D9">
        <v>0</v>
      </c>
      <c r="E9">
        <v>0</v>
      </c>
      <c r="F9">
        <v>0</v>
      </c>
      <c r="G9">
        <v>305211</v>
      </c>
      <c r="H9">
        <v>54</v>
      </c>
      <c r="I9">
        <v>6</v>
      </c>
      <c r="J9">
        <v>813</v>
      </c>
      <c r="K9">
        <v>1919</v>
      </c>
      <c r="L9">
        <v>54</v>
      </c>
      <c r="M9">
        <v>108497</v>
      </c>
      <c r="N9">
        <v>332</v>
      </c>
      <c r="O9">
        <v>475</v>
      </c>
      <c r="P9">
        <v>158</v>
      </c>
      <c r="Q9">
        <v>77569</v>
      </c>
      <c r="R9">
        <v>1479</v>
      </c>
      <c r="S9">
        <v>4327</v>
      </c>
      <c r="T9">
        <v>9362</v>
      </c>
      <c r="U9">
        <v>193</v>
      </c>
      <c r="V9">
        <v>27803</v>
      </c>
      <c r="W9">
        <v>28086</v>
      </c>
      <c r="X9">
        <v>0</v>
      </c>
      <c r="Y9">
        <v>98777</v>
      </c>
      <c r="Z9">
        <v>1206</v>
      </c>
      <c r="AA9">
        <v>22542</v>
      </c>
      <c r="AB9">
        <v>3086</v>
      </c>
      <c r="AC9">
        <v>32360</v>
      </c>
      <c r="AD9">
        <v>11</v>
      </c>
      <c r="AE9">
        <v>11572</v>
      </c>
      <c r="AF9">
        <v>0</v>
      </c>
      <c r="AG9">
        <v>121</v>
      </c>
      <c r="AH9">
        <v>1657</v>
      </c>
      <c r="AI9">
        <v>1765</v>
      </c>
      <c r="AJ9">
        <v>310</v>
      </c>
      <c r="AK9">
        <v>239</v>
      </c>
      <c r="AM9" s="4"/>
    </row>
    <row r="10" spans="1:39" ht="15.75" x14ac:dyDescent="0.25">
      <c r="A10" s="1" t="s">
        <v>7</v>
      </c>
      <c r="B10">
        <v>360</v>
      </c>
      <c r="C10">
        <v>0</v>
      </c>
      <c r="D10">
        <v>0</v>
      </c>
      <c r="E10">
        <v>0</v>
      </c>
      <c r="F10">
        <v>0</v>
      </c>
      <c r="G10">
        <v>26774</v>
      </c>
      <c r="H10">
        <v>19</v>
      </c>
      <c r="I10">
        <v>410</v>
      </c>
      <c r="J10">
        <v>6</v>
      </c>
      <c r="K10">
        <v>240</v>
      </c>
      <c r="L10">
        <v>0</v>
      </c>
      <c r="M10">
        <v>5329</v>
      </c>
      <c r="N10">
        <v>0</v>
      </c>
      <c r="O10">
        <v>997</v>
      </c>
      <c r="P10">
        <v>0</v>
      </c>
      <c r="Q10">
        <v>9731</v>
      </c>
      <c r="R10">
        <v>8</v>
      </c>
      <c r="S10">
        <v>0</v>
      </c>
      <c r="T10">
        <v>20313</v>
      </c>
      <c r="U10">
        <v>27</v>
      </c>
      <c r="V10">
        <v>1675</v>
      </c>
      <c r="W10">
        <v>13713</v>
      </c>
      <c r="X10">
        <v>10</v>
      </c>
      <c r="Y10">
        <v>28206</v>
      </c>
      <c r="Z10">
        <v>22</v>
      </c>
      <c r="AA10">
        <v>30767</v>
      </c>
      <c r="AB10">
        <v>92</v>
      </c>
      <c r="AC10">
        <v>2</v>
      </c>
      <c r="AD10">
        <v>0</v>
      </c>
      <c r="AE10">
        <v>11373</v>
      </c>
      <c r="AF10">
        <v>9</v>
      </c>
      <c r="AG10">
        <v>0</v>
      </c>
      <c r="AH10">
        <v>0</v>
      </c>
      <c r="AI10">
        <v>0</v>
      </c>
      <c r="AJ10">
        <v>18</v>
      </c>
      <c r="AK10">
        <v>0</v>
      </c>
      <c r="AM10" s="4"/>
    </row>
    <row r="11" spans="1:39" ht="15.75" x14ac:dyDescent="0.25">
      <c r="A11" s="1" t="s">
        <v>8</v>
      </c>
      <c r="B11">
        <v>453</v>
      </c>
      <c r="C11">
        <v>0</v>
      </c>
      <c r="D11">
        <v>0</v>
      </c>
      <c r="E11">
        <v>0</v>
      </c>
      <c r="F11">
        <v>0</v>
      </c>
      <c r="G11">
        <v>22610</v>
      </c>
      <c r="H11">
        <v>4062</v>
      </c>
      <c r="I11">
        <v>7391</v>
      </c>
      <c r="J11">
        <v>2689</v>
      </c>
      <c r="K11">
        <v>1388</v>
      </c>
      <c r="L11">
        <v>0</v>
      </c>
      <c r="M11">
        <v>44462</v>
      </c>
      <c r="N11">
        <v>488</v>
      </c>
      <c r="O11">
        <v>14089</v>
      </c>
      <c r="P11">
        <v>407</v>
      </c>
      <c r="Q11">
        <v>44633</v>
      </c>
      <c r="R11">
        <v>618</v>
      </c>
      <c r="S11">
        <v>0</v>
      </c>
      <c r="T11">
        <v>9306</v>
      </c>
      <c r="U11">
        <v>54</v>
      </c>
      <c r="V11">
        <v>4408</v>
      </c>
      <c r="W11">
        <v>32977</v>
      </c>
      <c r="X11">
        <v>102</v>
      </c>
      <c r="Y11">
        <v>51388</v>
      </c>
      <c r="Z11">
        <v>0</v>
      </c>
      <c r="AA11">
        <v>24189</v>
      </c>
      <c r="AB11">
        <v>1388</v>
      </c>
      <c r="AC11">
        <v>31</v>
      </c>
      <c r="AD11">
        <v>0</v>
      </c>
      <c r="AE11">
        <v>28206</v>
      </c>
      <c r="AF11">
        <v>11</v>
      </c>
      <c r="AG11">
        <v>9</v>
      </c>
      <c r="AH11">
        <v>92</v>
      </c>
      <c r="AI11">
        <v>0</v>
      </c>
      <c r="AJ11">
        <v>119</v>
      </c>
      <c r="AK11">
        <v>13</v>
      </c>
      <c r="AM11" s="4"/>
    </row>
    <row r="12" spans="1:39" ht="15.75" x14ac:dyDescent="0.25">
      <c r="A12" s="1" t="s">
        <v>9</v>
      </c>
      <c r="B12">
        <v>6</v>
      </c>
      <c r="C12">
        <v>0</v>
      </c>
      <c r="D12">
        <v>0</v>
      </c>
      <c r="E12">
        <v>0</v>
      </c>
      <c r="F12">
        <v>0</v>
      </c>
      <c r="G12">
        <v>3111</v>
      </c>
      <c r="H12">
        <v>0</v>
      </c>
      <c r="I12">
        <v>0</v>
      </c>
      <c r="J12">
        <v>0</v>
      </c>
      <c r="K12">
        <v>0</v>
      </c>
      <c r="L12">
        <v>0</v>
      </c>
      <c r="M12">
        <v>1188</v>
      </c>
      <c r="N12">
        <v>0</v>
      </c>
      <c r="O12">
        <v>0</v>
      </c>
      <c r="P12">
        <v>0</v>
      </c>
      <c r="Q12">
        <v>330</v>
      </c>
      <c r="R12">
        <v>0</v>
      </c>
      <c r="S12">
        <v>0</v>
      </c>
      <c r="T12">
        <v>0</v>
      </c>
      <c r="U12">
        <v>0</v>
      </c>
      <c r="V12">
        <v>0</v>
      </c>
      <c r="W12">
        <v>11</v>
      </c>
      <c r="X12">
        <v>0</v>
      </c>
      <c r="Y12">
        <v>762</v>
      </c>
      <c r="Z12">
        <v>0</v>
      </c>
      <c r="AA12">
        <v>0</v>
      </c>
      <c r="AB12">
        <v>0</v>
      </c>
      <c r="AC12">
        <v>2</v>
      </c>
      <c r="AD12">
        <v>0</v>
      </c>
      <c r="AE12">
        <v>1313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M12" s="4"/>
    </row>
    <row r="13" spans="1:39" ht="15.75" x14ac:dyDescent="0.25">
      <c r="A13" s="1" t="s">
        <v>10</v>
      </c>
      <c r="B13">
        <v>352768</v>
      </c>
      <c r="C13">
        <v>0</v>
      </c>
      <c r="D13">
        <v>65</v>
      </c>
      <c r="E13">
        <v>0</v>
      </c>
      <c r="F13">
        <v>0</v>
      </c>
      <c r="G13">
        <v>19231</v>
      </c>
      <c r="H13">
        <v>17291</v>
      </c>
      <c r="I13">
        <v>64624</v>
      </c>
      <c r="J13">
        <v>22189</v>
      </c>
      <c r="K13">
        <v>48729</v>
      </c>
      <c r="L13">
        <v>697</v>
      </c>
      <c r="M13">
        <v>7838</v>
      </c>
      <c r="N13">
        <v>12019</v>
      </c>
      <c r="O13">
        <v>26851</v>
      </c>
      <c r="P13">
        <v>214</v>
      </c>
      <c r="Q13">
        <v>9427</v>
      </c>
      <c r="R13">
        <v>7603</v>
      </c>
      <c r="S13">
        <v>37860</v>
      </c>
      <c r="T13">
        <v>80501</v>
      </c>
      <c r="U13">
        <v>942</v>
      </c>
      <c r="V13">
        <v>32421</v>
      </c>
      <c r="W13">
        <v>164643</v>
      </c>
      <c r="X13">
        <v>9171</v>
      </c>
      <c r="Y13">
        <v>14754</v>
      </c>
      <c r="Z13">
        <v>45146</v>
      </c>
      <c r="AA13">
        <v>64910</v>
      </c>
      <c r="AB13">
        <v>72027</v>
      </c>
      <c r="AC13">
        <v>78416</v>
      </c>
      <c r="AD13">
        <v>2817</v>
      </c>
      <c r="AE13">
        <v>6606</v>
      </c>
      <c r="AF13">
        <v>5085</v>
      </c>
      <c r="AG13">
        <v>1815</v>
      </c>
      <c r="AH13">
        <v>8305</v>
      </c>
      <c r="AI13">
        <v>20564</v>
      </c>
      <c r="AJ13">
        <v>606</v>
      </c>
      <c r="AK13">
        <v>25667</v>
      </c>
      <c r="AM13" s="4"/>
    </row>
    <row r="14" spans="1:39" ht="15.75" x14ac:dyDescent="0.25">
      <c r="A14" s="1" t="s">
        <v>11</v>
      </c>
      <c r="B14">
        <v>156</v>
      </c>
      <c r="C14">
        <v>0</v>
      </c>
      <c r="D14">
        <v>0</v>
      </c>
      <c r="E14">
        <v>0</v>
      </c>
      <c r="F14">
        <v>0</v>
      </c>
      <c r="G14">
        <v>10296</v>
      </c>
      <c r="H14">
        <v>834</v>
      </c>
      <c r="I14">
        <v>204</v>
      </c>
      <c r="J14">
        <v>87</v>
      </c>
      <c r="K14">
        <v>1622</v>
      </c>
      <c r="L14">
        <v>0</v>
      </c>
      <c r="M14">
        <v>16105</v>
      </c>
      <c r="N14">
        <v>0</v>
      </c>
      <c r="O14">
        <v>0</v>
      </c>
      <c r="P14">
        <v>0</v>
      </c>
      <c r="Q14">
        <v>9685</v>
      </c>
      <c r="R14">
        <v>200</v>
      </c>
      <c r="S14">
        <v>0</v>
      </c>
      <c r="T14">
        <v>2565</v>
      </c>
      <c r="U14">
        <v>0</v>
      </c>
      <c r="V14">
        <v>377</v>
      </c>
      <c r="W14">
        <v>9082</v>
      </c>
      <c r="X14">
        <v>0</v>
      </c>
      <c r="Y14">
        <v>3579</v>
      </c>
      <c r="Z14">
        <v>0</v>
      </c>
      <c r="AA14">
        <v>277</v>
      </c>
      <c r="AB14">
        <v>0</v>
      </c>
      <c r="AC14">
        <v>19</v>
      </c>
      <c r="AD14">
        <v>0</v>
      </c>
      <c r="AE14">
        <v>11350</v>
      </c>
      <c r="AF14">
        <v>0</v>
      </c>
      <c r="AG14">
        <v>0</v>
      </c>
      <c r="AH14">
        <v>9</v>
      </c>
      <c r="AI14">
        <v>0</v>
      </c>
      <c r="AJ14">
        <v>0</v>
      </c>
      <c r="AK14">
        <v>0</v>
      </c>
      <c r="AM14" s="4"/>
    </row>
    <row r="15" spans="1:39" ht="15.75" x14ac:dyDescent="0.25">
      <c r="A15" s="1" t="s">
        <v>12</v>
      </c>
      <c r="B15">
        <v>189</v>
      </c>
      <c r="C15">
        <v>0</v>
      </c>
      <c r="D15">
        <v>29</v>
      </c>
      <c r="E15">
        <v>0</v>
      </c>
      <c r="F15">
        <v>0</v>
      </c>
      <c r="G15">
        <v>102105</v>
      </c>
      <c r="H15">
        <v>13906</v>
      </c>
      <c r="I15">
        <v>12281</v>
      </c>
      <c r="J15">
        <v>13584</v>
      </c>
      <c r="K15">
        <v>15391</v>
      </c>
      <c r="L15">
        <v>54</v>
      </c>
      <c r="M15">
        <v>11274</v>
      </c>
      <c r="N15">
        <v>1162</v>
      </c>
      <c r="O15">
        <v>1262</v>
      </c>
      <c r="P15">
        <v>435</v>
      </c>
      <c r="Q15">
        <v>20587</v>
      </c>
      <c r="R15">
        <v>1760</v>
      </c>
      <c r="S15">
        <v>0</v>
      </c>
      <c r="T15">
        <v>11507</v>
      </c>
      <c r="U15">
        <v>31</v>
      </c>
      <c r="V15">
        <v>13890</v>
      </c>
      <c r="W15">
        <v>25293</v>
      </c>
      <c r="X15">
        <v>9</v>
      </c>
      <c r="Y15">
        <v>10876</v>
      </c>
      <c r="Z15">
        <v>51</v>
      </c>
      <c r="AA15">
        <v>8300</v>
      </c>
      <c r="AB15">
        <v>0</v>
      </c>
      <c r="AC15">
        <v>1</v>
      </c>
      <c r="AD15">
        <v>0</v>
      </c>
      <c r="AE15">
        <v>8920</v>
      </c>
      <c r="AF15">
        <v>0</v>
      </c>
      <c r="AG15">
        <v>0</v>
      </c>
      <c r="AH15">
        <v>0</v>
      </c>
      <c r="AI15">
        <v>50</v>
      </c>
      <c r="AJ15">
        <v>112</v>
      </c>
      <c r="AK15">
        <v>0</v>
      </c>
      <c r="AM15" s="4"/>
    </row>
    <row r="16" spans="1:39" ht="15.75" x14ac:dyDescent="0.25">
      <c r="A16" s="1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509</v>
      </c>
      <c r="H16">
        <v>0</v>
      </c>
      <c r="I16">
        <v>1885</v>
      </c>
      <c r="J16">
        <v>0</v>
      </c>
      <c r="K16">
        <v>0</v>
      </c>
      <c r="L16">
        <v>0</v>
      </c>
      <c r="M16">
        <v>630</v>
      </c>
      <c r="N16">
        <v>0</v>
      </c>
      <c r="O16">
        <v>0</v>
      </c>
      <c r="P16">
        <v>0</v>
      </c>
      <c r="Q16">
        <v>2064</v>
      </c>
      <c r="R16">
        <v>0</v>
      </c>
      <c r="S16">
        <v>0</v>
      </c>
      <c r="T16">
        <v>128</v>
      </c>
      <c r="U16">
        <v>0</v>
      </c>
      <c r="V16">
        <v>0</v>
      </c>
      <c r="W16">
        <v>55</v>
      </c>
      <c r="X16">
        <v>0</v>
      </c>
      <c r="Y16">
        <v>92</v>
      </c>
      <c r="Z16">
        <v>0</v>
      </c>
      <c r="AA16">
        <v>583</v>
      </c>
      <c r="AB16">
        <v>0</v>
      </c>
      <c r="AC16">
        <v>0</v>
      </c>
      <c r="AD16">
        <v>0</v>
      </c>
      <c r="AE16">
        <v>523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M16" s="4"/>
    </row>
    <row r="17" spans="1:39" ht="15.75" x14ac:dyDescent="0.25">
      <c r="A17" s="1" t="s">
        <v>14</v>
      </c>
      <c r="B17">
        <v>70705</v>
      </c>
      <c r="C17">
        <v>1</v>
      </c>
      <c r="D17">
        <v>27</v>
      </c>
      <c r="E17">
        <v>0</v>
      </c>
      <c r="F17">
        <v>0</v>
      </c>
      <c r="G17">
        <v>127</v>
      </c>
      <c r="H17">
        <v>6229</v>
      </c>
      <c r="I17">
        <v>140855</v>
      </c>
      <c r="J17">
        <v>12445</v>
      </c>
      <c r="K17">
        <v>14810</v>
      </c>
      <c r="L17">
        <v>186</v>
      </c>
      <c r="M17">
        <v>9167</v>
      </c>
      <c r="N17">
        <v>7109</v>
      </c>
      <c r="O17">
        <v>62574</v>
      </c>
      <c r="P17">
        <v>172</v>
      </c>
      <c r="Q17">
        <v>10416</v>
      </c>
      <c r="R17">
        <v>30333</v>
      </c>
      <c r="S17">
        <v>31743</v>
      </c>
      <c r="T17">
        <v>45940</v>
      </c>
      <c r="U17">
        <v>139</v>
      </c>
      <c r="V17">
        <v>22048</v>
      </c>
      <c r="W17">
        <v>102192</v>
      </c>
      <c r="X17">
        <v>4615</v>
      </c>
      <c r="Y17">
        <v>101917</v>
      </c>
      <c r="Z17">
        <v>13590</v>
      </c>
      <c r="AA17">
        <v>54942</v>
      </c>
      <c r="AB17">
        <v>78279</v>
      </c>
      <c r="AC17">
        <v>100400</v>
      </c>
      <c r="AD17">
        <v>192</v>
      </c>
      <c r="AE17">
        <v>1404</v>
      </c>
      <c r="AF17">
        <v>5103</v>
      </c>
      <c r="AG17">
        <v>1863</v>
      </c>
      <c r="AH17">
        <v>23058</v>
      </c>
      <c r="AI17">
        <v>50307</v>
      </c>
      <c r="AJ17">
        <v>343</v>
      </c>
      <c r="AK17">
        <v>18713</v>
      </c>
      <c r="AM17" s="4"/>
    </row>
    <row r="18" spans="1:39" ht="15.75" x14ac:dyDescent="0.25">
      <c r="A18" s="1" t="s">
        <v>15</v>
      </c>
      <c r="B18">
        <v>19355</v>
      </c>
      <c r="C18">
        <v>0</v>
      </c>
      <c r="D18">
        <v>65</v>
      </c>
      <c r="E18">
        <v>0</v>
      </c>
      <c r="F18">
        <v>0</v>
      </c>
      <c r="G18">
        <v>48749</v>
      </c>
      <c r="H18">
        <v>6330</v>
      </c>
      <c r="I18">
        <v>3842</v>
      </c>
      <c r="J18">
        <v>3150</v>
      </c>
      <c r="K18">
        <v>5533</v>
      </c>
      <c r="L18">
        <v>118</v>
      </c>
      <c r="M18">
        <v>3126</v>
      </c>
      <c r="N18">
        <v>895</v>
      </c>
      <c r="O18">
        <v>4450</v>
      </c>
      <c r="P18">
        <v>113</v>
      </c>
      <c r="Q18">
        <v>3660</v>
      </c>
      <c r="R18">
        <v>537</v>
      </c>
      <c r="S18">
        <v>6811</v>
      </c>
      <c r="T18">
        <v>2404</v>
      </c>
      <c r="U18">
        <v>255</v>
      </c>
      <c r="V18">
        <v>5032</v>
      </c>
      <c r="W18">
        <v>21933</v>
      </c>
      <c r="X18">
        <v>0</v>
      </c>
      <c r="Y18">
        <v>9741</v>
      </c>
      <c r="Z18">
        <v>14732</v>
      </c>
      <c r="AA18">
        <v>6189</v>
      </c>
      <c r="AB18">
        <v>12395</v>
      </c>
      <c r="AC18">
        <v>22410</v>
      </c>
      <c r="AD18">
        <v>10651</v>
      </c>
      <c r="AE18">
        <v>8939</v>
      </c>
      <c r="AF18">
        <v>1612</v>
      </c>
      <c r="AG18">
        <v>790</v>
      </c>
      <c r="AH18">
        <v>1373</v>
      </c>
      <c r="AI18">
        <v>1771</v>
      </c>
      <c r="AJ18">
        <v>272</v>
      </c>
      <c r="AK18">
        <v>1415</v>
      </c>
      <c r="AM18" s="4"/>
    </row>
    <row r="19" spans="1:39" ht="15.75" x14ac:dyDescent="0.25">
      <c r="A19" s="1" t="s">
        <v>16</v>
      </c>
      <c r="B19">
        <v>2513</v>
      </c>
      <c r="C19">
        <v>0</v>
      </c>
      <c r="D19">
        <v>0</v>
      </c>
      <c r="E19">
        <v>0</v>
      </c>
      <c r="F19">
        <v>0</v>
      </c>
      <c r="G19">
        <v>105330</v>
      </c>
      <c r="H19">
        <v>45</v>
      </c>
      <c r="I19">
        <v>5177</v>
      </c>
      <c r="J19">
        <v>12</v>
      </c>
      <c r="K19">
        <v>33</v>
      </c>
      <c r="L19">
        <v>0</v>
      </c>
      <c r="M19">
        <v>5083</v>
      </c>
      <c r="N19">
        <v>0</v>
      </c>
      <c r="O19">
        <v>0</v>
      </c>
      <c r="P19">
        <v>0</v>
      </c>
      <c r="Q19">
        <v>54159</v>
      </c>
      <c r="R19">
        <v>0</v>
      </c>
      <c r="S19">
        <v>0</v>
      </c>
      <c r="T19">
        <v>18250</v>
      </c>
      <c r="U19">
        <v>83</v>
      </c>
      <c r="V19">
        <v>1183</v>
      </c>
      <c r="W19">
        <v>13531</v>
      </c>
      <c r="X19">
        <v>0</v>
      </c>
      <c r="Y19">
        <v>90125</v>
      </c>
      <c r="Z19">
        <v>39</v>
      </c>
      <c r="AA19">
        <v>33641</v>
      </c>
      <c r="AB19">
        <v>5947</v>
      </c>
      <c r="AC19">
        <v>11094</v>
      </c>
      <c r="AD19">
        <v>0</v>
      </c>
      <c r="AE19">
        <v>33734</v>
      </c>
      <c r="AF19">
        <v>0</v>
      </c>
      <c r="AG19">
        <v>11</v>
      </c>
      <c r="AH19">
        <v>2490</v>
      </c>
      <c r="AI19">
        <v>482</v>
      </c>
      <c r="AJ19">
        <v>0</v>
      </c>
      <c r="AK19">
        <v>111</v>
      </c>
      <c r="AM19" s="4"/>
    </row>
    <row r="20" spans="1:39" ht="15.75" x14ac:dyDescent="0.25">
      <c r="A20" s="1" t="s">
        <v>17</v>
      </c>
      <c r="B20">
        <v>28140</v>
      </c>
      <c r="C20">
        <v>0</v>
      </c>
      <c r="D20">
        <v>0</v>
      </c>
      <c r="E20">
        <v>0</v>
      </c>
      <c r="F20">
        <v>0</v>
      </c>
      <c r="G20">
        <v>104136</v>
      </c>
      <c r="H20">
        <v>778</v>
      </c>
      <c r="I20">
        <v>1215</v>
      </c>
      <c r="J20">
        <v>1708</v>
      </c>
      <c r="K20">
        <v>979</v>
      </c>
      <c r="L20">
        <v>0</v>
      </c>
      <c r="M20">
        <v>104060</v>
      </c>
      <c r="N20">
        <v>1152</v>
      </c>
      <c r="O20">
        <v>1416</v>
      </c>
      <c r="P20">
        <v>0</v>
      </c>
      <c r="Q20">
        <v>94530</v>
      </c>
      <c r="R20">
        <v>916</v>
      </c>
      <c r="S20">
        <v>6844</v>
      </c>
      <c r="T20">
        <v>131</v>
      </c>
      <c r="U20">
        <v>0</v>
      </c>
      <c r="V20">
        <v>701</v>
      </c>
      <c r="W20">
        <v>34955</v>
      </c>
      <c r="X20">
        <v>38</v>
      </c>
      <c r="Y20">
        <v>71670</v>
      </c>
      <c r="Z20">
        <v>364</v>
      </c>
      <c r="AA20">
        <v>0</v>
      </c>
      <c r="AB20">
        <v>5031</v>
      </c>
      <c r="AC20">
        <v>5763</v>
      </c>
      <c r="AD20">
        <v>0</v>
      </c>
      <c r="AE20">
        <v>34023</v>
      </c>
      <c r="AF20">
        <v>477</v>
      </c>
      <c r="AG20">
        <v>106</v>
      </c>
      <c r="AH20">
        <v>830</v>
      </c>
      <c r="AI20">
        <v>3032</v>
      </c>
      <c r="AJ20">
        <v>161</v>
      </c>
      <c r="AK20">
        <v>547</v>
      </c>
      <c r="AM20" s="4"/>
    </row>
    <row r="21" spans="1:39" ht="15.75" x14ac:dyDescent="0.25">
      <c r="A21" s="1" t="s">
        <v>18</v>
      </c>
      <c r="B21">
        <v>15</v>
      </c>
      <c r="C21">
        <v>0</v>
      </c>
      <c r="D21">
        <v>0</v>
      </c>
      <c r="E21">
        <v>0</v>
      </c>
      <c r="F21">
        <v>0</v>
      </c>
      <c r="G21">
        <v>762</v>
      </c>
      <c r="H21">
        <v>42</v>
      </c>
      <c r="I21">
        <v>12</v>
      </c>
      <c r="J21">
        <v>0</v>
      </c>
      <c r="K21">
        <v>0</v>
      </c>
      <c r="L21">
        <v>0</v>
      </c>
      <c r="M21">
        <v>15</v>
      </c>
      <c r="N21">
        <v>0</v>
      </c>
      <c r="O21">
        <v>0</v>
      </c>
      <c r="P21">
        <v>0</v>
      </c>
      <c r="Q21">
        <v>16</v>
      </c>
      <c r="R21">
        <v>0</v>
      </c>
      <c r="S21">
        <v>18</v>
      </c>
      <c r="T21">
        <v>0</v>
      </c>
      <c r="U21">
        <v>0</v>
      </c>
      <c r="V21">
        <v>0</v>
      </c>
      <c r="W21">
        <v>0</v>
      </c>
      <c r="X21">
        <v>0</v>
      </c>
      <c r="Y21">
        <v>162</v>
      </c>
      <c r="Z21">
        <v>0</v>
      </c>
      <c r="AA21">
        <v>0</v>
      </c>
      <c r="AB21">
        <v>0</v>
      </c>
      <c r="AC21">
        <v>101</v>
      </c>
      <c r="AD21">
        <v>0</v>
      </c>
      <c r="AE21">
        <v>4223</v>
      </c>
      <c r="AF21">
        <v>4</v>
      </c>
      <c r="AG21">
        <v>0</v>
      </c>
      <c r="AH21">
        <v>0</v>
      </c>
      <c r="AI21">
        <v>0</v>
      </c>
      <c r="AJ21">
        <v>0</v>
      </c>
      <c r="AK21">
        <v>0</v>
      </c>
      <c r="AM21" s="4"/>
    </row>
    <row r="22" spans="1:39" ht="15.75" x14ac:dyDescent="0.25">
      <c r="A22" s="1" t="s">
        <v>19</v>
      </c>
      <c r="B22">
        <v>20712</v>
      </c>
      <c r="C22">
        <v>1</v>
      </c>
      <c r="D22">
        <v>0</v>
      </c>
      <c r="E22">
        <v>0</v>
      </c>
      <c r="F22">
        <v>0</v>
      </c>
      <c r="G22">
        <v>42487</v>
      </c>
      <c r="H22">
        <v>3646</v>
      </c>
      <c r="I22">
        <v>178</v>
      </c>
      <c r="J22">
        <v>125</v>
      </c>
      <c r="K22">
        <v>141</v>
      </c>
      <c r="L22">
        <v>0</v>
      </c>
      <c r="M22">
        <v>90168</v>
      </c>
      <c r="N22">
        <v>100</v>
      </c>
      <c r="O22">
        <v>30</v>
      </c>
      <c r="P22">
        <v>0</v>
      </c>
      <c r="Q22">
        <v>33291</v>
      </c>
      <c r="R22">
        <v>1103</v>
      </c>
      <c r="S22">
        <v>1309</v>
      </c>
      <c r="T22">
        <v>3130</v>
      </c>
      <c r="U22">
        <v>0</v>
      </c>
      <c r="V22">
        <v>24</v>
      </c>
      <c r="W22">
        <v>13655</v>
      </c>
      <c r="X22">
        <v>38</v>
      </c>
      <c r="Y22">
        <v>34072</v>
      </c>
      <c r="Z22">
        <v>6329</v>
      </c>
      <c r="AA22">
        <v>10345</v>
      </c>
      <c r="AB22">
        <v>1758</v>
      </c>
      <c r="AC22">
        <v>256</v>
      </c>
      <c r="AD22">
        <v>26</v>
      </c>
      <c r="AE22">
        <v>13195</v>
      </c>
      <c r="AF22">
        <v>689</v>
      </c>
      <c r="AG22">
        <v>20</v>
      </c>
      <c r="AH22">
        <v>92</v>
      </c>
      <c r="AI22">
        <v>1059</v>
      </c>
      <c r="AJ22">
        <v>152</v>
      </c>
      <c r="AK22">
        <v>162</v>
      </c>
      <c r="AM22" s="4"/>
    </row>
    <row r="23" spans="1:39" ht="15.75" x14ac:dyDescent="0.25">
      <c r="A23" s="1" t="s">
        <v>20</v>
      </c>
      <c r="B23">
        <v>57823</v>
      </c>
      <c r="C23">
        <v>0</v>
      </c>
      <c r="D23">
        <v>0</v>
      </c>
      <c r="E23">
        <v>0</v>
      </c>
      <c r="F23">
        <v>0</v>
      </c>
      <c r="G23">
        <v>343658</v>
      </c>
      <c r="H23">
        <v>192</v>
      </c>
      <c r="I23">
        <v>1491</v>
      </c>
      <c r="J23">
        <v>3962</v>
      </c>
      <c r="K23">
        <v>9216</v>
      </c>
      <c r="L23">
        <v>153</v>
      </c>
      <c r="M23">
        <v>157791</v>
      </c>
      <c r="N23">
        <v>308</v>
      </c>
      <c r="O23">
        <v>2854</v>
      </c>
      <c r="P23">
        <v>1029</v>
      </c>
      <c r="Q23">
        <v>195791</v>
      </c>
      <c r="R23">
        <v>204</v>
      </c>
      <c r="S23">
        <v>8528</v>
      </c>
      <c r="T23">
        <v>2933</v>
      </c>
      <c r="U23">
        <v>0</v>
      </c>
      <c r="V23">
        <v>47</v>
      </c>
      <c r="W23">
        <v>0</v>
      </c>
      <c r="X23">
        <v>0</v>
      </c>
      <c r="Y23">
        <v>175799</v>
      </c>
      <c r="Z23">
        <v>95</v>
      </c>
      <c r="AA23">
        <v>111</v>
      </c>
      <c r="AB23">
        <v>14821</v>
      </c>
      <c r="AC23">
        <v>28660</v>
      </c>
      <c r="AD23">
        <v>35</v>
      </c>
      <c r="AE23">
        <v>45649</v>
      </c>
      <c r="AF23">
        <v>1662</v>
      </c>
      <c r="AG23">
        <v>719</v>
      </c>
      <c r="AH23">
        <v>5386</v>
      </c>
      <c r="AI23">
        <v>3798</v>
      </c>
      <c r="AJ23">
        <v>1311</v>
      </c>
      <c r="AK23">
        <v>579</v>
      </c>
      <c r="AM23" s="4"/>
    </row>
    <row r="24" spans="1:39" ht="15.75" x14ac:dyDescent="0.25">
      <c r="A24" s="1" t="s">
        <v>21</v>
      </c>
      <c r="B24">
        <v>9</v>
      </c>
      <c r="C24">
        <v>0</v>
      </c>
      <c r="D24">
        <v>0</v>
      </c>
      <c r="E24">
        <v>0</v>
      </c>
      <c r="F24">
        <v>0</v>
      </c>
      <c r="G24">
        <v>47917</v>
      </c>
      <c r="H24">
        <v>0</v>
      </c>
      <c r="I24">
        <v>0</v>
      </c>
      <c r="J24">
        <v>0</v>
      </c>
      <c r="K24">
        <v>0</v>
      </c>
      <c r="L24">
        <v>0</v>
      </c>
      <c r="M24">
        <v>42422</v>
      </c>
      <c r="N24">
        <v>0</v>
      </c>
      <c r="O24">
        <v>0</v>
      </c>
      <c r="P24">
        <v>0</v>
      </c>
      <c r="Q24">
        <v>208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409</v>
      </c>
      <c r="Z24">
        <v>0</v>
      </c>
      <c r="AA24">
        <v>0</v>
      </c>
      <c r="AB24">
        <v>120</v>
      </c>
      <c r="AC24">
        <v>0</v>
      </c>
      <c r="AD24">
        <v>0</v>
      </c>
      <c r="AE24">
        <v>127</v>
      </c>
      <c r="AF24">
        <v>0</v>
      </c>
      <c r="AG24">
        <v>0</v>
      </c>
      <c r="AH24">
        <v>0</v>
      </c>
      <c r="AI24">
        <v>16</v>
      </c>
      <c r="AJ24">
        <v>0</v>
      </c>
      <c r="AK24">
        <v>9</v>
      </c>
      <c r="AM24" s="4"/>
    </row>
    <row r="25" spans="1:39" ht="15.75" x14ac:dyDescent="0.25">
      <c r="A25" s="1" t="s">
        <v>22</v>
      </c>
      <c r="B25">
        <v>216559</v>
      </c>
      <c r="C25">
        <v>3</v>
      </c>
      <c r="D25">
        <v>119</v>
      </c>
      <c r="E25">
        <v>1</v>
      </c>
      <c r="F25">
        <v>0</v>
      </c>
      <c r="G25">
        <v>5498</v>
      </c>
      <c r="H25">
        <v>42320</v>
      </c>
      <c r="I25">
        <v>133608</v>
      </c>
      <c r="J25">
        <v>31872</v>
      </c>
      <c r="K25">
        <v>90114</v>
      </c>
      <c r="L25">
        <v>1005</v>
      </c>
      <c r="M25">
        <v>6374</v>
      </c>
      <c r="N25">
        <v>13310</v>
      </c>
      <c r="O25">
        <v>36961</v>
      </c>
      <c r="P25">
        <v>1472</v>
      </c>
      <c r="Q25">
        <v>23657</v>
      </c>
      <c r="R25">
        <v>12579</v>
      </c>
      <c r="S25">
        <v>36495</v>
      </c>
      <c r="T25">
        <v>59228</v>
      </c>
      <c r="U25">
        <v>2128</v>
      </c>
      <c r="V25">
        <v>34428</v>
      </c>
      <c r="W25">
        <v>136400</v>
      </c>
      <c r="X25">
        <v>282</v>
      </c>
      <c r="Y25">
        <v>16110</v>
      </c>
      <c r="Z25">
        <v>59591</v>
      </c>
      <c r="AA25">
        <v>79169</v>
      </c>
      <c r="AB25">
        <v>89586</v>
      </c>
      <c r="AC25">
        <v>128239</v>
      </c>
      <c r="AD25">
        <v>1311</v>
      </c>
      <c r="AE25">
        <v>7855</v>
      </c>
      <c r="AF25">
        <v>7562</v>
      </c>
      <c r="AG25">
        <v>2638</v>
      </c>
      <c r="AH25">
        <v>7854</v>
      </c>
      <c r="AI25">
        <v>13586</v>
      </c>
      <c r="AJ25">
        <v>640</v>
      </c>
      <c r="AK25">
        <v>11760</v>
      </c>
      <c r="AM25" s="4"/>
    </row>
    <row r="26" spans="1:39" ht="15.75" x14ac:dyDescent="0.25">
      <c r="A26" s="1" t="s">
        <v>23</v>
      </c>
      <c r="B26">
        <v>228</v>
      </c>
      <c r="C26">
        <v>0</v>
      </c>
      <c r="D26">
        <v>0</v>
      </c>
      <c r="E26">
        <v>0</v>
      </c>
      <c r="F26">
        <v>0</v>
      </c>
      <c r="G26">
        <v>38848</v>
      </c>
      <c r="H26">
        <v>0</v>
      </c>
      <c r="I26">
        <v>0</v>
      </c>
      <c r="J26">
        <v>0</v>
      </c>
      <c r="K26">
        <v>0</v>
      </c>
      <c r="L26">
        <v>0</v>
      </c>
      <c r="M26">
        <v>28463</v>
      </c>
      <c r="N26">
        <v>0</v>
      </c>
      <c r="O26">
        <v>0</v>
      </c>
      <c r="P26">
        <v>0</v>
      </c>
      <c r="Q26">
        <v>24283</v>
      </c>
      <c r="R26">
        <v>336</v>
      </c>
      <c r="S26">
        <v>3392</v>
      </c>
      <c r="T26">
        <v>25780</v>
      </c>
      <c r="U26">
        <v>350</v>
      </c>
      <c r="V26">
        <v>9</v>
      </c>
      <c r="W26">
        <v>9148</v>
      </c>
      <c r="X26">
        <v>0</v>
      </c>
      <c r="Y26">
        <v>293427</v>
      </c>
      <c r="Z26">
        <v>0</v>
      </c>
      <c r="AA26">
        <v>227457</v>
      </c>
      <c r="AB26">
        <v>6202</v>
      </c>
      <c r="AC26">
        <v>3762</v>
      </c>
      <c r="AD26">
        <v>0</v>
      </c>
      <c r="AE26">
        <v>18935</v>
      </c>
      <c r="AF26">
        <v>214</v>
      </c>
      <c r="AG26">
        <v>70</v>
      </c>
      <c r="AH26">
        <v>1127</v>
      </c>
      <c r="AI26">
        <v>2979</v>
      </c>
      <c r="AJ26">
        <v>0</v>
      </c>
      <c r="AK26">
        <v>1087</v>
      </c>
      <c r="AM26" s="4"/>
    </row>
    <row r="27" spans="1:39" ht="15.75" x14ac:dyDescent="0.25">
      <c r="A27" s="1" t="s">
        <v>24</v>
      </c>
      <c r="B27">
        <v>2162</v>
      </c>
      <c r="C27">
        <v>0</v>
      </c>
      <c r="D27">
        <v>0</v>
      </c>
      <c r="E27">
        <v>0</v>
      </c>
      <c r="F27">
        <v>0</v>
      </c>
      <c r="G27">
        <v>192475</v>
      </c>
      <c r="H27">
        <v>5773</v>
      </c>
      <c r="I27">
        <v>9277</v>
      </c>
      <c r="J27">
        <v>5419</v>
      </c>
      <c r="K27">
        <v>10186</v>
      </c>
      <c r="L27">
        <v>337</v>
      </c>
      <c r="M27">
        <v>241146</v>
      </c>
      <c r="N27">
        <v>4703</v>
      </c>
      <c r="O27">
        <v>6705</v>
      </c>
      <c r="P27">
        <v>0</v>
      </c>
      <c r="Q27">
        <v>94878</v>
      </c>
      <c r="R27">
        <v>600</v>
      </c>
      <c r="S27">
        <v>14695</v>
      </c>
      <c r="T27">
        <v>10948</v>
      </c>
      <c r="U27">
        <v>0</v>
      </c>
      <c r="V27">
        <v>8696</v>
      </c>
      <c r="W27">
        <v>33483</v>
      </c>
      <c r="X27">
        <v>99</v>
      </c>
      <c r="Y27">
        <v>80775</v>
      </c>
      <c r="Z27">
        <v>5246</v>
      </c>
      <c r="AA27">
        <v>58</v>
      </c>
      <c r="AB27">
        <v>18159</v>
      </c>
      <c r="AC27">
        <v>13363</v>
      </c>
      <c r="AD27">
        <v>54</v>
      </c>
      <c r="AE27">
        <v>36149</v>
      </c>
      <c r="AF27">
        <v>998</v>
      </c>
      <c r="AG27">
        <v>1630</v>
      </c>
      <c r="AH27">
        <v>3501</v>
      </c>
      <c r="AI27">
        <v>8111</v>
      </c>
      <c r="AJ27">
        <v>1125</v>
      </c>
      <c r="AK27">
        <v>6060</v>
      </c>
      <c r="AM27" s="4"/>
    </row>
    <row r="28" spans="1:39" ht="15.75" x14ac:dyDescent="0.25">
      <c r="A28" s="1" t="s">
        <v>25</v>
      </c>
      <c r="B28">
        <v>577</v>
      </c>
      <c r="C28">
        <v>0</v>
      </c>
      <c r="D28">
        <v>0</v>
      </c>
      <c r="E28">
        <v>0</v>
      </c>
      <c r="F28">
        <v>0</v>
      </c>
      <c r="G28">
        <v>28454</v>
      </c>
      <c r="H28">
        <v>1</v>
      </c>
      <c r="I28">
        <v>13091</v>
      </c>
      <c r="J28">
        <v>0</v>
      </c>
      <c r="K28">
        <v>20</v>
      </c>
      <c r="L28">
        <v>0</v>
      </c>
      <c r="M28">
        <v>33593</v>
      </c>
      <c r="N28">
        <v>0</v>
      </c>
      <c r="O28">
        <v>0</v>
      </c>
      <c r="P28">
        <v>0</v>
      </c>
      <c r="Q28">
        <v>29223</v>
      </c>
      <c r="R28">
        <v>711</v>
      </c>
      <c r="S28">
        <v>77098</v>
      </c>
      <c r="T28">
        <v>22622</v>
      </c>
      <c r="U28">
        <v>0</v>
      </c>
      <c r="V28">
        <v>11600</v>
      </c>
      <c r="W28">
        <v>28619</v>
      </c>
      <c r="X28">
        <v>0</v>
      </c>
      <c r="Y28">
        <v>26389</v>
      </c>
      <c r="Z28">
        <v>37739</v>
      </c>
      <c r="AA28">
        <v>9204</v>
      </c>
      <c r="AB28">
        <v>908</v>
      </c>
      <c r="AC28">
        <v>130217</v>
      </c>
      <c r="AD28">
        <v>25</v>
      </c>
      <c r="AE28">
        <v>26621</v>
      </c>
      <c r="AF28">
        <v>1585</v>
      </c>
      <c r="AG28">
        <v>1109</v>
      </c>
      <c r="AH28">
        <v>4341</v>
      </c>
      <c r="AI28">
        <v>3452</v>
      </c>
      <c r="AJ28">
        <v>0</v>
      </c>
      <c r="AK28">
        <v>260</v>
      </c>
      <c r="AM28" s="4"/>
    </row>
    <row r="29" spans="1:39" ht="15.75" x14ac:dyDescent="0.25">
      <c r="A29" s="1" t="s">
        <v>26</v>
      </c>
      <c r="B29">
        <v>66792</v>
      </c>
      <c r="C29">
        <v>0</v>
      </c>
      <c r="D29">
        <v>0</v>
      </c>
      <c r="E29">
        <v>0</v>
      </c>
      <c r="F29">
        <v>0</v>
      </c>
      <c r="G29">
        <v>121741</v>
      </c>
      <c r="H29">
        <v>24</v>
      </c>
      <c r="I29">
        <v>17058</v>
      </c>
      <c r="J29">
        <v>380</v>
      </c>
      <c r="K29">
        <v>194</v>
      </c>
      <c r="L29">
        <v>0</v>
      </c>
      <c r="M29">
        <v>195990</v>
      </c>
      <c r="N29">
        <v>0</v>
      </c>
      <c r="O29">
        <v>0</v>
      </c>
      <c r="P29">
        <v>0</v>
      </c>
      <c r="Q29">
        <v>107587</v>
      </c>
      <c r="R29">
        <v>176</v>
      </c>
      <c r="S29">
        <v>15588</v>
      </c>
      <c r="T29">
        <v>7339</v>
      </c>
      <c r="U29">
        <v>0</v>
      </c>
      <c r="V29">
        <v>721</v>
      </c>
      <c r="W29">
        <v>28125</v>
      </c>
      <c r="X29">
        <v>0</v>
      </c>
      <c r="Y29">
        <v>99262</v>
      </c>
      <c r="Z29">
        <v>6298</v>
      </c>
      <c r="AA29">
        <v>53292</v>
      </c>
      <c r="AB29">
        <v>11720</v>
      </c>
      <c r="AC29">
        <v>1325</v>
      </c>
      <c r="AD29">
        <v>0</v>
      </c>
      <c r="AE29">
        <v>35476</v>
      </c>
      <c r="AF29">
        <v>568</v>
      </c>
      <c r="AG29">
        <v>200</v>
      </c>
      <c r="AH29">
        <v>476</v>
      </c>
      <c r="AI29">
        <v>1711</v>
      </c>
      <c r="AJ29">
        <v>0</v>
      </c>
      <c r="AK29">
        <v>462</v>
      </c>
      <c r="AM29" s="4"/>
    </row>
    <row r="30" spans="1:39" ht="15.75" x14ac:dyDescent="0.25">
      <c r="A30" s="1" t="s">
        <v>27</v>
      </c>
      <c r="B30">
        <v>22</v>
      </c>
      <c r="C30">
        <v>0</v>
      </c>
      <c r="D30">
        <v>0</v>
      </c>
      <c r="E30">
        <v>0</v>
      </c>
      <c r="F30">
        <v>0</v>
      </c>
      <c r="G30">
        <v>3280</v>
      </c>
      <c r="H30">
        <v>0</v>
      </c>
      <c r="I30">
        <v>13</v>
      </c>
      <c r="J30">
        <v>0</v>
      </c>
      <c r="K30">
        <v>0</v>
      </c>
      <c r="L30">
        <v>0</v>
      </c>
      <c r="M30">
        <v>2906</v>
      </c>
      <c r="N30">
        <v>0</v>
      </c>
      <c r="O30">
        <v>0</v>
      </c>
      <c r="P30">
        <v>0</v>
      </c>
      <c r="Q30">
        <v>11122</v>
      </c>
      <c r="R30">
        <v>0</v>
      </c>
      <c r="S30">
        <v>10</v>
      </c>
      <c r="T30">
        <v>12</v>
      </c>
      <c r="U30">
        <v>0</v>
      </c>
      <c r="V30">
        <v>0</v>
      </c>
      <c r="W30">
        <v>990</v>
      </c>
      <c r="X30">
        <v>0</v>
      </c>
      <c r="Y30">
        <v>893</v>
      </c>
      <c r="Z30">
        <v>0</v>
      </c>
      <c r="AA30">
        <v>0</v>
      </c>
      <c r="AB30">
        <v>16</v>
      </c>
      <c r="AC30">
        <v>9</v>
      </c>
      <c r="AD30">
        <v>0</v>
      </c>
      <c r="AE30">
        <v>914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0</v>
      </c>
      <c r="AM30" s="4"/>
    </row>
    <row r="31" spans="1:39" ht="15.75" x14ac:dyDescent="0.25">
      <c r="A31" s="1" t="s">
        <v>28</v>
      </c>
      <c r="B31">
        <v>11529</v>
      </c>
      <c r="C31">
        <v>0</v>
      </c>
      <c r="D31">
        <v>9</v>
      </c>
      <c r="E31">
        <v>0</v>
      </c>
      <c r="F31">
        <v>0</v>
      </c>
      <c r="G31">
        <v>1634</v>
      </c>
      <c r="H31">
        <v>11536</v>
      </c>
      <c r="I31">
        <v>198389</v>
      </c>
      <c r="J31">
        <v>7039</v>
      </c>
      <c r="K31">
        <v>12371</v>
      </c>
      <c r="L31">
        <v>733</v>
      </c>
      <c r="M31">
        <v>2540</v>
      </c>
      <c r="N31">
        <v>6216</v>
      </c>
      <c r="O31">
        <v>3884</v>
      </c>
      <c r="P31">
        <v>11</v>
      </c>
      <c r="Q31">
        <v>1293</v>
      </c>
      <c r="R31">
        <v>14620</v>
      </c>
      <c r="S31">
        <v>11710</v>
      </c>
      <c r="T31">
        <v>15831</v>
      </c>
      <c r="U31">
        <v>151</v>
      </c>
      <c r="V31">
        <v>15527</v>
      </c>
      <c r="W31">
        <v>10225</v>
      </c>
      <c r="X31">
        <v>612</v>
      </c>
      <c r="Y31">
        <v>584</v>
      </c>
      <c r="Z31">
        <v>12351</v>
      </c>
      <c r="AA31">
        <v>23055</v>
      </c>
      <c r="AB31">
        <v>16222</v>
      </c>
      <c r="AC31">
        <v>12742</v>
      </c>
      <c r="AD31">
        <v>979</v>
      </c>
      <c r="AE31">
        <v>73</v>
      </c>
      <c r="AF31">
        <v>1420</v>
      </c>
      <c r="AG31">
        <v>542</v>
      </c>
      <c r="AH31">
        <v>3317</v>
      </c>
      <c r="AI31">
        <v>8745</v>
      </c>
      <c r="AJ31">
        <v>281</v>
      </c>
      <c r="AK31">
        <v>16048</v>
      </c>
      <c r="AM31" s="4"/>
    </row>
    <row r="32" spans="1:39" ht="15.75" x14ac:dyDescent="0.25">
      <c r="A32" s="1" t="s">
        <v>29</v>
      </c>
      <c r="B32">
        <v>122</v>
      </c>
      <c r="C32">
        <v>0</v>
      </c>
      <c r="D32">
        <v>0</v>
      </c>
      <c r="E32">
        <v>0</v>
      </c>
      <c r="F32">
        <v>0</v>
      </c>
      <c r="G32">
        <v>8545</v>
      </c>
      <c r="H32">
        <v>0</v>
      </c>
      <c r="I32">
        <v>0</v>
      </c>
      <c r="J32">
        <v>0</v>
      </c>
      <c r="K32">
        <v>0</v>
      </c>
      <c r="L32">
        <v>0</v>
      </c>
      <c r="M32">
        <v>5303</v>
      </c>
      <c r="N32">
        <v>0</v>
      </c>
      <c r="O32">
        <v>0</v>
      </c>
      <c r="P32">
        <v>0</v>
      </c>
      <c r="Q32">
        <v>11286</v>
      </c>
      <c r="R32">
        <v>20</v>
      </c>
      <c r="S32">
        <v>450</v>
      </c>
      <c r="T32">
        <v>1885</v>
      </c>
      <c r="U32">
        <v>8</v>
      </c>
      <c r="V32">
        <v>0</v>
      </c>
      <c r="W32">
        <v>625</v>
      </c>
      <c r="X32">
        <v>0</v>
      </c>
      <c r="Y32">
        <v>6186</v>
      </c>
      <c r="Z32">
        <v>0</v>
      </c>
      <c r="AA32">
        <v>4742</v>
      </c>
      <c r="AB32">
        <v>1440</v>
      </c>
      <c r="AC32">
        <v>890</v>
      </c>
      <c r="AD32">
        <v>0</v>
      </c>
      <c r="AE32">
        <v>2740</v>
      </c>
      <c r="AF32">
        <v>0</v>
      </c>
      <c r="AG32">
        <v>0</v>
      </c>
      <c r="AH32">
        <v>11</v>
      </c>
      <c r="AI32">
        <v>76</v>
      </c>
      <c r="AJ32">
        <v>0</v>
      </c>
      <c r="AK32">
        <v>9</v>
      </c>
      <c r="AM32" s="4"/>
    </row>
    <row r="33" spans="1:39" ht="15.75" x14ac:dyDescent="0.25">
      <c r="A33" s="1" t="s">
        <v>30</v>
      </c>
      <c r="B33">
        <v>65</v>
      </c>
      <c r="C33">
        <v>0</v>
      </c>
      <c r="D33">
        <v>0</v>
      </c>
      <c r="E33">
        <v>0</v>
      </c>
      <c r="F33">
        <v>0</v>
      </c>
      <c r="G33">
        <v>2291</v>
      </c>
      <c r="H33">
        <v>0</v>
      </c>
      <c r="I33">
        <v>245</v>
      </c>
      <c r="J33">
        <v>0</v>
      </c>
      <c r="K33">
        <v>0</v>
      </c>
      <c r="L33">
        <v>0</v>
      </c>
      <c r="M33">
        <v>2648</v>
      </c>
      <c r="N33">
        <v>0</v>
      </c>
      <c r="O33">
        <v>0</v>
      </c>
      <c r="P33">
        <v>0</v>
      </c>
      <c r="Q33">
        <v>4640</v>
      </c>
      <c r="R33">
        <v>0</v>
      </c>
      <c r="S33">
        <v>54</v>
      </c>
      <c r="T33">
        <v>133</v>
      </c>
      <c r="U33">
        <v>0</v>
      </c>
      <c r="V33">
        <v>57</v>
      </c>
      <c r="W33">
        <v>535</v>
      </c>
      <c r="X33">
        <v>0</v>
      </c>
      <c r="Y33">
        <v>4216</v>
      </c>
      <c r="Z33">
        <v>9</v>
      </c>
      <c r="AA33">
        <v>2595</v>
      </c>
      <c r="AB33">
        <v>10</v>
      </c>
      <c r="AC33">
        <v>232</v>
      </c>
      <c r="AD33">
        <v>0</v>
      </c>
      <c r="AE33">
        <v>1120</v>
      </c>
      <c r="AF33">
        <v>11</v>
      </c>
      <c r="AG33">
        <v>0</v>
      </c>
      <c r="AH33">
        <v>0</v>
      </c>
      <c r="AI33">
        <v>17</v>
      </c>
      <c r="AJ33">
        <v>0</v>
      </c>
      <c r="AK33">
        <v>110</v>
      </c>
      <c r="AM33" s="4"/>
    </row>
    <row r="34" spans="1:39" ht="15.75" x14ac:dyDescent="0.25">
      <c r="A34" s="1" t="s">
        <v>31</v>
      </c>
      <c r="B34">
        <v>686</v>
      </c>
      <c r="C34">
        <v>0</v>
      </c>
      <c r="D34">
        <v>0</v>
      </c>
      <c r="E34">
        <v>0</v>
      </c>
      <c r="F34">
        <v>0</v>
      </c>
      <c r="G34">
        <v>9352</v>
      </c>
      <c r="H34">
        <v>0</v>
      </c>
      <c r="I34">
        <v>2722</v>
      </c>
      <c r="J34">
        <v>0</v>
      </c>
      <c r="K34">
        <v>11</v>
      </c>
      <c r="L34">
        <v>0</v>
      </c>
      <c r="M34">
        <v>12927</v>
      </c>
      <c r="N34">
        <v>0</v>
      </c>
      <c r="O34">
        <v>0</v>
      </c>
      <c r="P34">
        <v>0</v>
      </c>
      <c r="Q34">
        <v>43985</v>
      </c>
      <c r="R34">
        <v>0</v>
      </c>
      <c r="S34">
        <v>1882</v>
      </c>
      <c r="T34">
        <v>471</v>
      </c>
      <c r="U34">
        <v>0</v>
      </c>
      <c r="V34">
        <v>33</v>
      </c>
      <c r="W34">
        <v>1915</v>
      </c>
      <c r="X34">
        <v>0</v>
      </c>
      <c r="Y34">
        <v>4243</v>
      </c>
      <c r="Z34">
        <v>0</v>
      </c>
      <c r="AA34">
        <v>6780</v>
      </c>
      <c r="AB34">
        <v>0</v>
      </c>
      <c r="AC34">
        <v>0</v>
      </c>
      <c r="AD34">
        <v>0</v>
      </c>
      <c r="AE34">
        <v>2813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11</v>
      </c>
      <c r="AM34" s="4"/>
    </row>
    <row r="35" spans="1:39" ht="15.75" x14ac:dyDescent="0.25">
      <c r="A35" s="1" t="s">
        <v>32</v>
      </c>
      <c r="B35">
        <v>522</v>
      </c>
      <c r="C35">
        <v>0</v>
      </c>
      <c r="D35">
        <v>0</v>
      </c>
      <c r="E35">
        <v>0</v>
      </c>
      <c r="F35">
        <v>0</v>
      </c>
      <c r="G35">
        <v>17985</v>
      </c>
      <c r="H35">
        <v>0</v>
      </c>
      <c r="I35">
        <v>249</v>
      </c>
      <c r="J35">
        <v>0</v>
      </c>
      <c r="K35">
        <v>0</v>
      </c>
      <c r="L35">
        <v>0</v>
      </c>
      <c r="M35">
        <v>34991</v>
      </c>
      <c r="N35">
        <v>0</v>
      </c>
      <c r="O35">
        <v>0</v>
      </c>
      <c r="P35">
        <v>0</v>
      </c>
      <c r="Q35">
        <v>20703</v>
      </c>
      <c r="R35">
        <v>98</v>
      </c>
      <c r="S35">
        <v>32302</v>
      </c>
      <c r="T35">
        <v>1585</v>
      </c>
      <c r="U35">
        <v>0</v>
      </c>
      <c r="V35">
        <v>485</v>
      </c>
      <c r="W35">
        <v>24394</v>
      </c>
      <c r="X35">
        <v>11</v>
      </c>
      <c r="Y35">
        <v>5107</v>
      </c>
      <c r="Z35">
        <v>274</v>
      </c>
      <c r="AA35">
        <v>105</v>
      </c>
      <c r="AB35">
        <v>0</v>
      </c>
      <c r="AC35">
        <v>392</v>
      </c>
      <c r="AD35">
        <v>0</v>
      </c>
      <c r="AE35">
        <v>20448</v>
      </c>
      <c r="AF35">
        <v>0</v>
      </c>
      <c r="AG35">
        <v>0</v>
      </c>
      <c r="AH35">
        <v>20</v>
      </c>
      <c r="AI35">
        <v>0</v>
      </c>
      <c r="AJ35">
        <v>0</v>
      </c>
      <c r="AK35">
        <v>0</v>
      </c>
      <c r="AM35" s="4"/>
    </row>
    <row r="36" spans="1:39" ht="15.75" x14ac:dyDescent="0.25">
      <c r="A36" s="1" t="s">
        <v>33</v>
      </c>
      <c r="B36">
        <v>7</v>
      </c>
      <c r="C36">
        <v>0</v>
      </c>
      <c r="D36">
        <v>0</v>
      </c>
      <c r="E36">
        <v>0</v>
      </c>
      <c r="F36">
        <v>0</v>
      </c>
      <c r="G36">
        <v>2045</v>
      </c>
      <c r="H36">
        <v>442</v>
      </c>
      <c r="I36">
        <v>393</v>
      </c>
      <c r="J36">
        <v>99</v>
      </c>
      <c r="K36">
        <v>0</v>
      </c>
      <c r="L36">
        <v>0</v>
      </c>
      <c r="M36">
        <v>979</v>
      </c>
      <c r="N36">
        <v>0</v>
      </c>
      <c r="O36">
        <v>0</v>
      </c>
      <c r="P36">
        <v>0</v>
      </c>
      <c r="Q36">
        <v>4414</v>
      </c>
      <c r="R36">
        <v>0</v>
      </c>
      <c r="S36">
        <v>0</v>
      </c>
      <c r="T36">
        <v>11</v>
      </c>
      <c r="U36">
        <v>0</v>
      </c>
      <c r="V36">
        <v>11</v>
      </c>
      <c r="W36">
        <v>84</v>
      </c>
      <c r="X36">
        <v>0</v>
      </c>
      <c r="Y36">
        <v>425</v>
      </c>
      <c r="Z36">
        <v>0</v>
      </c>
      <c r="AA36">
        <v>161</v>
      </c>
      <c r="AB36">
        <v>0</v>
      </c>
      <c r="AC36">
        <v>0</v>
      </c>
      <c r="AD36">
        <v>0</v>
      </c>
      <c r="AE36">
        <v>540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M36" s="4"/>
    </row>
    <row r="37" spans="1:39" ht="15.75" x14ac:dyDescent="0.25">
      <c r="A37" s="1" t="s">
        <v>34</v>
      </c>
      <c r="B37">
        <v>20108</v>
      </c>
      <c r="C37">
        <v>0</v>
      </c>
      <c r="D37">
        <v>0</v>
      </c>
      <c r="E37">
        <v>0</v>
      </c>
      <c r="F37">
        <v>0</v>
      </c>
      <c r="G37">
        <v>9925</v>
      </c>
      <c r="H37">
        <v>11</v>
      </c>
      <c r="I37">
        <v>360</v>
      </c>
      <c r="J37">
        <v>0</v>
      </c>
      <c r="K37">
        <v>0</v>
      </c>
      <c r="L37">
        <v>0</v>
      </c>
      <c r="M37">
        <v>34070</v>
      </c>
      <c r="N37">
        <v>0</v>
      </c>
      <c r="O37">
        <v>0</v>
      </c>
      <c r="P37">
        <v>0</v>
      </c>
      <c r="Q37">
        <v>11406</v>
      </c>
      <c r="R37">
        <v>53</v>
      </c>
      <c r="S37">
        <v>9063</v>
      </c>
      <c r="T37">
        <v>6009</v>
      </c>
      <c r="U37">
        <v>40</v>
      </c>
      <c r="V37">
        <v>1319</v>
      </c>
      <c r="W37">
        <v>10034</v>
      </c>
      <c r="X37">
        <v>11</v>
      </c>
      <c r="Y37">
        <v>2098</v>
      </c>
      <c r="Z37">
        <v>958</v>
      </c>
      <c r="AA37">
        <v>206</v>
      </c>
      <c r="AB37">
        <v>1</v>
      </c>
      <c r="AC37">
        <v>19561</v>
      </c>
      <c r="AD37">
        <v>0</v>
      </c>
      <c r="AE37">
        <v>11810</v>
      </c>
      <c r="AF37">
        <v>0</v>
      </c>
      <c r="AG37">
        <v>0</v>
      </c>
      <c r="AH37">
        <v>72</v>
      </c>
      <c r="AI37">
        <v>134</v>
      </c>
      <c r="AJ37">
        <v>0</v>
      </c>
      <c r="AK37">
        <v>0</v>
      </c>
      <c r="AM37" s="4"/>
    </row>
    <row r="38" spans="1:39" ht="15.75" x14ac:dyDescent="0.25">
      <c r="AM38" s="4"/>
    </row>
    <row r="39" spans="1:39" ht="15.75" x14ac:dyDescent="0.25">
      <c r="AM39" s="4"/>
    </row>
    <row r="40" spans="1:39" ht="15.75" x14ac:dyDescent="0.25">
      <c r="AM40" s="4"/>
    </row>
    <row r="41" spans="1:39" ht="15.75" x14ac:dyDescent="0.25">
      <c r="AM41" s="4"/>
    </row>
    <row r="42" spans="1:39" ht="15.75" x14ac:dyDescent="0.25">
      <c r="A42" s="3"/>
      <c r="AM42" s="4"/>
    </row>
    <row r="43" spans="1:39" ht="15.75" x14ac:dyDescent="0.25">
      <c r="A43" s="3"/>
      <c r="AM43" s="4"/>
    </row>
    <row r="44" spans="1:39" ht="15.75" x14ac:dyDescent="0.25">
      <c r="A44" s="3"/>
      <c r="F44">
        <f>MIN(G7:AK37)</f>
        <v>0</v>
      </c>
      <c r="AM44" s="4"/>
    </row>
    <row r="45" spans="1:39" ht="15.75" x14ac:dyDescent="0.25">
      <c r="A45" s="3"/>
      <c r="F45">
        <f>MAX(G7:AK37)</f>
        <v>343658</v>
      </c>
      <c r="AM45" s="4"/>
    </row>
    <row r="46" spans="1:39" ht="15.75" x14ac:dyDescent="0.25">
      <c r="A46" s="3"/>
      <c r="AM46" s="4"/>
    </row>
    <row r="47" spans="1:39" ht="15.75" x14ac:dyDescent="0.25">
      <c r="A47" s="3"/>
      <c r="AM47" s="4"/>
    </row>
    <row r="48" spans="1:39" ht="15.75" x14ac:dyDescent="0.25">
      <c r="A48" s="3"/>
      <c r="AM48" s="4"/>
    </row>
    <row r="49" spans="1:39" ht="15.75" x14ac:dyDescent="0.25">
      <c r="A49" s="3"/>
      <c r="AM49" s="4"/>
    </row>
    <row r="50" spans="1:39" ht="15.75" x14ac:dyDescent="0.25">
      <c r="A50" s="3"/>
      <c r="AM50" s="4"/>
    </row>
    <row r="51" spans="1:39" ht="15.75" x14ac:dyDescent="0.25">
      <c r="A51" s="3"/>
      <c r="AM51" s="4"/>
    </row>
    <row r="52" spans="1:39" ht="15.75" x14ac:dyDescent="0.25">
      <c r="A52" s="3"/>
      <c r="AM52" s="4"/>
    </row>
    <row r="53" spans="1:39" ht="15.75" x14ac:dyDescent="0.25">
      <c r="A53" s="3"/>
      <c r="AM53" s="4"/>
    </row>
    <row r="54" spans="1:39" ht="15.75" x14ac:dyDescent="0.25">
      <c r="A54" s="3"/>
      <c r="AM54" s="4"/>
    </row>
    <row r="55" spans="1:39" ht="15.75" x14ac:dyDescent="0.25">
      <c r="A55" s="3"/>
      <c r="AM55" s="4"/>
    </row>
    <row r="56" spans="1:39" ht="15.75" x14ac:dyDescent="0.25">
      <c r="A56" s="3"/>
      <c r="AM56" s="4"/>
    </row>
    <row r="57" spans="1:39" ht="15.75" x14ac:dyDescent="0.25">
      <c r="A57" s="3"/>
      <c r="AM57" s="4"/>
    </row>
    <row r="58" spans="1:39" ht="15.75" x14ac:dyDescent="0.25">
      <c r="A58" s="3"/>
      <c r="AM58" s="4"/>
    </row>
    <row r="59" spans="1:39" ht="15.75" x14ac:dyDescent="0.25">
      <c r="A59" s="3"/>
      <c r="AM59" s="4"/>
    </row>
    <row r="60" spans="1:39" ht="15.75" x14ac:dyDescent="0.25">
      <c r="A60" s="3"/>
      <c r="AM60" s="4"/>
    </row>
    <row r="61" spans="1:39" ht="15.75" x14ac:dyDescent="0.25">
      <c r="A61" s="3"/>
      <c r="AM61" s="4"/>
    </row>
    <row r="62" spans="1:39" ht="15.75" x14ac:dyDescent="0.25">
      <c r="A62" s="3"/>
      <c r="AM62" s="4"/>
    </row>
    <row r="63" spans="1:39" ht="15.75" x14ac:dyDescent="0.25">
      <c r="A63" s="3"/>
      <c r="AM63" s="4"/>
    </row>
    <row r="64" spans="1:39" ht="15.75" x14ac:dyDescent="0.25">
      <c r="A64" s="3"/>
      <c r="AM64" s="4"/>
    </row>
    <row r="65" spans="1:39" ht="15.75" x14ac:dyDescent="0.25">
      <c r="A65" s="3"/>
      <c r="AM65" s="4"/>
    </row>
    <row r="66" spans="1:39" ht="15.75" x14ac:dyDescent="0.25">
      <c r="A66" s="3"/>
      <c r="AM66" s="4"/>
    </row>
    <row r="67" spans="1:39" ht="15.75" x14ac:dyDescent="0.25">
      <c r="A67" s="3"/>
      <c r="AM67" s="4"/>
    </row>
    <row r="68" spans="1:39" ht="15.75" x14ac:dyDescent="0.25">
      <c r="A68" s="3"/>
      <c r="AM68" s="4"/>
    </row>
    <row r="69" spans="1:39" ht="15.75" x14ac:dyDescent="0.25">
      <c r="A69" s="3"/>
      <c r="AM69" s="4"/>
    </row>
    <row r="70" spans="1:39" ht="15.75" x14ac:dyDescent="0.25">
      <c r="A70" s="3"/>
      <c r="AM70" s="4"/>
    </row>
    <row r="71" spans="1:39" ht="15.75" x14ac:dyDescent="0.25">
      <c r="A71" s="3"/>
      <c r="AM71" s="4"/>
    </row>
    <row r="72" spans="1:39" ht="15.75" x14ac:dyDescent="0.25">
      <c r="A72" s="3"/>
      <c r="AM72" s="4"/>
    </row>
    <row r="73" spans="1:39" ht="15.75" x14ac:dyDescent="0.25">
      <c r="A73" s="3"/>
      <c r="AM73" s="4"/>
    </row>
    <row r="74" spans="1:39" ht="15.75" x14ac:dyDescent="0.25">
      <c r="A74" s="3"/>
      <c r="AM74" s="4"/>
    </row>
    <row r="75" spans="1:39" ht="15.75" x14ac:dyDescent="0.25">
      <c r="A75" s="3"/>
      <c r="AM75" s="4"/>
    </row>
    <row r="76" spans="1:39" ht="15.75" x14ac:dyDescent="0.25">
      <c r="A76" s="3"/>
      <c r="AM76" s="4"/>
    </row>
    <row r="77" spans="1:39" ht="15.75" x14ac:dyDescent="0.25">
      <c r="A77" s="3"/>
      <c r="AM77" s="4"/>
    </row>
    <row r="78" spans="1:39" ht="15.75" x14ac:dyDescent="0.25">
      <c r="A78" s="3"/>
      <c r="AM78" s="4"/>
    </row>
    <row r="79" spans="1:39" ht="15.75" x14ac:dyDescent="0.25">
      <c r="A79" s="3"/>
      <c r="AM79" s="4"/>
    </row>
    <row r="80" spans="1:39" ht="15.75" x14ac:dyDescent="0.25">
      <c r="A80" s="3"/>
      <c r="AM80" s="4"/>
    </row>
    <row r="81" spans="1:39" ht="15.75" x14ac:dyDescent="0.25">
      <c r="A81" s="3"/>
      <c r="AM81" s="4"/>
    </row>
    <row r="82" spans="1:39" ht="15.75" x14ac:dyDescent="0.25">
      <c r="A82" s="3"/>
      <c r="AM82" s="4"/>
    </row>
    <row r="83" spans="1:39" ht="15.75" x14ac:dyDescent="0.25">
      <c r="A83" s="3"/>
      <c r="AM83" s="4"/>
    </row>
    <row r="84" spans="1:39" ht="15.75" x14ac:dyDescent="0.25">
      <c r="A84" s="3"/>
      <c r="AM84" s="4"/>
    </row>
    <row r="85" spans="1:39" ht="15.75" x14ac:dyDescent="0.25">
      <c r="A85" s="3"/>
      <c r="AM85" s="4"/>
    </row>
    <row r="86" spans="1:39" ht="15.75" x14ac:dyDescent="0.25">
      <c r="A86" s="3"/>
      <c r="AM86" s="4"/>
    </row>
    <row r="87" spans="1:39" ht="15.75" x14ac:dyDescent="0.25">
      <c r="A87" s="3"/>
      <c r="AM87" s="4"/>
    </row>
    <row r="88" spans="1:39" ht="15.75" x14ac:dyDescent="0.25">
      <c r="A88" s="3"/>
      <c r="AM88" s="4"/>
    </row>
    <row r="89" spans="1:39" ht="15.75" x14ac:dyDescent="0.25">
      <c r="A89" s="3"/>
      <c r="AM89" s="4"/>
    </row>
    <row r="90" spans="1:39" ht="15.75" x14ac:dyDescent="0.25">
      <c r="A90" s="3"/>
      <c r="AM90" s="4"/>
    </row>
    <row r="91" spans="1:39" ht="15.75" x14ac:dyDescent="0.25">
      <c r="A91" s="3"/>
      <c r="AM91" s="4"/>
    </row>
    <row r="92" spans="1:39" ht="15.75" x14ac:dyDescent="0.25">
      <c r="A92" s="3"/>
      <c r="AM92" s="4"/>
    </row>
    <row r="93" spans="1:39" ht="15.75" x14ac:dyDescent="0.25">
      <c r="A93" s="3"/>
      <c r="AM93" s="4"/>
    </row>
    <row r="94" spans="1:39" ht="15.75" x14ac:dyDescent="0.25">
      <c r="A94" s="3"/>
      <c r="AM94" s="4"/>
    </row>
    <row r="95" spans="1:39" ht="15.75" x14ac:dyDescent="0.25">
      <c r="A95" s="3"/>
      <c r="AM95" s="4"/>
    </row>
    <row r="96" spans="1:39" ht="15.75" x14ac:dyDescent="0.25">
      <c r="A96" s="3"/>
      <c r="AM96" s="4"/>
    </row>
    <row r="97" spans="1:39" ht="15.75" x14ac:dyDescent="0.25">
      <c r="A97" s="3"/>
      <c r="AM97" s="4"/>
    </row>
    <row r="98" spans="1:39" ht="15.75" x14ac:dyDescent="0.25">
      <c r="A98" s="3"/>
      <c r="AM98" s="4"/>
    </row>
    <row r="99" spans="1:39" ht="15.75" x14ac:dyDescent="0.25">
      <c r="A99" s="3"/>
      <c r="AM99" s="4"/>
    </row>
    <row r="100" spans="1:39" ht="15.75" x14ac:dyDescent="0.25">
      <c r="A100" s="3"/>
      <c r="AM100" s="4"/>
    </row>
    <row r="101" spans="1:39" ht="15.75" x14ac:dyDescent="0.25">
      <c r="A101" s="3"/>
      <c r="AM101" s="4"/>
    </row>
    <row r="102" spans="1:39" ht="15.75" x14ac:dyDescent="0.25">
      <c r="A102" s="3"/>
      <c r="AM102" s="4"/>
    </row>
    <row r="103" spans="1:39" ht="15.75" x14ac:dyDescent="0.25">
      <c r="A103" s="3"/>
      <c r="AM103" s="4"/>
    </row>
    <row r="104" spans="1:39" ht="15.75" x14ac:dyDescent="0.25">
      <c r="A104" s="3"/>
      <c r="AM104" s="4"/>
    </row>
    <row r="105" spans="1:39" ht="15.75" x14ac:dyDescent="0.25">
      <c r="A105" s="3"/>
      <c r="AM105" s="4"/>
    </row>
    <row r="106" spans="1:39" ht="15.75" x14ac:dyDescent="0.25">
      <c r="A106" s="3"/>
      <c r="AM106" s="4"/>
    </row>
    <row r="107" spans="1:39" ht="15.75" x14ac:dyDescent="0.25">
      <c r="A107" s="3"/>
      <c r="AM107" s="4"/>
    </row>
    <row r="108" spans="1:39" ht="15.75" x14ac:dyDescent="0.25">
      <c r="A108" s="3"/>
      <c r="AM108" s="4"/>
    </row>
    <row r="109" spans="1:39" ht="15.75" x14ac:dyDescent="0.25">
      <c r="A109" s="3"/>
      <c r="AM109" s="4"/>
    </row>
    <row r="110" spans="1:39" ht="15.75" x14ac:dyDescent="0.25">
      <c r="A110" s="3"/>
      <c r="AM110" s="4"/>
    </row>
    <row r="111" spans="1:39" ht="15.75" x14ac:dyDescent="0.25">
      <c r="AM111" s="4"/>
    </row>
    <row r="112" spans="1:39" ht="15.75" x14ac:dyDescent="0.25">
      <c r="AM112" s="4"/>
    </row>
    <row r="113" spans="39:39" ht="15.75" x14ac:dyDescent="0.25">
      <c r="AM113" s="4"/>
    </row>
    <row r="114" spans="39:39" ht="15.75" x14ac:dyDescent="0.25">
      <c r="AM114" s="4"/>
    </row>
    <row r="115" spans="39:39" ht="15.75" x14ac:dyDescent="0.25">
      <c r="AM115" s="4"/>
    </row>
    <row r="116" spans="39:39" ht="15.75" x14ac:dyDescent="0.25">
      <c r="AM116" s="4"/>
    </row>
    <row r="117" spans="39:39" ht="15.75" x14ac:dyDescent="0.25">
      <c r="AM117" s="4"/>
    </row>
    <row r="118" spans="39:39" ht="15.75" x14ac:dyDescent="0.25">
      <c r="AM118" s="4"/>
    </row>
    <row r="119" spans="39:39" ht="15.75" x14ac:dyDescent="0.25">
      <c r="AM119" s="4"/>
    </row>
    <row r="120" spans="39:39" ht="15.75" x14ac:dyDescent="0.25">
      <c r="AM120" s="4"/>
    </row>
    <row r="121" spans="39:39" ht="15.75" x14ac:dyDescent="0.25">
      <c r="AM121" s="4"/>
    </row>
    <row r="122" spans="39:39" ht="15.75" x14ac:dyDescent="0.25">
      <c r="AM122" s="4"/>
    </row>
    <row r="123" spans="39:39" ht="15.75" x14ac:dyDescent="0.25">
      <c r="AM123" s="4"/>
    </row>
    <row r="124" spans="39:39" ht="15.75" x14ac:dyDescent="0.25">
      <c r="AM124" s="4"/>
    </row>
    <row r="125" spans="39:39" ht="15.75" x14ac:dyDescent="0.25">
      <c r="AM125" s="4"/>
    </row>
    <row r="126" spans="39:39" ht="15.75" x14ac:dyDescent="0.25">
      <c r="AM126" s="4"/>
    </row>
    <row r="127" spans="39:39" ht="15.75" x14ac:dyDescent="0.25">
      <c r="AM127" s="4"/>
    </row>
    <row r="128" spans="39:39" ht="15.75" x14ac:dyDescent="0.25">
      <c r="AM128" s="4"/>
    </row>
    <row r="129" spans="39:39" ht="15.75" x14ac:dyDescent="0.25">
      <c r="AM129" s="4"/>
    </row>
    <row r="130" spans="39:39" ht="15.75" x14ac:dyDescent="0.25">
      <c r="AM130" s="4"/>
    </row>
    <row r="131" spans="39:39" ht="15.75" x14ac:dyDescent="0.25">
      <c r="AM131" s="4"/>
    </row>
    <row r="132" spans="39:39" ht="15.75" x14ac:dyDescent="0.25">
      <c r="AM132" s="4"/>
    </row>
    <row r="133" spans="39:39" ht="15.75" x14ac:dyDescent="0.25">
      <c r="AM133" s="4"/>
    </row>
    <row r="134" spans="39:39" ht="15.75" x14ac:dyDescent="0.25">
      <c r="AM134" s="4"/>
    </row>
    <row r="135" spans="39:39" ht="15.75" x14ac:dyDescent="0.25">
      <c r="AM135" s="4"/>
    </row>
    <row r="136" spans="39:39" ht="15.75" x14ac:dyDescent="0.25">
      <c r="AM136" s="4"/>
    </row>
    <row r="137" spans="39:39" ht="15.75" x14ac:dyDescent="0.25">
      <c r="AM137" s="4"/>
    </row>
    <row r="138" spans="39:39" ht="15.75" x14ac:dyDescent="0.25">
      <c r="AM138" s="4"/>
    </row>
    <row r="139" spans="39:39" ht="15.75" x14ac:dyDescent="0.25">
      <c r="AM139" s="4"/>
    </row>
    <row r="140" spans="39:39" ht="15.75" x14ac:dyDescent="0.25">
      <c r="AM140" s="4"/>
    </row>
    <row r="141" spans="39:39" ht="15.75" x14ac:dyDescent="0.25">
      <c r="AM141" s="4"/>
    </row>
    <row r="142" spans="39:39" ht="15.75" x14ac:dyDescent="0.25">
      <c r="AM142" s="4"/>
    </row>
    <row r="143" spans="39:39" ht="15.75" x14ac:dyDescent="0.25">
      <c r="AM143" s="4"/>
    </row>
    <row r="144" spans="39:39" ht="15.75" x14ac:dyDescent="0.25">
      <c r="AM144" s="4"/>
    </row>
    <row r="145" spans="39:39" ht="15.75" x14ac:dyDescent="0.25">
      <c r="AM145" s="4"/>
    </row>
    <row r="146" spans="39:39" ht="15.75" x14ac:dyDescent="0.25">
      <c r="AM146" s="4"/>
    </row>
    <row r="147" spans="39:39" ht="15.75" x14ac:dyDescent="0.25">
      <c r="AM147" s="4"/>
    </row>
    <row r="148" spans="39:39" ht="15.75" x14ac:dyDescent="0.25">
      <c r="AM148" s="4"/>
    </row>
    <row r="149" spans="39:39" ht="15.75" x14ac:dyDescent="0.25">
      <c r="AM149" s="4"/>
    </row>
    <row r="150" spans="39:39" ht="15.75" x14ac:dyDescent="0.25">
      <c r="AM150" s="4"/>
    </row>
    <row r="151" spans="39:39" ht="15.75" x14ac:dyDescent="0.25">
      <c r="AM151" s="4"/>
    </row>
    <row r="152" spans="39:39" ht="15.75" x14ac:dyDescent="0.25">
      <c r="AM152" s="4"/>
    </row>
    <row r="153" spans="39:39" ht="15.75" x14ac:dyDescent="0.25">
      <c r="AM153" s="4"/>
    </row>
    <row r="154" spans="39:39" ht="15.75" x14ac:dyDescent="0.25">
      <c r="AM154" s="4"/>
    </row>
    <row r="155" spans="39:39" ht="15.75" x14ac:dyDescent="0.25">
      <c r="AM155" s="4"/>
    </row>
    <row r="156" spans="39:39" ht="15.75" x14ac:dyDescent="0.25">
      <c r="AM156" s="4"/>
    </row>
    <row r="157" spans="39:39" ht="15.75" x14ac:dyDescent="0.25">
      <c r="AM157" s="4"/>
    </row>
    <row r="158" spans="39:39" ht="15.75" x14ac:dyDescent="0.25">
      <c r="AM158" s="4"/>
    </row>
    <row r="159" spans="39:39" ht="15.75" x14ac:dyDescent="0.25">
      <c r="AM159" s="4"/>
    </row>
    <row r="160" spans="39:39" ht="15.75" x14ac:dyDescent="0.25">
      <c r="AM160" s="4"/>
    </row>
    <row r="161" spans="39:39" ht="15.75" x14ac:dyDescent="0.25">
      <c r="AM161" s="4"/>
    </row>
    <row r="162" spans="39:39" ht="15.75" x14ac:dyDescent="0.25">
      <c r="AM162" s="4"/>
    </row>
    <row r="163" spans="39:39" ht="15.75" x14ac:dyDescent="0.25">
      <c r="AM163" s="4"/>
    </row>
    <row r="164" spans="39:39" ht="15.75" x14ac:dyDescent="0.25">
      <c r="AM164" s="4"/>
    </row>
    <row r="165" spans="39:39" ht="15.75" x14ac:dyDescent="0.25">
      <c r="AM165" s="4"/>
    </row>
    <row r="166" spans="39:39" ht="15.75" x14ac:dyDescent="0.25">
      <c r="AM166" s="4"/>
    </row>
    <row r="167" spans="39:39" ht="15.75" x14ac:dyDescent="0.25">
      <c r="AM167" s="4"/>
    </row>
    <row r="168" spans="39:39" ht="15.75" x14ac:dyDescent="0.25">
      <c r="AM168" s="4"/>
    </row>
    <row r="169" spans="39:39" ht="15.75" x14ac:dyDescent="0.25">
      <c r="AM169" s="4"/>
    </row>
    <row r="170" spans="39:39" ht="15.75" x14ac:dyDescent="0.25">
      <c r="AM170" s="4"/>
    </row>
    <row r="171" spans="39:39" ht="15.75" x14ac:dyDescent="0.25">
      <c r="AM171" s="4"/>
    </row>
    <row r="172" spans="39:39" ht="15.75" x14ac:dyDescent="0.25">
      <c r="AM172" s="4"/>
    </row>
    <row r="173" spans="39:39" ht="15.75" x14ac:dyDescent="0.25">
      <c r="AM173" s="4"/>
    </row>
    <row r="174" spans="39:39" ht="15.75" x14ac:dyDescent="0.25">
      <c r="AM174" s="4"/>
    </row>
    <row r="175" spans="39:39" ht="15.75" x14ac:dyDescent="0.25">
      <c r="AM175" s="4"/>
    </row>
    <row r="176" spans="39:39" ht="15.75" x14ac:dyDescent="0.25">
      <c r="AM176" s="4"/>
    </row>
    <row r="177" spans="39:39" ht="15.75" x14ac:dyDescent="0.25">
      <c r="AM177" s="4"/>
    </row>
    <row r="178" spans="39:39" ht="15.75" x14ac:dyDescent="0.25">
      <c r="AM178" s="4"/>
    </row>
    <row r="179" spans="39:39" ht="15.75" x14ac:dyDescent="0.25">
      <c r="AM179" s="4"/>
    </row>
    <row r="180" spans="39:39" ht="15.75" x14ac:dyDescent="0.25">
      <c r="AM180" s="4"/>
    </row>
    <row r="181" spans="39:39" ht="15.75" x14ac:dyDescent="0.25">
      <c r="AM181" s="4"/>
    </row>
    <row r="182" spans="39:39" ht="15.75" x14ac:dyDescent="0.25">
      <c r="AM182" s="4"/>
    </row>
    <row r="183" spans="39:39" ht="15.75" x14ac:dyDescent="0.25">
      <c r="AM183" s="4"/>
    </row>
    <row r="184" spans="39:39" ht="15.75" x14ac:dyDescent="0.25">
      <c r="AM184" s="4"/>
    </row>
    <row r="185" spans="39:39" ht="15.75" x14ac:dyDescent="0.25">
      <c r="AM185" s="4"/>
    </row>
    <row r="186" spans="39:39" ht="15.75" x14ac:dyDescent="0.25">
      <c r="AM186" s="4"/>
    </row>
    <row r="187" spans="39:39" ht="15.75" x14ac:dyDescent="0.25">
      <c r="AM187" s="4"/>
    </row>
    <row r="188" spans="39:39" ht="15.75" x14ac:dyDescent="0.25">
      <c r="AM188" s="4"/>
    </row>
    <row r="189" spans="39:39" ht="15.75" x14ac:dyDescent="0.25">
      <c r="AM189" s="4"/>
    </row>
    <row r="190" spans="39:39" ht="15.75" x14ac:dyDescent="0.25">
      <c r="AM190" s="4"/>
    </row>
    <row r="191" spans="39:39" ht="15.75" x14ac:dyDescent="0.25">
      <c r="AM191" s="4"/>
    </row>
    <row r="192" spans="39:39" ht="15.75" x14ac:dyDescent="0.25">
      <c r="AM192" s="4"/>
    </row>
    <row r="193" spans="39:39" ht="15.75" x14ac:dyDescent="0.25">
      <c r="AM193" s="4"/>
    </row>
    <row r="194" spans="39:39" ht="15.75" x14ac:dyDescent="0.25">
      <c r="AM194" s="4"/>
    </row>
    <row r="195" spans="39:39" ht="15.75" x14ac:dyDescent="0.25">
      <c r="AM195" s="4"/>
    </row>
    <row r="196" spans="39:39" ht="15.75" x14ac:dyDescent="0.25">
      <c r="AM196" s="4"/>
    </row>
    <row r="197" spans="39:39" ht="15.75" x14ac:dyDescent="0.25">
      <c r="AM197" s="4"/>
    </row>
    <row r="198" spans="39:39" ht="15.75" x14ac:dyDescent="0.25">
      <c r="AM198" s="4"/>
    </row>
    <row r="199" spans="39:39" ht="15.75" x14ac:dyDescent="0.25">
      <c r="AM199" s="4"/>
    </row>
    <row r="200" spans="39:39" ht="15.75" x14ac:dyDescent="0.25">
      <c r="AM200" s="4"/>
    </row>
    <row r="201" spans="39:39" ht="15.75" x14ac:dyDescent="0.25">
      <c r="AM201" s="4"/>
    </row>
    <row r="202" spans="39:39" ht="15.75" x14ac:dyDescent="0.25">
      <c r="AM202" s="4"/>
    </row>
    <row r="203" spans="39:39" ht="15.75" x14ac:dyDescent="0.25">
      <c r="AM203" s="4"/>
    </row>
    <row r="204" spans="39:39" ht="15.75" x14ac:dyDescent="0.25">
      <c r="AM204" s="4"/>
    </row>
    <row r="205" spans="39:39" ht="15.75" x14ac:dyDescent="0.25">
      <c r="AM205" s="4"/>
    </row>
    <row r="206" spans="39:39" ht="15.75" x14ac:dyDescent="0.25">
      <c r="AM206" s="4"/>
    </row>
    <row r="207" spans="39:39" ht="15.75" x14ac:dyDescent="0.25">
      <c r="AM207" s="4"/>
    </row>
    <row r="208" spans="39:39" ht="15.75" x14ac:dyDescent="0.25">
      <c r="AM208" s="4"/>
    </row>
    <row r="209" spans="39:39" ht="15.75" x14ac:dyDescent="0.25">
      <c r="AM209" s="4"/>
    </row>
    <row r="210" spans="39:39" ht="15.75" x14ac:dyDescent="0.25">
      <c r="AM210" s="4"/>
    </row>
    <row r="211" spans="39:39" ht="15.75" x14ac:dyDescent="0.25">
      <c r="AM211" s="4"/>
    </row>
    <row r="212" spans="39:39" ht="15.75" x14ac:dyDescent="0.25">
      <c r="AM212" s="4"/>
    </row>
    <row r="213" spans="39:39" ht="15.75" x14ac:dyDescent="0.25">
      <c r="AM213" s="4"/>
    </row>
    <row r="214" spans="39:39" ht="15.75" x14ac:dyDescent="0.25">
      <c r="AM214" s="4"/>
    </row>
    <row r="215" spans="39:39" ht="15.75" x14ac:dyDescent="0.25">
      <c r="AM215" s="4"/>
    </row>
    <row r="216" spans="39:39" ht="15.75" x14ac:dyDescent="0.25">
      <c r="AM216" s="4"/>
    </row>
    <row r="217" spans="39:39" ht="15.75" x14ac:dyDescent="0.25">
      <c r="AM217" s="4"/>
    </row>
    <row r="218" spans="39:39" ht="15.75" x14ac:dyDescent="0.25">
      <c r="AM218" s="4"/>
    </row>
    <row r="219" spans="39:39" ht="15.75" x14ac:dyDescent="0.25">
      <c r="AM219" s="4"/>
    </row>
    <row r="220" spans="39:39" ht="15.75" x14ac:dyDescent="0.25">
      <c r="AM220" s="4"/>
    </row>
    <row r="221" spans="39:39" ht="15.75" x14ac:dyDescent="0.25">
      <c r="AM221" s="4"/>
    </row>
    <row r="222" spans="39:39" ht="15.75" x14ac:dyDescent="0.25">
      <c r="AM222" s="4"/>
    </row>
    <row r="223" spans="39:39" ht="15.75" x14ac:dyDescent="0.25">
      <c r="AM223" s="4"/>
    </row>
    <row r="224" spans="39:39" ht="15.75" x14ac:dyDescent="0.25">
      <c r="AM224" s="4"/>
    </row>
    <row r="225" spans="39:39" ht="15.75" x14ac:dyDescent="0.25">
      <c r="AM225" s="4"/>
    </row>
    <row r="226" spans="39:39" ht="15.75" x14ac:dyDescent="0.25">
      <c r="AM226" s="4"/>
    </row>
    <row r="227" spans="39:39" ht="15.75" x14ac:dyDescent="0.25">
      <c r="AM227" s="4"/>
    </row>
    <row r="228" spans="39:39" ht="15.75" x14ac:dyDescent="0.25">
      <c r="AM228" s="4"/>
    </row>
    <row r="229" spans="39:39" ht="15.75" x14ac:dyDescent="0.25">
      <c r="AM229" s="4"/>
    </row>
    <row r="230" spans="39:39" ht="15.75" x14ac:dyDescent="0.25">
      <c r="AM230" s="4"/>
    </row>
    <row r="231" spans="39:39" ht="15.75" x14ac:dyDescent="0.25">
      <c r="AM231" s="4"/>
    </row>
    <row r="232" spans="39:39" ht="15.75" x14ac:dyDescent="0.25">
      <c r="AM232" s="4"/>
    </row>
    <row r="233" spans="39:39" ht="15.75" x14ac:dyDescent="0.25">
      <c r="AM233" s="4"/>
    </row>
    <row r="234" spans="39:39" ht="15.75" x14ac:dyDescent="0.25">
      <c r="AM234" s="4"/>
    </row>
    <row r="235" spans="39:39" ht="15.75" x14ac:dyDescent="0.25">
      <c r="AM235" s="4"/>
    </row>
    <row r="236" spans="39:39" ht="15.75" x14ac:dyDescent="0.25">
      <c r="AM236" s="4"/>
    </row>
    <row r="237" spans="39:39" ht="15.75" x14ac:dyDescent="0.25">
      <c r="AM237" s="4"/>
    </row>
    <row r="238" spans="39:39" ht="15.75" x14ac:dyDescent="0.25">
      <c r="AM238" s="4"/>
    </row>
    <row r="239" spans="39:39" ht="15.75" x14ac:dyDescent="0.25">
      <c r="AM239" s="4"/>
    </row>
    <row r="240" spans="39:39" ht="15.75" x14ac:dyDescent="0.25">
      <c r="AM240" s="4"/>
    </row>
    <row r="241" spans="39:39" ht="15.75" x14ac:dyDescent="0.25">
      <c r="AM241" s="4"/>
    </row>
    <row r="242" spans="39:39" ht="15.75" x14ac:dyDescent="0.25">
      <c r="AM242" s="4"/>
    </row>
    <row r="243" spans="39:39" ht="15.75" x14ac:dyDescent="0.25">
      <c r="AM243" s="4"/>
    </row>
    <row r="244" spans="39:39" ht="15.75" x14ac:dyDescent="0.25">
      <c r="AM244" s="4"/>
    </row>
    <row r="245" spans="39:39" ht="15.75" x14ac:dyDescent="0.25">
      <c r="AM245" s="4"/>
    </row>
    <row r="246" spans="39:39" ht="15.75" x14ac:dyDescent="0.25">
      <c r="AM246" s="4"/>
    </row>
    <row r="247" spans="39:39" ht="15.75" x14ac:dyDescent="0.25">
      <c r="AM247" s="4"/>
    </row>
    <row r="248" spans="39:39" ht="15.75" x14ac:dyDescent="0.25">
      <c r="AM248" s="4"/>
    </row>
    <row r="249" spans="39:39" ht="15.75" x14ac:dyDescent="0.25">
      <c r="AM249" s="4"/>
    </row>
    <row r="250" spans="39:39" ht="15.75" x14ac:dyDescent="0.25">
      <c r="AM250" s="4"/>
    </row>
    <row r="251" spans="39:39" ht="15.75" x14ac:dyDescent="0.25">
      <c r="AM251" s="4"/>
    </row>
    <row r="252" spans="39:39" ht="15.75" x14ac:dyDescent="0.25">
      <c r="AM252" s="4"/>
    </row>
    <row r="253" spans="39:39" ht="15.75" x14ac:dyDescent="0.25">
      <c r="AM253" s="4"/>
    </row>
    <row r="254" spans="39:39" ht="15.75" x14ac:dyDescent="0.25">
      <c r="AM254" s="4"/>
    </row>
    <row r="255" spans="39:39" ht="15.75" x14ac:dyDescent="0.25">
      <c r="AM255" s="4"/>
    </row>
    <row r="256" spans="39:39" ht="15.75" x14ac:dyDescent="0.25">
      <c r="AM256" s="4"/>
    </row>
    <row r="257" spans="39:39" ht="15.75" x14ac:dyDescent="0.25">
      <c r="AM257" s="4"/>
    </row>
    <row r="258" spans="39:39" ht="15.75" x14ac:dyDescent="0.25">
      <c r="AM258" s="4"/>
    </row>
    <row r="259" spans="39:39" ht="15.75" x14ac:dyDescent="0.25">
      <c r="AM259" s="4"/>
    </row>
    <row r="260" spans="39:39" ht="15.75" x14ac:dyDescent="0.25">
      <c r="AM260" s="4"/>
    </row>
    <row r="261" spans="39:39" ht="15.75" x14ac:dyDescent="0.25">
      <c r="AM261" s="4"/>
    </row>
    <row r="262" spans="39:39" ht="15.75" x14ac:dyDescent="0.25">
      <c r="AM262" s="4"/>
    </row>
    <row r="263" spans="39:39" ht="15.75" x14ac:dyDescent="0.25">
      <c r="AM263" s="4"/>
    </row>
    <row r="264" spans="39:39" ht="15.75" x14ac:dyDescent="0.25">
      <c r="AM264" s="4"/>
    </row>
    <row r="265" spans="39:39" ht="15.75" x14ac:dyDescent="0.25">
      <c r="AM265" s="4"/>
    </row>
    <row r="266" spans="39:39" ht="15.75" x14ac:dyDescent="0.25">
      <c r="AM266" s="4"/>
    </row>
    <row r="267" spans="39:39" ht="15.75" x14ac:dyDescent="0.25">
      <c r="AM267" s="4"/>
    </row>
    <row r="268" spans="39:39" ht="15.75" x14ac:dyDescent="0.25">
      <c r="AM268" s="4"/>
    </row>
    <row r="269" spans="39:39" ht="15.75" x14ac:dyDescent="0.25">
      <c r="AM269" s="4"/>
    </row>
    <row r="270" spans="39:39" ht="15.75" x14ac:dyDescent="0.25">
      <c r="AM270" s="4"/>
    </row>
    <row r="271" spans="39:39" ht="15.75" x14ac:dyDescent="0.25">
      <c r="AM271" s="4"/>
    </row>
    <row r="272" spans="39:39" ht="15.75" x14ac:dyDescent="0.25">
      <c r="AM272" s="4"/>
    </row>
    <row r="273" spans="39:39" ht="15.75" x14ac:dyDescent="0.25">
      <c r="AM273" s="4"/>
    </row>
    <row r="274" spans="39:39" ht="15.75" x14ac:dyDescent="0.25">
      <c r="AM274" s="4"/>
    </row>
    <row r="275" spans="39:39" ht="15.75" x14ac:dyDescent="0.25">
      <c r="AM275" s="4"/>
    </row>
    <row r="276" spans="39:39" ht="15.75" x14ac:dyDescent="0.25">
      <c r="AM276" s="4"/>
    </row>
    <row r="277" spans="39:39" ht="15.75" x14ac:dyDescent="0.25">
      <c r="AM277" s="4"/>
    </row>
    <row r="278" spans="39:39" ht="15.75" x14ac:dyDescent="0.25">
      <c r="AM278" s="4"/>
    </row>
    <row r="279" spans="39:39" ht="15.75" x14ac:dyDescent="0.25">
      <c r="AM279" s="4"/>
    </row>
    <row r="280" spans="39:39" ht="15.75" x14ac:dyDescent="0.25">
      <c r="AM280" s="4"/>
    </row>
    <row r="281" spans="39:39" ht="15.75" x14ac:dyDescent="0.25">
      <c r="AM281" s="4"/>
    </row>
    <row r="282" spans="39:39" ht="15.75" x14ac:dyDescent="0.25">
      <c r="AM282" s="4"/>
    </row>
    <row r="283" spans="39:39" ht="15.75" x14ac:dyDescent="0.25">
      <c r="AM283" s="4"/>
    </row>
    <row r="284" spans="39:39" ht="15.75" x14ac:dyDescent="0.25">
      <c r="AM284" s="4"/>
    </row>
    <row r="285" spans="39:39" ht="15.75" x14ac:dyDescent="0.25">
      <c r="AM285" s="4"/>
    </row>
    <row r="286" spans="39:39" ht="15.75" x14ac:dyDescent="0.25">
      <c r="AM286" s="4"/>
    </row>
    <row r="287" spans="39:39" ht="15.75" x14ac:dyDescent="0.25">
      <c r="AM287" s="4"/>
    </row>
    <row r="288" spans="39:39" ht="15.75" x14ac:dyDescent="0.25">
      <c r="AM288" s="4"/>
    </row>
    <row r="289" spans="39:39" ht="15.75" x14ac:dyDescent="0.25">
      <c r="AM289" s="4"/>
    </row>
    <row r="290" spans="39:39" ht="15.75" x14ac:dyDescent="0.25">
      <c r="AM290" s="4"/>
    </row>
    <row r="291" spans="39:39" ht="15.75" x14ac:dyDescent="0.25">
      <c r="AM291" s="4"/>
    </row>
    <row r="292" spans="39:39" ht="15.75" x14ac:dyDescent="0.25">
      <c r="AM292" s="4"/>
    </row>
    <row r="293" spans="39:39" ht="15.75" x14ac:dyDescent="0.25">
      <c r="AM293" s="4"/>
    </row>
    <row r="294" spans="39:39" ht="15.75" x14ac:dyDescent="0.25">
      <c r="AM294" s="4"/>
    </row>
    <row r="295" spans="39:39" ht="15.75" x14ac:dyDescent="0.25">
      <c r="AM295" s="4"/>
    </row>
    <row r="296" spans="39:39" ht="15.75" x14ac:dyDescent="0.25">
      <c r="AM296" s="4"/>
    </row>
    <row r="297" spans="39:39" ht="15.75" x14ac:dyDescent="0.25">
      <c r="AM297" s="4"/>
    </row>
    <row r="298" spans="39:39" ht="15.75" x14ac:dyDescent="0.25">
      <c r="AM298" s="4"/>
    </row>
    <row r="299" spans="39:39" ht="15.75" x14ac:dyDescent="0.25">
      <c r="AM299" s="4"/>
    </row>
    <row r="300" spans="39:39" ht="15.75" x14ac:dyDescent="0.25">
      <c r="AM300" s="4"/>
    </row>
    <row r="301" spans="39:39" ht="15.75" x14ac:dyDescent="0.25">
      <c r="AM301" s="4"/>
    </row>
    <row r="302" spans="39:39" ht="15.75" x14ac:dyDescent="0.25">
      <c r="AM302" s="4"/>
    </row>
    <row r="303" spans="39:39" ht="15.75" x14ac:dyDescent="0.25">
      <c r="AM303" s="4"/>
    </row>
    <row r="304" spans="39:39" ht="15.75" x14ac:dyDescent="0.25">
      <c r="AM304" s="4"/>
    </row>
    <row r="305" spans="39:39" ht="15.75" x14ac:dyDescent="0.25">
      <c r="AM305" s="4"/>
    </row>
    <row r="306" spans="39:39" ht="15.75" x14ac:dyDescent="0.25">
      <c r="AM306" s="4"/>
    </row>
    <row r="307" spans="39:39" ht="15.75" x14ac:dyDescent="0.25">
      <c r="AM307" s="4"/>
    </row>
    <row r="308" spans="39:39" ht="15.75" x14ac:dyDescent="0.25">
      <c r="AM308" s="4"/>
    </row>
    <row r="309" spans="39:39" ht="15.75" x14ac:dyDescent="0.25">
      <c r="AM309" s="4"/>
    </row>
    <row r="310" spans="39:39" ht="15.75" x14ac:dyDescent="0.25">
      <c r="AM310" s="4"/>
    </row>
    <row r="311" spans="39:39" ht="15.75" x14ac:dyDescent="0.25">
      <c r="AM311" s="4"/>
    </row>
    <row r="312" spans="39:39" ht="15.75" x14ac:dyDescent="0.25">
      <c r="AM312" s="4"/>
    </row>
    <row r="313" spans="39:39" ht="15.75" x14ac:dyDescent="0.25">
      <c r="AM313" s="4"/>
    </row>
    <row r="314" spans="39:39" ht="15.75" x14ac:dyDescent="0.25">
      <c r="AM314" s="4"/>
    </row>
    <row r="315" spans="39:39" ht="15.75" x14ac:dyDescent="0.25">
      <c r="AM315" s="4"/>
    </row>
    <row r="316" spans="39:39" ht="15.75" x14ac:dyDescent="0.25">
      <c r="AM316" s="4"/>
    </row>
    <row r="317" spans="39:39" ht="15.75" x14ac:dyDescent="0.25">
      <c r="AM317" s="4"/>
    </row>
    <row r="318" spans="39:39" ht="15.75" x14ac:dyDescent="0.25">
      <c r="AM318" s="4"/>
    </row>
    <row r="319" spans="39:39" ht="15.75" x14ac:dyDescent="0.25">
      <c r="AM319" s="4"/>
    </row>
    <row r="320" spans="39:39" ht="15.75" x14ac:dyDescent="0.25">
      <c r="AM320" s="4"/>
    </row>
    <row r="321" spans="39:39" ht="15.75" x14ac:dyDescent="0.25">
      <c r="AM321" s="4"/>
    </row>
    <row r="322" spans="39:39" ht="15.75" x14ac:dyDescent="0.25">
      <c r="AM322" s="4"/>
    </row>
    <row r="323" spans="39:39" ht="15.75" x14ac:dyDescent="0.25">
      <c r="AM323" s="4"/>
    </row>
    <row r="324" spans="39:39" ht="15.75" x14ac:dyDescent="0.25">
      <c r="AM324" s="4"/>
    </row>
    <row r="325" spans="39:39" ht="15.75" x14ac:dyDescent="0.25">
      <c r="AM325" s="4"/>
    </row>
    <row r="326" spans="39:39" ht="15.75" x14ac:dyDescent="0.25">
      <c r="AM326" s="4"/>
    </row>
    <row r="327" spans="39:39" ht="15.75" x14ac:dyDescent="0.25">
      <c r="AM327" s="4"/>
    </row>
    <row r="328" spans="39:39" ht="15.75" x14ac:dyDescent="0.25">
      <c r="AM328" s="4"/>
    </row>
    <row r="329" spans="39:39" ht="15.75" x14ac:dyDescent="0.25">
      <c r="AM329" s="4"/>
    </row>
    <row r="330" spans="39:39" ht="15.75" x14ac:dyDescent="0.25">
      <c r="AM330" s="4"/>
    </row>
    <row r="331" spans="39:39" ht="15.75" x14ac:dyDescent="0.25">
      <c r="AM331" s="4"/>
    </row>
    <row r="332" spans="39:39" ht="15.75" x14ac:dyDescent="0.25">
      <c r="AM332" s="4"/>
    </row>
    <row r="333" spans="39:39" ht="15.75" x14ac:dyDescent="0.25">
      <c r="AM333" s="4"/>
    </row>
    <row r="334" spans="39:39" ht="15.75" x14ac:dyDescent="0.25">
      <c r="AM334" s="4"/>
    </row>
    <row r="335" spans="39:39" ht="15.75" x14ac:dyDescent="0.25">
      <c r="AM335" s="4"/>
    </row>
    <row r="336" spans="39:39" ht="15.75" x14ac:dyDescent="0.25">
      <c r="AM336" s="4"/>
    </row>
    <row r="337" spans="39:39" ht="15.75" x14ac:dyDescent="0.25">
      <c r="AM337" s="4"/>
    </row>
    <row r="338" spans="39:39" ht="15.75" x14ac:dyDescent="0.25">
      <c r="AM338" s="4"/>
    </row>
    <row r="339" spans="39:39" ht="15.75" x14ac:dyDescent="0.25">
      <c r="AM339" s="4"/>
    </row>
    <row r="340" spans="39:39" ht="15.75" x14ac:dyDescent="0.25">
      <c r="AM340" s="4"/>
    </row>
    <row r="341" spans="39:39" ht="15.75" x14ac:dyDescent="0.25">
      <c r="AM341" s="4"/>
    </row>
    <row r="342" spans="39:39" ht="15.75" x14ac:dyDescent="0.25">
      <c r="AM342" s="4"/>
    </row>
    <row r="343" spans="39:39" ht="15.75" x14ac:dyDescent="0.25">
      <c r="AM343" s="4"/>
    </row>
    <row r="344" spans="39:39" ht="15.75" x14ac:dyDescent="0.25">
      <c r="AM344" s="4"/>
    </row>
    <row r="345" spans="39:39" ht="15.75" x14ac:dyDescent="0.25">
      <c r="AM345" s="4"/>
    </row>
    <row r="346" spans="39:39" ht="15.75" x14ac:dyDescent="0.25">
      <c r="AM346" s="4"/>
    </row>
    <row r="347" spans="39:39" ht="15.75" x14ac:dyDescent="0.25">
      <c r="AM347" s="4"/>
    </row>
    <row r="348" spans="39:39" ht="15.75" x14ac:dyDescent="0.25">
      <c r="AM348" s="4"/>
    </row>
    <row r="349" spans="39:39" ht="15.75" x14ac:dyDescent="0.25">
      <c r="AM349" s="4"/>
    </row>
    <row r="350" spans="39:39" ht="15.75" x14ac:dyDescent="0.25">
      <c r="AM350" s="4"/>
    </row>
    <row r="351" spans="39:39" ht="15.75" x14ac:dyDescent="0.25">
      <c r="AM351" s="4"/>
    </row>
    <row r="352" spans="39:39" ht="15.75" x14ac:dyDescent="0.25">
      <c r="AM352" s="4"/>
    </row>
    <row r="353" spans="39:39" ht="15.75" x14ac:dyDescent="0.25">
      <c r="AM353" s="4"/>
    </row>
    <row r="354" spans="39:39" ht="15.75" x14ac:dyDescent="0.25">
      <c r="AM354" s="4"/>
    </row>
    <row r="355" spans="39:39" ht="15.75" x14ac:dyDescent="0.25">
      <c r="AM355" s="4"/>
    </row>
    <row r="356" spans="39:39" ht="15.75" x14ac:dyDescent="0.25">
      <c r="AM356" s="4"/>
    </row>
    <row r="357" spans="39:39" ht="15.75" x14ac:dyDescent="0.25">
      <c r="AM357" s="4"/>
    </row>
    <row r="358" spans="39:39" ht="15.75" x14ac:dyDescent="0.25">
      <c r="AM358" s="4"/>
    </row>
    <row r="359" spans="39:39" ht="15.75" x14ac:dyDescent="0.25">
      <c r="AM359" s="4"/>
    </row>
    <row r="360" spans="39:39" ht="15.75" x14ac:dyDescent="0.25">
      <c r="AM360" s="4"/>
    </row>
    <row r="361" spans="39:39" ht="15.75" x14ac:dyDescent="0.25">
      <c r="AM361" s="4"/>
    </row>
    <row r="362" spans="39:39" ht="15.75" x14ac:dyDescent="0.25">
      <c r="AM362" s="4"/>
    </row>
    <row r="363" spans="39:39" ht="15.75" x14ac:dyDescent="0.25">
      <c r="AM363" s="4"/>
    </row>
    <row r="364" spans="39:39" ht="15.75" x14ac:dyDescent="0.25">
      <c r="AM364" s="4"/>
    </row>
    <row r="365" spans="39:39" ht="15.75" x14ac:dyDescent="0.25">
      <c r="AM365" s="4"/>
    </row>
    <row r="366" spans="39:39" ht="15.75" x14ac:dyDescent="0.25">
      <c r="AM366" s="4"/>
    </row>
    <row r="367" spans="39:39" ht="15.75" x14ac:dyDescent="0.25">
      <c r="AM367" s="4"/>
    </row>
    <row r="368" spans="39:39" ht="15.75" x14ac:dyDescent="0.25">
      <c r="AM368" s="4"/>
    </row>
    <row r="369" spans="39:39" ht="15.75" x14ac:dyDescent="0.25">
      <c r="AM369" s="4"/>
    </row>
    <row r="370" spans="39:39" ht="15.75" x14ac:dyDescent="0.25">
      <c r="AM370" s="4"/>
    </row>
    <row r="371" spans="39:39" ht="15.75" x14ac:dyDescent="0.25">
      <c r="AM371" s="4"/>
    </row>
    <row r="372" spans="39:39" ht="15.75" x14ac:dyDescent="0.25">
      <c r="AM372" s="4"/>
    </row>
    <row r="373" spans="39:39" ht="15.75" x14ac:dyDescent="0.25">
      <c r="AM373" s="4"/>
    </row>
    <row r="374" spans="39:39" ht="15.75" x14ac:dyDescent="0.25">
      <c r="AM374" s="4"/>
    </row>
    <row r="375" spans="39:39" ht="15.75" x14ac:dyDescent="0.25">
      <c r="AM375" s="4"/>
    </row>
    <row r="376" spans="39:39" ht="15.75" x14ac:dyDescent="0.25">
      <c r="AM376" s="4"/>
    </row>
    <row r="377" spans="39:39" ht="15.75" x14ac:dyDescent="0.25">
      <c r="AM377" s="4"/>
    </row>
    <row r="378" spans="39:39" ht="15.75" x14ac:dyDescent="0.25">
      <c r="AM378" s="4"/>
    </row>
    <row r="379" spans="39:39" ht="15.75" x14ac:dyDescent="0.25">
      <c r="AM379" s="4"/>
    </row>
    <row r="380" spans="39:39" ht="15.75" x14ac:dyDescent="0.25">
      <c r="AM380" s="4"/>
    </row>
    <row r="381" spans="39:39" ht="15.75" x14ac:dyDescent="0.25">
      <c r="AM381" s="4"/>
    </row>
    <row r="382" spans="39:39" ht="15.75" x14ac:dyDescent="0.25">
      <c r="AM382" s="4"/>
    </row>
    <row r="383" spans="39:39" ht="15.75" x14ac:dyDescent="0.25">
      <c r="AM383" s="4"/>
    </row>
    <row r="384" spans="39:39" ht="15.75" x14ac:dyDescent="0.25">
      <c r="AM384" s="4"/>
    </row>
    <row r="385" spans="39:39" ht="15.75" x14ac:dyDescent="0.25">
      <c r="AM385" s="4"/>
    </row>
    <row r="386" spans="39:39" ht="15.75" x14ac:dyDescent="0.25">
      <c r="AM386" s="4"/>
    </row>
    <row r="387" spans="39:39" ht="15.75" x14ac:dyDescent="0.25">
      <c r="AM387" s="4"/>
    </row>
    <row r="388" spans="39:39" ht="15.75" x14ac:dyDescent="0.25">
      <c r="AM388" s="4"/>
    </row>
    <row r="389" spans="39:39" ht="15.75" x14ac:dyDescent="0.25">
      <c r="AM389" s="4"/>
    </row>
    <row r="390" spans="39:39" ht="15.75" x14ac:dyDescent="0.25">
      <c r="AM390" s="4"/>
    </row>
    <row r="391" spans="39:39" ht="15.75" x14ac:dyDescent="0.25">
      <c r="AM391" s="4"/>
    </row>
    <row r="392" spans="39:39" ht="15.75" x14ac:dyDescent="0.25">
      <c r="AM392" s="4"/>
    </row>
    <row r="393" spans="39:39" ht="15.75" x14ac:dyDescent="0.25">
      <c r="AM393" s="4"/>
    </row>
    <row r="394" spans="39:39" ht="15.75" x14ac:dyDescent="0.25">
      <c r="AM394" s="4"/>
    </row>
    <row r="395" spans="39:39" ht="15.75" x14ac:dyDescent="0.25">
      <c r="AM395" s="4"/>
    </row>
    <row r="396" spans="39:39" ht="15.75" x14ac:dyDescent="0.25">
      <c r="AM396" s="4"/>
    </row>
    <row r="397" spans="39:39" ht="15.75" x14ac:dyDescent="0.25">
      <c r="AM397" s="4"/>
    </row>
    <row r="398" spans="39:39" ht="15.75" x14ac:dyDescent="0.25">
      <c r="AM398" s="4"/>
    </row>
    <row r="399" spans="39:39" ht="15.75" x14ac:dyDescent="0.25">
      <c r="AM399" s="4"/>
    </row>
    <row r="400" spans="39:39" ht="15.75" x14ac:dyDescent="0.25">
      <c r="AM400" s="4"/>
    </row>
    <row r="401" spans="39:39" ht="15.75" x14ac:dyDescent="0.25">
      <c r="AM401" s="4"/>
    </row>
    <row r="402" spans="39:39" ht="15.75" x14ac:dyDescent="0.25">
      <c r="AM402" s="4"/>
    </row>
    <row r="403" spans="39:39" ht="15.75" x14ac:dyDescent="0.25">
      <c r="AM403" s="4"/>
    </row>
    <row r="404" spans="39:39" ht="15.75" x14ac:dyDescent="0.25">
      <c r="AM404" s="4"/>
    </row>
    <row r="405" spans="39:39" ht="15.75" x14ac:dyDescent="0.25">
      <c r="AM405" s="4"/>
    </row>
    <row r="406" spans="39:39" ht="15.75" x14ac:dyDescent="0.25">
      <c r="AM406" s="4"/>
    </row>
    <row r="407" spans="39:39" ht="15.75" x14ac:dyDescent="0.25">
      <c r="AM407" s="4"/>
    </row>
    <row r="408" spans="39:39" ht="15.75" x14ac:dyDescent="0.25">
      <c r="AM408" s="4"/>
    </row>
    <row r="409" spans="39:39" ht="15.75" x14ac:dyDescent="0.25">
      <c r="AM409" s="4"/>
    </row>
    <row r="410" spans="39:39" ht="15.75" x14ac:dyDescent="0.25">
      <c r="AM410" s="4"/>
    </row>
    <row r="411" spans="39:39" ht="15.75" x14ac:dyDescent="0.25">
      <c r="AM411" s="4"/>
    </row>
    <row r="412" spans="39:39" ht="15.75" x14ac:dyDescent="0.25">
      <c r="AM412" s="4"/>
    </row>
    <row r="413" spans="39:39" ht="15.75" x14ac:dyDescent="0.25">
      <c r="AM413" s="4"/>
    </row>
    <row r="414" spans="39:39" ht="15.75" x14ac:dyDescent="0.25">
      <c r="AM414" s="4"/>
    </row>
    <row r="415" spans="39:39" ht="15.75" x14ac:dyDescent="0.25">
      <c r="AM415" s="4"/>
    </row>
    <row r="416" spans="39:39" ht="15.75" x14ac:dyDescent="0.25">
      <c r="AM416" s="4"/>
    </row>
    <row r="417" spans="39:39" ht="15.75" x14ac:dyDescent="0.25">
      <c r="AM417" s="4"/>
    </row>
    <row r="418" spans="39:39" ht="15.75" x14ac:dyDescent="0.25">
      <c r="AM418" s="4"/>
    </row>
    <row r="419" spans="39:39" ht="15.75" x14ac:dyDescent="0.25">
      <c r="AM419" s="4"/>
    </row>
    <row r="420" spans="39:39" ht="15.75" x14ac:dyDescent="0.25">
      <c r="AM420" s="4"/>
    </row>
    <row r="421" spans="39:39" ht="15.75" x14ac:dyDescent="0.25">
      <c r="AM421" s="4"/>
    </row>
    <row r="422" spans="39:39" ht="15.75" x14ac:dyDescent="0.25">
      <c r="AM422" s="4"/>
    </row>
    <row r="423" spans="39:39" ht="15.75" x14ac:dyDescent="0.25">
      <c r="AM423" s="4"/>
    </row>
    <row r="424" spans="39:39" ht="15.75" x14ac:dyDescent="0.25">
      <c r="AM424" s="4"/>
    </row>
    <row r="425" spans="39:39" ht="15.75" x14ac:dyDescent="0.25">
      <c r="AM425" s="4"/>
    </row>
    <row r="426" spans="39:39" ht="15.75" x14ac:dyDescent="0.25">
      <c r="AM426" s="4"/>
    </row>
    <row r="427" spans="39:39" ht="15.75" x14ac:dyDescent="0.25">
      <c r="AM427" s="4"/>
    </row>
    <row r="428" spans="39:39" ht="15.75" x14ac:dyDescent="0.25">
      <c r="AM428" s="4"/>
    </row>
    <row r="429" spans="39:39" ht="15.75" x14ac:dyDescent="0.25">
      <c r="AM429" s="4"/>
    </row>
    <row r="430" spans="39:39" ht="15.75" x14ac:dyDescent="0.25">
      <c r="AM430" s="4"/>
    </row>
    <row r="431" spans="39:39" ht="15.75" x14ac:dyDescent="0.25">
      <c r="AM431" s="4"/>
    </row>
    <row r="432" spans="39:39" ht="15.75" x14ac:dyDescent="0.25">
      <c r="AM432" s="4"/>
    </row>
    <row r="433" spans="39:39" ht="15.75" x14ac:dyDescent="0.25">
      <c r="AM433" s="4"/>
    </row>
    <row r="434" spans="39:39" ht="15.75" x14ac:dyDescent="0.25">
      <c r="AM434" s="4"/>
    </row>
    <row r="435" spans="39:39" ht="15.75" x14ac:dyDescent="0.25">
      <c r="AM435" s="4"/>
    </row>
    <row r="436" spans="39:39" ht="15.75" x14ac:dyDescent="0.25">
      <c r="AM436" s="4"/>
    </row>
    <row r="437" spans="39:39" ht="15.75" x14ac:dyDescent="0.25">
      <c r="AM437" s="4"/>
    </row>
    <row r="438" spans="39:39" ht="15.75" x14ac:dyDescent="0.25">
      <c r="AM438" s="4"/>
    </row>
    <row r="439" spans="39:39" ht="15.75" x14ac:dyDescent="0.25">
      <c r="AM439" s="4"/>
    </row>
    <row r="440" spans="39:39" ht="15.75" x14ac:dyDescent="0.25">
      <c r="AM440" s="4"/>
    </row>
    <row r="441" spans="39:39" ht="15.75" x14ac:dyDescent="0.25">
      <c r="AM441" s="4"/>
    </row>
    <row r="442" spans="39:39" ht="15.75" x14ac:dyDescent="0.25">
      <c r="AM442" s="4"/>
    </row>
    <row r="443" spans="39:39" ht="15.75" x14ac:dyDescent="0.25">
      <c r="AM443" s="4"/>
    </row>
    <row r="444" spans="39:39" ht="15.75" x14ac:dyDescent="0.25">
      <c r="AM444" s="4"/>
    </row>
    <row r="445" spans="39:39" ht="15.75" x14ac:dyDescent="0.25">
      <c r="AM445" s="4"/>
    </row>
    <row r="446" spans="39:39" ht="15.75" x14ac:dyDescent="0.25">
      <c r="AM446" s="4"/>
    </row>
    <row r="447" spans="39:39" ht="15.75" x14ac:dyDescent="0.25">
      <c r="AM447" s="4"/>
    </row>
    <row r="448" spans="39:39" ht="15.75" x14ac:dyDescent="0.25">
      <c r="AM448" s="4"/>
    </row>
    <row r="449" spans="39:39" ht="15.75" x14ac:dyDescent="0.25">
      <c r="AM449" s="4"/>
    </row>
    <row r="450" spans="39:39" ht="15.75" x14ac:dyDescent="0.25">
      <c r="AM450" s="4"/>
    </row>
    <row r="451" spans="39:39" ht="15.75" x14ac:dyDescent="0.25">
      <c r="AM451" s="4"/>
    </row>
    <row r="452" spans="39:39" ht="15.75" x14ac:dyDescent="0.25">
      <c r="AM452" s="4"/>
    </row>
    <row r="453" spans="39:39" ht="15.75" x14ac:dyDescent="0.25">
      <c r="AM453" s="4"/>
    </row>
    <row r="454" spans="39:39" ht="15.75" x14ac:dyDescent="0.25">
      <c r="AM454" s="4"/>
    </row>
    <row r="455" spans="39:39" ht="15.75" x14ac:dyDescent="0.25">
      <c r="AM455" s="4"/>
    </row>
    <row r="456" spans="39:39" ht="15.75" x14ac:dyDescent="0.25">
      <c r="AM456" s="4"/>
    </row>
    <row r="457" spans="39:39" ht="15.75" x14ac:dyDescent="0.25">
      <c r="AM457" s="4"/>
    </row>
    <row r="458" spans="39:39" ht="15.75" x14ac:dyDescent="0.25">
      <c r="AM458" s="4"/>
    </row>
    <row r="459" spans="39:39" ht="15.75" x14ac:dyDescent="0.25">
      <c r="AM459" s="4"/>
    </row>
    <row r="460" spans="39:39" ht="15.75" x14ac:dyDescent="0.25">
      <c r="AM460" s="4"/>
    </row>
    <row r="461" spans="39:39" ht="15.75" x14ac:dyDescent="0.25">
      <c r="AM461" s="4"/>
    </row>
    <row r="462" spans="39:39" ht="15.75" x14ac:dyDescent="0.25">
      <c r="AM462" s="4"/>
    </row>
    <row r="463" spans="39:39" ht="15.75" x14ac:dyDescent="0.25">
      <c r="AM463" s="4"/>
    </row>
    <row r="464" spans="39:39" ht="15.75" x14ac:dyDescent="0.25">
      <c r="AM464" s="4"/>
    </row>
    <row r="465" spans="39:39" ht="15.75" x14ac:dyDescent="0.25">
      <c r="AM465" s="4"/>
    </row>
    <row r="466" spans="39:39" ht="15.75" x14ac:dyDescent="0.25">
      <c r="AM466" s="4"/>
    </row>
    <row r="467" spans="39:39" ht="15.75" x14ac:dyDescent="0.25">
      <c r="AM467" s="4"/>
    </row>
    <row r="468" spans="39:39" ht="15.75" x14ac:dyDescent="0.25">
      <c r="AM468" s="4"/>
    </row>
    <row r="469" spans="39:39" ht="15.75" x14ac:dyDescent="0.25">
      <c r="AM469" s="4"/>
    </row>
    <row r="470" spans="39:39" ht="15.75" x14ac:dyDescent="0.25">
      <c r="AM470" s="4"/>
    </row>
    <row r="471" spans="39:39" ht="15.75" x14ac:dyDescent="0.25">
      <c r="AM471" s="4"/>
    </row>
    <row r="472" spans="39:39" ht="15.75" x14ac:dyDescent="0.25">
      <c r="AM472" s="4"/>
    </row>
    <row r="473" spans="39:39" ht="15.75" x14ac:dyDescent="0.25">
      <c r="AM473" s="4"/>
    </row>
    <row r="474" spans="39:39" ht="15.75" x14ac:dyDescent="0.25">
      <c r="AM474" s="4"/>
    </row>
    <row r="475" spans="39:39" ht="15.75" x14ac:dyDescent="0.25">
      <c r="AM475" s="4"/>
    </row>
    <row r="476" spans="39:39" ht="15.75" x14ac:dyDescent="0.25">
      <c r="AM476" s="4"/>
    </row>
    <row r="477" spans="39:39" ht="15.75" x14ac:dyDescent="0.25">
      <c r="AM477" s="4"/>
    </row>
    <row r="478" spans="39:39" ht="15.75" x14ac:dyDescent="0.25">
      <c r="AM478" s="4"/>
    </row>
    <row r="479" spans="39:39" ht="15.75" x14ac:dyDescent="0.25">
      <c r="AM479" s="4"/>
    </row>
    <row r="480" spans="39:39" ht="15.75" x14ac:dyDescent="0.25">
      <c r="AM480" s="4"/>
    </row>
    <row r="481" spans="39:39" ht="15.75" x14ac:dyDescent="0.25">
      <c r="AM481" s="4"/>
    </row>
    <row r="482" spans="39:39" ht="15.75" x14ac:dyDescent="0.25">
      <c r="AM482" s="4"/>
    </row>
    <row r="483" spans="39:39" ht="15.75" x14ac:dyDescent="0.25">
      <c r="AM483" s="4"/>
    </row>
    <row r="484" spans="39:39" ht="15.75" x14ac:dyDescent="0.25">
      <c r="AM484" s="4"/>
    </row>
    <row r="485" spans="39:39" ht="15.75" x14ac:dyDescent="0.25">
      <c r="AM485" s="4"/>
    </row>
    <row r="486" spans="39:39" ht="15.75" x14ac:dyDescent="0.25">
      <c r="AM486" s="4"/>
    </row>
    <row r="487" spans="39:39" ht="15.75" x14ac:dyDescent="0.25">
      <c r="AM487" s="4"/>
    </row>
    <row r="488" spans="39:39" ht="15.75" x14ac:dyDescent="0.25">
      <c r="AM488" s="4"/>
    </row>
    <row r="489" spans="39:39" ht="15.75" x14ac:dyDescent="0.25">
      <c r="AM489" s="4"/>
    </row>
    <row r="490" spans="39:39" ht="15.75" x14ac:dyDescent="0.25">
      <c r="AM490" s="4"/>
    </row>
    <row r="491" spans="39:39" ht="15.75" x14ac:dyDescent="0.25">
      <c r="AM491" s="4"/>
    </row>
    <row r="492" spans="39:39" ht="15.75" x14ac:dyDescent="0.25">
      <c r="AM492" s="4"/>
    </row>
    <row r="493" spans="39:39" ht="15.75" x14ac:dyDescent="0.25">
      <c r="AM493" s="4"/>
    </row>
    <row r="494" spans="39:39" ht="15.75" x14ac:dyDescent="0.25">
      <c r="AM494" s="4"/>
    </row>
    <row r="495" spans="39:39" ht="15.75" x14ac:dyDescent="0.25">
      <c r="AM495" s="4"/>
    </row>
    <row r="496" spans="39:39" ht="15.75" x14ac:dyDescent="0.25">
      <c r="AM496" s="4"/>
    </row>
    <row r="497" spans="39:39" ht="15.75" x14ac:dyDescent="0.25">
      <c r="AM497" s="4"/>
    </row>
    <row r="498" spans="39:39" ht="15.75" x14ac:dyDescent="0.25">
      <c r="AM498" s="4"/>
    </row>
    <row r="499" spans="39:39" ht="15.75" x14ac:dyDescent="0.25">
      <c r="AM499" s="4"/>
    </row>
    <row r="500" spans="39:39" ht="15.75" x14ac:dyDescent="0.25">
      <c r="AM500" s="4"/>
    </row>
    <row r="501" spans="39:39" ht="15.75" x14ac:dyDescent="0.25">
      <c r="AM501" s="4"/>
    </row>
    <row r="502" spans="39:39" ht="15.75" x14ac:dyDescent="0.25">
      <c r="AM502" s="4"/>
    </row>
    <row r="503" spans="39:39" ht="15.75" x14ac:dyDescent="0.25">
      <c r="AM503" s="4"/>
    </row>
    <row r="504" spans="39:39" ht="15.75" x14ac:dyDescent="0.25">
      <c r="AM504" s="4"/>
    </row>
    <row r="505" spans="39:39" ht="15.75" x14ac:dyDescent="0.25">
      <c r="AM505" s="4"/>
    </row>
    <row r="506" spans="39:39" ht="15.75" x14ac:dyDescent="0.25">
      <c r="AM506" s="4"/>
    </row>
    <row r="507" spans="39:39" ht="15.75" x14ac:dyDescent="0.25">
      <c r="AM507" s="4"/>
    </row>
    <row r="508" spans="39:39" ht="15.75" x14ac:dyDescent="0.25">
      <c r="AM508" s="4"/>
    </row>
    <row r="509" spans="39:39" ht="15.75" x14ac:dyDescent="0.25">
      <c r="AM509" s="4"/>
    </row>
    <row r="510" spans="39:39" ht="15.75" x14ac:dyDescent="0.25">
      <c r="AM510" s="4"/>
    </row>
    <row r="511" spans="39:39" ht="15.75" x14ac:dyDescent="0.25">
      <c r="AM511" s="4"/>
    </row>
    <row r="512" spans="39:39" ht="15.75" x14ac:dyDescent="0.25">
      <c r="AM512" s="4"/>
    </row>
    <row r="513" spans="39:39" ht="15.75" x14ac:dyDescent="0.25">
      <c r="AM513" s="4"/>
    </row>
    <row r="514" spans="39:39" ht="15.75" x14ac:dyDescent="0.25">
      <c r="AM514" s="4"/>
    </row>
    <row r="515" spans="39:39" ht="15.75" x14ac:dyDescent="0.25">
      <c r="AM515" s="4"/>
    </row>
    <row r="516" spans="39:39" ht="15.75" x14ac:dyDescent="0.25">
      <c r="AM516" s="4"/>
    </row>
    <row r="517" spans="39:39" ht="15.75" x14ac:dyDescent="0.25">
      <c r="AM517" s="4"/>
    </row>
    <row r="518" spans="39:39" ht="15.75" x14ac:dyDescent="0.25">
      <c r="AM518" s="4"/>
    </row>
    <row r="519" spans="39:39" ht="15.75" x14ac:dyDescent="0.25">
      <c r="AM519" s="4"/>
    </row>
    <row r="520" spans="39:39" ht="15.75" x14ac:dyDescent="0.25">
      <c r="AM520" s="4"/>
    </row>
    <row r="521" spans="39:39" ht="15.75" x14ac:dyDescent="0.25">
      <c r="AM521" s="4"/>
    </row>
    <row r="522" spans="39:39" ht="15.75" x14ac:dyDescent="0.25">
      <c r="AM522" s="4"/>
    </row>
    <row r="523" spans="39:39" ht="15.75" x14ac:dyDescent="0.25">
      <c r="AM523" s="4"/>
    </row>
    <row r="524" spans="39:39" ht="15.75" x14ac:dyDescent="0.25">
      <c r="AM524" s="4"/>
    </row>
    <row r="525" spans="39:39" ht="15.75" x14ac:dyDescent="0.25">
      <c r="AM525" s="4"/>
    </row>
    <row r="526" spans="39:39" ht="15.75" x14ac:dyDescent="0.25">
      <c r="AM526" s="4"/>
    </row>
    <row r="527" spans="39:39" ht="15.75" x14ac:dyDescent="0.25">
      <c r="AM527" s="4"/>
    </row>
    <row r="528" spans="39:39" ht="15.75" x14ac:dyDescent="0.25">
      <c r="AM528" s="4"/>
    </row>
    <row r="529" spans="39:39" ht="15.75" x14ac:dyDescent="0.25">
      <c r="AM529" s="4"/>
    </row>
    <row r="530" spans="39:39" ht="15.75" x14ac:dyDescent="0.25">
      <c r="AM530" s="4"/>
    </row>
    <row r="531" spans="39:39" ht="15.75" x14ac:dyDescent="0.25">
      <c r="AM531" s="4"/>
    </row>
    <row r="532" spans="39:39" ht="15.75" x14ac:dyDescent="0.25">
      <c r="AM532" s="4"/>
    </row>
    <row r="533" spans="39:39" ht="15.75" x14ac:dyDescent="0.25">
      <c r="AM533" s="4"/>
    </row>
    <row r="534" spans="39:39" ht="15.75" x14ac:dyDescent="0.25">
      <c r="AM534" s="4"/>
    </row>
    <row r="535" spans="39:39" ht="15.75" x14ac:dyDescent="0.25">
      <c r="AM535" s="4"/>
    </row>
    <row r="536" spans="39:39" ht="15.75" x14ac:dyDescent="0.25">
      <c r="AM536" s="4"/>
    </row>
    <row r="537" spans="39:39" ht="15.75" x14ac:dyDescent="0.25">
      <c r="AM537" s="4"/>
    </row>
    <row r="538" spans="39:39" ht="15.75" x14ac:dyDescent="0.25">
      <c r="AM538" s="4"/>
    </row>
    <row r="539" spans="39:39" ht="15.75" x14ac:dyDescent="0.25">
      <c r="AM539" s="4"/>
    </row>
    <row r="540" spans="39:39" ht="15.75" x14ac:dyDescent="0.25">
      <c r="AM540" s="4"/>
    </row>
    <row r="541" spans="39:39" ht="15.75" x14ac:dyDescent="0.25">
      <c r="AM541" s="4"/>
    </row>
    <row r="542" spans="39:39" ht="15.75" x14ac:dyDescent="0.25">
      <c r="AM542" s="4"/>
    </row>
    <row r="543" spans="39:39" ht="15.75" x14ac:dyDescent="0.25">
      <c r="AM543" s="4"/>
    </row>
    <row r="544" spans="39:39" ht="15.75" x14ac:dyDescent="0.25">
      <c r="AM544" s="4"/>
    </row>
    <row r="545" spans="39:39" ht="15.75" x14ac:dyDescent="0.25">
      <c r="AM545" s="4"/>
    </row>
    <row r="546" spans="39:39" ht="15.75" x14ac:dyDescent="0.25">
      <c r="AM546" s="4"/>
    </row>
    <row r="547" spans="39:39" ht="15.75" x14ac:dyDescent="0.25">
      <c r="AM547" s="4"/>
    </row>
    <row r="548" spans="39:39" ht="15.75" x14ac:dyDescent="0.25">
      <c r="AM548" s="4"/>
    </row>
    <row r="549" spans="39:39" ht="15.75" x14ac:dyDescent="0.25">
      <c r="AM549" s="4"/>
    </row>
    <row r="550" spans="39:39" ht="15.75" x14ac:dyDescent="0.25">
      <c r="AM550" s="4"/>
    </row>
    <row r="551" spans="39:39" ht="15.75" x14ac:dyDescent="0.25">
      <c r="AM551" s="4"/>
    </row>
    <row r="552" spans="39:39" ht="15.75" x14ac:dyDescent="0.25">
      <c r="AM552" s="4"/>
    </row>
    <row r="553" spans="39:39" ht="15.75" x14ac:dyDescent="0.25">
      <c r="AM553" s="4"/>
    </row>
    <row r="554" spans="39:39" ht="15.75" x14ac:dyDescent="0.25">
      <c r="AM554" s="4"/>
    </row>
    <row r="555" spans="39:39" ht="15.75" x14ac:dyDescent="0.25">
      <c r="AM555" s="4"/>
    </row>
    <row r="556" spans="39:39" ht="15.75" x14ac:dyDescent="0.25">
      <c r="AM556" s="4"/>
    </row>
    <row r="557" spans="39:39" ht="15.75" x14ac:dyDescent="0.25">
      <c r="AM557" s="4"/>
    </row>
    <row r="558" spans="39:39" ht="15.75" x14ac:dyDescent="0.25">
      <c r="AM558" s="4"/>
    </row>
    <row r="559" spans="39:39" ht="15.75" x14ac:dyDescent="0.25">
      <c r="AM559" s="4"/>
    </row>
    <row r="560" spans="39:39" ht="15.75" x14ac:dyDescent="0.25">
      <c r="AM560" s="4"/>
    </row>
    <row r="561" spans="39:39" ht="15.75" x14ac:dyDescent="0.25">
      <c r="AM561" s="4"/>
    </row>
    <row r="562" spans="39:39" ht="15.75" x14ac:dyDescent="0.25">
      <c r="AM562" s="4"/>
    </row>
    <row r="563" spans="39:39" ht="15.75" x14ac:dyDescent="0.25">
      <c r="AM563" s="4"/>
    </row>
    <row r="564" spans="39:39" ht="15.75" x14ac:dyDescent="0.25">
      <c r="AM564" s="4"/>
    </row>
    <row r="565" spans="39:39" ht="15.75" x14ac:dyDescent="0.25">
      <c r="AM565" s="4"/>
    </row>
    <row r="566" spans="39:39" ht="15.75" x14ac:dyDescent="0.25">
      <c r="AM566" s="4"/>
    </row>
    <row r="567" spans="39:39" ht="15.75" x14ac:dyDescent="0.25">
      <c r="AM567" s="4"/>
    </row>
    <row r="568" spans="39:39" ht="15.75" x14ac:dyDescent="0.25">
      <c r="AM568" s="4"/>
    </row>
    <row r="569" spans="39:39" ht="15.75" x14ac:dyDescent="0.25">
      <c r="AM569" s="4"/>
    </row>
    <row r="570" spans="39:39" ht="15.75" x14ac:dyDescent="0.25">
      <c r="AM570" s="4"/>
    </row>
    <row r="571" spans="39:39" ht="15.75" x14ac:dyDescent="0.25">
      <c r="AM571" s="4"/>
    </row>
    <row r="572" spans="39:39" ht="15.75" x14ac:dyDescent="0.25">
      <c r="AM572" s="4"/>
    </row>
    <row r="573" spans="39:39" ht="15.75" x14ac:dyDescent="0.25">
      <c r="AM573" s="4"/>
    </row>
    <row r="574" spans="39:39" ht="15.75" x14ac:dyDescent="0.25">
      <c r="AM574" s="4"/>
    </row>
    <row r="575" spans="39:39" ht="15.75" x14ac:dyDescent="0.25">
      <c r="AM575" s="4"/>
    </row>
    <row r="576" spans="39:39" ht="15.75" x14ac:dyDescent="0.25">
      <c r="AM576" s="4"/>
    </row>
    <row r="577" spans="39:39" ht="15.75" x14ac:dyDescent="0.25">
      <c r="AM577" s="4"/>
    </row>
    <row r="578" spans="39:39" ht="15.75" x14ac:dyDescent="0.25">
      <c r="AM578" s="4"/>
    </row>
    <row r="579" spans="39:39" ht="15.75" x14ac:dyDescent="0.25">
      <c r="AM579" s="4"/>
    </row>
    <row r="580" spans="39:39" ht="15.75" x14ac:dyDescent="0.25">
      <c r="AM580" s="4"/>
    </row>
    <row r="581" spans="39:39" ht="15.75" x14ac:dyDescent="0.25">
      <c r="AM581" s="4"/>
    </row>
    <row r="582" spans="39:39" ht="15.75" x14ac:dyDescent="0.25">
      <c r="AM582" s="4"/>
    </row>
    <row r="583" spans="39:39" ht="15.75" x14ac:dyDescent="0.25">
      <c r="AM583" s="4"/>
    </row>
    <row r="584" spans="39:39" ht="15.75" x14ac:dyDescent="0.25">
      <c r="AM584" s="4"/>
    </row>
    <row r="585" spans="39:39" ht="15.75" x14ac:dyDescent="0.25">
      <c r="AM585" s="4"/>
    </row>
    <row r="586" spans="39:39" ht="15.75" x14ac:dyDescent="0.25">
      <c r="AM586" s="4"/>
    </row>
    <row r="587" spans="39:39" ht="15.75" x14ac:dyDescent="0.25">
      <c r="AM587" s="4"/>
    </row>
    <row r="588" spans="39:39" ht="15.75" x14ac:dyDescent="0.25">
      <c r="AM588" s="4"/>
    </row>
    <row r="589" spans="39:39" ht="15.75" x14ac:dyDescent="0.25">
      <c r="AM589" s="4"/>
    </row>
    <row r="590" spans="39:39" ht="15.75" x14ac:dyDescent="0.25">
      <c r="AM590" s="4"/>
    </row>
    <row r="591" spans="39:39" ht="15.75" x14ac:dyDescent="0.25">
      <c r="AM591" s="4"/>
    </row>
    <row r="592" spans="39:39" ht="15.75" x14ac:dyDescent="0.25">
      <c r="AM592" s="4"/>
    </row>
    <row r="593" spans="39:39" ht="15.75" x14ac:dyDescent="0.25">
      <c r="AM593" s="4"/>
    </row>
    <row r="594" spans="39:39" ht="15.75" x14ac:dyDescent="0.25">
      <c r="AM594" s="4"/>
    </row>
    <row r="595" spans="39:39" ht="15.75" x14ac:dyDescent="0.25">
      <c r="AM595" s="4"/>
    </row>
    <row r="596" spans="39:39" ht="15.75" x14ac:dyDescent="0.25">
      <c r="AM596" s="4"/>
    </row>
    <row r="597" spans="39:39" ht="15.75" x14ac:dyDescent="0.25">
      <c r="AM597" s="4"/>
    </row>
    <row r="598" spans="39:39" ht="15.75" x14ac:dyDescent="0.25">
      <c r="AM598" s="4"/>
    </row>
    <row r="599" spans="39:39" ht="15.75" x14ac:dyDescent="0.25">
      <c r="AM599" s="4"/>
    </row>
    <row r="600" spans="39:39" ht="15.75" x14ac:dyDescent="0.25">
      <c r="AM600" s="4"/>
    </row>
    <row r="601" spans="39:39" ht="15.75" x14ac:dyDescent="0.25">
      <c r="AM601" s="4"/>
    </row>
    <row r="602" spans="39:39" ht="15.75" x14ac:dyDescent="0.25">
      <c r="AM602" s="4"/>
    </row>
    <row r="603" spans="39:39" ht="15.75" x14ac:dyDescent="0.25">
      <c r="AM603" s="4"/>
    </row>
    <row r="604" spans="39:39" ht="15.75" x14ac:dyDescent="0.25">
      <c r="AM604" s="4"/>
    </row>
    <row r="605" spans="39:39" ht="15.75" x14ac:dyDescent="0.25">
      <c r="AM605" s="4"/>
    </row>
    <row r="606" spans="39:39" ht="15.75" x14ac:dyDescent="0.25">
      <c r="AM606" s="4"/>
    </row>
    <row r="607" spans="39:39" ht="15.75" x14ac:dyDescent="0.25">
      <c r="AM607" s="4"/>
    </row>
    <row r="608" spans="39:39" ht="15.75" x14ac:dyDescent="0.25">
      <c r="AM608" s="4"/>
    </row>
    <row r="609" spans="39:39" ht="15.75" x14ac:dyDescent="0.25">
      <c r="AM609" s="4"/>
    </row>
    <row r="610" spans="39:39" ht="15.75" x14ac:dyDescent="0.25">
      <c r="AM610" s="4"/>
    </row>
    <row r="611" spans="39:39" ht="15.75" x14ac:dyDescent="0.25">
      <c r="AM611" s="4"/>
    </row>
    <row r="612" spans="39:39" ht="15.75" x14ac:dyDescent="0.25">
      <c r="AM612" s="4"/>
    </row>
    <row r="613" spans="39:39" ht="15.75" x14ac:dyDescent="0.25">
      <c r="AM613" s="4"/>
    </row>
    <row r="614" spans="39:39" ht="15.75" x14ac:dyDescent="0.25">
      <c r="AM614" s="4"/>
    </row>
    <row r="615" spans="39:39" ht="15.75" x14ac:dyDescent="0.25">
      <c r="AM615" s="4"/>
    </row>
    <row r="616" spans="39:39" ht="15.75" x14ac:dyDescent="0.25">
      <c r="AM616" s="4"/>
    </row>
    <row r="617" spans="39:39" ht="15.75" x14ac:dyDescent="0.25">
      <c r="AM617" s="4"/>
    </row>
    <row r="618" spans="39:39" ht="15.75" x14ac:dyDescent="0.25">
      <c r="AM618" s="4"/>
    </row>
    <row r="619" spans="39:39" ht="15.75" x14ac:dyDescent="0.25">
      <c r="AM619" s="4"/>
    </row>
    <row r="620" spans="39:39" ht="15.75" x14ac:dyDescent="0.25">
      <c r="AM620" s="4"/>
    </row>
    <row r="621" spans="39:39" ht="15.75" x14ac:dyDescent="0.25">
      <c r="AM621" s="4"/>
    </row>
    <row r="622" spans="39:39" ht="15.75" x14ac:dyDescent="0.25">
      <c r="AM622" s="4"/>
    </row>
    <row r="623" spans="39:39" ht="15.75" x14ac:dyDescent="0.25">
      <c r="AM623" s="4"/>
    </row>
    <row r="624" spans="39:39" ht="15.75" x14ac:dyDescent="0.25">
      <c r="AM624" s="4"/>
    </row>
    <row r="625" spans="39:39" ht="15.75" x14ac:dyDescent="0.25">
      <c r="AM625" s="4"/>
    </row>
    <row r="626" spans="39:39" ht="15.75" x14ac:dyDescent="0.25">
      <c r="AM626" s="4"/>
    </row>
    <row r="627" spans="39:39" ht="15.75" x14ac:dyDescent="0.25">
      <c r="AM627" s="4"/>
    </row>
    <row r="628" spans="39:39" ht="15.75" x14ac:dyDescent="0.25">
      <c r="AM628" s="4"/>
    </row>
    <row r="629" spans="39:39" ht="15.75" x14ac:dyDescent="0.25">
      <c r="AM629" s="4"/>
    </row>
    <row r="630" spans="39:39" ht="15.75" x14ac:dyDescent="0.25">
      <c r="AM630" s="4"/>
    </row>
    <row r="631" spans="39:39" ht="15.75" x14ac:dyDescent="0.25">
      <c r="AM631" s="4"/>
    </row>
    <row r="632" spans="39:39" ht="15.75" x14ac:dyDescent="0.25">
      <c r="AM632" s="4"/>
    </row>
    <row r="633" spans="39:39" ht="15.75" x14ac:dyDescent="0.25">
      <c r="AM633" s="4"/>
    </row>
    <row r="634" spans="39:39" ht="15.75" x14ac:dyDescent="0.25">
      <c r="AM634" s="4"/>
    </row>
    <row r="635" spans="39:39" ht="15.75" x14ac:dyDescent="0.25">
      <c r="AM635" s="4"/>
    </row>
    <row r="636" spans="39:39" ht="15.75" x14ac:dyDescent="0.25">
      <c r="AM636" s="4"/>
    </row>
    <row r="637" spans="39:39" ht="15.75" x14ac:dyDescent="0.25">
      <c r="AM637" s="4"/>
    </row>
    <row r="638" spans="39:39" ht="15.75" x14ac:dyDescent="0.25">
      <c r="AM638" s="4"/>
    </row>
    <row r="639" spans="39:39" ht="15.75" x14ac:dyDescent="0.25">
      <c r="AM639" s="4"/>
    </row>
    <row r="640" spans="39:39" ht="15.75" x14ac:dyDescent="0.25">
      <c r="AM640" s="4"/>
    </row>
    <row r="641" spans="39:39" ht="15.75" x14ac:dyDescent="0.25">
      <c r="AM641" s="4"/>
    </row>
    <row r="642" spans="39:39" ht="15.75" x14ac:dyDescent="0.25">
      <c r="AM642" s="4"/>
    </row>
    <row r="643" spans="39:39" ht="15.75" x14ac:dyDescent="0.25">
      <c r="AM643" s="4"/>
    </row>
    <row r="644" spans="39:39" ht="15.75" x14ac:dyDescent="0.25">
      <c r="AM644" s="4"/>
    </row>
    <row r="645" spans="39:39" ht="15.75" x14ac:dyDescent="0.25">
      <c r="AM645" s="4"/>
    </row>
    <row r="646" spans="39:39" ht="15.75" x14ac:dyDescent="0.25">
      <c r="AM646" s="4"/>
    </row>
    <row r="647" spans="39:39" ht="15.75" x14ac:dyDescent="0.25">
      <c r="AM647" s="4"/>
    </row>
    <row r="648" spans="39:39" ht="15.75" x14ac:dyDescent="0.25">
      <c r="AM648" s="4"/>
    </row>
    <row r="649" spans="39:39" ht="15.75" x14ac:dyDescent="0.25">
      <c r="AM649" s="4"/>
    </row>
    <row r="650" spans="39:39" ht="15.75" x14ac:dyDescent="0.25">
      <c r="AM650" s="4"/>
    </row>
    <row r="651" spans="39:39" ht="15.75" x14ac:dyDescent="0.25">
      <c r="AM651" s="4"/>
    </row>
    <row r="652" spans="39:39" ht="15.75" x14ac:dyDescent="0.25">
      <c r="AM652" s="4"/>
    </row>
    <row r="653" spans="39:39" ht="15.75" x14ac:dyDescent="0.25">
      <c r="AM653" s="4"/>
    </row>
    <row r="654" spans="39:39" ht="15.75" x14ac:dyDescent="0.25">
      <c r="AM654" s="4"/>
    </row>
    <row r="655" spans="39:39" ht="15.75" x14ac:dyDescent="0.25">
      <c r="AM655" s="4"/>
    </row>
    <row r="656" spans="39:39" ht="15.75" x14ac:dyDescent="0.25">
      <c r="AM656" s="4"/>
    </row>
    <row r="657" spans="39:39" ht="15.75" x14ac:dyDescent="0.25">
      <c r="AM657" s="4"/>
    </row>
    <row r="658" spans="39:39" ht="15.75" x14ac:dyDescent="0.25">
      <c r="AM658" s="4"/>
    </row>
    <row r="659" spans="39:39" ht="15.75" x14ac:dyDescent="0.25">
      <c r="AM659" s="4"/>
    </row>
    <row r="660" spans="39:39" ht="15.75" x14ac:dyDescent="0.25">
      <c r="AM660" s="4"/>
    </row>
    <row r="661" spans="39:39" ht="15.75" x14ac:dyDescent="0.25">
      <c r="AM661" s="4"/>
    </row>
    <row r="662" spans="39:39" ht="15.75" x14ac:dyDescent="0.25">
      <c r="AM662" s="4"/>
    </row>
    <row r="663" spans="39:39" ht="15.75" x14ac:dyDescent="0.25">
      <c r="AM663" s="4"/>
    </row>
    <row r="664" spans="39:39" ht="15.75" x14ac:dyDescent="0.25">
      <c r="AM664" s="4"/>
    </row>
    <row r="665" spans="39:39" ht="15.75" x14ac:dyDescent="0.25">
      <c r="AM665" s="4"/>
    </row>
    <row r="666" spans="39:39" ht="15.75" x14ac:dyDescent="0.25">
      <c r="AM666" s="4"/>
    </row>
    <row r="667" spans="39:39" ht="15.75" x14ac:dyDescent="0.25">
      <c r="AM667" s="4"/>
    </row>
    <row r="668" spans="39:39" ht="15.75" x14ac:dyDescent="0.25">
      <c r="AM668" s="4"/>
    </row>
    <row r="669" spans="39:39" ht="15.75" x14ac:dyDescent="0.25">
      <c r="AM669" s="4"/>
    </row>
    <row r="670" spans="39:39" ht="15.75" x14ac:dyDescent="0.25">
      <c r="AM670" s="4"/>
    </row>
    <row r="671" spans="39:39" ht="15.75" x14ac:dyDescent="0.25">
      <c r="AM671" s="4"/>
    </row>
    <row r="672" spans="39:39" ht="15.75" x14ac:dyDescent="0.25">
      <c r="AM672" s="4"/>
    </row>
    <row r="673" spans="39:39" ht="15.75" x14ac:dyDescent="0.25">
      <c r="AM673" s="4"/>
    </row>
    <row r="674" spans="39:39" ht="15.75" x14ac:dyDescent="0.25">
      <c r="AM674" s="4"/>
    </row>
    <row r="675" spans="39:39" ht="15.75" x14ac:dyDescent="0.25">
      <c r="AM675" s="4"/>
    </row>
    <row r="676" spans="39:39" ht="15.75" x14ac:dyDescent="0.25">
      <c r="AM676" s="4"/>
    </row>
    <row r="677" spans="39:39" ht="15.75" x14ac:dyDescent="0.25">
      <c r="AM677" s="4"/>
    </row>
    <row r="678" spans="39:39" ht="15.75" x14ac:dyDescent="0.25">
      <c r="AM678" s="4"/>
    </row>
    <row r="679" spans="39:39" ht="15.75" x14ac:dyDescent="0.25">
      <c r="AM679" s="4"/>
    </row>
    <row r="680" spans="39:39" ht="15.75" x14ac:dyDescent="0.25">
      <c r="AM680" s="4"/>
    </row>
    <row r="681" spans="39:39" ht="15.75" x14ac:dyDescent="0.25">
      <c r="AM681" s="4"/>
    </row>
    <row r="682" spans="39:39" ht="15.75" x14ac:dyDescent="0.25">
      <c r="AM682" s="4"/>
    </row>
    <row r="683" spans="39:39" ht="15.75" x14ac:dyDescent="0.25">
      <c r="AM683" s="4"/>
    </row>
    <row r="684" spans="39:39" ht="15.75" x14ac:dyDescent="0.25">
      <c r="AM684" s="4"/>
    </row>
    <row r="685" spans="39:39" ht="15.75" x14ac:dyDescent="0.25">
      <c r="AM685" s="4"/>
    </row>
    <row r="686" spans="39:39" ht="15.75" x14ac:dyDescent="0.25">
      <c r="AM686" s="4"/>
    </row>
    <row r="687" spans="39:39" ht="15.75" x14ac:dyDescent="0.25">
      <c r="AM687" s="4"/>
    </row>
    <row r="688" spans="39:39" ht="15.75" x14ac:dyDescent="0.25">
      <c r="AM688" s="4"/>
    </row>
    <row r="689" spans="39:39" ht="15.75" x14ac:dyDescent="0.25">
      <c r="AM689" s="4"/>
    </row>
    <row r="690" spans="39:39" ht="15.75" x14ac:dyDescent="0.25">
      <c r="AM690" s="4"/>
    </row>
    <row r="691" spans="39:39" ht="15.75" x14ac:dyDescent="0.25">
      <c r="AM691" s="4"/>
    </row>
    <row r="692" spans="39:39" ht="15.75" x14ac:dyDescent="0.25">
      <c r="AM692" s="4"/>
    </row>
    <row r="693" spans="39:39" ht="15.75" x14ac:dyDescent="0.25">
      <c r="AM693" s="4"/>
    </row>
    <row r="694" spans="39:39" ht="15.75" x14ac:dyDescent="0.25">
      <c r="AM694" s="4"/>
    </row>
    <row r="695" spans="39:39" ht="15.75" x14ac:dyDescent="0.25">
      <c r="AM695" s="4"/>
    </row>
    <row r="696" spans="39:39" ht="15.75" x14ac:dyDescent="0.25">
      <c r="AM696" s="4"/>
    </row>
    <row r="697" spans="39:39" ht="15.75" x14ac:dyDescent="0.25">
      <c r="AM697" s="4"/>
    </row>
    <row r="698" spans="39:39" ht="15.75" x14ac:dyDescent="0.25">
      <c r="AM698" s="4"/>
    </row>
    <row r="699" spans="39:39" ht="15.75" x14ac:dyDescent="0.25">
      <c r="AM699" s="4"/>
    </row>
    <row r="700" spans="39:39" ht="15.75" x14ac:dyDescent="0.25">
      <c r="AM700" s="4"/>
    </row>
    <row r="701" spans="39:39" ht="15.75" x14ac:dyDescent="0.25">
      <c r="AM701" s="4"/>
    </row>
    <row r="702" spans="39:39" ht="15.75" x14ac:dyDescent="0.25">
      <c r="AM702" s="4"/>
    </row>
    <row r="703" spans="39:39" ht="15.75" x14ac:dyDescent="0.25">
      <c r="AM703" s="4"/>
    </row>
    <row r="704" spans="39:39" ht="15.75" x14ac:dyDescent="0.25">
      <c r="AM704" s="4"/>
    </row>
    <row r="705" spans="39:39" ht="15.75" x14ac:dyDescent="0.25">
      <c r="AM705" s="4"/>
    </row>
    <row r="706" spans="39:39" ht="15.75" x14ac:dyDescent="0.25">
      <c r="AM706" s="4"/>
    </row>
    <row r="707" spans="39:39" ht="15.75" x14ac:dyDescent="0.25">
      <c r="AM707" s="4"/>
    </row>
    <row r="708" spans="39:39" ht="15.75" x14ac:dyDescent="0.25">
      <c r="AM708" s="4"/>
    </row>
    <row r="709" spans="39:39" ht="15.75" x14ac:dyDescent="0.25">
      <c r="AM709" s="4"/>
    </row>
    <row r="710" spans="39:39" ht="15.75" x14ac:dyDescent="0.25">
      <c r="AM710" s="4"/>
    </row>
    <row r="711" spans="39:39" ht="15.75" x14ac:dyDescent="0.25">
      <c r="AM711" s="4"/>
    </row>
    <row r="712" spans="39:39" ht="15.75" x14ac:dyDescent="0.25">
      <c r="AM712" s="4"/>
    </row>
    <row r="713" spans="39:39" ht="15.75" x14ac:dyDescent="0.25">
      <c r="AM713" s="4"/>
    </row>
    <row r="714" spans="39:39" ht="15.75" x14ac:dyDescent="0.25">
      <c r="AM714" s="4"/>
    </row>
    <row r="715" spans="39:39" ht="15.75" x14ac:dyDescent="0.25">
      <c r="AM715" s="4"/>
    </row>
    <row r="716" spans="39:39" ht="15.75" x14ac:dyDescent="0.25">
      <c r="AM716" s="4"/>
    </row>
    <row r="717" spans="39:39" ht="15.75" x14ac:dyDescent="0.25">
      <c r="AM717" s="4"/>
    </row>
    <row r="718" spans="39:39" ht="15.75" x14ac:dyDescent="0.25">
      <c r="AM718" s="4"/>
    </row>
    <row r="719" spans="39:39" ht="15.75" x14ac:dyDescent="0.25">
      <c r="AM719" s="4"/>
    </row>
    <row r="720" spans="39:39" ht="15.75" x14ac:dyDescent="0.25">
      <c r="AM720" s="4"/>
    </row>
    <row r="721" spans="39:39" ht="15.75" x14ac:dyDescent="0.25">
      <c r="AM721" s="4"/>
    </row>
    <row r="722" spans="39:39" ht="15.75" x14ac:dyDescent="0.25">
      <c r="AM722" s="4"/>
    </row>
    <row r="723" spans="39:39" ht="15.75" x14ac:dyDescent="0.25">
      <c r="AM723" s="4"/>
    </row>
    <row r="724" spans="39:39" ht="15.75" x14ac:dyDescent="0.25">
      <c r="AM724" s="4"/>
    </row>
    <row r="725" spans="39:39" ht="15.75" x14ac:dyDescent="0.25">
      <c r="AM725" s="4"/>
    </row>
    <row r="726" spans="39:39" ht="15.75" x14ac:dyDescent="0.25">
      <c r="AM726" s="4"/>
    </row>
    <row r="727" spans="39:39" ht="15.75" x14ac:dyDescent="0.25">
      <c r="AM727" s="4"/>
    </row>
    <row r="728" spans="39:39" ht="15.75" x14ac:dyDescent="0.25">
      <c r="AM728" s="4"/>
    </row>
    <row r="729" spans="39:39" ht="15.75" x14ac:dyDescent="0.25">
      <c r="AM729" s="4"/>
    </row>
    <row r="730" spans="39:39" ht="15.75" x14ac:dyDescent="0.25">
      <c r="AM730" s="4"/>
    </row>
    <row r="731" spans="39:39" ht="15.75" x14ac:dyDescent="0.25">
      <c r="AM731" s="4"/>
    </row>
    <row r="732" spans="39:39" ht="15.75" x14ac:dyDescent="0.25">
      <c r="AM732" s="4"/>
    </row>
    <row r="733" spans="39:39" ht="15.75" x14ac:dyDescent="0.25">
      <c r="AM733" s="4"/>
    </row>
    <row r="734" spans="39:39" ht="15.75" x14ac:dyDescent="0.25">
      <c r="AM734" s="4"/>
    </row>
    <row r="735" spans="39:39" ht="15.75" x14ac:dyDescent="0.25">
      <c r="AM735" s="4"/>
    </row>
    <row r="736" spans="39:39" ht="15.75" x14ac:dyDescent="0.25">
      <c r="AM736" s="4"/>
    </row>
    <row r="737" spans="39:39" ht="15.75" x14ac:dyDescent="0.25">
      <c r="AM737" s="4"/>
    </row>
    <row r="738" spans="39:39" ht="15.75" x14ac:dyDescent="0.25">
      <c r="AM738" s="4"/>
    </row>
    <row r="739" spans="39:39" ht="15.75" x14ac:dyDescent="0.25">
      <c r="AM739" s="4"/>
    </row>
    <row r="740" spans="39:39" ht="15.75" x14ac:dyDescent="0.25">
      <c r="AM740" s="4"/>
    </row>
    <row r="741" spans="39:39" ht="15.75" x14ac:dyDescent="0.25">
      <c r="AM741" s="4"/>
    </row>
    <row r="742" spans="39:39" ht="15.75" x14ac:dyDescent="0.25">
      <c r="AM742" s="4"/>
    </row>
    <row r="743" spans="39:39" ht="15.75" x14ac:dyDescent="0.25">
      <c r="AM743" s="4"/>
    </row>
    <row r="744" spans="39:39" ht="15.75" x14ac:dyDescent="0.25">
      <c r="AM744" s="4"/>
    </row>
    <row r="745" spans="39:39" ht="15.75" x14ac:dyDescent="0.25">
      <c r="AM745" s="4"/>
    </row>
    <row r="746" spans="39:39" ht="15.75" x14ac:dyDescent="0.25">
      <c r="AM746" s="4"/>
    </row>
    <row r="747" spans="39:39" ht="15.75" x14ac:dyDescent="0.25">
      <c r="AM747" s="4"/>
    </row>
    <row r="748" spans="39:39" ht="15.75" x14ac:dyDescent="0.25">
      <c r="AM748" s="4"/>
    </row>
    <row r="749" spans="39:39" ht="15.75" x14ac:dyDescent="0.25">
      <c r="AM749" s="4"/>
    </row>
    <row r="750" spans="39:39" ht="15.75" x14ac:dyDescent="0.25">
      <c r="AM750" s="4"/>
    </row>
    <row r="751" spans="39:39" ht="15.75" x14ac:dyDescent="0.25">
      <c r="AM751" s="4"/>
    </row>
    <row r="752" spans="39:39" ht="15.75" x14ac:dyDescent="0.25">
      <c r="AM752" s="4"/>
    </row>
    <row r="753" spans="39:39" ht="15.75" x14ac:dyDescent="0.25">
      <c r="AM753" s="4"/>
    </row>
    <row r="754" spans="39:39" ht="15.75" x14ac:dyDescent="0.25">
      <c r="AM754" s="4"/>
    </row>
    <row r="755" spans="39:39" ht="15.75" x14ac:dyDescent="0.25">
      <c r="AM755" s="4"/>
    </row>
    <row r="756" spans="39:39" ht="15.75" x14ac:dyDescent="0.25">
      <c r="AM756" s="4"/>
    </row>
    <row r="757" spans="39:39" ht="15.75" x14ac:dyDescent="0.25">
      <c r="AM757" s="4"/>
    </row>
    <row r="758" spans="39:39" ht="15.75" x14ac:dyDescent="0.25">
      <c r="AM758" s="4"/>
    </row>
    <row r="759" spans="39:39" ht="15.75" x14ac:dyDescent="0.25">
      <c r="AM759" s="4"/>
    </row>
    <row r="760" spans="39:39" ht="15.75" x14ac:dyDescent="0.25">
      <c r="AM760" s="4"/>
    </row>
    <row r="761" spans="39:39" ht="15.75" x14ac:dyDescent="0.25">
      <c r="AM761" s="4"/>
    </row>
    <row r="762" spans="39:39" ht="15.75" x14ac:dyDescent="0.25">
      <c r="AM762" s="4"/>
    </row>
    <row r="763" spans="39:39" ht="15.75" x14ac:dyDescent="0.25">
      <c r="AM763" s="4"/>
    </row>
    <row r="764" spans="39:39" ht="15.75" x14ac:dyDescent="0.25">
      <c r="AM764" s="4"/>
    </row>
    <row r="765" spans="39:39" ht="15.75" x14ac:dyDescent="0.25">
      <c r="AM765" s="4"/>
    </row>
    <row r="766" spans="39:39" ht="15.75" x14ac:dyDescent="0.25">
      <c r="AM766" s="4"/>
    </row>
    <row r="767" spans="39:39" ht="15.75" x14ac:dyDescent="0.25">
      <c r="AM767" s="4"/>
    </row>
    <row r="768" spans="39:39" ht="15.75" x14ac:dyDescent="0.25">
      <c r="AM768" s="4"/>
    </row>
    <row r="769" spans="39:39" ht="15.75" x14ac:dyDescent="0.25">
      <c r="AM769" s="4"/>
    </row>
    <row r="770" spans="39:39" ht="15.75" x14ac:dyDescent="0.25">
      <c r="AM770" s="4"/>
    </row>
    <row r="771" spans="39:39" ht="15.75" x14ac:dyDescent="0.25">
      <c r="AM771" s="4"/>
    </row>
    <row r="772" spans="39:39" ht="15.75" x14ac:dyDescent="0.25">
      <c r="AM772" s="4"/>
    </row>
    <row r="773" spans="39:39" ht="15.75" x14ac:dyDescent="0.25">
      <c r="AM773" s="4"/>
    </row>
    <row r="774" spans="39:39" ht="15.75" x14ac:dyDescent="0.25">
      <c r="AM774" s="4"/>
    </row>
    <row r="775" spans="39:39" ht="15.75" x14ac:dyDescent="0.25">
      <c r="AM775" s="4"/>
    </row>
    <row r="776" spans="39:39" ht="15.75" x14ac:dyDescent="0.25">
      <c r="AM776" s="4"/>
    </row>
    <row r="777" spans="39:39" ht="15.75" x14ac:dyDescent="0.25">
      <c r="AM777" s="4"/>
    </row>
    <row r="778" spans="39:39" ht="15.75" x14ac:dyDescent="0.25">
      <c r="AM778" s="4"/>
    </row>
    <row r="779" spans="39:39" ht="15.75" x14ac:dyDescent="0.25">
      <c r="AM779" s="4"/>
    </row>
    <row r="780" spans="39:39" ht="15.75" x14ac:dyDescent="0.25">
      <c r="AM780" s="4"/>
    </row>
    <row r="781" spans="39:39" ht="15.75" x14ac:dyDescent="0.25">
      <c r="AM781" s="4"/>
    </row>
    <row r="782" spans="39:39" ht="15.75" x14ac:dyDescent="0.25">
      <c r="AM782" s="4"/>
    </row>
    <row r="783" spans="39:39" ht="15.75" x14ac:dyDescent="0.25">
      <c r="AM783" s="4"/>
    </row>
    <row r="784" spans="39:39" ht="15.75" x14ac:dyDescent="0.25">
      <c r="AM784" s="4"/>
    </row>
    <row r="785" spans="39:39" ht="15.75" x14ac:dyDescent="0.25">
      <c r="AM785" s="4"/>
    </row>
    <row r="786" spans="39:39" ht="15.75" x14ac:dyDescent="0.25">
      <c r="AM786" s="4"/>
    </row>
    <row r="787" spans="39:39" ht="15.75" x14ac:dyDescent="0.25">
      <c r="AM787" s="4"/>
    </row>
    <row r="788" spans="39:39" ht="15.75" x14ac:dyDescent="0.25">
      <c r="AM788" s="4"/>
    </row>
    <row r="789" spans="39:39" ht="15.75" x14ac:dyDescent="0.25">
      <c r="AM789" s="4"/>
    </row>
    <row r="790" spans="39:39" ht="15.75" x14ac:dyDescent="0.25">
      <c r="AM790" s="4"/>
    </row>
    <row r="791" spans="39:39" ht="15.75" x14ac:dyDescent="0.25">
      <c r="AM791" s="4"/>
    </row>
    <row r="792" spans="39:39" ht="15.75" x14ac:dyDescent="0.25">
      <c r="AM792" s="4"/>
    </row>
    <row r="793" spans="39:39" ht="15.75" x14ac:dyDescent="0.25">
      <c r="AM793" s="4"/>
    </row>
    <row r="794" spans="39:39" ht="15.75" x14ac:dyDescent="0.25">
      <c r="AM794" s="4"/>
    </row>
    <row r="795" spans="39:39" ht="15.75" x14ac:dyDescent="0.25">
      <c r="AM795" s="4"/>
    </row>
    <row r="796" spans="39:39" ht="15.75" x14ac:dyDescent="0.25">
      <c r="AM796" s="4"/>
    </row>
    <row r="797" spans="39:39" ht="15.75" x14ac:dyDescent="0.25">
      <c r="AM797" s="4"/>
    </row>
    <row r="798" spans="39:39" ht="15.75" x14ac:dyDescent="0.25">
      <c r="AM798" s="4"/>
    </row>
    <row r="799" spans="39:39" ht="15.75" x14ac:dyDescent="0.25">
      <c r="AM799" s="4"/>
    </row>
    <row r="800" spans="39:39" ht="15.75" x14ac:dyDescent="0.25">
      <c r="AM800" s="4"/>
    </row>
    <row r="801" spans="39:39" ht="15.75" x14ac:dyDescent="0.25">
      <c r="AM801" s="4"/>
    </row>
    <row r="802" spans="39:39" ht="15.75" x14ac:dyDescent="0.25">
      <c r="AM802" s="4"/>
    </row>
    <row r="803" spans="39:39" ht="15.75" x14ac:dyDescent="0.25">
      <c r="AM803" s="4"/>
    </row>
    <row r="804" spans="39:39" ht="15.75" x14ac:dyDescent="0.25">
      <c r="AM804" s="4"/>
    </row>
    <row r="805" spans="39:39" ht="15.75" x14ac:dyDescent="0.25">
      <c r="AM805" s="4"/>
    </row>
    <row r="806" spans="39:39" ht="15.75" x14ac:dyDescent="0.25">
      <c r="AM806" s="4"/>
    </row>
    <row r="807" spans="39:39" ht="15.75" x14ac:dyDescent="0.25">
      <c r="AM807" s="4"/>
    </row>
    <row r="808" spans="39:39" ht="15.75" x14ac:dyDescent="0.25">
      <c r="AM808" s="4"/>
    </row>
    <row r="809" spans="39:39" ht="15.75" x14ac:dyDescent="0.25">
      <c r="AM809" s="4"/>
    </row>
    <row r="810" spans="39:39" ht="15.75" x14ac:dyDescent="0.25">
      <c r="AM810" s="4"/>
    </row>
    <row r="811" spans="39:39" ht="15.75" x14ac:dyDescent="0.25">
      <c r="AM811" s="4"/>
    </row>
    <row r="812" spans="39:39" ht="15.75" x14ac:dyDescent="0.25">
      <c r="AM812" s="4"/>
    </row>
    <row r="813" spans="39:39" ht="15.75" x14ac:dyDescent="0.25">
      <c r="AM813" s="4"/>
    </row>
    <row r="814" spans="39:39" ht="15.75" x14ac:dyDescent="0.25">
      <c r="AM814" s="4"/>
    </row>
    <row r="815" spans="39:39" ht="15.75" x14ac:dyDescent="0.25">
      <c r="AM815" s="4"/>
    </row>
    <row r="816" spans="39:39" ht="15.75" x14ac:dyDescent="0.25">
      <c r="AM816" s="4"/>
    </row>
    <row r="817" spans="39:39" ht="15.75" x14ac:dyDescent="0.25">
      <c r="AM817" s="4"/>
    </row>
    <row r="818" spans="39:39" ht="15.75" x14ac:dyDescent="0.25">
      <c r="AM818" s="4"/>
    </row>
    <row r="819" spans="39:39" ht="15.75" x14ac:dyDescent="0.25">
      <c r="AM819" s="4"/>
    </row>
    <row r="820" spans="39:39" ht="15.75" x14ac:dyDescent="0.25">
      <c r="AM820" s="4"/>
    </row>
    <row r="821" spans="39:39" ht="15.75" x14ac:dyDescent="0.25">
      <c r="AM821" s="4"/>
    </row>
    <row r="822" spans="39:39" ht="15.75" x14ac:dyDescent="0.25">
      <c r="AM822" s="4"/>
    </row>
    <row r="823" spans="39:39" ht="15.75" x14ac:dyDescent="0.25">
      <c r="AM823" s="4"/>
    </row>
    <row r="824" spans="39:39" ht="15.75" x14ac:dyDescent="0.25">
      <c r="AM824" s="4"/>
    </row>
    <row r="825" spans="39:39" ht="15.75" x14ac:dyDescent="0.25">
      <c r="AM825" s="4"/>
    </row>
    <row r="826" spans="39:39" ht="15.75" x14ac:dyDescent="0.25">
      <c r="AM826" s="4"/>
    </row>
    <row r="827" spans="39:39" ht="15.75" x14ac:dyDescent="0.25">
      <c r="AM827" s="4"/>
    </row>
    <row r="828" spans="39:39" ht="15.75" x14ac:dyDescent="0.25">
      <c r="AM828" s="4"/>
    </row>
    <row r="829" spans="39:39" ht="15.75" x14ac:dyDescent="0.25">
      <c r="AM829" s="4"/>
    </row>
    <row r="830" spans="39:39" ht="15.75" x14ac:dyDescent="0.25">
      <c r="AM830" s="4"/>
    </row>
    <row r="831" spans="39:39" ht="15.75" x14ac:dyDescent="0.25">
      <c r="AM831" s="4"/>
    </row>
    <row r="832" spans="39:39" ht="15.75" x14ac:dyDescent="0.25">
      <c r="AM832" s="4"/>
    </row>
    <row r="833" spans="39:39" ht="15.75" x14ac:dyDescent="0.25">
      <c r="AM833" s="4"/>
    </row>
    <row r="834" spans="39:39" ht="15.75" x14ac:dyDescent="0.25">
      <c r="AM834" s="4"/>
    </row>
    <row r="835" spans="39:39" ht="15.75" x14ac:dyDescent="0.25">
      <c r="AM835" s="4"/>
    </row>
    <row r="836" spans="39:39" ht="15.75" x14ac:dyDescent="0.25">
      <c r="AM836" s="4"/>
    </row>
    <row r="837" spans="39:39" ht="15.75" x14ac:dyDescent="0.25">
      <c r="AM837" s="4"/>
    </row>
    <row r="838" spans="39:39" ht="15.75" x14ac:dyDescent="0.25">
      <c r="AM838" s="4"/>
    </row>
    <row r="839" spans="39:39" ht="15.75" x14ac:dyDescent="0.25">
      <c r="AM839" s="4"/>
    </row>
    <row r="840" spans="39:39" ht="15.75" x14ac:dyDescent="0.25">
      <c r="AM840" s="4"/>
    </row>
    <row r="841" spans="39:39" ht="15.75" x14ac:dyDescent="0.25">
      <c r="AM841" s="4"/>
    </row>
    <row r="842" spans="39:39" ht="15.75" x14ac:dyDescent="0.25">
      <c r="AM842" s="4"/>
    </row>
    <row r="843" spans="39:39" ht="15.75" x14ac:dyDescent="0.25">
      <c r="AM843" s="4"/>
    </row>
    <row r="844" spans="39:39" ht="15.75" x14ac:dyDescent="0.25">
      <c r="AM844" s="4"/>
    </row>
    <row r="845" spans="39:39" ht="15.75" x14ac:dyDescent="0.25">
      <c r="AM845" s="4"/>
    </row>
    <row r="846" spans="39:39" ht="15.75" x14ac:dyDescent="0.25">
      <c r="AM846" s="4"/>
    </row>
    <row r="847" spans="39:39" ht="15.75" x14ac:dyDescent="0.25">
      <c r="AM847" s="4"/>
    </row>
    <row r="848" spans="39:39" ht="15.75" x14ac:dyDescent="0.25">
      <c r="AM848" s="4"/>
    </row>
    <row r="849" spans="39:39" ht="15.75" x14ac:dyDescent="0.25">
      <c r="AM849" s="4"/>
    </row>
    <row r="850" spans="39:39" ht="15.75" x14ac:dyDescent="0.25">
      <c r="AM850" s="4"/>
    </row>
    <row r="851" spans="39:39" ht="15.75" x14ac:dyDescent="0.25">
      <c r="AM851" s="4"/>
    </row>
    <row r="852" spans="39:39" ht="15.75" x14ac:dyDescent="0.25">
      <c r="AM852" s="4"/>
    </row>
    <row r="853" spans="39:39" ht="15.75" x14ac:dyDescent="0.25">
      <c r="AM853" s="4"/>
    </row>
    <row r="854" spans="39:39" ht="15.75" x14ac:dyDescent="0.25">
      <c r="AM854" s="4"/>
    </row>
    <row r="855" spans="39:39" ht="15.75" x14ac:dyDescent="0.25">
      <c r="AM855" s="4"/>
    </row>
    <row r="856" spans="39:39" ht="15.75" x14ac:dyDescent="0.25">
      <c r="AM856" s="4"/>
    </row>
    <row r="857" spans="39:39" ht="15.75" x14ac:dyDescent="0.25">
      <c r="AM857" s="4"/>
    </row>
    <row r="858" spans="39:39" ht="15.75" x14ac:dyDescent="0.25">
      <c r="AM858" s="4"/>
    </row>
    <row r="859" spans="39:39" ht="15.75" x14ac:dyDescent="0.25">
      <c r="AM859" s="4"/>
    </row>
    <row r="860" spans="39:39" ht="15.75" x14ac:dyDescent="0.25">
      <c r="AM860" s="4"/>
    </row>
    <row r="861" spans="39:39" ht="15.75" x14ac:dyDescent="0.25">
      <c r="AM861" s="4"/>
    </row>
    <row r="862" spans="39:39" ht="15.75" x14ac:dyDescent="0.25">
      <c r="AM862" s="4"/>
    </row>
    <row r="863" spans="39:39" ht="15.75" x14ac:dyDescent="0.25">
      <c r="AM863" s="4"/>
    </row>
    <row r="864" spans="39:39" ht="15.75" x14ac:dyDescent="0.25">
      <c r="AM864" s="4"/>
    </row>
    <row r="865" spans="39:39" ht="15.75" x14ac:dyDescent="0.25">
      <c r="AM865" s="4"/>
    </row>
    <row r="866" spans="39:39" ht="15.75" x14ac:dyDescent="0.25">
      <c r="AM866" s="4"/>
    </row>
    <row r="867" spans="39:39" ht="15.75" x14ac:dyDescent="0.25">
      <c r="AM867" s="4"/>
    </row>
    <row r="868" spans="39:39" ht="15.75" x14ac:dyDescent="0.25">
      <c r="AM868" s="4"/>
    </row>
    <row r="869" spans="39:39" ht="15.75" x14ac:dyDescent="0.25">
      <c r="AM869" s="4"/>
    </row>
    <row r="870" spans="39:39" ht="15.75" x14ac:dyDescent="0.25">
      <c r="AM870" s="4"/>
    </row>
    <row r="871" spans="39:39" ht="15.75" x14ac:dyDescent="0.25">
      <c r="AM871" s="4"/>
    </row>
    <row r="872" spans="39:39" ht="15.75" x14ac:dyDescent="0.25">
      <c r="AM872" s="4"/>
    </row>
    <row r="873" spans="39:39" ht="15.75" x14ac:dyDescent="0.25">
      <c r="AM873" s="4"/>
    </row>
    <row r="874" spans="39:39" ht="15.75" x14ac:dyDescent="0.25">
      <c r="AM874" s="4"/>
    </row>
    <row r="875" spans="39:39" ht="15.75" x14ac:dyDescent="0.25">
      <c r="AM875" s="4"/>
    </row>
    <row r="876" spans="39:39" ht="15.75" x14ac:dyDescent="0.25">
      <c r="AM876" s="4"/>
    </row>
    <row r="877" spans="39:39" ht="15.75" x14ac:dyDescent="0.25">
      <c r="AM877" s="4"/>
    </row>
    <row r="878" spans="39:39" ht="15.75" x14ac:dyDescent="0.25">
      <c r="AM878" s="4"/>
    </row>
    <row r="879" spans="39:39" ht="15.75" x14ac:dyDescent="0.25">
      <c r="AM879" s="4"/>
    </row>
    <row r="880" spans="39:39" ht="15.75" x14ac:dyDescent="0.25">
      <c r="AM880" s="4"/>
    </row>
    <row r="881" spans="39:39" ht="15.75" x14ac:dyDescent="0.25">
      <c r="AM881" s="4"/>
    </row>
    <row r="882" spans="39:39" ht="15.75" x14ac:dyDescent="0.25">
      <c r="AM882" s="4"/>
    </row>
    <row r="883" spans="39:39" ht="15.75" x14ac:dyDescent="0.25">
      <c r="AM883" s="4"/>
    </row>
    <row r="884" spans="39:39" ht="15.75" x14ac:dyDescent="0.25">
      <c r="AM884" s="4"/>
    </row>
    <row r="885" spans="39:39" ht="15.75" x14ac:dyDescent="0.25">
      <c r="AM885" s="4"/>
    </row>
    <row r="886" spans="39:39" ht="15.75" x14ac:dyDescent="0.25">
      <c r="AM886" s="4"/>
    </row>
    <row r="887" spans="39:39" ht="15.75" x14ac:dyDescent="0.25">
      <c r="AM887" s="4"/>
    </row>
    <row r="888" spans="39:39" ht="15.75" x14ac:dyDescent="0.25">
      <c r="AM888" s="4"/>
    </row>
    <row r="889" spans="39:39" ht="15.75" x14ac:dyDescent="0.25">
      <c r="AM889" s="4"/>
    </row>
    <row r="890" spans="39:39" ht="15.75" x14ac:dyDescent="0.25">
      <c r="AM890" s="4"/>
    </row>
    <row r="891" spans="39:39" ht="15.75" x14ac:dyDescent="0.25">
      <c r="AM891" s="4"/>
    </row>
    <row r="892" spans="39:39" ht="15.75" x14ac:dyDescent="0.25">
      <c r="AM892" s="4"/>
    </row>
    <row r="893" spans="39:39" ht="15.75" x14ac:dyDescent="0.25">
      <c r="AM893" s="4"/>
    </row>
    <row r="894" spans="39:39" ht="15.75" x14ac:dyDescent="0.25">
      <c r="AM894" s="4"/>
    </row>
    <row r="895" spans="39:39" ht="15.75" x14ac:dyDescent="0.25">
      <c r="AM895" s="4"/>
    </row>
    <row r="896" spans="39:39" ht="15.75" x14ac:dyDescent="0.25">
      <c r="AM896" s="4"/>
    </row>
    <row r="897" spans="39:39" ht="15.75" x14ac:dyDescent="0.25">
      <c r="AM897" s="4"/>
    </row>
    <row r="898" spans="39:39" ht="15.75" x14ac:dyDescent="0.25">
      <c r="AM898" s="4"/>
    </row>
    <row r="899" spans="39:39" ht="15.75" x14ac:dyDescent="0.25">
      <c r="AM899" s="4"/>
    </row>
    <row r="900" spans="39:39" ht="15.75" x14ac:dyDescent="0.25">
      <c r="AM900" s="4"/>
    </row>
    <row r="901" spans="39:39" ht="15.75" x14ac:dyDescent="0.25">
      <c r="AM901" s="4"/>
    </row>
    <row r="902" spans="39:39" ht="15.75" x14ac:dyDescent="0.25">
      <c r="AM902" s="4"/>
    </row>
    <row r="903" spans="39:39" ht="15.75" x14ac:dyDescent="0.25">
      <c r="AM903" s="4"/>
    </row>
    <row r="904" spans="39:39" ht="15.75" x14ac:dyDescent="0.25">
      <c r="AM904" s="4"/>
    </row>
    <row r="905" spans="39:39" ht="15.75" x14ac:dyDescent="0.25">
      <c r="AM905" s="4"/>
    </row>
    <row r="906" spans="39:39" ht="15.75" x14ac:dyDescent="0.25">
      <c r="AM906" s="4"/>
    </row>
    <row r="907" spans="39:39" ht="15.75" x14ac:dyDescent="0.25">
      <c r="AM907" s="4"/>
    </row>
    <row r="908" spans="39:39" ht="15.75" x14ac:dyDescent="0.25">
      <c r="AM908" s="4"/>
    </row>
    <row r="909" spans="39:39" ht="15.75" x14ac:dyDescent="0.25">
      <c r="AM909" s="4"/>
    </row>
    <row r="910" spans="39:39" ht="15.75" x14ac:dyDescent="0.25">
      <c r="AM910" s="4"/>
    </row>
    <row r="911" spans="39:39" ht="15.75" x14ac:dyDescent="0.25">
      <c r="AM911" s="4"/>
    </row>
    <row r="912" spans="39:39" ht="15.75" x14ac:dyDescent="0.25">
      <c r="AM912" s="4"/>
    </row>
    <row r="913" spans="39:39" ht="15.75" x14ac:dyDescent="0.25">
      <c r="AM913" s="4"/>
    </row>
    <row r="914" spans="39:39" ht="15.75" x14ac:dyDescent="0.25">
      <c r="AM914" s="4"/>
    </row>
    <row r="915" spans="39:39" ht="15.75" x14ac:dyDescent="0.25">
      <c r="AM915" s="4"/>
    </row>
    <row r="916" spans="39:39" ht="15.75" x14ac:dyDescent="0.25">
      <c r="AM916" s="4"/>
    </row>
    <row r="917" spans="39:39" ht="15.75" x14ac:dyDescent="0.25">
      <c r="AM917" s="4"/>
    </row>
    <row r="918" spans="39:39" ht="15.75" x14ac:dyDescent="0.25">
      <c r="AM918" s="4"/>
    </row>
    <row r="919" spans="39:39" ht="15.75" x14ac:dyDescent="0.25">
      <c r="AM919" s="4"/>
    </row>
    <row r="920" spans="39:39" ht="15.75" x14ac:dyDescent="0.25">
      <c r="AM920" s="4"/>
    </row>
    <row r="921" spans="39:39" ht="15.75" x14ac:dyDescent="0.25">
      <c r="AM921" s="4"/>
    </row>
    <row r="922" spans="39:39" ht="15.75" x14ac:dyDescent="0.25">
      <c r="AM922" s="4"/>
    </row>
    <row r="923" spans="39:39" ht="15.75" x14ac:dyDescent="0.25">
      <c r="AM923" s="4"/>
    </row>
    <row r="924" spans="39:39" ht="15.75" x14ac:dyDescent="0.25">
      <c r="AM924" s="4"/>
    </row>
    <row r="925" spans="39:39" ht="15.75" x14ac:dyDescent="0.25">
      <c r="AM925" s="4"/>
    </row>
    <row r="926" spans="39:39" ht="15.75" x14ac:dyDescent="0.25">
      <c r="AM926" s="4"/>
    </row>
    <row r="927" spans="39:39" ht="15.75" x14ac:dyDescent="0.25">
      <c r="AM927" s="4"/>
    </row>
    <row r="928" spans="39:39" ht="15.75" x14ac:dyDescent="0.25">
      <c r="AM928" s="4"/>
    </row>
    <row r="929" spans="39:39" ht="15.75" x14ac:dyDescent="0.25">
      <c r="AM929" s="4"/>
    </row>
    <row r="930" spans="39:39" ht="15.75" x14ac:dyDescent="0.25">
      <c r="AM930" s="4"/>
    </row>
    <row r="931" spans="39:39" ht="15.75" x14ac:dyDescent="0.25">
      <c r="AM931" s="4"/>
    </row>
    <row r="932" spans="39:39" ht="15.75" x14ac:dyDescent="0.25">
      <c r="AM932" s="4"/>
    </row>
    <row r="933" spans="39:39" ht="15.75" x14ac:dyDescent="0.25">
      <c r="AM933" s="4"/>
    </row>
    <row r="934" spans="39:39" ht="15.75" x14ac:dyDescent="0.25">
      <c r="AM934" s="4"/>
    </row>
    <row r="935" spans="39:39" ht="15.75" x14ac:dyDescent="0.25">
      <c r="AM935" s="4"/>
    </row>
    <row r="936" spans="39:39" ht="15.75" x14ac:dyDescent="0.25">
      <c r="AM936" s="4"/>
    </row>
    <row r="937" spans="39:39" ht="15.75" x14ac:dyDescent="0.25">
      <c r="AM937" s="4"/>
    </row>
    <row r="938" spans="39:39" ht="15.75" x14ac:dyDescent="0.25">
      <c r="AM938" s="4"/>
    </row>
    <row r="939" spans="39:39" ht="15.75" x14ac:dyDescent="0.25">
      <c r="AM939" s="4"/>
    </row>
    <row r="940" spans="39:39" ht="15.75" x14ac:dyDescent="0.25">
      <c r="AM940" s="4"/>
    </row>
    <row r="941" spans="39:39" ht="15.75" x14ac:dyDescent="0.25">
      <c r="AM941" s="4"/>
    </row>
    <row r="942" spans="39:39" ht="15.75" x14ac:dyDescent="0.25">
      <c r="AM942" s="4"/>
    </row>
    <row r="943" spans="39:39" ht="15.75" x14ac:dyDescent="0.25">
      <c r="AM943" s="4"/>
    </row>
    <row r="944" spans="39:39" ht="15.75" x14ac:dyDescent="0.25">
      <c r="AM944" s="4"/>
    </row>
    <row r="945" spans="39:39" ht="15.75" x14ac:dyDescent="0.25">
      <c r="AM945" s="4"/>
    </row>
    <row r="946" spans="39:39" ht="15.75" x14ac:dyDescent="0.25">
      <c r="AM946" s="4"/>
    </row>
    <row r="947" spans="39:39" ht="15.75" x14ac:dyDescent="0.25">
      <c r="AM947" s="4"/>
    </row>
    <row r="948" spans="39:39" ht="15.75" x14ac:dyDescent="0.25">
      <c r="AM948" s="4"/>
    </row>
    <row r="949" spans="39:39" ht="15.75" x14ac:dyDescent="0.25">
      <c r="AM949" s="4"/>
    </row>
    <row r="950" spans="39:39" ht="15.75" x14ac:dyDescent="0.25">
      <c r="AM950" s="4"/>
    </row>
    <row r="951" spans="39:39" ht="15.75" x14ac:dyDescent="0.25">
      <c r="AM951" s="4"/>
    </row>
    <row r="952" spans="39:39" ht="15.75" x14ac:dyDescent="0.25">
      <c r="AM952" s="4"/>
    </row>
    <row r="953" spans="39:39" ht="15.75" x14ac:dyDescent="0.25">
      <c r="AM953" s="4"/>
    </row>
    <row r="954" spans="39:39" ht="15.75" x14ac:dyDescent="0.25">
      <c r="AM954" s="4"/>
    </row>
    <row r="955" spans="39:39" ht="15.75" x14ac:dyDescent="0.25">
      <c r="AM955" s="4"/>
    </row>
    <row r="956" spans="39:39" ht="15.75" x14ac:dyDescent="0.25">
      <c r="AM956" s="4"/>
    </row>
    <row r="957" spans="39:39" ht="15.75" x14ac:dyDescent="0.25">
      <c r="AM957" s="4"/>
    </row>
    <row r="958" spans="39:39" ht="15.75" x14ac:dyDescent="0.25">
      <c r="AM958" s="4"/>
    </row>
    <row r="959" spans="39:39" ht="15.75" x14ac:dyDescent="0.25">
      <c r="AM959" s="4"/>
    </row>
    <row r="960" spans="39:39" ht="15.75" x14ac:dyDescent="0.25">
      <c r="AM960" s="4"/>
    </row>
    <row r="961" spans="39:39" ht="15.75" x14ac:dyDescent="0.25">
      <c r="AM961" s="4"/>
    </row>
    <row r="962" spans="39:39" ht="15.75" x14ac:dyDescent="0.25">
      <c r="AM962" s="4"/>
    </row>
    <row r="963" spans="39:39" ht="15.75" x14ac:dyDescent="0.25">
      <c r="AM963" s="4"/>
    </row>
    <row r="964" spans="39:39" ht="15.75" x14ac:dyDescent="0.25">
      <c r="AM964" s="4"/>
    </row>
    <row r="965" spans="39:39" ht="15.75" x14ac:dyDescent="0.25">
      <c r="AM965" s="4"/>
    </row>
    <row r="966" spans="39:39" ht="15.75" x14ac:dyDescent="0.25">
      <c r="AM966" s="4"/>
    </row>
    <row r="967" spans="39:39" ht="15.75" x14ac:dyDescent="0.25">
      <c r="AM967" s="4"/>
    </row>
    <row r="968" spans="39:39" ht="15.75" x14ac:dyDescent="0.25">
      <c r="AM968" s="4"/>
    </row>
    <row r="969" spans="39:39" ht="15.75" x14ac:dyDescent="0.25">
      <c r="AM969" s="4"/>
    </row>
    <row r="970" spans="39:39" ht="15.75" x14ac:dyDescent="0.25">
      <c r="AM970" s="4"/>
    </row>
    <row r="971" spans="39:39" ht="15.75" x14ac:dyDescent="0.25">
      <c r="AM971" s="4"/>
    </row>
    <row r="972" spans="39:39" ht="15.75" x14ac:dyDescent="0.25">
      <c r="AM972" s="4"/>
    </row>
    <row r="973" spans="39:39" ht="15.75" x14ac:dyDescent="0.25">
      <c r="AM973" s="4"/>
    </row>
    <row r="974" spans="39:39" ht="15.75" x14ac:dyDescent="0.25">
      <c r="AM974" s="4"/>
    </row>
    <row r="975" spans="39:39" ht="15.75" x14ac:dyDescent="0.25">
      <c r="AM975" s="4"/>
    </row>
    <row r="976" spans="39:39" ht="15.75" x14ac:dyDescent="0.25">
      <c r="AM976" s="4"/>
    </row>
    <row r="977" spans="39:39" ht="15.75" x14ac:dyDescent="0.25">
      <c r="AM977" s="4"/>
    </row>
    <row r="978" spans="39:39" ht="15.75" x14ac:dyDescent="0.25">
      <c r="AM978" s="4"/>
    </row>
    <row r="979" spans="39:39" ht="15.75" x14ac:dyDescent="0.25">
      <c r="AM979" s="4"/>
    </row>
    <row r="980" spans="39:39" ht="15.75" x14ac:dyDescent="0.25">
      <c r="AM980" s="4"/>
    </row>
    <row r="981" spans="39:39" ht="15.75" x14ac:dyDescent="0.25">
      <c r="AM981" s="4"/>
    </row>
    <row r="982" spans="39:39" ht="15.75" x14ac:dyDescent="0.25">
      <c r="AM982" s="4"/>
    </row>
    <row r="983" spans="39:39" ht="15.75" x14ac:dyDescent="0.25">
      <c r="AM983" s="4"/>
    </row>
    <row r="984" spans="39:39" ht="15.75" x14ac:dyDescent="0.25">
      <c r="AM984" s="4"/>
    </row>
    <row r="985" spans="39:39" ht="15.75" x14ac:dyDescent="0.25">
      <c r="AM985" s="4"/>
    </row>
    <row r="986" spans="39:39" ht="15.75" x14ac:dyDescent="0.25">
      <c r="AM986" s="4"/>
    </row>
    <row r="987" spans="39:39" ht="15.75" x14ac:dyDescent="0.25">
      <c r="AM987" s="4"/>
    </row>
    <row r="988" spans="39:39" ht="15.75" x14ac:dyDescent="0.25">
      <c r="AM988" s="4"/>
    </row>
    <row r="989" spans="39:39" ht="15.75" x14ac:dyDescent="0.25">
      <c r="AM989" s="4"/>
    </row>
    <row r="990" spans="39:39" ht="15.75" x14ac:dyDescent="0.25">
      <c r="AM990" s="4"/>
    </row>
    <row r="991" spans="39:39" ht="15.75" x14ac:dyDescent="0.25">
      <c r="AM991" s="4"/>
    </row>
    <row r="992" spans="39:39" ht="15.75" x14ac:dyDescent="0.25">
      <c r="AM992" s="4"/>
    </row>
    <row r="993" spans="39:39" ht="15.75" x14ac:dyDescent="0.25">
      <c r="AM993" s="4"/>
    </row>
    <row r="994" spans="39:39" ht="15.75" x14ac:dyDescent="0.25">
      <c r="AM994" s="4"/>
    </row>
    <row r="995" spans="39:39" ht="15.75" x14ac:dyDescent="0.25">
      <c r="AM995" s="4"/>
    </row>
    <row r="996" spans="39:39" ht="15.75" x14ac:dyDescent="0.25">
      <c r="AM996" s="4"/>
    </row>
    <row r="997" spans="39:39" ht="15.75" x14ac:dyDescent="0.25">
      <c r="AM997" s="4"/>
    </row>
    <row r="998" spans="39:39" ht="15.75" x14ac:dyDescent="0.25">
      <c r="AM998" s="4"/>
    </row>
    <row r="999" spans="39:39" ht="15.75" x14ac:dyDescent="0.25">
      <c r="AM999" s="4"/>
    </row>
    <row r="1000" spans="39:39" ht="15.75" x14ac:dyDescent="0.25">
      <c r="AM1000" s="4"/>
    </row>
    <row r="1001" spans="39:39" ht="15.75" x14ac:dyDescent="0.25">
      <c r="AM1001" s="4"/>
    </row>
    <row r="1002" spans="39:39" ht="15.75" x14ac:dyDescent="0.25">
      <c r="AM1002" s="4"/>
    </row>
    <row r="1003" spans="39:39" ht="15.75" x14ac:dyDescent="0.25">
      <c r="AM1003" s="4"/>
    </row>
    <row r="1004" spans="39:39" ht="15.75" x14ac:dyDescent="0.25">
      <c r="AM1004" s="4"/>
    </row>
    <row r="1005" spans="39:39" ht="15.75" x14ac:dyDescent="0.25">
      <c r="AM1005" s="4"/>
    </row>
    <row r="1006" spans="39:39" ht="15.75" x14ac:dyDescent="0.25">
      <c r="AM1006" s="4"/>
    </row>
    <row r="1007" spans="39:39" ht="15.75" x14ac:dyDescent="0.25">
      <c r="AM1007" s="4"/>
    </row>
    <row r="1008" spans="39:39" ht="15.75" x14ac:dyDescent="0.25">
      <c r="AM1008" s="4"/>
    </row>
    <row r="1009" spans="39:39" ht="15.75" x14ac:dyDescent="0.25">
      <c r="AM1009" s="4"/>
    </row>
    <row r="1010" spans="39:39" ht="15.75" x14ac:dyDescent="0.25">
      <c r="AM1010" s="4"/>
    </row>
    <row r="1011" spans="39:39" ht="15.75" x14ac:dyDescent="0.25">
      <c r="AM1011" s="4"/>
    </row>
    <row r="1012" spans="39:39" ht="15.75" x14ac:dyDescent="0.25">
      <c r="AM1012" s="4"/>
    </row>
    <row r="1013" spans="39:39" ht="15.75" x14ac:dyDescent="0.25">
      <c r="AM1013" s="4"/>
    </row>
    <row r="1014" spans="39:39" ht="15.75" x14ac:dyDescent="0.25">
      <c r="AM1014" s="4"/>
    </row>
    <row r="1015" spans="39:39" ht="15.75" x14ac:dyDescent="0.25">
      <c r="AM1015" s="4"/>
    </row>
    <row r="1016" spans="39:39" ht="15.75" x14ac:dyDescent="0.25">
      <c r="AM1016" s="4"/>
    </row>
    <row r="1017" spans="39:39" ht="15.75" x14ac:dyDescent="0.25">
      <c r="AM1017" s="4"/>
    </row>
    <row r="1018" spans="39:39" ht="15.75" x14ac:dyDescent="0.25">
      <c r="AM1018" s="4"/>
    </row>
    <row r="1019" spans="39:39" ht="15.75" x14ac:dyDescent="0.25">
      <c r="AM1019" s="4"/>
    </row>
    <row r="1020" spans="39:39" ht="15.75" x14ac:dyDescent="0.25">
      <c r="AM1020" s="4"/>
    </row>
    <row r="1021" spans="39:39" ht="15.75" x14ac:dyDescent="0.25">
      <c r="AM1021" s="4"/>
    </row>
    <row r="1022" spans="39:39" ht="15.75" x14ac:dyDescent="0.25">
      <c r="AM1022" s="4"/>
    </row>
    <row r="1023" spans="39:39" ht="15.75" x14ac:dyDescent="0.25">
      <c r="AM1023" s="4"/>
    </row>
    <row r="1024" spans="39:39" ht="15.75" x14ac:dyDescent="0.25">
      <c r="AM1024" s="4"/>
    </row>
    <row r="1025" spans="39:39" ht="15.75" x14ac:dyDescent="0.25">
      <c r="AM1025" s="4"/>
    </row>
    <row r="1026" spans="39:39" ht="15.75" x14ac:dyDescent="0.25">
      <c r="AM1026" s="4"/>
    </row>
    <row r="1027" spans="39:39" ht="15.75" x14ac:dyDescent="0.25">
      <c r="AM1027" s="4"/>
    </row>
    <row r="1028" spans="39:39" ht="15.75" x14ac:dyDescent="0.25">
      <c r="AM1028" s="4"/>
    </row>
    <row r="1029" spans="39:39" ht="15.75" x14ac:dyDescent="0.25">
      <c r="AM1029" s="4"/>
    </row>
    <row r="1030" spans="39:39" ht="15.75" x14ac:dyDescent="0.25">
      <c r="AM1030" s="4"/>
    </row>
    <row r="1031" spans="39:39" ht="15.75" x14ac:dyDescent="0.25">
      <c r="AM1031" s="4"/>
    </row>
    <row r="1032" spans="39:39" ht="15.75" x14ac:dyDescent="0.25">
      <c r="AM1032" s="4"/>
    </row>
    <row r="1033" spans="39:39" ht="15.75" x14ac:dyDescent="0.25">
      <c r="AM1033" s="4"/>
    </row>
    <row r="1034" spans="39:39" ht="15.75" x14ac:dyDescent="0.25">
      <c r="AM1034" s="4"/>
    </row>
    <row r="1035" spans="39:39" ht="15.75" x14ac:dyDescent="0.25">
      <c r="AM1035" s="4"/>
    </row>
    <row r="1036" spans="39:39" ht="15.75" x14ac:dyDescent="0.25">
      <c r="AM1036" s="4"/>
    </row>
    <row r="1037" spans="39:39" ht="15.75" x14ac:dyDescent="0.25">
      <c r="AM1037" s="4"/>
    </row>
    <row r="1038" spans="39:39" ht="15.75" x14ac:dyDescent="0.25">
      <c r="AM1038" s="4"/>
    </row>
    <row r="1039" spans="39:39" ht="15.75" x14ac:dyDescent="0.25">
      <c r="AM1039" s="4"/>
    </row>
    <row r="1040" spans="39:39" ht="15.75" x14ac:dyDescent="0.25">
      <c r="AM1040" s="4"/>
    </row>
    <row r="1041" spans="39:39" ht="15.75" x14ac:dyDescent="0.25">
      <c r="AM1041" s="4"/>
    </row>
    <row r="1042" spans="39:39" ht="15.75" x14ac:dyDescent="0.25">
      <c r="AM1042" s="4"/>
    </row>
    <row r="1043" spans="39:39" ht="15.75" x14ac:dyDescent="0.25">
      <c r="AM1043" s="4"/>
    </row>
    <row r="1044" spans="39:39" ht="15.75" x14ac:dyDescent="0.25">
      <c r="AM1044" s="4"/>
    </row>
    <row r="1045" spans="39:39" ht="15.75" x14ac:dyDescent="0.25">
      <c r="AM1045" s="4"/>
    </row>
    <row r="1046" spans="39:39" ht="15.75" x14ac:dyDescent="0.25">
      <c r="AM1046" s="4"/>
    </row>
    <row r="1047" spans="39:39" ht="15.75" x14ac:dyDescent="0.25">
      <c r="AM1047" s="4"/>
    </row>
    <row r="1048" spans="39:39" ht="15.75" x14ac:dyDescent="0.25">
      <c r="AM1048" s="4"/>
    </row>
    <row r="1049" spans="39:39" ht="15.75" x14ac:dyDescent="0.25">
      <c r="AM1049" s="4"/>
    </row>
    <row r="1050" spans="39:39" ht="15.75" x14ac:dyDescent="0.25">
      <c r="AM1050" s="4"/>
    </row>
    <row r="1051" spans="39:39" ht="15.75" x14ac:dyDescent="0.25">
      <c r="AM1051" s="4"/>
    </row>
    <row r="1052" spans="39:39" ht="15.75" x14ac:dyDescent="0.25">
      <c r="AM1052" s="4"/>
    </row>
    <row r="1053" spans="39:39" ht="15.75" x14ac:dyDescent="0.25">
      <c r="AM1053" s="4"/>
    </row>
    <row r="1054" spans="39:39" ht="15.75" x14ac:dyDescent="0.25">
      <c r="AM1054" s="4"/>
    </row>
    <row r="1055" spans="39:39" ht="15.75" x14ac:dyDescent="0.25">
      <c r="AM1055" s="4"/>
    </row>
    <row r="1056" spans="39:39" ht="15.75" x14ac:dyDescent="0.25">
      <c r="AM1056" s="4"/>
    </row>
    <row r="1057" spans="39:39" ht="15.75" x14ac:dyDescent="0.25">
      <c r="AM1057" s="4"/>
    </row>
    <row r="1058" spans="39:39" ht="15.75" x14ac:dyDescent="0.25">
      <c r="AM1058" s="4"/>
    </row>
    <row r="1059" spans="39:39" ht="15.75" x14ac:dyDescent="0.25">
      <c r="AM1059" s="4"/>
    </row>
    <row r="1060" spans="39:39" ht="15.75" x14ac:dyDescent="0.25">
      <c r="AM1060" s="4"/>
    </row>
    <row r="1061" spans="39:39" ht="15.75" x14ac:dyDescent="0.25">
      <c r="AM1061" s="4"/>
    </row>
    <row r="1062" spans="39:39" ht="15.75" x14ac:dyDescent="0.25">
      <c r="AM1062" s="4"/>
    </row>
    <row r="1063" spans="39:39" ht="15.75" x14ac:dyDescent="0.25">
      <c r="AM1063" s="4"/>
    </row>
    <row r="1064" spans="39:39" ht="15.75" x14ac:dyDescent="0.25">
      <c r="AM1064" s="4"/>
    </row>
    <row r="1065" spans="39:39" ht="15.75" x14ac:dyDescent="0.25">
      <c r="AM1065" s="4"/>
    </row>
    <row r="1066" spans="39:39" ht="15.75" x14ac:dyDescent="0.25">
      <c r="AM1066" s="4"/>
    </row>
    <row r="1067" spans="39:39" ht="15.75" x14ac:dyDescent="0.25">
      <c r="AM1067" s="4"/>
    </row>
    <row r="1068" spans="39:39" ht="15.75" x14ac:dyDescent="0.25">
      <c r="AM1068" s="4"/>
    </row>
    <row r="1069" spans="39:39" ht="15.75" x14ac:dyDescent="0.25">
      <c r="AM1069" s="4"/>
    </row>
    <row r="1070" spans="39:39" ht="15.75" x14ac:dyDescent="0.25">
      <c r="AM1070" s="4"/>
    </row>
    <row r="1071" spans="39:39" ht="15.75" x14ac:dyDescent="0.25">
      <c r="AM1071" s="4"/>
    </row>
    <row r="1072" spans="39:39" ht="15.75" x14ac:dyDescent="0.25">
      <c r="AM1072" s="4"/>
    </row>
    <row r="1073" spans="39:39" ht="15.75" x14ac:dyDescent="0.25">
      <c r="AM1073" s="4"/>
    </row>
    <row r="1074" spans="39:39" ht="15.75" x14ac:dyDescent="0.25">
      <c r="AM1074" s="4"/>
    </row>
    <row r="1075" spans="39:39" ht="15.75" x14ac:dyDescent="0.25">
      <c r="AM1075" s="4"/>
    </row>
    <row r="1076" spans="39:39" ht="15.75" x14ac:dyDescent="0.25">
      <c r="AM1076" s="4"/>
    </row>
    <row r="1077" spans="39:39" ht="15.75" x14ac:dyDescent="0.25">
      <c r="AM1077" s="4"/>
    </row>
    <row r="1078" spans="39:39" ht="15.75" x14ac:dyDescent="0.25">
      <c r="AM1078" s="4"/>
    </row>
    <row r="1079" spans="39:39" ht="15.75" x14ac:dyDescent="0.25">
      <c r="AM1079" s="4"/>
    </row>
    <row r="1080" spans="39:39" ht="15.75" x14ac:dyDescent="0.25">
      <c r="AM1080" s="4"/>
    </row>
    <row r="1081" spans="39:39" ht="15.75" x14ac:dyDescent="0.25">
      <c r="AM1081" s="4"/>
    </row>
    <row r="1082" spans="39:39" ht="15.75" x14ac:dyDescent="0.25">
      <c r="AM1082" s="4"/>
    </row>
    <row r="1083" spans="39:39" ht="15.75" x14ac:dyDescent="0.25">
      <c r="AM1083" s="4"/>
    </row>
    <row r="1084" spans="39:39" ht="15.75" x14ac:dyDescent="0.25">
      <c r="AM1084" s="4"/>
    </row>
    <row r="1085" spans="39:39" ht="15.75" x14ac:dyDescent="0.25">
      <c r="AM1085" s="4"/>
    </row>
    <row r="1086" spans="39:39" ht="15.75" x14ac:dyDescent="0.25">
      <c r="AM1086" s="4"/>
    </row>
    <row r="1087" spans="39:39" ht="15.75" x14ac:dyDescent="0.25">
      <c r="AM1087" s="4"/>
    </row>
    <row r="1088" spans="39:39" ht="15.75" x14ac:dyDescent="0.25">
      <c r="AM1088" s="4"/>
    </row>
    <row r="1089" spans="39:39" ht="15.75" x14ac:dyDescent="0.25">
      <c r="AM1089" s="4"/>
    </row>
    <row r="1090" spans="39:39" ht="15.75" x14ac:dyDescent="0.25">
      <c r="AM1090" s="4"/>
    </row>
    <row r="1091" spans="39:39" ht="15.75" x14ac:dyDescent="0.25">
      <c r="AM1091" s="4"/>
    </row>
    <row r="1092" spans="39:39" ht="15.75" x14ac:dyDescent="0.25">
      <c r="AM1092" s="4"/>
    </row>
    <row r="1093" spans="39:39" ht="15.75" x14ac:dyDescent="0.25">
      <c r="AM1093" s="4"/>
    </row>
    <row r="1094" spans="39:39" ht="15.75" x14ac:dyDescent="0.25">
      <c r="AM1094" s="4"/>
    </row>
    <row r="1095" spans="39:39" ht="15.75" x14ac:dyDescent="0.25">
      <c r="AM1095" s="4"/>
    </row>
    <row r="1096" spans="39:39" ht="15.75" x14ac:dyDescent="0.25">
      <c r="AM1096" s="4"/>
    </row>
    <row r="1097" spans="39:39" ht="15.75" x14ac:dyDescent="0.25">
      <c r="AM1097" s="4"/>
    </row>
    <row r="1098" spans="39:39" ht="15.75" x14ac:dyDescent="0.25">
      <c r="AM1098" s="4"/>
    </row>
    <row r="1099" spans="39:39" ht="15.75" x14ac:dyDescent="0.25">
      <c r="AM1099" s="4"/>
    </row>
    <row r="1100" spans="39:39" ht="15.75" x14ac:dyDescent="0.25">
      <c r="AM1100" s="4"/>
    </row>
    <row r="1101" spans="39:39" ht="15.75" x14ac:dyDescent="0.25">
      <c r="AM1101" s="4"/>
    </row>
    <row r="1102" spans="39:39" ht="15.75" x14ac:dyDescent="0.25">
      <c r="AM1102" s="4"/>
    </row>
    <row r="1103" spans="39:39" ht="15.75" x14ac:dyDescent="0.25">
      <c r="AM1103" s="4"/>
    </row>
    <row r="1104" spans="39:39" ht="15.75" x14ac:dyDescent="0.25">
      <c r="AM1104" s="4"/>
    </row>
    <row r="1105" spans="39:39" ht="15.75" x14ac:dyDescent="0.25">
      <c r="AM1105" s="4"/>
    </row>
    <row r="1106" spans="39:39" ht="15.75" x14ac:dyDescent="0.25">
      <c r="AM1106" s="4"/>
    </row>
    <row r="1107" spans="39:39" ht="15.75" x14ac:dyDescent="0.25">
      <c r="AM1107" s="4"/>
    </row>
    <row r="1108" spans="39:39" ht="15.75" x14ac:dyDescent="0.25">
      <c r="AM1108" s="4"/>
    </row>
    <row r="1109" spans="39:39" ht="15.75" x14ac:dyDescent="0.25">
      <c r="AM1109" s="4"/>
    </row>
    <row r="1110" spans="39:39" ht="15.75" x14ac:dyDescent="0.25">
      <c r="AM1110" s="4"/>
    </row>
    <row r="1111" spans="39:39" ht="15.75" x14ac:dyDescent="0.25">
      <c r="AM1111" s="4"/>
    </row>
    <row r="1112" spans="39:39" ht="15.75" x14ac:dyDescent="0.25">
      <c r="AM1112" s="4"/>
    </row>
    <row r="1113" spans="39:39" ht="15.75" x14ac:dyDescent="0.25">
      <c r="AM1113" s="4"/>
    </row>
    <row r="1114" spans="39:39" ht="15.75" x14ac:dyDescent="0.25">
      <c r="AM1114" s="4"/>
    </row>
    <row r="1115" spans="39:39" ht="15.75" x14ac:dyDescent="0.25">
      <c r="AM1115" s="4"/>
    </row>
    <row r="1116" spans="39:39" ht="15.75" x14ac:dyDescent="0.25">
      <c r="AM1116" s="4"/>
    </row>
    <row r="1117" spans="39:39" ht="15.75" x14ac:dyDescent="0.25">
      <c r="AM1117" s="4"/>
    </row>
    <row r="1118" spans="39:39" ht="15.75" x14ac:dyDescent="0.25">
      <c r="AM1118" s="4"/>
    </row>
    <row r="1119" spans="39:39" ht="15.75" x14ac:dyDescent="0.25">
      <c r="AM1119" s="4"/>
    </row>
    <row r="1120" spans="39:39" ht="15.75" x14ac:dyDescent="0.25">
      <c r="AM1120" s="4"/>
    </row>
    <row r="1121" spans="39:39" ht="15.75" x14ac:dyDescent="0.25">
      <c r="AM1121" s="4"/>
    </row>
    <row r="1122" spans="39:39" ht="15.75" x14ac:dyDescent="0.25">
      <c r="AM1122" s="4"/>
    </row>
    <row r="1123" spans="39:39" ht="15.75" x14ac:dyDescent="0.25">
      <c r="AM1123" s="4"/>
    </row>
    <row r="1124" spans="39:39" ht="15.75" x14ac:dyDescent="0.25">
      <c r="AM1124" s="4"/>
    </row>
    <row r="1125" spans="39:39" ht="15.75" x14ac:dyDescent="0.25">
      <c r="AM1125" s="4"/>
    </row>
    <row r="1126" spans="39:39" ht="15.75" x14ac:dyDescent="0.25">
      <c r="AM1126" s="4"/>
    </row>
    <row r="1127" spans="39:39" ht="15.75" x14ac:dyDescent="0.25">
      <c r="AM1127" s="4"/>
    </row>
    <row r="1128" spans="39:39" ht="15.75" x14ac:dyDescent="0.25">
      <c r="AM1128" s="4"/>
    </row>
    <row r="1129" spans="39:39" ht="15.75" x14ac:dyDescent="0.25">
      <c r="AM1129" s="4"/>
    </row>
    <row r="1130" spans="39:39" ht="15.75" x14ac:dyDescent="0.25">
      <c r="AM1130" s="4"/>
    </row>
    <row r="1131" spans="39:39" ht="15.75" x14ac:dyDescent="0.25">
      <c r="AM1131" s="4"/>
    </row>
    <row r="1132" spans="39:39" ht="15.75" x14ac:dyDescent="0.25">
      <c r="AM1132" s="4"/>
    </row>
    <row r="1133" spans="39:39" ht="15.75" x14ac:dyDescent="0.25">
      <c r="AM1133" s="4"/>
    </row>
    <row r="1134" spans="39:39" ht="15.75" x14ac:dyDescent="0.25">
      <c r="AM1134" s="4"/>
    </row>
    <row r="1135" spans="39:39" ht="15.75" x14ac:dyDescent="0.25">
      <c r="AM1135" s="4"/>
    </row>
    <row r="1136" spans="39:39" ht="15.75" x14ac:dyDescent="0.25">
      <c r="AM1136" s="4"/>
    </row>
    <row r="1137" spans="39:39" ht="15.75" x14ac:dyDescent="0.25">
      <c r="AM1137" s="4"/>
    </row>
    <row r="1138" spans="39:39" ht="15.75" x14ac:dyDescent="0.25">
      <c r="AM1138" s="4"/>
    </row>
    <row r="1139" spans="39:39" ht="15.75" x14ac:dyDescent="0.25">
      <c r="AM1139" s="4"/>
    </row>
    <row r="1140" spans="39:39" ht="15.75" x14ac:dyDescent="0.25">
      <c r="AM1140" s="4"/>
    </row>
    <row r="1141" spans="39:39" ht="15.75" x14ac:dyDescent="0.25">
      <c r="AM1141" s="4"/>
    </row>
    <row r="1142" spans="39:39" ht="15.75" x14ac:dyDescent="0.25">
      <c r="AM1142" s="4"/>
    </row>
    <row r="1143" spans="39:39" ht="15.75" x14ac:dyDescent="0.25">
      <c r="AM1143" s="4"/>
    </row>
    <row r="1144" spans="39:39" ht="15.75" x14ac:dyDescent="0.25">
      <c r="AM1144" s="4"/>
    </row>
    <row r="1145" spans="39:39" ht="15.75" x14ac:dyDescent="0.25">
      <c r="AM1145" s="4"/>
    </row>
    <row r="1146" spans="39:39" ht="15.75" x14ac:dyDescent="0.25">
      <c r="AM1146" s="4"/>
    </row>
    <row r="1147" spans="39:39" ht="15.75" x14ac:dyDescent="0.25">
      <c r="AM1147" s="4"/>
    </row>
    <row r="1148" spans="39:39" ht="15.75" x14ac:dyDescent="0.25">
      <c r="AM1148" s="4"/>
    </row>
    <row r="1149" spans="39:39" ht="15.75" x14ac:dyDescent="0.25">
      <c r="AM1149" s="4"/>
    </row>
    <row r="1150" spans="39:39" ht="15.75" x14ac:dyDescent="0.25">
      <c r="AM1150" s="4"/>
    </row>
    <row r="1151" spans="39:39" ht="15.75" x14ac:dyDescent="0.25">
      <c r="AM1151" s="4"/>
    </row>
    <row r="1152" spans="39:39" ht="15.75" x14ac:dyDescent="0.25">
      <c r="AM1152" s="4"/>
    </row>
    <row r="1153" spans="39:39" ht="15.75" x14ac:dyDescent="0.25">
      <c r="AM1153" s="4"/>
    </row>
    <row r="1154" spans="39:39" ht="15.75" x14ac:dyDescent="0.25">
      <c r="AM1154" s="4"/>
    </row>
    <row r="1155" spans="39:39" ht="15.75" x14ac:dyDescent="0.25">
      <c r="AM1155" s="4"/>
    </row>
    <row r="1156" spans="39:39" ht="15.75" x14ac:dyDescent="0.25">
      <c r="AM1156" s="4"/>
    </row>
    <row r="1157" spans="39:39" ht="15.75" x14ac:dyDescent="0.25">
      <c r="AM1157" s="4"/>
    </row>
    <row r="1158" spans="39:39" ht="15.75" x14ac:dyDescent="0.25">
      <c r="AM1158" s="4"/>
    </row>
    <row r="1159" spans="39:39" ht="15.75" x14ac:dyDescent="0.25">
      <c r="AM1159" s="4"/>
    </row>
    <row r="1160" spans="39:39" ht="15.75" x14ac:dyDescent="0.25">
      <c r="AM1160" s="4"/>
    </row>
    <row r="1161" spans="39:39" ht="15.75" x14ac:dyDescent="0.25">
      <c r="AM1161" s="4"/>
    </row>
    <row r="1162" spans="39:39" ht="15.75" x14ac:dyDescent="0.25">
      <c r="AM1162" s="4"/>
    </row>
    <row r="1163" spans="39:39" ht="15.75" x14ac:dyDescent="0.25">
      <c r="AM1163" s="4"/>
    </row>
    <row r="1164" spans="39:39" ht="15.75" x14ac:dyDescent="0.25">
      <c r="AM1164" s="4"/>
    </row>
    <row r="1165" spans="39:39" ht="15.75" x14ac:dyDescent="0.25">
      <c r="AM1165" s="4"/>
    </row>
    <row r="1166" spans="39:39" ht="15.75" x14ac:dyDescent="0.25">
      <c r="AM1166" s="4"/>
    </row>
    <row r="1167" spans="39:39" ht="15.75" x14ac:dyDescent="0.25">
      <c r="AM1167" s="4"/>
    </row>
    <row r="1168" spans="39:39" ht="15.75" x14ac:dyDescent="0.25">
      <c r="AM1168" s="4"/>
    </row>
    <row r="1169" spans="39:39" ht="15.75" x14ac:dyDescent="0.25">
      <c r="AM1169" s="4"/>
    </row>
    <row r="1170" spans="39:39" ht="15.75" x14ac:dyDescent="0.25">
      <c r="AM1170" s="4"/>
    </row>
    <row r="1171" spans="39:39" ht="15.75" x14ac:dyDescent="0.25">
      <c r="AM1171" s="4"/>
    </row>
    <row r="1172" spans="39:39" ht="15.75" x14ac:dyDescent="0.25">
      <c r="AM1172" s="4"/>
    </row>
    <row r="1173" spans="39:39" ht="15.75" x14ac:dyDescent="0.25">
      <c r="AM1173" s="4"/>
    </row>
    <row r="1174" spans="39:39" ht="15.75" x14ac:dyDescent="0.25">
      <c r="AM1174" s="4"/>
    </row>
    <row r="1175" spans="39:39" ht="15.75" x14ac:dyDescent="0.25">
      <c r="AM1175" s="4"/>
    </row>
    <row r="1176" spans="39:39" ht="15.75" x14ac:dyDescent="0.25">
      <c r="AM1176" s="4"/>
    </row>
    <row r="1177" spans="39:39" ht="15.75" x14ac:dyDescent="0.25">
      <c r="AM1177" s="4"/>
    </row>
    <row r="1178" spans="39:39" ht="15.75" x14ac:dyDescent="0.25">
      <c r="AM1178" s="4"/>
    </row>
    <row r="1179" spans="39:39" ht="15.75" x14ac:dyDescent="0.25">
      <c r="AM1179" s="4"/>
    </row>
    <row r="1180" spans="39:39" ht="15.75" x14ac:dyDescent="0.25">
      <c r="AM1180" s="4"/>
    </row>
    <row r="1181" spans="39:39" ht="15.75" x14ac:dyDescent="0.25">
      <c r="AM1181" s="4"/>
    </row>
    <row r="1182" spans="39:39" ht="15.75" x14ac:dyDescent="0.25">
      <c r="AM1182" s="4"/>
    </row>
    <row r="1183" spans="39:39" ht="15.75" x14ac:dyDescent="0.25">
      <c r="AM1183" s="4"/>
    </row>
    <row r="1184" spans="39:39" ht="15.75" x14ac:dyDescent="0.25">
      <c r="AM1184" s="4"/>
    </row>
    <row r="1185" spans="39:39" ht="15.75" x14ac:dyDescent="0.25">
      <c r="AM1185" s="4"/>
    </row>
    <row r="1186" spans="39:39" ht="15.75" x14ac:dyDescent="0.25">
      <c r="AM1186" s="4"/>
    </row>
    <row r="1187" spans="39:39" ht="15.75" x14ac:dyDescent="0.25">
      <c r="AM1187" s="4"/>
    </row>
    <row r="1188" spans="39:39" ht="15.75" x14ac:dyDescent="0.25">
      <c r="AM1188" s="4"/>
    </row>
    <row r="1189" spans="39:39" ht="15.75" x14ac:dyDescent="0.25">
      <c r="AM1189" s="4"/>
    </row>
    <row r="1190" spans="39:39" ht="15.75" x14ac:dyDescent="0.25">
      <c r="AM1190" s="4"/>
    </row>
    <row r="1191" spans="39:39" ht="15.75" x14ac:dyDescent="0.25">
      <c r="AM1191" s="4"/>
    </row>
    <row r="1192" spans="39:39" ht="15.75" x14ac:dyDescent="0.25">
      <c r="AM1192" s="4"/>
    </row>
    <row r="1193" spans="39:39" ht="15.75" x14ac:dyDescent="0.25">
      <c r="AM1193" s="4"/>
    </row>
    <row r="1194" spans="39:39" ht="15.75" x14ac:dyDescent="0.25">
      <c r="AM1194" s="4"/>
    </row>
    <row r="1195" spans="39:39" ht="15.75" x14ac:dyDescent="0.25">
      <c r="AM1195" s="4"/>
    </row>
    <row r="1196" spans="39:39" ht="15.75" x14ac:dyDescent="0.25">
      <c r="AM1196" s="4"/>
    </row>
    <row r="1197" spans="39:39" ht="15.75" x14ac:dyDescent="0.25">
      <c r="AM1197" s="4"/>
    </row>
    <row r="1198" spans="39:39" ht="15.75" x14ac:dyDescent="0.25">
      <c r="AM1198" s="4"/>
    </row>
    <row r="1199" spans="39:39" ht="15.75" x14ac:dyDescent="0.25">
      <c r="AM1199" s="4"/>
    </row>
    <row r="1200" spans="39:39" ht="15.75" x14ac:dyDescent="0.25">
      <c r="AM1200" s="4"/>
    </row>
    <row r="1201" spans="39:39" ht="15.75" x14ac:dyDescent="0.25">
      <c r="AM1201" s="4"/>
    </row>
    <row r="1202" spans="39:39" ht="15.75" x14ac:dyDescent="0.25">
      <c r="AM1202" s="4"/>
    </row>
    <row r="1203" spans="39:39" ht="15.75" x14ac:dyDescent="0.25">
      <c r="AM1203" s="4"/>
    </row>
    <row r="1204" spans="39:39" ht="15.75" x14ac:dyDescent="0.25">
      <c r="AM1204" s="4"/>
    </row>
    <row r="1205" spans="39:39" ht="15.75" x14ac:dyDescent="0.25">
      <c r="AM1205" s="4"/>
    </row>
    <row r="1206" spans="39:39" ht="15.75" x14ac:dyDescent="0.25">
      <c r="AM1206" s="4"/>
    </row>
    <row r="1207" spans="39:39" ht="15.75" x14ac:dyDescent="0.25">
      <c r="AM1207" s="4"/>
    </row>
    <row r="1208" spans="39:39" ht="15.75" x14ac:dyDescent="0.25">
      <c r="AM1208" s="4"/>
    </row>
    <row r="1209" spans="39:39" ht="15.75" x14ac:dyDescent="0.25">
      <c r="AM1209" s="4"/>
    </row>
    <row r="1210" spans="39:39" ht="15.75" x14ac:dyDescent="0.25">
      <c r="AM1210" s="4"/>
    </row>
    <row r="1211" spans="39:39" ht="15.75" x14ac:dyDescent="0.25">
      <c r="AM1211" s="4"/>
    </row>
    <row r="1212" spans="39:39" ht="15.75" x14ac:dyDescent="0.25">
      <c r="AM1212" s="4"/>
    </row>
    <row r="1213" spans="39:39" ht="15.75" x14ac:dyDescent="0.25">
      <c r="AM1213" s="4"/>
    </row>
    <row r="1214" spans="39:39" ht="15.75" x14ac:dyDescent="0.25">
      <c r="AM1214" s="4"/>
    </row>
    <row r="1215" spans="39:39" ht="15.75" x14ac:dyDescent="0.25">
      <c r="AM1215" s="4"/>
    </row>
    <row r="1216" spans="39:39" ht="15.75" x14ac:dyDescent="0.25">
      <c r="AM1216" s="4"/>
    </row>
    <row r="1217" spans="39:39" ht="15.75" x14ac:dyDescent="0.25">
      <c r="AM1217" s="4"/>
    </row>
    <row r="1218" spans="39:39" ht="15.75" x14ac:dyDescent="0.25">
      <c r="AM1218" s="4"/>
    </row>
    <row r="1219" spans="39:39" ht="15.75" x14ac:dyDescent="0.25">
      <c r="AM1219" s="4"/>
    </row>
    <row r="1220" spans="39:39" ht="15.75" x14ac:dyDescent="0.25">
      <c r="AM1220" s="4"/>
    </row>
    <row r="1221" spans="39:39" ht="15.75" x14ac:dyDescent="0.25">
      <c r="AM1221" s="4"/>
    </row>
    <row r="1222" spans="39:39" ht="15.75" x14ac:dyDescent="0.25">
      <c r="AM1222" s="4"/>
    </row>
    <row r="1223" spans="39:39" ht="15.75" x14ac:dyDescent="0.25">
      <c r="AM1223" s="4"/>
    </row>
    <row r="1224" spans="39:39" ht="15.75" x14ac:dyDescent="0.25">
      <c r="AM1224" s="4"/>
    </row>
    <row r="1225" spans="39:39" ht="15.75" x14ac:dyDescent="0.25">
      <c r="AM1225" s="4"/>
    </row>
    <row r="1226" spans="39:39" ht="15.75" x14ac:dyDescent="0.25">
      <c r="AM1226" s="4"/>
    </row>
    <row r="1227" spans="39:39" ht="15.75" x14ac:dyDescent="0.25">
      <c r="AM1227" s="4"/>
    </row>
    <row r="1228" spans="39:39" ht="15.75" x14ac:dyDescent="0.25">
      <c r="AM1228" s="4"/>
    </row>
    <row r="1229" spans="39:39" ht="15.75" x14ac:dyDescent="0.25">
      <c r="AM1229" s="4"/>
    </row>
    <row r="1230" spans="39:39" ht="15.75" x14ac:dyDescent="0.25">
      <c r="AM1230" s="4"/>
    </row>
    <row r="1231" spans="39:39" ht="15.75" x14ac:dyDescent="0.25">
      <c r="AM1231" s="4"/>
    </row>
    <row r="1232" spans="39:39" ht="15.75" x14ac:dyDescent="0.25">
      <c r="AM1232" s="4"/>
    </row>
    <row r="1233" spans="39:39" ht="15.75" x14ac:dyDescent="0.25">
      <c r="AM1233" s="4"/>
    </row>
    <row r="1234" spans="39:39" ht="15.75" x14ac:dyDescent="0.25">
      <c r="AM1234" s="4"/>
    </row>
    <row r="1235" spans="39:39" ht="15.75" x14ac:dyDescent="0.25">
      <c r="AM1235" s="4"/>
    </row>
    <row r="1236" spans="39:39" ht="15.75" x14ac:dyDescent="0.25">
      <c r="AM1236" s="4"/>
    </row>
    <row r="1237" spans="39:39" ht="15.75" x14ac:dyDescent="0.25">
      <c r="AM1237" s="4"/>
    </row>
    <row r="1238" spans="39:39" ht="15.75" x14ac:dyDescent="0.25">
      <c r="AM1238" s="4"/>
    </row>
    <row r="1239" spans="39:39" ht="15.75" x14ac:dyDescent="0.25">
      <c r="AM1239" s="4"/>
    </row>
    <row r="1240" spans="39:39" ht="15.75" x14ac:dyDescent="0.25">
      <c r="AM1240" s="4"/>
    </row>
    <row r="1241" spans="39:39" ht="15.75" x14ac:dyDescent="0.25">
      <c r="AM1241" s="4"/>
    </row>
    <row r="1242" spans="39:39" ht="15.75" x14ac:dyDescent="0.25">
      <c r="AM1242" s="4"/>
    </row>
    <row r="1243" spans="39:39" ht="15.75" x14ac:dyDescent="0.25">
      <c r="AM1243" s="4"/>
    </row>
    <row r="1244" spans="39:39" ht="15.75" x14ac:dyDescent="0.25">
      <c r="AM1244" s="4"/>
    </row>
    <row r="1245" spans="39:39" ht="15.75" x14ac:dyDescent="0.25">
      <c r="AM1245" s="4"/>
    </row>
    <row r="1246" spans="39:39" ht="15.75" x14ac:dyDescent="0.25">
      <c r="AM1246" s="4"/>
    </row>
    <row r="1247" spans="39:39" ht="15.75" x14ac:dyDescent="0.25">
      <c r="AM1247" s="4"/>
    </row>
    <row r="1248" spans="39:39" ht="15.75" x14ac:dyDescent="0.25">
      <c r="AM1248" s="4"/>
    </row>
    <row r="1249" spans="39:39" ht="15.75" x14ac:dyDescent="0.25">
      <c r="AM1249" s="4"/>
    </row>
    <row r="1250" spans="39:39" ht="15.75" x14ac:dyDescent="0.25">
      <c r="AM1250" s="4"/>
    </row>
    <row r="1251" spans="39:39" ht="15.75" x14ac:dyDescent="0.25">
      <c r="AM1251" s="4"/>
    </row>
    <row r="1252" spans="39:39" ht="15.75" x14ac:dyDescent="0.25">
      <c r="AM1252" s="4"/>
    </row>
    <row r="1253" spans="39:39" ht="15.75" x14ac:dyDescent="0.25">
      <c r="AM1253" s="4"/>
    </row>
    <row r="1254" spans="39:39" ht="15.75" x14ac:dyDescent="0.25">
      <c r="AM1254" s="4"/>
    </row>
    <row r="1255" spans="39:39" ht="15.75" x14ac:dyDescent="0.25">
      <c r="AM1255" s="4"/>
    </row>
    <row r="1256" spans="39:39" ht="15.75" x14ac:dyDescent="0.25">
      <c r="AM1256" s="4"/>
    </row>
    <row r="1257" spans="39:39" ht="15.75" x14ac:dyDescent="0.25">
      <c r="AM1257" s="4"/>
    </row>
    <row r="1258" spans="39:39" ht="15.75" x14ac:dyDescent="0.25">
      <c r="AM1258" s="4"/>
    </row>
    <row r="1259" spans="39:39" ht="15.75" x14ac:dyDescent="0.25">
      <c r="AM1259" s="4"/>
    </row>
    <row r="1260" spans="39:39" ht="15.75" x14ac:dyDescent="0.25">
      <c r="AM1260" s="4"/>
    </row>
    <row r="1261" spans="39:39" ht="15.75" x14ac:dyDescent="0.25">
      <c r="AM1261" s="4"/>
    </row>
    <row r="1262" spans="39:39" ht="15.75" x14ac:dyDescent="0.25">
      <c r="AM1262" s="4"/>
    </row>
    <row r="1263" spans="39:39" ht="15.75" x14ac:dyDescent="0.25">
      <c r="AM1263" s="4"/>
    </row>
    <row r="1264" spans="39:39" ht="15.75" x14ac:dyDescent="0.25">
      <c r="AM1264" s="4"/>
    </row>
    <row r="1265" spans="39:39" ht="15.75" x14ac:dyDescent="0.25">
      <c r="AM1265" s="4"/>
    </row>
    <row r="1266" spans="39:39" ht="15.75" x14ac:dyDescent="0.25">
      <c r="AM1266" s="4"/>
    </row>
    <row r="1267" spans="39:39" ht="15.75" x14ac:dyDescent="0.25">
      <c r="AM1267" s="4"/>
    </row>
    <row r="1268" spans="39:39" ht="15.75" x14ac:dyDescent="0.25">
      <c r="AM1268" s="4"/>
    </row>
    <row r="1269" spans="39:39" ht="15.75" x14ac:dyDescent="0.25">
      <c r="AM1269" s="4"/>
    </row>
    <row r="1270" spans="39:39" ht="15.75" x14ac:dyDescent="0.25">
      <c r="AM1270" s="4"/>
    </row>
    <row r="1271" spans="39:39" ht="15.75" x14ac:dyDescent="0.25">
      <c r="AM1271" s="4"/>
    </row>
    <row r="1272" spans="39:39" ht="15.75" x14ac:dyDescent="0.25">
      <c r="AM1272" s="4"/>
    </row>
    <row r="1273" spans="39:39" ht="15.75" x14ac:dyDescent="0.25">
      <c r="AM1273" s="4"/>
    </row>
    <row r="1274" spans="39:39" ht="15.75" x14ac:dyDescent="0.25">
      <c r="AM1274" s="4"/>
    </row>
    <row r="1275" spans="39:39" ht="15.75" x14ac:dyDescent="0.25">
      <c r="AM1275" s="4"/>
    </row>
    <row r="1276" spans="39:39" ht="15.75" x14ac:dyDescent="0.25">
      <c r="AM1276" s="4"/>
    </row>
    <row r="1277" spans="39:39" ht="15.75" x14ac:dyDescent="0.25">
      <c r="AM1277" s="4"/>
    </row>
    <row r="1278" spans="39:39" ht="15.75" x14ac:dyDescent="0.25">
      <c r="AM1278" s="4"/>
    </row>
    <row r="1279" spans="39:39" ht="15.75" x14ac:dyDescent="0.25">
      <c r="AM1279" s="4"/>
    </row>
    <row r="1280" spans="39:39" ht="15.75" x14ac:dyDescent="0.25">
      <c r="AM1280" s="4"/>
    </row>
    <row r="1281" spans="39:39" ht="15.75" x14ac:dyDescent="0.25">
      <c r="AM1281" s="4"/>
    </row>
    <row r="1282" spans="39:39" ht="15.75" x14ac:dyDescent="0.25">
      <c r="AM1282" s="4"/>
    </row>
    <row r="1283" spans="39:39" ht="15.75" x14ac:dyDescent="0.25">
      <c r="AM1283" s="4"/>
    </row>
    <row r="1284" spans="39:39" ht="15.75" x14ac:dyDescent="0.25">
      <c r="AM1284" s="4"/>
    </row>
    <row r="1285" spans="39:39" ht="15.75" x14ac:dyDescent="0.25">
      <c r="AM1285" s="4"/>
    </row>
    <row r="1286" spans="39:39" ht="15.75" x14ac:dyDescent="0.25">
      <c r="AM1286" s="4"/>
    </row>
    <row r="1287" spans="39:39" ht="15.75" x14ac:dyDescent="0.25">
      <c r="AM1287" s="4"/>
    </row>
    <row r="1288" spans="39:39" ht="15.75" x14ac:dyDescent="0.25">
      <c r="AM1288" s="4"/>
    </row>
    <row r="1289" spans="39:39" ht="15.75" x14ac:dyDescent="0.25">
      <c r="AM1289" s="4"/>
    </row>
    <row r="1290" spans="39:39" ht="15.75" x14ac:dyDescent="0.25">
      <c r="AM1290" s="4"/>
    </row>
    <row r="1291" spans="39:39" ht="15.75" x14ac:dyDescent="0.25">
      <c r="AM1291" s="4"/>
    </row>
    <row r="1292" spans="39:39" ht="15.75" x14ac:dyDescent="0.25">
      <c r="AM1292" s="4"/>
    </row>
    <row r="1293" spans="39:39" ht="15.75" x14ac:dyDescent="0.25">
      <c r="AM1293" s="4"/>
    </row>
    <row r="1294" spans="39:39" ht="15.75" x14ac:dyDescent="0.25">
      <c r="AM1294" s="4"/>
    </row>
    <row r="1295" spans="39:39" ht="15.75" x14ac:dyDescent="0.25">
      <c r="AM1295" s="4"/>
    </row>
    <row r="1296" spans="39:39" ht="15.75" x14ac:dyDescent="0.25">
      <c r="AM1296" s="4"/>
    </row>
    <row r="1297" spans="39:39" ht="15.75" x14ac:dyDescent="0.25">
      <c r="AM1297" s="4"/>
    </row>
    <row r="1298" spans="39:39" ht="15.75" x14ac:dyDescent="0.25">
      <c r="AM1298" s="4"/>
    </row>
    <row r="1299" spans="39:39" ht="15.75" x14ac:dyDescent="0.25">
      <c r="AM1299" s="4"/>
    </row>
    <row r="1300" spans="39:39" ht="15.75" x14ac:dyDescent="0.25">
      <c r="AM1300" s="4"/>
    </row>
    <row r="1301" spans="39:39" ht="15.75" x14ac:dyDescent="0.25">
      <c r="AM1301" s="4"/>
    </row>
    <row r="1302" spans="39:39" ht="15.75" x14ac:dyDescent="0.25">
      <c r="AM1302" s="4"/>
    </row>
    <row r="1303" spans="39:39" ht="15.75" x14ac:dyDescent="0.25">
      <c r="AM1303" s="4"/>
    </row>
    <row r="1304" spans="39:39" ht="15.75" x14ac:dyDescent="0.25">
      <c r="AM1304" s="4"/>
    </row>
    <row r="1305" spans="39:39" ht="15.75" x14ac:dyDescent="0.25">
      <c r="AM1305" s="4"/>
    </row>
    <row r="1306" spans="39:39" ht="15.75" x14ac:dyDescent="0.25">
      <c r="AM1306" s="4"/>
    </row>
    <row r="1307" spans="39:39" ht="15.75" x14ac:dyDescent="0.25">
      <c r="AM1307" s="4"/>
    </row>
    <row r="1308" spans="39:39" ht="15.75" x14ac:dyDescent="0.25">
      <c r="AM1308" s="4"/>
    </row>
    <row r="1309" spans="39:39" ht="15.75" x14ac:dyDescent="0.25">
      <c r="AM1309" s="4"/>
    </row>
    <row r="1310" spans="39:39" ht="15.75" x14ac:dyDescent="0.25">
      <c r="AM1310" s="4"/>
    </row>
    <row r="1311" spans="39:39" ht="15.75" x14ac:dyDescent="0.25">
      <c r="AM1311" s="4"/>
    </row>
    <row r="1312" spans="39:39" ht="15.75" x14ac:dyDescent="0.25">
      <c r="AM1312" s="4"/>
    </row>
    <row r="1313" spans="39:39" ht="15.75" x14ac:dyDescent="0.25">
      <c r="AM1313" s="4"/>
    </row>
    <row r="1314" spans="39:39" ht="15.75" x14ac:dyDescent="0.25">
      <c r="AM1314" s="4"/>
    </row>
    <row r="1315" spans="39:39" ht="15.75" x14ac:dyDescent="0.25">
      <c r="AM1315" s="4"/>
    </row>
    <row r="1316" spans="39:39" ht="15.75" x14ac:dyDescent="0.25">
      <c r="AM1316" s="4"/>
    </row>
    <row r="1317" spans="39:39" ht="15.75" x14ac:dyDescent="0.25">
      <c r="AM1317" s="4"/>
    </row>
    <row r="1318" spans="39:39" ht="15.75" x14ac:dyDescent="0.25">
      <c r="AM1318" s="4"/>
    </row>
    <row r="1319" spans="39:39" ht="15.75" x14ac:dyDescent="0.25">
      <c r="AM1319" s="4"/>
    </row>
    <row r="1320" spans="39:39" ht="15.75" x14ac:dyDescent="0.25">
      <c r="AM1320" s="4"/>
    </row>
    <row r="1321" spans="39:39" ht="15.75" x14ac:dyDescent="0.25">
      <c r="AM1321" s="4"/>
    </row>
    <row r="1322" spans="39:39" ht="15.75" x14ac:dyDescent="0.25">
      <c r="AM1322" s="4"/>
    </row>
    <row r="1323" spans="39:39" ht="15.75" x14ac:dyDescent="0.25">
      <c r="AM1323" s="4"/>
    </row>
    <row r="1324" spans="39:39" ht="15.75" x14ac:dyDescent="0.25">
      <c r="AM1324" s="4"/>
    </row>
    <row r="1325" spans="39:39" ht="15.75" x14ac:dyDescent="0.25">
      <c r="AM1325" s="4"/>
    </row>
    <row r="1326" spans="39:39" ht="15.75" x14ac:dyDescent="0.25">
      <c r="AM1326" s="4"/>
    </row>
    <row r="1327" spans="39:39" ht="15.75" x14ac:dyDescent="0.25">
      <c r="AM1327" s="4"/>
    </row>
    <row r="1328" spans="39:39" ht="15.75" x14ac:dyDescent="0.25">
      <c r="AM1328" s="4"/>
    </row>
    <row r="1329" spans="39:39" ht="15.75" x14ac:dyDescent="0.25">
      <c r="AM1329" s="4"/>
    </row>
    <row r="1330" spans="39:39" ht="15.75" x14ac:dyDescent="0.25">
      <c r="AM1330" s="4"/>
    </row>
    <row r="1331" spans="39:39" ht="15.75" x14ac:dyDescent="0.25">
      <c r="AM1331" s="4"/>
    </row>
    <row r="1332" spans="39:39" ht="15.75" x14ac:dyDescent="0.25">
      <c r="AM1332" s="4"/>
    </row>
    <row r="1333" spans="39:39" ht="15.75" x14ac:dyDescent="0.25">
      <c r="AM1333" s="4"/>
    </row>
    <row r="1334" spans="39:39" ht="15.75" x14ac:dyDescent="0.25">
      <c r="AM1334" s="4"/>
    </row>
    <row r="1335" spans="39:39" ht="15.75" x14ac:dyDescent="0.25">
      <c r="AM1335" s="4"/>
    </row>
    <row r="1336" spans="39:39" ht="15.75" x14ac:dyDescent="0.25">
      <c r="AM1336" s="4"/>
    </row>
    <row r="1337" spans="39:39" ht="15.75" x14ac:dyDescent="0.25">
      <c r="AM1337" s="4"/>
    </row>
    <row r="1338" spans="39:39" ht="15.75" x14ac:dyDescent="0.25">
      <c r="AM1338" s="4"/>
    </row>
    <row r="1339" spans="39:39" ht="15.75" x14ac:dyDescent="0.25">
      <c r="AM1339" s="4"/>
    </row>
    <row r="1340" spans="39:39" ht="15.75" x14ac:dyDescent="0.25">
      <c r="AM1340" s="4"/>
    </row>
    <row r="1341" spans="39:39" ht="15.75" x14ac:dyDescent="0.25">
      <c r="AM1341" s="4"/>
    </row>
    <row r="1342" spans="39:39" ht="15.75" x14ac:dyDescent="0.25">
      <c r="AM1342" s="4"/>
    </row>
    <row r="1343" spans="39:39" ht="15.75" x14ac:dyDescent="0.25">
      <c r="AM1343" s="4"/>
    </row>
    <row r="1344" spans="39:39" ht="15.75" x14ac:dyDescent="0.25">
      <c r="AM1344" s="4"/>
    </row>
    <row r="1345" spans="39:39" ht="15.75" x14ac:dyDescent="0.25">
      <c r="AM1345" s="4"/>
    </row>
    <row r="1346" spans="39:39" ht="15.75" x14ac:dyDescent="0.25">
      <c r="AM1346" s="4"/>
    </row>
    <row r="1347" spans="39:39" ht="15.75" x14ac:dyDescent="0.25">
      <c r="AM1347" s="4"/>
    </row>
    <row r="1348" spans="39:39" ht="15.75" x14ac:dyDescent="0.25">
      <c r="AM1348" s="4"/>
    </row>
    <row r="1349" spans="39:39" ht="15.75" x14ac:dyDescent="0.25">
      <c r="AM1349" s="4"/>
    </row>
    <row r="1350" spans="39:39" ht="15.75" x14ac:dyDescent="0.25">
      <c r="AM1350" s="4"/>
    </row>
    <row r="1351" spans="39:39" ht="15.75" x14ac:dyDescent="0.25">
      <c r="AM1351" s="4"/>
    </row>
    <row r="1352" spans="39:39" ht="15.75" x14ac:dyDescent="0.25">
      <c r="AM1352" s="4"/>
    </row>
    <row r="1353" spans="39:39" ht="15.75" x14ac:dyDescent="0.25">
      <c r="AM1353" s="4"/>
    </row>
    <row r="1354" spans="39:39" ht="15.75" x14ac:dyDescent="0.25">
      <c r="AM1354" s="4"/>
    </row>
    <row r="1355" spans="39:39" ht="15.75" x14ac:dyDescent="0.25">
      <c r="AM1355" s="4"/>
    </row>
    <row r="1356" spans="39:39" ht="15.75" x14ac:dyDescent="0.25">
      <c r="AM1356" s="4"/>
    </row>
    <row r="1357" spans="39:39" ht="15.75" x14ac:dyDescent="0.25">
      <c r="AM1357" s="4"/>
    </row>
    <row r="1358" spans="39:39" ht="15.75" x14ac:dyDescent="0.25">
      <c r="AM1358" s="4"/>
    </row>
    <row r="1359" spans="39:39" ht="15.75" x14ac:dyDescent="0.25">
      <c r="AM1359" s="4"/>
    </row>
    <row r="1360" spans="39:39" ht="15.75" x14ac:dyDescent="0.25">
      <c r="AM1360" s="4"/>
    </row>
    <row r="1361" spans="39:39" ht="15.75" x14ac:dyDescent="0.25">
      <c r="AM1361" s="4"/>
    </row>
    <row r="1362" spans="39:39" ht="15.75" x14ac:dyDescent="0.25">
      <c r="AM1362" s="4"/>
    </row>
    <row r="1363" spans="39:39" ht="15.75" x14ac:dyDescent="0.25">
      <c r="AM1363" s="4"/>
    </row>
    <row r="1364" spans="39:39" ht="15.75" x14ac:dyDescent="0.25">
      <c r="AM1364" s="4"/>
    </row>
    <row r="1365" spans="39:39" ht="15.75" x14ac:dyDescent="0.25">
      <c r="AM1365" s="4"/>
    </row>
    <row r="1366" spans="39:39" ht="15.75" x14ac:dyDescent="0.25">
      <c r="AM1366" s="4"/>
    </row>
    <row r="1367" spans="39:39" ht="15.75" x14ac:dyDescent="0.25">
      <c r="AM1367" s="4"/>
    </row>
    <row r="1368" spans="39:39" ht="15.75" x14ac:dyDescent="0.25">
      <c r="AM1368" s="4"/>
    </row>
    <row r="1369" spans="39:39" ht="15.75" x14ac:dyDescent="0.25">
      <c r="AM1369" s="4"/>
    </row>
    <row r="1370" spans="39:39" ht="15.75" x14ac:dyDescent="0.25">
      <c r="AM1370" s="4"/>
    </row>
    <row r="1371" spans="39:39" ht="15.75" x14ac:dyDescent="0.25">
      <c r="AM1371" s="4"/>
    </row>
    <row r="1372" spans="39:39" ht="15.75" x14ac:dyDescent="0.25">
      <c r="AM1372" s="4"/>
    </row>
    <row r="1373" spans="39:39" ht="15.75" x14ac:dyDescent="0.25">
      <c r="AM1373" s="4"/>
    </row>
    <row r="1374" spans="39:39" ht="15.75" x14ac:dyDescent="0.25">
      <c r="AM1374" s="4"/>
    </row>
    <row r="1375" spans="39:39" ht="15.75" x14ac:dyDescent="0.25">
      <c r="AM1375" s="4"/>
    </row>
    <row r="1376" spans="39:39" ht="15.75" x14ac:dyDescent="0.25">
      <c r="AM1376" s="4"/>
    </row>
    <row r="1377" spans="39:39" ht="15.75" x14ac:dyDescent="0.25">
      <c r="AM1377" s="4"/>
    </row>
    <row r="1378" spans="39:39" ht="15.75" x14ac:dyDescent="0.25">
      <c r="AM1378" s="4"/>
    </row>
    <row r="1379" spans="39:39" ht="15.75" x14ac:dyDescent="0.25">
      <c r="AM1379" s="4"/>
    </row>
    <row r="1380" spans="39:39" ht="15.75" x14ac:dyDescent="0.25">
      <c r="AM1380" s="4"/>
    </row>
    <row r="1381" spans="39:39" ht="15.75" x14ac:dyDescent="0.25">
      <c r="AM1381" s="4"/>
    </row>
    <row r="1382" spans="39:39" ht="15.75" x14ac:dyDescent="0.25">
      <c r="AM1382" s="4"/>
    </row>
    <row r="1383" spans="39:39" ht="15.75" x14ac:dyDescent="0.25">
      <c r="AM1383" s="4"/>
    </row>
    <row r="1384" spans="39:39" ht="15.75" x14ac:dyDescent="0.25">
      <c r="AM1384" s="4"/>
    </row>
    <row r="1385" spans="39:39" ht="15.75" x14ac:dyDescent="0.25">
      <c r="AM1385" s="4"/>
    </row>
    <row r="1386" spans="39:39" ht="15.75" x14ac:dyDescent="0.25">
      <c r="AM1386" s="4"/>
    </row>
    <row r="1387" spans="39:39" ht="15.75" x14ac:dyDescent="0.25">
      <c r="AM1387" s="4"/>
    </row>
    <row r="1388" spans="39:39" ht="15.75" x14ac:dyDescent="0.25">
      <c r="AM1388" s="4"/>
    </row>
    <row r="1389" spans="39:39" ht="15.75" x14ac:dyDescent="0.25">
      <c r="AM1389" s="4"/>
    </row>
    <row r="1390" spans="39:39" ht="15.75" x14ac:dyDescent="0.25">
      <c r="AM1390" s="4"/>
    </row>
    <row r="1391" spans="39:39" ht="15.75" x14ac:dyDescent="0.25">
      <c r="AM1391" s="4"/>
    </row>
    <row r="1392" spans="39:39" ht="15.75" x14ac:dyDescent="0.25">
      <c r="AM1392" s="4"/>
    </row>
    <row r="1393" spans="39:39" ht="15.75" x14ac:dyDescent="0.25">
      <c r="AM1393" s="4"/>
    </row>
    <row r="1394" spans="39:39" ht="15.75" x14ac:dyDescent="0.25">
      <c r="AM1394" s="4"/>
    </row>
    <row r="1395" spans="39:39" ht="15.75" x14ac:dyDescent="0.25">
      <c r="AM1395" s="4"/>
    </row>
    <row r="1396" spans="39:39" ht="15.75" x14ac:dyDescent="0.25">
      <c r="AM1396" s="4"/>
    </row>
    <row r="1397" spans="39:39" ht="15.75" x14ac:dyDescent="0.25">
      <c r="AM1397" s="4"/>
    </row>
    <row r="1398" spans="39:39" ht="15.75" x14ac:dyDescent="0.25">
      <c r="AM1398" s="4"/>
    </row>
    <row r="1399" spans="39:39" ht="15.75" x14ac:dyDescent="0.25">
      <c r="AM1399" s="4"/>
    </row>
    <row r="1400" spans="39:39" ht="15.75" x14ac:dyDescent="0.25">
      <c r="AM1400" s="4"/>
    </row>
    <row r="1401" spans="39:39" ht="15.75" x14ac:dyDescent="0.25">
      <c r="AM1401" s="4"/>
    </row>
    <row r="1402" spans="39:39" ht="15.75" x14ac:dyDescent="0.25">
      <c r="AM1402" s="4"/>
    </row>
    <row r="1403" spans="39:39" ht="15.75" x14ac:dyDescent="0.25">
      <c r="AM1403" s="4"/>
    </row>
    <row r="1404" spans="39:39" ht="15.75" x14ac:dyDescent="0.25">
      <c r="AM1404" s="4"/>
    </row>
    <row r="1405" spans="39:39" ht="15.75" x14ac:dyDescent="0.25">
      <c r="AM1405" s="4"/>
    </row>
    <row r="1406" spans="39:39" ht="15.75" x14ac:dyDescent="0.25">
      <c r="AM1406" s="4"/>
    </row>
    <row r="1407" spans="39:39" ht="15.75" x14ac:dyDescent="0.25">
      <c r="AM1407" s="4"/>
    </row>
    <row r="1408" spans="39:39" ht="15.75" x14ac:dyDescent="0.25">
      <c r="AM1408" s="4"/>
    </row>
    <row r="1409" spans="39:39" ht="15.75" x14ac:dyDescent="0.25">
      <c r="AM1409" s="4"/>
    </row>
    <row r="1410" spans="39:39" ht="15.75" x14ac:dyDescent="0.25">
      <c r="AM1410" s="4"/>
    </row>
    <row r="1411" spans="39:39" ht="15.75" x14ac:dyDescent="0.25">
      <c r="AM1411" s="4"/>
    </row>
    <row r="1412" spans="39:39" ht="15.75" x14ac:dyDescent="0.25">
      <c r="AM1412" s="4"/>
    </row>
    <row r="1413" spans="39:39" ht="15.75" x14ac:dyDescent="0.25">
      <c r="AM1413" s="4"/>
    </row>
    <row r="1414" spans="39:39" ht="15.75" x14ac:dyDescent="0.25">
      <c r="AM1414" s="4"/>
    </row>
    <row r="1415" spans="39:39" ht="15.75" x14ac:dyDescent="0.25">
      <c r="AM1415" s="4"/>
    </row>
    <row r="1416" spans="39:39" ht="15.75" x14ac:dyDescent="0.25">
      <c r="AM1416" s="4"/>
    </row>
    <row r="1417" spans="39:39" ht="15.75" x14ac:dyDescent="0.25">
      <c r="AM1417" s="4"/>
    </row>
    <row r="1418" spans="39:39" ht="15.75" x14ac:dyDescent="0.25">
      <c r="AM1418" s="4"/>
    </row>
    <row r="1419" spans="39:39" ht="15.75" x14ac:dyDescent="0.25">
      <c r="AM1419" s="4"/>
    </row>
    <row r="1420" spans="39:39" ht="15.75" x14ac:dyDescent="0.25">
      <c r="AM1420" s="4"/>
    </row>
    <row r="1421" spans="39:39" ht="15.75" x14ac:dyDescent="0.25">
      <c r="AM1421" s="4"/>
    </row>
    <row r="1422" spans="39:39" ht="15.75" x14ac:dyDescent="0.25">
      <c r="AM1422" s="4"/>
    </row>
    <row r="1423" spans="39:39" ht="15.75" x14ac:dyDescent="0.25">
      <c r="AM1423" s="4"/>
    </row>
    <row r="1424" spans="39:39" ht="15.75" x14ac:dyDescent="0.25">
      <c r="AM1424" s="4"/>
    </row>
    <row r="1425" spans="39:39" ht="15.75" x14ac:dyDescent="0.25">
      <c r="AM1425" s="4"/>
    </row>
    <row r="1426" spans="39:39" ht="15.75" x14ac:dyDescent="0.25">
      <c r="AM1426" s="4"/>
    </row>
    <row r="1427" spans="39:39" ht="15.75" x14ac:dyDescent="0.25">
      <c r="AM1427" s="4"/>
    </row>
    <row r="1428" spans="39:39" ht="15.75" x14ac:dyDescent="0.25">
      <c r="AM1428" s="4"/>
    </row>
    <row r="1429" spans="39:39" ht="15.75" x14ac:dyDescent="0.25">
      <c r="AM1429" s="4"/>
    </row>
    <row r="1430" spans="39:39" ht="15.75" x14ac:dyDescent="0.25">
      <c r="AM1430" s="4"/>
    </row>
    <row r="1431" spans="39:39" ht="15.75" x14ac:dyDescent="0.25">
      <c r="AM1431" s="4"/>
    </row>
    <row r="1432" spans="39:39" ht="15.75" x14ac:dyDescent="0.25">
      <c r="AM1432" s="4"/>
    </row>
    <row r="1433" spans="39:39" ht="15.75" x14ac:dyDescent="0.25">
      <c r="AM1433" s="4"/>
    </row>
    <row r="1434" spans="39:39" ht="15.75" x14ac:dyDescent="0.25">
      <c r="AM1434" s="4"/>
    </row>
    <row r="1435" spans="39:39" ht="15.75" x14ac:dyDescent="0.25">
      <c r="AM1435" s="4"/>
    </row>
    <row r="1436" spans="39:39" ht="15.75" x14ac:dyDescent="0.25">
      <c r="AM1436" s="4"/>
    </row>
    <row r="1437" spans="39:39" ht="15.75" x14ac:dyDescent="0.25">
      <c r="AM1437" s="4"/>
    </row>
    <row r="1438" spans="39:39" ht="15.75" x14ac:dyDescent="0.25">
      <c r="AM1438" s="4"/>
    </row>
    <row r="1439" spans="39:39" ht="15.75" x14ac:dyDescent="0.25">
      <c r="AM1439" s="4"/>
    </row>
    <row r="1440" spans="39:39" ht="15.75" x14ac:dyDescent="0.25">
      <c r="AM1440" s="4"/>
    </row>
    <row r="1441" spans="39:39" ht="15.75" x14ac:dyDescent="0.25">
      <c r="AM1441" s="4"/>
    </row>
    <row r="1442" spans="39:39" ht="15.75" x14ac:dyDescent="0.25">
      <c r="AM1442" s="4"/>
    </row>
    <row r="1443" spans="39:39" ht="15.75" x14ac:dyDescent="0.25">
      <c r="AM1443" s="4"/>
    </row>
    <row r="1444" spans="39:39" ht="15.75" x14ac:dyDescent="0.25">
      <c r="AM1444" s="4"/>
    </row>
    <row r="1445" spans="39:39" ht="15.75" x14ac:dyDescent="0.25">
      <c r="AM1445" s="4"/>
    </row>
    <row r="1446" spans="39:39" ht="15.75" x14ac:dyDescent="0.25">
      <c r="AM1446" s="4"/>
    </row>
    <row r="1447" spans="39:39" ht="15.75" x14ac:dyDescent="0.25">
      <c r="AM1447" s="4"/>
    </row>
    <row r="1448" spans="39:39" ht="15.75" x14ac:dyDescent="0.25">
      <c r="AM1448" s="4"/>
    </row>
    <row r="1449" spans="39:39" ht="15.75" x14ac:dyDescent="0.25">
      <c r="AM1449" s="4"/>
    </row>
    <row r="1450" spans="39:39" ht="15.75" x14ac:dyDescent="0.25">
      <c r="AM1450" s="4"/>
    </row>
    <row r="1451" spans="39:39" ht="15.75" x14ac:dyDescent="0.25">
      <c r="AM1451" s="4"/>
    </row>
    <row r="1452" spans="39:39" ht="15.75" x14ac:dyDescent="0.25">
      <c r="AM1452" s="4"/>
    </row>
    <row r="1453" spans="39:39" ht="15.75" x14ac:dyDescent="0.25">
      <c r="AM1453" s="4"/>
    </row>
    <row r="1454" spans="39:39" ht="15.75" x14ac:dyDescent="0.25">
      <c r="AM1454" s="4"/>
    </row>
    <row r="1455" spans="39:39" ht="15.75" x14ac:dyDescent="0.25">
      <c r="AM1455" s="4"/>
    </row>
    <row r="1456" spans="39:39" ht="15.75" x14ac:dyDescent="0.25">
      <c r="AM1456" s="4"/>
    </row>
    <row r="1457" spans="39:39" ht="15.75" x14ac:dyDescent="0.25">
      <c r="AM1457" s="4"/>
    </row>
    <row r="1458" spans="39:39" ht="15.75" x14ac:dyDescent="0.25">
      <c r="AM1458" s="4"/>
    </row>
    <row r="1459" spans="39:39" ht="15.75" x14ac:dyDescent="0.25">
      <c r="AM1459" s="4"/>
    </row>
    <row r="1460" spans="39:39" ht="15.75" x14ac:dyDescent="0.25">
      <c r="AM1460" s="4"/>
    </row>
    <row r="1461" spans="39:39" ht="15.75" x14ac:dyDescent="0.25">
      <c r="AM1461" s="4"/>
    </row>
    <row r="1462" spans="39:39" ht="15.75" x14ac:dyDescent="0.25">
      <c r="AM1462" s="4"/>
    </row>
    <row r="1463" spans="39:39" ht="15.75" x14ac:dyDescent="0.25">
      <c r="AM1463" s="4"/>
    </row>
    <row r="1464" spans="39:39" ht="15.75" x14ac:dyDescent="0.25">
      <c r="AM1464" s="4"/>
    </row>
    <row r="1465" spans="39:39" ht="15.75" x14ac:dyDescent="0.25">
      <c r="AM1465" s="4"/>
    </row>
    <row r="1466" spans="39:39" ht="15.75" x14ac:dyDescent="0.25">
      <c r="AM1466" s="4"/>
    </row>
    <row r="1467" spans="39:39" ht="15.75" x14ac:dyDescent="0.25">
      <c r="AM1467" s="4"/>
    </row>
    <row r="1468" spans="39:39" ht="15.75" x14ac:dyDescent="0.25">
      <c r="AM1468" s="4"/>
    </row>
    <row r="1469" spans="39:39" ht="15.75" x14ac:dyDescent="0.25">
      <c r="AM1469" s="4"/>
    </row>
    <row r="1470" spans="39:39" ht="15.75" x14ac:dyDescent="0.25">
      <c r="AM1470" s="4"/>
    </row>
    <row r="1471" spans="39:39" ht="15.75" x14ac:dyDescent="0.25">
      <c r="AM1471" s="4"/>
    </row>
    <row r="1472" spans="39:39" ht="15.75" x14ac:dyDescent="0.25">
      <c r="AM1472" s="4"/>
    </row>
    <row r="1473" spans="39:39" ht="15.75" x14ac:dyDescent="0.25">
      <c r="AM1473" s="4"/>
    </row>
    <row r="1474" spans="39:39" ht="15.75" x14ac:dyDescent="0.25">
      <c r="AM1474" s="4"/>
    </row>
    <row r="1475" spans="39:39" ht="15.75" x14ac:dyDescent="0.25">
      <c r="AM1475" s="4"/>
    </row>
    <row r="1476" spans="39:39" ht="15.75" x14ac:dyDescent="0.25">
      <c r="AM1476" s="4"/>
    </row>
    <row r="1477" spans="39:39" ht="15.75" x14ac:dyDescent="0.25">
      <c r="AM1477" s="4"/>
    </row>
    <row r="1478" spans="39:39" ht="15.75" x14ac:dyDescent="0.25">
      <c r="AM1478" s="4"/>
    </row>
    <row r="1479" spans="39:39" ht="15.75" x14ac:dyDescent="0.25">
      <c r="AM1479" s="4"/>
    </row>
    <row r="1480" spans="39:39" ht="15.75" x14ac:dyDescent="0.25">
      <c r="AM1480" s="4"/>
    </row>
    <row r="1481" spans="39:39" ht="15.75" x14ac:dyDescent="0.25">
      <c r="AM1481" s="4"/>
    </row>
    <row r="1482" spans="39:39" ht="15.75" x14ac:dyDescent="0.25">
      <c r="AM1482" s="4"/>
    </row>
    <row r="1483" spans="39:39" ht="15.75" x14ac:dyDescent="0.25">
      <c r="AM1483" s="4"/>
    </row>
    <row r="1484" spans="39:39" ht="15.75" x14ac:dyDescent="0.25">
      <c r="AM1484" s="4"/>
    </row>
    <row r="1485" spans="39:39" ht="15.75" x14ac:dyDescent="0.25">
      <c r="AM1485" s="4"/>
    </row>
    <row r="1486" spans="39:39" ht="15.75" x14ac:dyDescent="0.25">
      <c r="AM1486" s="4"/>
    </row>
    <row r="1487" spans="39:39" ht="15.75" x14ac:dyDescent="0.25">
      <c r="AM1487" s="4"/>
    </row>
    <row r="1488" spans="39:39" ht="15.75" x14ac:dyDescent="0.25">
      <c r="AM1488" s="4"/>
    </row>
    <row r="1489" spans="39:39" ht="15.75" x14ac:dyDescent="0.25">
      <c r="AM1489" s="4"/>
    </row>
    <row r="1490" spans="39:39" ht="15.75" x14ac:dyDescent="0.25">
      <c r="AM1490" s="4"/>
    </row>
    <row r="1491" spans="39:39" ht="15.75" x14ac:dyDescent="0.25">
      <c r="AM1491" s="4"/>
    </row>
    <row r="1492" spans="39:39" ht="15.75" x14ac:dyDescent="0.25">
      <c r="AM1492" s="4"/>
    </row>
    <row r="1493" spans="39:39" ht="15.75" x14ac:dyDescent="0.25">
      <c r="AM1493" s="4"/>
    </row>
    <row r="1494" spans="39:39" ht="15.75" x14ac:dyDescent="0.25">
      <c r="AM1494" s="4"/>
    </row>
    <row r="1495" spans="39:39" ht="15.75" x14ac:dyDescent="0.25">
      <c r="AM1495" s="4"/>
    </row>
    <row r="1496" spans="39:39" ht="15.75" x14ac:dyDescent="0.25">
      <c r="AM1496" s="4"/>
    </row>
    <row r="1497" spans="39:39" ht="15.75" x14ac:dyDescent="0.25">
      <c r="AM1497" s="4"/>
    </row>
    <row r="1498" spans="39:39" ht="15.75" x14ac:dyDescent="0.25">
      <c r="AM1498" s="4"/>
    </row>
    <row r="1499" spans="39:39" ht="15.75" x14ac:dyDescent="0.25">
      <c r="AM1499" s="4"/>
    </row>
    <row r="1500" spans="39:39" ht="15.75" x14ac:dyDescent="0.25">
      <c r="AM1500" s="4"/>
    </row>
    <row r="1501" spans="39:39" ht="15.75" x14ac:dyDescent="0.25">
      <c r="AM1501" s="4"/>
    </row>
    <row r="1502" spans="39:39" ht="15.75" x14ac:dyDescent="0.25">
      <c r="AM1502" s="4"/>
    </row>
    <row r="1503" spans="39:39" ht="15.75" x14ac:dyDescent="0.25">
      <c r="AM1503" s="4"/>
    </row>
    <row r="1504" spans="39:39" ht="15.75" x14ac:dyDescent="0.25">
      <c r="AM1504" s="4"/>
    </row>
    <row r="1505" spans="39:39" ht="15.75" x14ac:dyDescent="0.25">
      <c r="AM1505" s="4"/>
    </row>
    <row r="1506" spans="39:39" ht="15.75" x14ac:dyDescent="0.25">
      <c r="AM1506" s="4"/>
    </row>
    <row r="1507" spans="39:39" ht="15.75" x14ac:dyDescent="0.25">
      <c r="AM1507" s="4"/>
    </row>
    <row r="1508" spans="39:39" ht="15.75" x14ac:dyDescent="0.25">
      <c r="AM1508" s="4"/>
    </row>
    <row r="1509" spans="39:39" ht="15.75" x14ac:dyDescent="0.25">
      <c r="AM1509" s="4"/>
    </row>
    <row r="1510" spans="39:39" ht="15.75" x14ac:dyDescent="0.25">
      <c r="AM1510" s="4"/>
    </row>
    <row r="1511" spans="39:39" ht="15.75" x14ac:dyDescent="0.25">
      <c r="AM1511" s="4"/>
    </row>
    <row r="1512" spans="39:39" ht="15.75" x14ac:dyDescent="0.25">
      <c r="AM1512" s="4"/>
    </row>
    <row r="1513" spans="39:39" ht="15.75" x14ac:dyDescent="0.25">
      <c r="AM1513" s="4"/>
    </row>
    <row r="1514" spans="39:39" ht="15.75" x14ac:dyDescent="0.25">
      <c r="AM1514" s="4"/>
    </row>
    <row r="1515" spans="39:39" ht="15.75" x14ac:dyDescent="0.25">
      <c r="AM1515" s="4"/>
    </row>
    <row r="1516" spans="39:39" ht="15.75" x14ac:dyDescent="0.25">
      <c r="AM1516" s="4"/>
    </row>
    <row r="1517" spans="39:39" ht="15.75" x14ac:dyDescent="0.25">
      <c r="AM1517" s="4"/>
    </row>
    <row r="1518" spans="39:39" ht="15.75" x14ac:dyDescent="0.25">
      <c r="AM1518" s="4"/>
    </row>
    <row r="1519" spans="39:39" ht="15.75" x14ac:dyDescent="0.25">
      <c r="AM1519" s="4"/>
    </row>
    <row r="1520" spans="39:39" ht="15.75" x14ac:dyDescent="0.25">
      <c r="AM1520" s="4"/>
    </row>
    <row r="1521" spans="39:39" ht="15.75" x14ac:dyDescent="0.25">
      <c r="AM1521" s="4"/>
    </row>
    <row r="1522" spans="39:39" ht="15.75" x14ac:dyDescent="0.25">
      <c r="AM1522" s="4"/>
    </row>
    <row r="1523" spans="39:39" ht="15.75" x14ac:dyDescent="0.25">
      <c r="AM1523" s="4"/>
    </row>
    <row r="1524" spans="39:39" ht="15.75" x14ac:dyDescent="0.25">
      <c r="AM1524" s="4"/>
    </row>
    <row r="1525" spans="39:39" ht="15.75" x14ac:dyDescent="0.25">
      <c r="AM1525" s="4"/>
    </row>
    <row r="1526" spans="39:39" ht="15.75" x14ac:dyDescent="0.25">
      <c r="AM1526" s="4"/>
    </row>
    <row r="1527" spans="39:39" ht="15.75" x14ac:dyDescent="0.25">
      <c r="AM1527" s="4"/>
    </row>
    <row r="1528" spans="39:39" ht="15.75" x14ac:dyDescent="0.25">
      <c r="AM1528" s="4"/>
    </row>
    <row r="1529" spans="39:39" ht="15.75" x14ac:dyDescent="0.25">
      <c r="AM1529" s="4"/>
    </row>
    <row r="1530" spans="39:39" ht="15.75" x14ac:dyDescent="0.25">
      <c r="AM1530" s="4"/>
    </row>
    <row r="1531" spans="39:39" ht="15.75" x14ac:dyDescent="0.25">
      <c r="AM1531" s="4"/>
    </row>
    <row r="1532" spans="39:39" ht="15.75" x14ac:dyDescent="0.25">
      <c r="AM1532" s="4"/>
    </row>
    <row r="1533" spans="39:39" ht="15.75" x14ac:dyDescent="0.25">
      <c r="AM1533" s="4"/>
    </row>
    <row r="1534" spans="39:39" ht="15.75" x14ac:dyDescent="0.25">
      <c r="AM1534" s="4"/>
    </row>
    <row r="1535" spans="39:39" ht="15.75" x14ac:dyDescent="0.25">
      <c r="AM1535" s="4"/>
    </row>
    <row r="1536" spans="39:39" ht="15.75" x14ac:dyDescent="0.25">
      <c r="AM1536" s="4"/>
    </row>
    <row r="1537" spans="39:39" ht="15.75" x14ac:dyDescent="0.25">
      <c r="AM1537" s="4"/>
    </row>
    <row r="1538" spans="39:39" ht="15.75" x14ac:dyDescent="0.25">
      <c r="AM1538" s="4"/>
    </row>
    <row r="1539" spans="39:39" ht="15.75" x14ac:dyDescent="0.25">
      <c r="AM1539" s="4"/>
    </row>
  </sheetData>
  <conditionalFormatting sqref="B2:AK37">
    <cfRule type="colorScale" priority="1">
      <colorScale>
        <cfvo type="num" val="10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80" zoomScaleNormal="80" workbookViewId="0">
      <selection activeCell="X2" sqref="X2"/>
    </sheetView>
  </sheetViews>
  <sheetFormatPr defaultRowHeight="15" x14ac:dyDescent="0.25"/>
  <sheetData>
    <row r="1" spans="1:35" x14ac:dyDescent="0.25">
      <c r="A1" s="1"/>
      <c r="B1" s="1"/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/>
      <c r="B2">
        <v>0</v>
      </c>
      <c r="C2">
        <v>0</v>
      </c>
      <c r="D2">
        <v>1063</v>
      </c>
      <c r="E2">
        <v>17143</v>
      </c>
      <c r="F2">
        <v>29880</v>
      </c>
      <c r="G2">
        <v>30177</v>
      </c>
      <c r="H2">
        <v>21102</v>
      </c>
      <c r="I2">
        <v>40339</v>
      </c>
      <c r="J2">
        <v>967</v>
      </c>
      <c r="K2">
        <v>9643</v>
      </c>
      <c r="L2">
        <v>6052</v>
      </c>
      <c r="M2">
        <v>63552</v>
      </c>
      <c r="N2">
        <v>1451</v>
      </c>
      <c r="O2">
        <v>41838</v>
      </c>
      <c r="P2">
        <v>4200</v>
      </c>
      <c r="Q2">
        <v>45397</v>
      </c>
      <c r="R2">
        <v>12452</v>
      </c>
      <c r="S2">
        <v>444</v>
      </c>
      <c r="T2">
        <v>27181</v>
      </c>
      <c r="U2">
        <v>167767</v>
      </c>
      <c r="V2">
        <v>52</v>
      </c>
      <c r="W2">
        <v>50482</v>
      </c>
      <c r="X2">
        <v>448076</v>
      </c>
      <c r="Y2">
        <v>52776</v>
      </c>
      <c r="Z2">
        <v>76874</v>
      </c>
      <c r="AA2">
        <v>22607</v>
      </c>
      <c r="AB2">
        <v>1373</v>
      </c>
      <c r="AC2">
        <v>15420</v>
      </c>
      <c r="AD2">
        <v>10437</v>
      </c>
      <c r="AE2">
        <v>6058</v>
      </c>
      <c r="AF2">
        <v>7881</v>
      </c>
      <c r="AG2">
        <v>8999</v>
      </c>
      <c r="AH2">
        <v>2219</v>
      </c>
      <c r="AI2">
        <v>12633</v>
      </c>
    </row>
    <row r="3" spans="1:35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</row>
    <row r="4" spans="1:35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1823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s="1" t="s">
        <v>4</v>
      </c>
      <c r="B5">
        <v>292329</v>
      </c>
      <c r="C5">
        <v>0</v>
      </c>
      <c r="D5">
        <v>446</v>
      </c>
      <c r="E5">
        <v>26301</v>
      </c>
      <c r="F5">
        <v>27854</v>
      </c>
      <c r="G5">
        <v>165600</v>
      </c>
      <c r="H5">
        <v>23209</v>
      </c>
      <c r="I5">
        <v>41897</v>
      </c>
      <c r="J5">
        <v>2419</v>
      </c>
      <c r="K5">
        <v>5286</v>
      </c>
      <c r="L5">
        <v>12601</v>
      </c>
      <c r="M5">
        <v>46760</v>
      </c>
      <c r="N5">
        <v>781</v>
      </c>
      <c r="O5">
        <v>3015</v>
      </c>
      <c r="P5">
        <v>148957</v>
      </c>
      <c r="Q5">
        <v>37487</v>
      </c>
      <c r="R5">
        <v>118403</v>
      </c>
      <c r="S5">
        <v>273</v>
      </c>
      <c r="T5">
        <v>68412</v>
      </c>
      <c r="U5">
        <v>147009</v>
      </c>
      <c r="V5">
        <v>76176</v>
      </c>
      <c r="W5">
        <v>3427</v>
      </c>
      <c r="X5">
        <v>33981</v>
      </c>
      <c r="Y5">
        <v>73133</v>
      </c>
      <c r="Z5">
        <v>71356</v>
      </c>
      <c r="AA5">
        <v>159637</v>
      </c>
      <c r="AB5">
        <v>2717</v>
      </c>
      <c r="AC5">
        <v>3453</v>
      </c>
      <c r="AD5">
        <v>6891</v>
      </c>
      <c r="AE5">
        <v>1286</v>
      </c>
      <c r="AF5">
        <v>15935</v>
      </c>
      <c r="AG5">
        <v>29003</v>
      </c>
      <c r="AH5">
        <v>1933</v>
      </c>
      <c r="AI5">
        <v>41354</v>
      </c>
    </row>
    <row r="6" spans="1:35" x14ac:dyDescent="0.25">
      <c r="A6" s="1" t="s">
        <v>5</v>
      </c>
      <c r="B6">
        <v>91</v>
      </c>
      <c r="C6">
        <v>0</v>
      </c>
      <c r="D6">
        <v>0</v>
      </c>
      <c r="E6">
        <v>20791</v>
      </c>
      <c r="F6">
        <v>0</v>
      </c>
      <c r="G6">
        <v>759</v>
      </c>
      <c r="H6">
        <v>211</v>
      </c>
      <c r="I6">
        <v>450</v>
      </c>
      <c r="J6">
        <v>0</v>
      </c>
      <c r="K6">
        <v>37788</v>
      </c>
      <c r="L6">
        <v>0</v>
      </c>
      <c r="M6">
        <v>199</v>
      </c>
      <c r="N6">
        <v>226</v>
      </c>
      <c r="O6">
        <v>22517</v>
      </c>
      <c r="P6">
        <v>1537</v>
      </c>
      <c r="Q6">
        <v>9</v>
      </c>
      <c r="R6">
        <v>14524</v>
      </c>
      <c r="S6">
        <v>252</v>
      </c>
      <c r="T6">
        <v>205</v>
      </c>
      <c r="U6">
        <v>5128</v>
      </c>
      <c r="V6">
        <v>11</v>
      </c>
      <c r="W6">
        <v>24361</v>
      </c>
      <c r="X6">
        <v>0</v>
      </c>
      <c r="Y6">
        <v>25459</v>
      </c>
      <c r="Z6">
        <v>20</v>
      </c>
      <c r="AA6">
        <v>15</v>
      </c>
      <c r="AB6">
        <v>0</v>
      </c>
      <c r="AC6">
        <v>16695</v>
      </c>
      <c r="AD6">
        <v>0</v>
      </c>
      <c r="AE6">
        <v>0</v>
      </c>
      <c r="AF6">
        <v>0</v>
      </c>
      <c r="AG6">
        <v>14</v>
      </c>
      <c r="AH6">
        <v>9</v>
      </c>
      <c r="AI6">
        <v>0</v>
      </c>
    </row>
    <row r="7" spans="1:35" x14ac:dyDescent="0.25">
      <c r="A7" s="1" t="s">
        <v>6</v>
      </c>
      <c r="B7">
        <v>71526</v>
      </c>
      <c r="C7">
        <v>0</v>
      </c>
      <c r="D7">
        <v>0</v>
      </c>
      <c r="E7">
        <v>305211</v>
      </c>
      <c r="F7">
        <v>54</v>
      </c>
      <c r="G7">
        <v>6</v>
      </c>
      <c r="H7">
        <v>813</v>
      </c>
      <c r="I7">
        <v>1919</v>
      </c>
      <c r="J7">
        <v>54</v>
      </c>
      <c r="K7">
        <v>108497</v>
      </c>
      <c r="L7">
        <v>332</v>
      </c>
      <c r="M7">
        <v>475</v>
      </c>
      <c r="N7">
        <v>158</v>
      </c>
      <c r="O7">
        <v>77569</v>
      </c>
      <c r="P7">
        <v>1479</v>
      </c>
      <c r="Q7">
        <v>4327</v>
      </c>
      <c r="R7">
        <v>9362</v>
      </c>
      <c r="S7">
        <v>193</v>
      </c>
      <c r="T7">
        <v>27803</v>
      </c>
      <c r="U7">
        <v>28086</v>
      </c>
      <c r="V7">
        <v>0</v>
      </c>
      <c r="W7">
        <v>98777</v>
      </c>
      <c r="X7">
        <v>1206</v>
      </c>
      <c r="Y7">
        <v>22542</v>
      </c>
      <c r="Z7">
        <v>3086</v>
      </c>
      <c r="AA7">
        <v>32360</v>
      </c>
      <c r="AB7">
        <v>11</v>
      </c>
      <c r="AC7">
        <v>11572</v>
      </c>
      <c r="AD7">
        <v>0</v>
      </c>
      <c r="AE7">
        <v>121</v>
      </c>
      <c r="AF7">
        <v>1657</v>
      </c>
      <c r="AG7">
        <v>1765</v>
      </c>
      <c r="AH7">
        <v>310</v>
      </c>
      <c r="AI7">
        <v>239</v>
      </c>
    </row>
    <row r="8" spans="1:35" x14ac:dyDescent="0.25">
      <c r="A8" s="1" t="s">
        <v>7</v>
      </c>
      <c r="B8">
        <v>360</v>
      </c>
      <c r="C8">
        <v>0</v>
      </c>
      <c r="D8">
        <v>0</v>
      </c>
      <c r="E8">
        <v>26774</v>
      </c>
      <c r="F8">
        <v>19</v>
      </c>
      <c r="G8">
        <v>410</v>
      </c>
      <c r="H8">
        <v>6</v>
      </c>
      <c r="I8">
        <v>240</v>
      </c>
      <c r="J8">
        <v>0</v>
      </c>
      <c r="K8">
        <v>5329</v>
      </c>
      <c r="L8">
        <v>0</v>
      </c>
      <c r="M8">
        <v>997</v>
      </c>
      <c r="N8">
        <v>0</v>
      </c>
      <c r="O8">
        <v>9731</v>
      </c>
      <c r="P8">
        <v>8</v>
      </c>
      <c r="Q8">
        <v>0</v>
      </c>
      <c r="R8">
        <v>20313</v>
      </c>
      <c r="S8">
        <v>27</v>
      </c>
      <c r="T8">
        <v>1675</v>
      </c>
      <c r="U8">
        <v>13713</v>
      </c>
      <c r="V8">
        <v>10</v>
      </c>
      <c r="W8">
        <v>28206</v>
      </c>
      <c r="X8">
        <v>22</v>
      </c>
      <c r="Y8">
        <v>30767</v>
      </c>
      <c r="Z8">
        <v>92</v>
      </c>
      <c r="AA8">
        <v>2</v>
      </c>
      <c r="AB8">
        <v>0</v>
      </c>
      <c r="AC8">
        <v>11373</v>
      </c>
      <c r="AD8">
        <v>9</v>
      </c>
      <c r="AE8">
        <v>0</v>
      </c>
      <c r="AF8">
        <v>0</v>
      </c>
      <c r="AG8">
        <v>0</v>
      </c>
      <c r="AH8">
        <v>18</v>
      </c>
      <c r="AI8">
        <v>0</v>
      </c>
    </row>
    <row r="9" spans="1:35" x14ac:dyDescent="0.25">
      <c r="A9" s="1" t="s">
        <v>8</v>
      </c>
      <c r="B9">
        <v>453</v>
      </c>
      <c r="C9">
        <v>0</v>
      </c>
      <c r="D9">
        <v>0</v>
      </c>
      <c r="E9">
        <v>22610</v>
      </c>
      <c r="F9">
        <v>4062</v>
      </c>
      <c r="G9">
        <v>7391</v>
      </c>
      <c r="H9">
        <v>2689</v>
      </c>
      <c r="I9">
        <v>1388</v>
      </c>
      <c r="J9">
        <v>0</v>
      </c>
      <c r="K9">
        <v>44462</v>
      </c>
      <c r="L9">
        <v>488</v>
      </c>
      <c r="M9">
        <v>14089</v>
      </c>
      <c r="N9">
        <v>407</v>
      </c>
      <c r="O9">
        <v>44633</v>
      </c>
      <c r="P9">
        <v>618</v>
      </c>
      <c r="Q9">
        <v>0</v>
      </c>
      <c r="R9">
        <v>9306</v>
      </c>
      <c r="S9">
        <v>54</v>
      </c>
      <c r="T9">
        <v>4408</v>
      </c>
      <c r="U9">
        <v>32977</v>
      </c>
      <c r="V9">
        <v>102</v>
      </c>
      <c r="W9">
        <v>51388</v>
      </c>
      <c r="X9">
        <v>0</v>
      </c>
      <c r="Y9">
        <v>24189</v>
      </c>
      <c r="Z9">
        <v>1388</v>
      </c>
      <c r="AA9">
        <v>31</v>
      </c>
      <c r="AB9">
        <v>0</v>
      </c>
      <c r="AC9">
        <v>28206</v>
      </c>
      <c r="AD9">
        <v>11</v>
      </c>
      <c r="AE9">
        <v>9</v>
      </c>
      <c r="AF9">
        <v>92</v>
      </c>
      <c r="AG9">
        <v>0</v>
      </c>
      <c r="AH9">
        <v>119</v>
      </c>
      <c r="AI9">
        <v>13</v>
      </c>
    </row>
    <row r="10" spans="1:35" x14ac:dyDescent="0.25">
      <c r="A10" s="1" t="s">
        <v>9</v>
      </c>
      <c r="B10">
        <v>6</v>
      </c>
      <c r="C10">
        <v>0</v>
      </c>
      <c r="D10">
        <v>0</v>
      </c>
      <c r="E10">
        <v>3111</v>
      </c>
      <c r="F10">
        <v>0</v>
      </c>
      <c r="G10">
        <v>0</v>
      </c>
      <c r="H10">
        <v>0</v>
      </c>
      <c r="I10">
        <v>0</v>
      </c>
      <c r="J10">
        <v>0</v>
      </c>
      <c r="K10">
        <v>1188</v>
      </c>
      <c r="L10">
        <v>0</v>
      </c>
      <c r="M10">
        <v>0</v>
      </c>
      <c r="N10">
        <v>0</v>
      </c>
      <c r="O10">
        <v>330</v>
      </c>
      <c r="P10">
        <v>0</v>
      </c>
      <c r="Q10">
        <v>0</v>
      </c>
      <c r="R10">
        <v>0</v>
      </c>
      <c r="S10">
        <v>0</v>
      </c>
      <c r="T10">
        <v>0</v>
      </c>
      <c r="U10">
        <v>11</v>
      </c>
      <c r="V10">
        <v>0</v>
      </c>
      <c r="W10">
        <v>762</v>
      </c>
      <c r="X10">
        <v>0</v>
      </c>
      <c r="Y10">
        <v>0</v>
      </c>
      <c r="Z10">
        <v>0</v>
      </c>
      <c r="AA10">
        <v>2</v>
      </c>
      <c r="AB10">
        <v>0</v>
      </c>
      <c r="AC10">
        <v>1313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s="1" t="s">
        <v>10</v>
      </c>
      <c r="B11">
        <v>352768</v>
      </c>
      <c r="C11">
        <v>0</v>
      </c>
      <c r="D11">
        <v>65</v>
      </c>
      <c r="E11">
        <v>19231</v>
      </c>
      <c r="F11">
        <v>17291</v>
      </c>
      <c r="G11">
        <v>64624</v>
      </c>
      <c r="H11">
        <v>22189</v>
      </c>
      <c r="I11">
        <v>48729</v>
      </c>
      <c r="J11">
        <v>697</v>
      </c>
      <c r="K11">
        <v>7838</v>
      </c>
      <c r="L11">
        <v>12019</v>
      </c>
      <c r="M11">
        <v>26851</v>
      </c>
      <c r="N11">
        <v>214</v>
      </c>
      <c r="O11">
        <v>9427</v>
      </c>
      <c r="P11">
        <v>7603</v>
      </c>
      <c r="Q11">
        <v>37860</v>
      </c>
      <c r="R11">
        <v>80501</v>
      </c>
      <c r="S11">
        <v>942</v>
      </c>
      <c r="T11">
        <v>32421</v>
      </c>
      <c r="U11">
        <v>164643</v>
      </c>
      <c r="V11">
        <v>9171</v>
      </c>
      <c r="W11">
        <v>14754</v>
      </c>
      <c r="X11">
        <v>45146</v>
      </c>
      <c r="Y11">
        <v>64910</v>
      </c>
      <c r="Z11">
        <v>72027</v>
      </c>
      <c r="AA11">
        <v>78416</v>
      </c>
      <c r="AB11">
        <v>2817</v>
      </c>
      <c r="AC11">
        <v>6606</v>
      </c>
      <c r="AD11">
        <v>5085</v>
      </c>
      <c r="AE11">
        <v>1815</v>
      </c>
      <c r="AF11">
        <v>8305</v>
      </c>
      <c r="AG11">
        <v>20564</v>
      </c>
      <c r="AH11">
        <v>606</v>
      </c>
      <c r="AI11">
        <v>25667</v>
      </c>
    </row>
    <row r="12" spans="1:35" x14ac:dyDescent="0.25">
      <c r="A12" s="1" t="s">
        <v>11</v>
      </c>
      <c r="B12">
        <v>156</v>
      </c>
      <c r="C12">
        <v>0</v>
      </c>
      <c r="D12">
        <v>0</v>
      </c>
      <c r="E12">
        <v>10296</v>
      </c>
      <c r="F12">
        <v>834</v>
      </c>
      <c r="G12">
        <v>204</v>
      </c>
      <c r="H12">
        <v>87</v>
      </c>
      <c r="I12">
        <v>1622</v>
      </c>
      <c r="J12">
        <v>0</v>
      </c>
      <c r="K12">
        <v>16105</v>
      </c>
      <c r="L12">
        <v>0</v>
      </c>
      <c r="M12">
        <v>0</v>
      </c>
      <c r="N12">
        <v>0</v>
      </c>
      <c r="O12">
        <v>9685</v>
      </c>
      <c r="P12">
        <v>200</v>
      </c>
      <c r="Q12">
        <v>0</v>
      </c>
      <c r="R12">
        <v>2565</v>
      </c>
      <c r="S12">
        <v>0</v>
      </c>
      <c r="T12">
        <v>377</v>
      </c>
      <c r="U12">
        <v>9082</v>
      </c>
      <c r="V12">
        <v>0</v>
      </c>
      <c r="W12">
        <v>3579</v>
      </c>
      <c r="X12">
        <v>0</v>
      </c>
      <c r="Y12">
        <v>277</v>
      </c>
      <c r="Z12">
        <v>0</v>
      </c>
      <c r="AA12">
        <v>19</v>
      </c>
      <c r="AB12">
        <v>0</v>
      </c>
      <c r="AC12">
        <v>11350</v>
      </c>
      <c r="AD12">
        <v>0</v>
      </c>
      <c r="AE12">
        <v>0</v>
      </c>
      <c r="AF12">
        <v>9</v>
      </c>
      <c r="AG12">
        <v>0</v>
      </c>
      <c r="AH12">
        <v>0</v>
      </c>
      <c r="AI12">
        <v>0</v>
      </c>
    </row>
    <row r="13" spans="1:35" x14ac:dyDescent="0.25">
      <c r="A13" s="1" t="s">
        <v>12</v>
      </c>
      <c r="B13">
        <v>189</v>
      </c>
      <c r="C13">
        <v>0</v>
      </c>
      <c r="D13">
        <v>29</v>
      </c>
      <c r="E13">
        <v>102105</v>
      </c>
      <c r="F13">
        <v>13906</v>
      </c>
      <c r="G13">
        <v>12281</v>
      </c>
      <c r="H13">
        <v>13584</v>
      </c>
      <c r="I13">
        <v>15391</v>
      </c>
      <c r="J13">
        <v>54</v>
      </c>
      <c r="K13">
        <v>11274</v>
      </c>
      <c r="L13">
        <v>1162</v>
      </c>
      <c r="M13">
        <v>1262</v>
      </c>
      <c r="N13">
        <v>435</v>
      </c>
      <c r="O13">
        <v>20587</v>
      </c>
      <c r="P13">
        <v>1760</v>
      </c>
      <c r="Q13">
        <v>0</v>
      </c>
      <c r="R13">
        <v>11507</v>
      </c>
      <c r="S13">
        <v>31</v>
      </c>
      <c r="T13">
        <v>13890</v>
      </c>
      <c r="U13">
        <v>25293</v>
      </c>
      <c r="V13">
        <v>9</v>
      </c>
      <c r="W13">
        <v>10876</v>
      </c>
      <c r="X13">
        <v>51</v>
      </c>
      <c r="Y13">
        <v>8300</v>
      </c>
      <c r="Z13">
        <v>0</v>
      </c>
      <c r="AA13">
        <v>1</v>
      </c>
      <c r="AB13">
        <v>0</v>
      </c>
      <c r="AC13">
        <v>8920</v>
      </c>
      <c r="AD13">
        <v>0</v>
      </c>
      <c r="AE13">
        <v>0</v>
      </c>
      <c r="AF13">
        <v>0</v>
      </c>
      <c r="AG13">
        <v>50</v>
      </c>
      <c r="AH13">
        <v>112</v>
      </c>
      <c r="AI13">
        <v>0</v>
      </c>
    </row>
    <row r="14" spans="1:35" x14ac:dyDescent="0.25">
      <c r="A14" s="1" t="s">
        <v>13</v>
      </c>
      <c r="B14">
        <v>0</v>
      </c>
      <c r="C14">
        <v>0</v>
      </c>
      <c r="D14">
        <v>0</v>
      </c>
      <c r="E14">
        <v>509</v>
      </c>
      <c r="F14">
        <v>0</v>
      </c>
      <c r="G14">
        <v>1885</v>
      </c>
      <c r="H14">
        <v>0</v>
      </c>
      <c r="I14">
        <v>0</v>
      </c>
      <c r="J14">
        <v>0</v>
      </c>
      <c r="K14">
        <v>630</v>
      </c>
      <c r="L14">
        <v>0</v>
      </c>
      <c r="M14">
        <v>0</v>
      </c>
      <c r="N14">
        <v>0</v>
      </c>
      <c r="O14">
        <v>2064</v>
      </c>
      <c r="P14">
        <v>0</v>
      </c>
      <c r="Q14">
        <v>0</v>
      </c>
      <c r="R14">
        <v>128</v>
      </c>
      <c r="S14">
        <v>0</v>
      </c>
      <c r="T14">
        <v>0</v>
      </c>
      <c r="U14">
        <v>55</v>
      </c>
      <c r="V14">
        <v>0</v>
      </c>
      <c r="W14">
        <v>92</v>
      </c>
      <c r="X14">
        <v>0</v>
      </c>
      <c r="Y14">
        <v>583</v>
      </c>
      <c r="Z14">
        <v>0</v>
      </c>
      <c r="AA14">
        <v>0</v>
      </c>
      <c r="AB14">
        <v>0</v>
      </c>
      <c r="AC14">
        <v>523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25">
      <c r="A15" s="1" t="s">
        <v>14</v>
      </c>
      <c r="B15">
        <v>70705</v>
      </c>
      <c r="C15">
        <v>1</v>
      </c>
      <c r="D15">
        <v>27</v>
      </c>
      <c r="E15">
        <v>127</v>
      </c>
      <c r="F15">
        <v>6229</v>
      </c>
      <c r="G15">
        <v>140855</v>
      </c>
      <c r="H15">
        <v>12445</v>
      </c>
      <c r="I15">
        <v>14810</v>
      </c>
      <c r="J15">
        <v>186</v>
      </c>
      <c r="K15">
        <v>9167</v>
      </c>
      <c r="L15">
        <v>7109</v>
      </c>
      <c r="M15">
        <v>62574</v>
      </c>
      <c r="N15">
        <v>172</v>
      </c>
      <c r="O15">
        <v>10416</v>
      </c>
      <c r="P15">
        <v>30333</v>
      </c>
      <c r="Q15">
        <v>31743</v>
      </c>
      <c r="R15">
        <v>45940</v>
      </c>
      <c r="S15">
        <v>139</v>
      </c>
      <c r="T15">
        <v>22048</v>
      </c>
      <c r="U15">
        <v>102192</v>
      </c>
      <c r="V15">
        <v>4615</v>
      </c>
      <c r="W15">
        <v>101917</v>
      </c>
      <c r="X15">
        <v>13590</v>
      </c>
      <c r="Y15">
        <v>54942</v>
      </c>
      <c r="Z15">
        <v>78279</v>
      </c>
      <c r="AA15">
        <v>100400</v>
      </c>
      <c r="AB15">
        <v>192</v>
      </c>
      <c r="AC15">
        <v>1404</v>
      </c>
      <c r="AD15">
        <v>5103</v>
      </c>
      <c r="AE15">
        <v>1863</v>
      </c>
      <c r="AF15">
        <v>23058</v>
      </c>
      <c r="AG15">
        <v>50307</v>
      </c>
      <c r="AH15">
        <v>343</v>
      </c>
      <c r="AI15">
        <v>18713</v>
      </c>
    </row>
    <row r="16" spans="1:35" x14ac:dyDescent="0.25">
      <c r="A16" s="1" t="s">
        <v>15</v>
      </c>
      <c r="B16">
        <v>19355</v>
      </c>
      <c r="C16">
        <v>0</v>
      </c>
      <c r="D16">
        <v>65</v>
      </c>
      <c r="E16">
        <v>48749</v>
      </c>
      <c r="F16">
        <v>6330</v>
      </c>
      <c r="G16">
        <v>3842</v>
      </c>
      <c r="H16">
        <v>3150</v>
      </c>
      <c r="I16">
        <v>5533</v>
      </c>
      <c r="J16">
        <v>118</v>
      </c>
      <c r="K16">
        <v>3126</v>
      </c>
      <c r="L16">
        <v>895</v>
      </c>
      <c r="M16">
        <v>4450</v>
      </c>
      <c r="N16">
        <v>113</v>
      </c>
      <c r="O16">
        <v>3660</v>
      </c>
      <c r="P16">
        <v>537</v>
      </c>
      <c r="Q16">
        <v>6811</v>
      </c>
      <c r="R16">
        <v>2404</v>
      </c>
      <c r="S16">
        <v>255</v>
      </c>
      <c r="T16">
        <v>5032</v>
      </c>
      <c r="U16">
        <v>21933</v>
      </c>
      <c r="V16">
        <v>0</v>
      </c>
      <c r="W16">
        <v>9741</v>
      </c>
      <c r="X16">
        <v>14732</v>
      </c>
      <c r="Y16">
        <v>6189</v>
      </c>
      <c r="Z16">
        <v>12395</v>
      </c>
      <c r="AA16">
        <v>22410</v>
      </c>
      <c r="AB16">
        <v>10651</v>
      </c>
      <c r="AC16">
        <v>8939</v>
      </c>
      <c r="AD16">
        <v>1612</v>
      </c>
      <c r="AE16">
        <v>790</v>
      </c>
      <c r="AF16">
        <v>1373</v>
      </c>
      <c r="AG16">
        <v>1771</v>
      </c>
      <c r="AH16">
        <v>272</v>
      </c>
      <c r="AI16">
        <v>1415</v>
      </c>
    </row>
    <row r="17" spans="1:35" x14ac:dyDescent="0.25">
      <c r="A17" s="1" t="s">
        <v>16</v>
      </c>
      <c r="B17">
        <v>2513</v>
      </c>
      <c r="C17">
        <v>0</v>
      </c>
      <c r="D17">
        <v>0</v>
      </c>
      <c r="E17">
        <v>105330</v>
      </c>
      <c r="F17">
        <v>45</v>
      </c>
      <c r="G17">
        <v>5177</v>
      </c>
      <c r="H17">
        <v>12</v>
      </c>
      <c r="I17">
        <v>33</v>
      </c>
      <c r="J17">
        <v>0</v>
      </c>
      <c r="K17">
        <v>5083</v>
      </c>
      <c r="L17">
        <v>0</v>
      </c>
      <c r="M17">
        <v>0</v>
      </c>
      <c r="N17">
        <v>0</v>
      </c>
      <c r="O17">
        <v>54159</v>
      </c>
      <c r="P17">
        <v>0</v>
      </c>
      <c r="Q17">
        <v>0</v>
      </c>
      <c r="R17">
        <v>18250</v>
      </c>
      <c r="S17">
        <v>83</v>
      </c>
      <c r="T17">
        <v>1183</v>
      </c>
      <c r="U17">
        <v>13531</v>
      </c>
      <c r="V17">
        <v>0</v>
      </c>
      <c r="W17">
        <v>90125</v>
      </c>
      <c r="X17">
        <v>39</v>
      </c>
      <c r="Y17">
        <v>33641</v>
      </c>
      <c r="Z17">
        <v>5947</v>
      </c>
      <c r="AA17">
        <v>11094</v>
      </c>
      <c r="AB17">
        <v>0</v>
      </c>
      <c r="AC17">
        <v>33734</v>
      </c>
      <c r="AD17">
        <v>0</v>
      </c>
      <c r="AE17">
        <v>11</v>
      </c>
      <c r="AF17">
        <v>2490</v>
      </c>
      <c r="AG17">
        <v>482</v>
      </c>
      <c r="AH17">
        <v>0</v>
      </c>
      <c r="AI17">
        <v>111</v>
      </c>
    </row>
    <row r="18" spans="1:35" x14ac:dyDescent="0.25">
      <c r="A18" s="1" t="s">
        <v>17</v>
      </c>
      <c r="B18">
        <v>28140</v>
      </c>
      <c r="C18">
        <v>0</v>
      </c>
      <c r="D18">
        <v>0</v>
      </c>
      <c r="E18">
        <v>104136</v>
      </c>
      <c r="F18">
        <v>778</v>
      </c>
      <c r="G18">
        <v>1215</v>
      </c>
      <c r="H18">
        <v>1708</v>
      </c>
      <c r="I18">
        <v>979</v>
      </c>
      <c r="J18">
        <v>0</v>
      </c>
      <c r="K18">
        <v>104060</v>
      </c>
      <c r="L18">
        <v>1152</v>
      </c>
      <c r="M18">
        <v>1416</v>
      </c>
      <c r="N18">
        <v>0</v>
      </c>
      <c r="O18">
        <v>94530</v>
      </c>
      <c r="P18">
        <v>916</v>
      </c>
      <c r="Q18">
        <v>6844</v>
      </c>
      <c r="R18">
        <v>131</v>
      </c>
      <c r="S18">
        <v>0</v>
      </c>
      <c r="T18">
        <v>701</v>
      </c>
      <c r="U18">
        <v>34955</v>
      </c>
      <c r="V18">
        <v>38</v>
      </c>
      <c r="W18">
        <v>71670</v>
      </c>
      <c r="X18">
        <v>364</v>
      </c>
      <c r="Y18">
        <v>0</v>
      </c>
      <c r="Z18">
        <v>5031</v>
      </c>
      <c r="AA18">
        <v>5763</v>
      </c>
      <c r="AB18">
        <v>0</v>
      </c>
      <c r="AC18">
        <v>34023</v>
      </c>
      <c r="AD18">
        <v>477</v>
      </c>
      <c r="AE18">
        <v>106</v>
      </c>
      <c r="AF18">
        <v>830</v>
      </c>
      <c r="AG18">
        <v>3032</v>
      </c>
      <c r="AH18">
        <v>161</v>
      </c>
      <c r="AI18">
        <v>547</v>
      </c>
    </row>
    <row r="19" spans="1:35" x14ac:dyDescent="0.25">
      <c r="A19" s="1" t="s">
        <v>18</v>
      </c>
      <c r="B19">
        <v>15</v>
      </c>
      <c r="C19">
        <v>0</v>
      </c>
      <c r="D19">
        <v>0</v>
      </c>
      <c r="E19">
        <v>762</v>
      </c>
      <c r="F19">
        <v>42</v>
      </c>
      <c r="G19">
        <v>12</v>
      </c>
      <c r="H19">
        <v>0</v>
      </c>
      <c r="I19">
        <v>0</v>
      </c>
      <c r="J19">
        <v>0</v>
      </c>
      <c r="K19">
        <v>15</v>
      </c>
      <c r="L19">
        <v>0</v>
      </c>
      <c r="M19">
        <v>0</v>
      </c>
      <c r="N19">
        <v>0</v>
      </c>
      <c r="O19">
        <v>16</v>
      </c>
      <c r="P19">
        <v>0</v>
      </c>
      <c r="Q19">
        <v>18</v>
      </c>
      <c r="R19">
        <v>0</v>
      </c>
      <c r="S19">
        <v>0</v>
      </c>
      <c r="T19">
        <v>0</v>
      </c>
      <c r="U19">
        <v>0</v>
      </c>
      <c r="V19">
        <v>0</v>
      </c>
      <c r="W19">
        <v>162</v>
      </c>
      <c r="X19">
        <v>0</v>
      </c>
      <c r="Y19">
        <v>0</v>
      </c>
      <c r="Z19">
        <v>0</v>
      </c>
      <c r="AA19">
        <v>101</v>
      </c>
      <c r="AB19">
        <v>0</v>
      </c>
      <c r="AC19">
        <v>4223</v>
      </c>
      <c r="AD19">
        <v>4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25">
      <c r="A20" s="1" t="s">
        <v>19</v>
      </c>
      <c r="B20">
        <v>20712</v>
      </c>
      <c r="C20">
        <v>1</v>
      </c>
      <c r="D20">
        <v>0</v>
      </c>
      <c r="E20">
        <v>42487</v>
      </c>
      <c r="F20">
        <v>3646</v>
      </c>
      <c r="G20">
        <v>178</v>
      </c>
      <c r="H20">
        <v>125</v>
      </c>
      <c r="I20">
        <v>141</v>
      </c>
      <c r="J20">
        <v>0</v>
      </c>
      <c r="K20">
        <v>90168</v>
      </c>
      <c r="L20">
        <v>100</v>
      </c>
      <c r="M20">
        <v>30</v>
      </c>
      <c r="N20">
        <v>0</v>
      </c>
      <c r="O20">
        <v>33291</v>
      </c>
      <c r="P20">
        <v>1103</v>
      </c>
      <c r="Q20">
        <v>1309</v>
      </c>
      <c r="R20">
        <v>3130</v>
      </c>
      <c r="S20">
        <v>0</v>
      </c>
      <c r="T20">
        <v>24</v>
      </c>
      <c r="U20">
        <v>13655</v>
      </c>
      <c r="V20">
        <v>38</v>
      </c>
      <c r="W20">
        <v>34072</v>
      </c>
      <c r="X20">
        <v>6329</v>
      </c>
      <c r="Y20">
        <v>10345</v>
      </c>
      <c r="Z20">
        <v>1758</v>
      </c>
      <c r="AA20">
        <v>256</v>
      </c>
      <c r="AB20">
        <v>26</v>
      </c>
      <c r="AC20">
        <v>13195</v>
      </c>
      <c r="AD20">
        <v>689</v>
      </c>
      <c r="AE20">
        <v>20</v>
      </c>
      <c r="AF20">
        <v>92</v>
      </c>
      <c r="AG20">
        <v>1059</v>
      </c>
      <c r="AH20">
        <v>152</v>
      </c>
      <c r="AI20">
        <v>162</v>
      </c>
    </row>
    <row r="21" spans="1:35" x14ac:dyDescent="0.25">
      <c r="A21" s="1" t="s">
        <v>20</v>
      </c>
      <c r="B21">
        <v>57823</v>
      </c>
      <c r="C21">
        <v>0</v>
      </c>
      <c r="D21">
        <v>0</v>
      </c>
      <c r="E21">
        <v>343658</v>
      </c>
      <c r="F21">
        <v>192</v>
      </c>
      <c r="G21">
        <v>1491</v>
      </c>
      <c r="H21">
        <v>3962</v>
      </c>
      <c r="I21">
        <v>9216</v>
      </c>
      <c r="J21">
        <v>153</v>
      </c>
      <c r="K21">
        <v>157791</v>
      </c>
      <c r="L21">
        <v>308</v>
      </c>
      <c r="M21">
        <v>2854</v>
      </c>
      <c r="N21">
        <v>1029</v>
      </c>
      <c r="O21">
        <v>195791</v>
      </c>
      <c r="P21">
        <v>204</v>
      </c>
      <c r="Q21">
        <v>8528</v>
      </c>
      <c r="R21">
        <v>2933</v>
      </c>
      <c r="S21">
        <v>0</v>
      </c>
      <c r="T21">
        <v>47</v>
      </c>
      <c r="U21">
        <v>0</v>
      </c>
      <c r="V21">
        <v>0</v>
      </c>
      <c r="W21">
        <v>175799</v>
      </c>
      <c r="X21">
        <v>95</v>
      </c>
      <c r="Y21">
        <v>111</v>
      </c>
      <c r="Z21">
        <v>14821</v>
      </c>
      <c r="AA21">
        <v>28660</v>
      </c>
      <c r="AB21">
        <v>35</v>
      </c>
      <c r="AC21">
        <v>45649</v>
      </c>
      <c r="AD21">
        <v>1662</v>
      </c>
      <c r="AE21">
        <v>719</v>
      </c>
      <c r="AF21">
        <v>5386</v>
      </c>
      <c r="AG21">
        <v>3798</v>
      </c>
      <c r="AH21">
        <v>1311</v>
      </c>
      <c r="AI21">
        <v>579</v>
      </c>
    </row>
    <row r="22" spans="1:35" x14ac:dyDescent="0.25">
      <c r="A22" s="1" t="s">
        <v>21</v>
      </c>
      <c r="B22">
        <v>9</v>
      </c>
      <c r="C22">
        <v>0</v>
      </c>
      <c r="D22">
        <v>0</v>
      </c>
      <c r="E22">
        <v>47917</v>
      </c>
      <c r="F22">
        <v>0</v>
      </c>
      <c r="G22">
        <v>0</v>
      </c>
      <c r="H22">
        <v>0</v>
      </c>
      <c r="I22">
        <v>0</v>
      </c>
      <c r="J22">
        <v>0</v>
      </c>
      <c r="K22">
        <v>42422</v>
      </c>
      <c r="L22">
        <v>0</v>
      </c>
      <c r="M22">
        <v>0</v>
      </c>
      <c r="N22">
        <v>0</v>
      </c>
      <c r="O22">
        <v>208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409</v>
      </c>
      <c r="X22">
        <v>0</v>
      </c>
      <c r="Y22">
        <v>0</v>
      </c>
      <c r="Z22">
        <v>120</v>
      </c>
      <c r="AA22">
        <v>0</v>
      </c>
      <c r="AB22">
        <v>0</v>
      </c>
      <c r="AC22">
        <v>127</v>
      </c>
      <c r="AD22">
        <v>0</v>
      </c>
      <c r="AE22">
        <v>0</v>
      </c>
      <c r="AF22">
        <v>0</v>
      </c>
      <c r="AG22">
        <v>16</v>
      </c>
      <c r="AH22">
        <v>0</v>
      </c>
      <c r="AI22">
        <v>9</v>
      </c>
    </row>
    <row r="23" spans="1:35" x14ac:dyDescent="0.25">
      <c r="A23" s="1" t="s">
        <v>22</v>
      </c>
      <c r="B23">
        <v>216559</v>
      </c>
      <c r="C23">
        <v>3</v>
      </c>
      <c r="D23">
        <v>120</v>
      </c>
      <c r="E23">
        <v>5498</v>
      </c>
      <c r="F23">
        <v>42320</v>
      </c>
      <c r="G23">
        <v>133608</v>
      </c>
      <c r="H23">
        <v>31872</v>
      </c>
      <c r="I23">
        <v>90114</v>
      </c>
      <c r="J23">
        <v>1005</v>
      </c>
      <c r="K23">
        <v>6374</v>
      </c>
      <c r="L23">
        <v>13310</v>
      </c>
      <c r="M23">
        <v>36961</v>
      </c>
      <c r="N23">
        <v>1472</v>
      </c>
      <c r="O23">
        <v>23657</v>
      </c>
      <c r="P23">
        <v>12579</v>
      </c>
      <c r="Q23">
        <v>36495</v>
      </c>
      <c r="R23">
        <v>59228</v>
      </c>
      <c r="S23">
        <v>2128</v>
      </c>
      <c r="T23">
        <v>34428</v>
      </c>
      <c r="U23">
        <v>136400</v>
      </c>
      <c r="V23">
        <v>282</v>
      </c>
      <c r="W23">
        <v>16110</v>
      </c>
      <c r="X23">
        <v>59591</v>
      </c>
      <c r="Y23">
        <v>79169</v>
      </c>
      <c r="Z23">
        <v>89586</v>
      </c>
      <c r="AA23">
        <v>128239</v>
      </c>
      <c r="AB23">
        <v>1311</v>
      </c>
      <c r="AC23">
        <v>7855</v>
      </c>
      <c r="AD23">
        <v>7562</v>
      </c>
      <c r="AE23">
        <v>2638</v>
      </c>
      <c r="AF23">
        <v>7854</v>
      </c>
      <c r="AG23">
        <v>13586</v>
      </c>
      <c r="AH23">
        <v>640</v>
      </c>
      <c r="AI23">
        <v>11760</v>
      </c>
    </row>
    <row r="24" spans="1:35" x14ac:dyDescent="0.25">
      <c r="A24" s="1" t="s">
        <v>23</v>
      </c>
      <c r="B24">
        <v>228</v>
      </c>
      <c r="C24">
        <v>0</v>
      </c>
      <c r="D24">
        <v>0</v>
      </c>
      <c r="E24">
        <v>38848</v>
      </c>
      <c r="F24">
        <v>0</v>
      </c>
      <c r="G24">
        <v>0</v>
      </c>
      <c r="H24">
        <v>0</v>
      </c>
      <c r="I24">
        <v>0</v>
      </c>
      <c r="J24">
        <v>0</v>
      </c>
      <c r="K24">
        <v>28463</v>
      </c>
      <c r="L24">
        <v>0</v>
      </c>
      <c r="M24">
        <v>0</v>
      </c>
      <c r="N24">
        <v>0</v>
      </c>
      <c r="O24">
        <v>24283</v>
      </c>
      <c r="P24">
        <v>336</v>
      </c>
      <c r="Q24">
        <v>3392</v>
      </c>
      <c r="R24">
        <v>25780</v>
      </c>
      <c r="S24">
        <v>350</v>
      </c>
      <c r="T24">
        <v>9</v>
      </c>
      <c r="U24">
        <v>9148</v>
      </c>
      <c r="V24">
        <v>0</v>
      </c>
      <c r="W24">
        <v>293427</v>
      </c>
      <c r="X24">
        <v>0</v>
      </c>
      <c r="Y24">
        <v>227457</v>
      </c>
      <c r="Z24">
        <v>6202</v>
      </c>
      <c r="AA24">
        <v>3762</v>
      </c>
      <c r="AB24">
        <v>0</v>
      </c>
      <c r="AC24">
        <v>18935</v>
      </c>
      <c r="AD24">
        <v>214</v>
      </c>
      <c r="AE24">
        <v>70</v>
      </c>
      <c r="AF24">
        <v>1127</v>
      </c>
      <c r="AG24">
        <v>2979</v>
      </c>
      <c r="AH24">
        <v>0</v>
      </c>
      <c r="AI24">
        <v>1087</v>
      </c>
    </row>
    <row r="25" spans="1:35" x14ac:dyDescent="0.25">
      <c r="A25" s="1" t="s">
        <v>24</v>
      </c>
      <c r="B25">
        <v>2162</v>
      </c>
      <c r="C25">
        <v>0</v>
      </c>
      <c r="D25">
        <v>0</v>
      </c>
      <c r="E25">
        <v>192475</v>
      </c>
      <c r="F25">
        <v>5773</v>
      </c>
      <c r="G25">
        <v>9277</v>
      </c>
      <c r="H25">
        <v>5419</v>
      </c>
      <c r="I25">
        <v>10186</v>
      </c>
      <c r="J25">
        <v>337</v>
      </c>
      <c r="K25">
        <v>241146</v>
      </c>
      <c r="L25">
        <v>4703</v>
      </c>
      <c r="M25">
        <v>6705</v>
      </c>
      <c r="N25">
        <v>0</v>
      </c>
      <c r="O25">
        <v>94878</v>
      </c>
      <c r="P25">
        <v>600</v>
      </c>
      <c r="Q25">
        <v>14695</v>
      </c>
      <c r="R25">
        <v>10948</v>
      </c>
      <c r="S25">
        <v>0</v>
      </c>
      <c r="T25">
        <v>8696</v>
      </c>
      <c r="U25">
        <v>33483</v>
      </c>
      <c r="V25">
        <v>99</v>
      </c>
      <c r="W25">
        <v>80775</v>
      </c>
      <c r="X25">
        <v>5246</v>
      </c>
      <c r="Y25">
        <v>58</v>
      </c>
      <c r="Z25">
        <v>18159</v>
      </c>
      <c r="AA25">
        <v>13363</v>
      </c>
      <c r="AB25">
        <v>54</v>
      </c>
      <c r="AC25">
        <v>36149</v>
      </c>
      <c r="AD25">
        <v>998</v>
      </c>
      <c r="AE25">
        <v>1630</v>
      </c>
      <c r="AF25">
        <v>3501</v>
      </c>
      <c r="AG25">
        <v>8111</v>
      </c>
      <c r="AH25">
        <v>1125</v>
      </c>
      <c r="AI25">
        <v>6060</v>
      </c>
    </row>
    <row r="26" spans="1:35" x14ac:dyDescent="0.25">
      <c r="A26" s="1" t="s">
        <v>25</v>
      </c>
      <c r="B26">
        <v>577</v>
      </c>
      <c r="C26">
        <v>0</v>
      </c>
      <c r="D26">
        <v>0</v>
      </c>
      <c r="E26">
        <v>28454</v>
      </c>
      <c r="F26">
        <v>1</v>
      </c>
      <c r="G26">
        <v>13091</v>
      </c>
      <c r="H26">
        <v>0</v>
      </c>
      <c r="I26">
        <v>20</v>
      </c>
      <c r="J26">
        <v>0</v>
      </c>
      <c r="K26">
        <v>33593</v>
      </c>
      <c r="L26">
        <v>0</v>
      </c>
      <c r="M26">
        <v>0</v>
      </c>
      <c r="N26">
        <v>0</v>
      </c>
      <c r="O26">
        <v>29223</v>
      </c>
      <c r="P26">
        <v>711</v>
      </c>
      <c r="Q26">
        <v>77098</v>
      </c>
      <c r="R26">
        <v>22622</v>
      </c>
      <c r="S26">
        <v>0</v>
      </c>
      <c r="T26">
        <v>11600</v>
      </c>
      <c r="U26">
        <v>28619</v>
      </c>
      <c r="V26">
        <v>0</v>
      </c>
      <c r="W26">
        <v>26389</v>
      </c>
      <c r="X26">
        <v>37739</v>
      </c>
      <c r="Y26">
        <v>9204</v>
      </c>
      <c r="Z26">
        <v>908</v>
      </c>
      <c r="AA26">
        <v>130217</v>
      </c>
      <c r="AB26">
        <v>25</v>
      </c>
      <c r="AC26">
        <v>26621</v>
      </c>
      <c r="AD26">
        <v>1585</v>
      </c>
      <c r="AE26">
        <v>1109</v>
      </c>
      <c r="AF26">
        <v>4341</v>
      </c>
      <c r="AG26">
        <v>3452</v>
      </c>
      <c r="AH26">
        <v>0</v>
      </c>
      <c r="AI26">
        <v>260</v>
      </c>
    </row>
    <row r="27" spans="1:35" x14ac:dyDescent="0.25">
      <c r="A27" s="1" t="s">
        <v>26</v>
      </c>
      <c r="B27">
        <v>66792</v>
      </c>
      <c r="C27">
        <v>0</v>
      </c>
      <c r="D27">
        <v>0</v>
      </c>
      <c r="E27">
        <v>121741</v>
      </c>
      <c r="F27">
        <v>24</v>
      </c>
      <c r="G27">
        <v>17058</v>
      </c>
      <c r="H27">
        <v>380</v>
      </c>
      <c r="I27">
        <v>194</v>
      </c>
      <c r="J27">
        <v>0</v>
      </c>
      <c r="K27">
        <v>195990</v>
      </c>
      <c r="L27">
        <v>0</v>
      </c>
      <c r="M27">
        <v>0</v>
      </c>
      <c r="N27">
        <v>0</v>
      </c>
      <c r="O27">
        <v>107587</v>
      </c>
      <c r="P27">
        <v>176</v>
      </c>
      <c r="Q27">
        <v>15588</v>
      </c>
      <c r="R27">
        <v>7339</v>
      </c>
      <c r="S27">
        <v>0</v>
      </c>
      <c r="T27">
        <v>721</v>
      </c>
      <c r="U27">
        <v>28125</v>
      </c>
      <c r="V27">
        <v>0</v>
      </c>
      <c r="W27">
        <v>99262</v>
      </c>
      <c r="X27">
        <v>6298</v>
      </c>
      <c r="Y27">
        <v>53292</v>
      </c>
      <c r="Z27">
        <v>11720</v>
      </c>
      <c r="AA27">
        <v>1325</v>
      </c>
      <c r="AB27">
        <v>0</v>
      </c>
      <c r="AC27">
        <v>35476</v>
      </c>
      <c r="AD27">
        <v>568</v>
      </c>
      <c r="AE27">
        <v>200</v>
      </c>
      <c r="AF27">
        <v>476</v>
      </c>
      <c r="AG27">
        <v>1711</v>
      </c>
      <c r="AH27">
        <v>0</v>
      </c>
      <c r="AI27">
        <v>462</v>
      </c>
    </row>
    <row r="28" spans="1:35" x14ac:dyDescent="0.25">
      <c r="A28" s="1" t="s">
        <v>27</v>
      </c>
      <c r="B28">
        <v>22</v>
      </c>
      <c r="C28">
        <v>0</v>
      </c>
      <c r="D28">
        <v>0</v>
      </c>
      <c r="E28">
        <v>3280</v>
      </c>
      <c r="F28">
        <v>0</v>
      </c>
      <c r="G28">
        <v>13</v>
      </c>
      <c r="H28">
        <v>0</v>
      </c>
      <c r="I28">
        <v>0</v>
      </c>
      <c r="J28">
        <v>0</v>
      </c>
      <c r="K28">
        <v>2906</v>
      </c>
      <c r="L28">
        <v>0</v>
      </c>
      <c r="M28">
        <v>0</v>
      </c>
      <c r="N28">
        <v>0</v>
      </c>
      <c r="O28">
        <v>11122</v>
      </c>
      <c r="P28">
        <v>0</v>
      </c>
      <c r="Q28">
        <v>10</v>
      </c>
      <c r="R28">
        <v>12</v>
      </c>
      <c r="S28">
        <v>0</v>
      </c>
      <c r="T28">
        <v>0</v>
      </c>
      <c r="U28">
        <v>990</v>
      </c>
      <c r="V28">
        <v>0</v>
      </c>
      <c r="W28">
        <v>893</v>
      </c>
      <c r="X28">
        <v>0</v>
      </c>
      <c r="Y28">
        <v>0</v>
      </c>
      <c r="Z28">
        <v>16</v>
      </c>
      <c r="AA28">
        <v>9</v>
      </c>
      <c r="AB28">
        <v>0</v>
      </c>
      <c r="AC28">
        <v>914</v>
      </c>
      <c r="AD28">
        <v>0</v>
      </c>
      <c r="AE28">
        <v>0</v>
      </c>
      <c r="AF28">
        <v>4</v>
      </c>
      <c r="AG28">
        <v>0</v>
      </c>
      <c r="AH28">
        <v>0</v>
      </c>
      <c r="AI28">
        <v>0</v>
      </c>
    </row>
    <row r="29" spans="1:35" x14ac:dyDescent="0.25">
      <c r="A29" s="1" t="s">
        <v>28</v>
      </c>
      <c r="B29">
        <v>11529</v>
      </c>
      <c r="C29">
        <v>0</v>
      </c>
      <c r="D29">
        <v>9</v>
      </c>
      <c r="E29">
        <v>1634</v>
      </c>
      <c r="F29">
        <v>11536</v>
      </c>
      <c r="G29">
        <v>198389</v>
      </c>
      <c r="H29">
        <v>7039</v>
      </c>
      <c r="I29">
        <v>12371</v>
      </c>
      <c r="J29">
        <v>733</v>
      </c>
      <c r="K29">
        <v>2540</v>
      </c>
      <c r="L29">
        <v>6216</v>
      </c>
      <c r="M29">
        <v>3884</v>
      </c>
      <c r="N29">
        <v>11</v>
      </c>
      <c r="O29">
        <v>1293</v>
      </c>
      <c r="P29">
        <v>14620</v>
      </c>
      <c r="Q29">
        <v>11710</v>
      </c>
      <c r="R29">
        <v>15831</v>
      </c>
      <c r="S29">
        <v>151</v>
      </c>
      <c r="T29">
        <v>15527</v>
      </c>
      <c r="U29">
        <v>10225</v>
      </c>
      <c r="V29">
        <v>612</v>
      </c>
      <c r="W29">
        <v>584</v>
      </c>
      <c r="X29">
        <v>12351</v>
      </c>
      <c r="Y29">
        <v>23055</v>
      </c>
      <c r="Z29">
        <v>16222</v>
      </c>
      <c r="AA29">
        <v>12742</v>
      </c>
      <c r="AB29">
        <v>979</v>
      </c>
      <c r="AC29">
        <v>73</v>
      </c>
      <c r="AD29">
        <v>1420</v>
      </c>
      <c r="AE29">
        <v>542</v>
      </c>
      <c r="AF29">
        <v>3317</v>
      </c>
      <c r="AG29">
        <v>8745</v>
      </c>
      <c r="AH29">
        <v>281</v>
      </c>
      <c r="AI29">
        <v>16048</v>
      </c>
    </row>
    <row r="30" spans="1:35" x14ac:dyDescent="0.25">
      <c r="A30" s="1" t="s">
        <v>29</v>
      </c>
      <c r="B30">
        <v>122</v>
      </c>
      <c r="C30">
        <v>0</v>
      </c>
      <c r="D30">
        <v>0</v>
      </c>
      <c r="E30">
        <v>8545</v>
      </c>
      <c r="F30">
        <v>0</v>
      </c>
      <c r="G30">
        <v>0</v>
      </c>
      <c r="H30">
        <v>0</v>
      </c>
      <c r="I30">
        <v>0</v>
      </c>
      <c r="J30">
        <v>0</v>
      </c>
      <c r="K30">
        <v>5303</v>
      </c>
      <c r="L30">
        <v>0</v>
      </c>
      <c r="M30">
        <v>0</v>
      </c>
      <c r="N30">
        <v>0</v>
      </c>
      <c r="O30">
        <v>11286</v>
      </c>
      <c r="P30">
        <v>20</v>
      </c>
      <c r="Q30">
        <v>450</v>
      </c>
      <c r="R30">
        <v>1885</v>
      </c>
      <c r="S30">
        <v>8</v>
      </c>
      <c r="T30">
        <v>0</v>
      </c>
      <c r="U30">
        <v>625</v>
      </c>
      <c r="V30">
        <v>0</v>
      </c>
      <c r="W30">
        <v>6186</v>
      </c>
      <c r="X30">
        <v>0</v>
      </c>
      <c r="Y30">
        <v>4742</v>
      </c>
      <c r="Z30">
        <v>1440</v>
      </c>
      <c r="AA30">
        <v>890</v>
      </c>
      <c r="AB30">
        <v>0</v>
      </c>
      <c r="AC30">
        <v>2740</v>
      </c>
      <c r="AD30">
        <v>0</v>
      </c>
      <c r="AE30">
        <v>0</v>
      </c>
      <c r="AF30">
        <v>11</v>
      </c>
      <c r="AG30">
        <v>76</v>
      </c>
      <c r="AH30">
        <v>0</v>
      </c>
      <c r="AI30">
        <v>9</v>
      </c>
    </row>
    <row r="31" spans="1:35" x14ac:dyDescent="0.25">
      <c r="A31" s="1" t="s">
        <v>30</v>
      </c>
      <c r="B31">
        <v>65</v>
      </c>
      <c r="C31">
        <v>0</v>
      </c>
      <c r="D31">
        <v>0</v>
      </c>
      <c r="E31">
        <v>2291</v>
      </c>
      <c r="F31">
        <v>0</v>
      </c>
      <c r="G31">
        <v>245</v>
      </c>
      <c r="H31">
        <v>0</v>
      </c>
      <c r="I31">
        <v>0</v>
      </c>
      <c r="J31">
        <v>0</v>
      </c>
      <c r="K31">
        <v>2648</v>
      </c>
      <c r="L31">
        <v>0</v>
      </c>
      <c r="M31">
        <v>0</v>
      </c>
      <c r="N31">
        <v>0</v>
      </c>
      <c r="O31">
        <v>4640</v>
      </c>
      <c r="P31">
        <v>0</v>
      </c>
      <c r="Q31">
        <v>54</v>
      </c>
      <c r="R31">
        <v>133</v>
      </c>
      <c r="S31">
        <v>0</v>
      </c>
      <c r="T31">
        <v>57</v>
      </c>
      <c r="U31">
        <v>535</v>
      </c>
      <c r="V31">
        <v>0</v>
      </c>
      <c r="W31">
        <v>4216</v>
      </c>
      <c r="X31">
        <v>9</v>
      </c>
      <c r="Y31">
        <v>2595</v>
      </c>
      <c r="Z31">
        <v>10</v>
      </c>
      <c r="AA31">
        <v>232</v>
      </c>
      <c r="AB31">
        <v>0</v>
      </c>
      <c r="AC31">
        <v>1120</v>
      </c>
      <c r="AD31">
        <v>11</v>
      </c>
      <c r="AE31">
        <v>0</v>
      </c>
      <c r="AF31">
        <v>0</v>
      </c>
      <c r="AG31">
        <v>17</v>
      </c>
      <c r="AH31">
        <v>0</v>
      </c>
      <c r="AI31">
        <v>110</v>
      </c>
    </row>
    <row r="32" spans="1:35" x14ac:dyDescent="0.25">
      <c r="A32" s="1" t="s">
        <v>31</v>
      </c>
      <c r="B32">
        <v>686</v>
      </c>
      <c r="C32">
        <v>0</v>
      </c>
      <c r="D32">
        <v>0</v>
      </c>
      <c r="E32">
        <v>9352</v>
      </c>
      <c r="F32">
        <v>0</v>
      </c>
      <c r="G32">
        <v>2722</v>
      </c>
      <c r="H32">
        <v>0</v>
      </c>
      <c r="I32">
        <v>11</v>
      </c>
      <c r="J32">
        <v>0</v>
      </c>
      <c r="K32">
        <v>12927</v>
      </c>
      <c r="L32">
        <v>0</v>
      </c>
      <c r="M32">
        <v>0</v>
      </c>
      <c r="N32">
        <v>0</v>
      </c>
      <c r="O32">
        <v>43985</v>
      </c>
      <c r="P32">
        <v>0</v>
      </c>
      <c r="Q32">
        <v>1882</v>
      </c>
      <c r="R32">
        <v>471</v>
      </c>
      <c r="S32">
        <v>0</v>
      </c>
      <c r="T32">
        <v>33</v>
      </c>
      <c r="U32">
        <v>1915</v>
      </c>
      <c r="V32">
        <v>0</v>
      </c>
      <c r="W32">
        <v>4243</v>
      </c>
      <c r="X32">
        <v>0</v>
      </c>
      <c r="Y32">
        <v>6780</v>
      </c>
      <c r="Z32">
        <v>0</v>
      </c>
      <c r="AA32">
        <v>0</v>
      </c>
      <c r="AB32">
        <v>0</v>
      </c>
      <c r="AC32">
        <v>2813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11</v>
      </c>
    </row>
    <row r="33" spans="1:35" x14ac:dyDescent="0.25">
      <c r="A33" s="1" t="s">
        <v>32</v>
      </c>
      <c r="B33">
        <v>522</v>
      </c>
      <c r="C33">
        <v>0</v>
      </c>
      <c r="D33">
        <v>0</v>
      </c>
      <c r="E33">
        <v>17985</v>
      </c>
      <c r="F33">
        <v>0</v>
      </c>
      <c r="G33">
        <v>249</v>
      </c>
      <c r="H33">
        <v>0</v>
      </c>
      <c r="I33">
        <v>0</v>
      </c>
      <c r="J33">
        <v>0</v>
      </c>
      <c r="K33">
        <v>34991</v>
      </c>
      <c r="L33">
        <v>0</v>
      </c>
      <c r="M33">
        <v>0</v>
      </c>
      <c r="N33">
        <v>0</v>
      </c>
      <c r="O33">
        <v>20703</v>
      </c>
      <c r="P33">
        <v>98</v>
      </c>
      <c r="Q33">
        <v>32302</v>
      </c>
      <c r="R33">
        <v>1585</v>
      </c>
      <c r="S33">
        <v>0</v>
      </c>
      <c r="T33">
        <v>485</v>
      </c>
      <c r="U33">
        <v>24394</v>
      </c>
      <c r="V33">
        <v>11</v>
      </c>
      <c r="W33">
        <v>5107</v>
      </c>
      <c r="X33">
        <v>274</v>
      </c>
      <c r="Y33">
        <v>105</v>
      </c>
      <c r="Z33">
        <v>0</v>
      </c>
      <c r="AA33">
        <v>392</v>
      </c>
      <c r="AB33">
        <v>0</v>
      </c>
      <c r="AC33">
        <v>20448</v>
      </c>
      <c r="AD33">
        <v>0</v>
      </c>
      <c r="AE33">
        <v>0</v>
      </c>
      <c r="AF33">
        <v>20</v>
      </c>
      <c r="AG33">
        <v>0</v>
      </c>
      <c r="AH33">
        <v>0</v>
      </c>
      <c r="AI33">
        <v>0</v>
      </c>
    </row>
    <row r="34" spans="1:35" x14ac:dyDescent="0.25">
      <c r="A34" s="1" t="s">
        <v>33</v>
      </c>
      <c r="B34">
        <v>7</v>
      </c>
      <c r="C34">
        <v>0</v>
      </c>
      <c r="D34">
        <v>0</v>
      </c>
      <c r="E34">
        <v>2045</v>
      </c>
      <c r="F34">
        <v>442</v>
      </c>
      <c r="G34">
        <v>393</v>
      </c>
      <c r="H34">
        <v>99</v>
      </c>
      <c r="I34">
        <v>0</v>
      </c>
      <c r="J34">
        <v>0</v>
      </c>
      <c r="K34">
        <v>979</v>
      </c>
      <c r="L34">
        <v>0</v>
      </c>
      <c r="M34">
        <v>0</v>
      </c>
      <c r="N34">
        <v>0</v>
      </c>
      <c r="O34">
        <v>4414</v>
      </c>
      <c r="P34">
        <v>0</v>
      </c>
      <c r="Q34">
        <v>0</v>
      </c>
      <c r="R34">
        <v>11</v>
      </c>
      <c r="S34">
        <v>0</v>
      </c>
      <c r="T34">
        <v>11</v>
      </c>
      <c r="U34">
        <v>84</v>
      </c>
      <c r="V34">
        <v>0</v>
      </c>
      <c r="W34">
        <v>425</v>
      </c>
      <c r="X34">
        <v>0</v>
      </c>
      <c r="Y34">
        <v>161</v>
      </c>
      <c r="Z34">
        <v>0</v>
      </c>
      <c r="AA34">
        <v>0</v>
      </c>
      <c r="AB34">
        <v>0</v>
      </c>
      <c r="AC34">
        <v>540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x14ac:dyDescent="0.25">
      <c r="A35" s="1" t="s">
        <v>34</v>
      </c>
      <c r="B35">
        <v>20108</v>
      </c>
      <c r="C35">
        <v>0</v>
      </c>
      <c r="D35">
        <v>0</v>
      </c>
      <c r="E35">
        <v>9925</v>
      </c>
      <c r="F35">
        <v>11</v>
      </c>
      <c r="G35">
        <v>360</v>
      </c>
      <c r="H35">
        <v>0</v>
      </c>
      <c r="I35">
        <v>0</v>
      </c>
      <c r="J35">
        <v>0</v>
      </c>
      <c r="K35">
        <v>34070</v>
      </c>
      <c r="L35">
        <v>0</v>
      </c>
      <c r="M35">
        <v>0</v>
      </c>
      <c r="N35">
        <v>0</v>
      </c>
      <c r="O35">
        <v>11406</v>
      </c>
      <c r="P35">
        <v>53</v>
      </c>
      <c r="Q35">
        <v>9063</v>
      </c>
      <c r="R35">
        <v>6009</v>
      </c>
      <c r="S35">
        <v>40</v>
      </c>
      <c r="T35">
        <v>1319</v>
      </c>
      <c r="U35">
        <v>10034</v>
      </c>
      <c r="V35">
        <v>11</v>
      </c>
      <c r="W35">
        <v>2098</v>
      </c>
      <c r="X35">
        <v>958</v>
      </c>
      <c r="Y35">
        <v>206</v>
      </c>
      <c r="Z35">
        <v>1</v>
      </c>
      <c r="AA35">
        <v>19561</v>
      </c>
      <c r="AB35">
        <v>0</v>
      </c>
      <c r="AC35">
        <v>11810</v>
      </c>
      <c r="AD35">
        <v>0</v>
      </c>
      <c r="AE35">
        <v>0</v>
      </c>
      <c r="AF35">
        <v>72</v>
      </c>
      <c r="AG35">
        <v>134</v>
      </c>
      <c r="AH35">
        <v>0</v>
      </c>
      <c r="AI35">
        <v>0</v>
      </c>
    </row>
  </sheetData>
  <conditionalFormatting sqref="B2:AI35">
    <cfRule type="colorScale" priority="3">
      <colorScale>
        <cfvo type="num" val="10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80" zoomScaleNormal="80" workbookViewId="0">
      <selection sqref="A1:AI35"/>
    </sheetView>
  </sheetViews>
  <sheetFormatPr defaultRowHeight="15" x14ac:dyDescent="0.25"/>
  <sheetData>
    <row r="1" spans="1:35" x14ac:dyDescent="0.25">
      <c r="A1" s="1"/>
      <c r="B1" s="1" t="s">
        <v>38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38</v>
      </c>
      <c r="B2">
        <f>ROUND(IF(Sheet2!B2=0,1,IF(OR(Sheet2!B2=1,Sheet2!B2=2),1,1/LN(Sheet2!B2))),2)</f>
        <v>1</v>
      </c>
      <c r="C2">
        <f>ROUND(IF(Sheet2!C2=0,1,IF(OR(Sheet2!C2=1,Sheet2!C2=2),1,1/LN(Sheet2!C2))),2)</f>
        <v>1</v>
      </c>
      <c r="D2">
        <f>ROUND(IF(Sheet2!D2=0,1,IF(OR(Sheet2!D2=1,Sheet2!D2=2),1,1/LN(Sheet2!D2))),2)</f>
        <v>0.14000000000000001</v>
      </c>
      <c r="E2">
        <f>ROUND(IF(Sheet2!E2=0,1,IF(OR(Sheet2!E2=1,Sheet2!E2=2),1,1/LN(Sheet2!E2))),2)</f>
        <v>0.1</v>
      </c>
      <c r="F2">
        <f>ROUND(IF(Sheet2!F2=0,1,IF(OR(Sheet2!F2=1,Sheet2!F2=2),1,1/LN(Sheet2!F2))),2)</f>
        <v>0.1</v>
      </c>
      <c r="G2">
        <f>ROUND(IF(Sheet2!G2=0,1,IF(OR(Sheet2!G2=1,Sheet2!G2=2),1,1/LN(Sheet2!G2))),2)</f>
        <v>0.1</v>
      </c>
      <c r="H2">
        <f>ROUND(IF(Sheet2!H2=0,1,IF(OR(Sheet2!H2=1,Sheet2!H2=2),1,1/LN(Sheet2!H2))),2)</f>
        <v>0.1</v>
      </c>
      <c r="I2">
        <f>ROUND(IF(Sheet2!I2=0,1,IF(OR(Sheet2!I2=1,Sheet2!I2=2),1,1/LN(Sheet2!I2))),2)</f>
        <v>0.09</v>
      </c>
      <c r="J2">
        <f>ROUND(IF(Sheet2!J2=0,1,IF(OR(Sheet2!J2=1,Sheet2!J2=2),1,1/LN(Sheet2!J2))),2)</f>
        <v>0.15</v>
      </c>
      <c r="K2">
        <f>ROUND(IF(Sheet2!K2=0,1,IF(OR(Sheet2!K2=1,Sheet2!K2=2),1,1/LN(Sheet2!K2))),2)</f>
        <v>0.11</v>
      </c>
      <c r="L2">
        <f>ROUND(IF(Sheet2!L2=0,1,IF(OR(Sheet2!L2=1,Sheet2!L2=2),1,1/LN(Sheet2!L2))),2)</f>
        <v>0.11</v>
      </c>
      <c r="M2">
        <f>ROUND(IF(Sheet2!M2=0,1,IF(OR(Sheet2!M2=1,Sheet2!M2=2),1,1/LN(Sheet2!M2))),2)</f>
        <v>0.09</v>
      </c>
      <c r="N2">
        <f>ROUND(IF(Sheet2!N2=0,1,IF(OR(Sheet2!N2=1,Sheet2!N2=2),1,1/LN(Sheet2!N2))),2)</f>
        <v>0.14000000000000001</v>
      </c>
      <c r="O2">
        <f>ROUND(IF(Sheet2!O2=0,1,IF(OR(Sheet2!O2=1,Sheet2!O2=2),1,1/LN(Sheet2!O2))),2)</f>
        <v>0.09</v>
      </c>
      <c r="P2">
        <f>ROUND(IF(Sheet2!P2=0,1,IF(OR(Sheet2!P2=1,Sheet2!P2=2),1,1/LN(Sheet2!P2))),2)</f>
        <v>0.12</v>
      </c>
      <c r="Q2">
        <f>ROUND(IF(Sheet2!Q2=0,1,IF(OR(Sheet2!Q2=1,Sheet2!Q2=2),1,1/LN(Sheet2!Q2))),2)</f>
        <v>0.09</v>
      </c>
      <c r="R2">
        <f>ROUND(IF(Sheet2!R2=0,1,IF(OR(Sheet2!R2=1,Sheet2!R2=2),1,1/LN(Sheet2!R2))),2)</f>
        <v>0.11</v>
      </c>
      <c r="S2">
        <f>ROUND(IF(Sheet2!S2=0,1,IF(OR(Sheet2!S2=1,Sheet2!S2=2),1,1/LN(Sheet2!S2))),2)</f>
        <v>0.16</v>
      </c>
      <c r="T2">
        <f>ROUND(IF(Sheet2!T2=0,1,IF(OR(Sheet2!T2=1,Sheet2!T2=2),1,1/LN(Sheet2!T2))),2)</f>
        <v>0.1</v>
      </c>
      <c r="U2">
        <f>ROUND(IF(Sheet2!U2=0,1,IF(OR(Sheet2!U2=1,Sheet2!U2=2),1,1/LN(Sheet2!U2))),2)</f>
        <v>0.08</v>
      </c>
      <c r="V2">
        <f>ROUND(IF(Sheet2!V2=0,1,IF(OR(Sheet2!V2=1,Sheet2!V2=2),1,1/LN(Sheet2!V2))),2)</f>
        <v>0.25</v>
      </c>
      <c r="W2">
        <f>ROUND(IF(Sheet2!W2=0,1,IF(OR(Sheet2!W2=1,Sheet2!W2=2),1,1/LN(Sheet2!W2))),2)</f>
        <v>0.09</v>
      </c>
      <c r="X2">
        <f>ROUND(IF(Sheet2!X2=0,1,IF(OR(Sheet2!X2=1,Sheet2!X2=2),1,1/LN(Sheet2!X2))),2)</f>
        <v>0.08</v>
      </c>
      <c r="Y2">
        <f>ROUND(IF(Sheet2!Y2=0,1,IF(OR(Sheet2!Y2=1,Sheet2!Y2=2),1,1/LN(Sheet2!Y2))),2)</f>
        <v>0.09</v>
      </c>
      <c r="Z2">
        <f>ROUND(IF(Sheet2!Z2=0,1,IF(OR(Sheet2!Z2=1,Sheet2!Z2=2),1,1/LN(Sheet2!Z2))),2)</f>
        <v>0.09</v>
      </c>
      <c r="AA2">
        <f>ROUND(IF(Sheet2!AA2=0,1,IF(OR(Sheet2!AA2=1,Sheet2!AA2=2),1,1/LN(Sheet2!AA2))),2)</f>
        <v>0.1</v>
      </c>
      <c r="AB2">
        <f>ROUND(IF(Sheet2!AB2=0,1,IF(OR(Sheet2!AB2=1,Sheet2!AB2=2),1,1/LN(Sheet2!AB2))),2)</f>
        <v>0.14000000000000001</v>
      </c>
      <c r="AC2">
        <f>ROUND(IF(Sheet2!AC2=0,1,IF(OR(Sheet2!AC2=1,Sheet2!AC2=2),1,1/LN(Sheet2!AC2))),2)</f>
        <v>0.1</v>
      </c>
      <c r="AD2">
        <f>ROUND(IF(Sheet2!AD2=0,1,IF(OR(Sheet2!AD2=1,Sheet2!AD2=2),1,1/LN(Sheet2!AD2))),2)</f>
        <v>0.11</v>
      </c>
      <c r="AE2">
        <f>ROUND(IF(Sheet2!AE2=0,1,IF(OR(Sheet2!AE2=1,Sheet2!AE2=2),1,1/LN(Sheet2!AE2))),2)</f>
        <v>0.11</v>
      </c>
      <c r="AF2">
        <f>ROUND(IF(Sheet2!AF2=0,1,IF(OR(Sheet2!AF2=1,Sheet2!AF2=2),1,1/LN(Sheet2!AF2))),2)</f>
        <v>0.11</v>
      </c>
      <c r="AG2">
        <f>ROUND(IF(Sheet2!AG2=0,1,IF(OR(Sheet2!AG2=1,Sheet2!AG2=2),1,1/LN(Sheet2!AG2))),2)</f>
        <v>0.11</v>
      </c>
      <c r="AH2">
        <f>ROUND(IF(Sheet2!AH2=0,1,IF(OR(Sheet2!AH2=1,Sheet2!AH2=2),1,1/LN(Sheet2!AH2))),2)</f>
        <v>0.13</v>
      </c>
      <c r="AI2">
        <f>ROUND(IF(Sheet2!AI2=0,1,IF(OR(Sheet2!AI2=1,Sheet2!AI2=2),1,1/LN(Sheet2!AI2))),2)</f>
        <v>0.11</v>
      </c>
    </row>
    <row r="3" spans="1:35" x14ac:dyDescent="0.25">
      <c r="A3" s="1" t="s">
        <v>0</v>
      </c>
      <c r="B3">
        <f>ROUND(IF(Sheet2!B3=0,1,IF(OR(Sheet2!B3=1,Sheet2!B3=2),1,1/LN(Sheet2!B3))),2)</f>
        <v>1</v>
      </c>
      <c r="C3">
        <f>ROUND(IF(Sheet2!C3=0,1,IF(OR(Sheet2!C3=1,Sheet2!C3=2),1,1/LN(Sheet2!C3))),2)</f>
        <v>1</v>
      </c>
      <c r="D3">
        <f>ROUND(IF(Sheet2!D3=0,1,IF(OR(Sheet2!D3=1,Sheet2!D3=2),1,1/LN(Sheet2!D3))),2)</f>
        <v>1</v>
      </c>
      <c r="E3">
        <f>ROUND(IF(Sheet2!E3=0,1,IF(OR(Sheet2!E3=1,Sheet2!E3=2),1,1/LN(Sheet2!E3))),2)</f>
        <v>1</v>
      </c>
      <c r="F3">
        <f>ROUND(IF(Sheet2!F3=0,1,IF(OR(Sheet2!F3=1,Sheet2!F3=2),1,1/LN(Sheet2!F3))),2)</f>
        <v>1</v>
      </c>
      <c r="G3">
        <f>ROUND(IF(Sheet2!G3=0,1,IF(OR(Sheet2!G3=1,Sheet2!G3=2),1,1/LN(Sheet2!G3))),2)</f>
        <v>1</v>
      </c>
      <c r="H3">
        <f>ROUND(IF(Sheet2!H3=0,1,IF(OR(Sheet2!H3=1,Sheet2!H3=2),1,1/LN(Sheet2!H3))),2)</f>
        <v>1</v>
      </c>
      <c r="I3">
        <f>ROUND(IF(Sheet2!I3=0,1,IF(OR(Sheet2!I3=1,Sheet2!I3=2),1,1/LN(Sheet2!I3))),2)</f>
        <v>1</v>
      </c>
      <c r="J3">
        <f>ROUND(IF(Sheet2!J3=0,1,IF(OR(Sheet2!J3=1,Sheet2!J3=2),1,1/LN(Sheet2!J3))),2)</f>
        <v>1</v>
      </c>
      <c r="K3">
        <f>ROUND(IF(Sheet2!K3=0,1,IF(OR(Sheet2!K3=1,Sheet2!K3=2),1,1/LN(Sheet2!K3))),2)</f>
        <v>1</v>
      </c>
      <c r="L3">
        <f>ROUND(IF(Sheet2!L3=0,1,IF(OR(Sheet2!L3=1,Sheet2!L3=2),1,1/LN(Sheet2!L3))),2)</f>
        <v>1</v>
      </c>
      <c r="M3">
        <f>ROUND(IF(Sheet2!M3=0,1,IF(OR(Sheet2!M3=1,Sheet2!M3=2),1,1/LN(Sheet2!M3))),2)</f>
        <v>1</v>
      </c>
      <c r="N3">
        <f>ROUND(IF(Sheet2!N3=0,1,IF(OR(Sheet2!N3=1,Sheet2!N3=2),1,1/LN(Sheet2!N3))),2)</f>
        <v>1</v>
      </c>
      <c r="O3">
        <f>ROUND(IF(Sheet2!O3=0,1,IF(OR(Sheet2!O3=1,Sheet2!O3=2),1,1/LN(Sheet2!O3))),2)</f>
        <v>1</v>
      </c>
      <c r="P3">
        <f>ROUND(IF(Sheet2!P3=0,1,IF(OR(Sheet2!P3=1,Sheet2!P3=2),1,1/LN(Sheet2!P3))),2)</f>
        <v>1</v>
      </c>
      <c r="Q3">
        <f>ROUND(IF(Sheet2!Q3=0,1,IF(OR(Sheet2!Q3=1,Sheet2!Q3=2),1,1/LN(Sheet2!Q3))),2)</f>
        <v>1</v>
      </c>
      <c r="R3">
        <f>ROUND(IF(Sheet2!R3=0,1,IF(OR(Sheet2!R3=1,Sheet2!R3=2),1,1/LN(Sheet2!R3))),2)</f>
        <v>1</v>
      </c>
      <c r="S3">
        <f>ROUND(IF(Sheet2!S3=0,1,IF(OR(Sheet2!S3=1,Sheet2!S3=2),1,1/LN(Sheet2!S3))),2)</f>
        <v>1</v>
      </c>
      <c r="T3">
        <f>ROUND(IF(Sheet2!T3=0,1,IF(OR(Sheet2!T3=1,Sheet2!T3=2),1,1/LN(Sheet2!T3))),2)</f>
        <v>1</v>
      </c>
      <c r="U3">
        <f>ROUND(IF(Sheet2!U3=0,1,IF(OR(Sheet2!U3=1,Sheet2!U3=2),1,1/LN(Sheet2!U3))),2)</f>
        <v>1</v>
      </c>
      <c r="V3">
        <f>ROUND(IF(Sheet2!V3=0,1,IF(OR(Sheet2!V3=1,Sheet2!V3=2),1,1/LN(Sheet2!V3))),2)</f>
        <v>1</v>
      </c>
      <c r="W3">
        <f>ROUND(IF(Sheet2!W3=0,1,IF(OR(Sheet2!W3=1,Sheet2!W3=2),1,1/LN(Sheet2!W3))),2)</f>
        <v>1</v>
      </c>
      <c r="X3">
        <f>ROUND(IF(Sheet2!X3=0,1,IF(OR(Sheet2!X3=1,Sheet2!X3=2),1,1/LN(Sheet2!X3))),2)</f>
        <v>1</v>
      </c>
      <c r="Y3">
        <f>ROUND(IF(Sheet2!Y3=0,1,IF(OR(Sheet2!Y3=1,Sheet2!Y3=2),1,1/LN(Sheet2!Y3))),2)</f>
        <v>1</v>
      </c>
      <c r="Z3">
        <f>ROUND(IF(Sheet2!Z3=0,1,IF(OR(Sheet2!Z3=1,Sheet2!Z3=2),1,1/LN(Sheet2!Z3))),2)</f>
        <v>1</v>
      </c>
      <c r="AA3">
        <f>ROUND(IF(Sheet2!AA3=0,1,IF(OR(Sheet2!AA3=1,Sheet2!AA3=2),1,1/LN(Sheet2!AA3))),2)</f>
        <v>1</v>
      </c>
      <c r="AB3">
        <f>ROUND(IF(Sheet2!AB3=0,1,IF(OR(Sheet2!AB3=1,Sheet2!AB3=2),1,1/LN(Sheet2!AB3))),2)</f>
        <v>1</v>
      </c>
      <c r="AC3">
        <f>ROUND(IF(Sheet2!AC3=0,1,IF(OR(Sheet2!AC3=1,Sheet2!AC3=2),1,1/LN(Sheet2!AC3))),2)</f>
        <v>1</v>
      </c>
      <c r="AD3">
        <f>ROUND(IF(Sheet2!AD3=0,1,IF(OR(Sheet2!AD3=1,Sheet2!AD3=2),1,1/LN(Sheet2!AD3))),2)</f>
        <v>1</v>
      </c>
      <c r="AE3">
        <f>ROUND(IF(Sheet2!AE3=0,1,IF(OR(Sheet2!AE3=1,Sheet2!AE3=2),1,1/LN(Sheet2!AE3))),2)</f>
        <v>1</v>
      </c>
      <c r="AF3">
        <f>ROUND(IF(Sheet2!AF3=0,1,IF(OR(Sheet2!AF3=1,Sheet2!AF3=2),1,1/LN(Sheet2!AF3))),2)</f>
        <v>1</v>
      </c>
      <c r="AG3">
        <f>ROUND(IF(Sheet2!AG3=0,1,IF(OR(Sheet2!AG3=1,Sheet2!AG3=2),1,1/LN(Sheet2!AG3))),2)</f>
        <v>1</v>
      </c>
      <c r="AH3">
        <f>ROUND(IF(Sheet2!AH3=0,1,IF(OR(Sheet2!AH3=1,Sheet2!AH3=2),1,1/LN(Sheet2!AH3))),2)</f>
        <v>1</v>
      </c>
      <c r="AI3">
        <f>ROUND(IF(Sheet2!AI3=0,1,IF(OR(Sheet2!AI3=1,Sheet2!AI3=2),1,1/LN(Sheet2!AI3))),2)</f>
        <v>1</v>
      </c>
    </row>
    <row r="4" spans="1:35" x14ac:dyDescent="0.25">
      <c r="A4" s="1" t="s">
        <v>3</v>
      </c>
      <c r="B4">
        <f>ROUND(IF(Sheet2!B4=0,1,IF(OR(Sheet2!B4=1,Sheet2!B4=2),1,1/LN(Sheet2!B4))),2)</f>
        <v>1</v>
      </c>
      <c r="C4">
        <f>ROUND(IF(Sheet2!C4=0,1,IF(OR(Sheet2!C4=1,Sheet2!C4=2),1,1/LN(Sheet2!C4))),2)</f>
        <v>1</v>
      </c>
      <c r="D4">
        <f>ROUND(IF(Sheet2!D4=0,1,IF(OR(Sheet2!D4=1,Sheet2!D4=2),1,1/LN(Sheet2!D4))),2)</f>
        <v>1</v>
      </c>
      <c r="E4">
        <f>ROUND(IF(Sheet2!E4=0,1,IF(OR(Sheet2!E4=1,Sheet2!E4=2),1,1/LN(Sheet2!E4))),2)</f>
        <v>1</v>
      </c>
      <c r="F4">
        <f>ROUND(IF(Sheet2!F4=0,1,IF(OR(Sheet2!F4=1,Sheet2!F4=2),1,1/LN(Sheet2!F4))),2)</f>
        <v>1</v>
      </c>
      <c r="G4">
        <f>ROUND(IF(Sheet2!G4=0,1,IF(OR(Sheet2!G4=1,Sheet2!G4=2),1,1/LN(Sheet2!G4))),2)</f>
        <v>1</v>
      </c>
      <c r="H4">
        <f>ROUND(IF(Sheet2!H4=0,1,IF(OR(Sheet2!H4=1,Sheet2!H4=2),1,1/LN(Sheet2!H4))),2)</f>
        <v>1</v>
      </c>
      <c r="I4">
        <f>ROUND(IF(Sheet2!I4=0,1,IF(OR(Sheet2!I4=1,Sheet2!I4=2),1,1/LN(Sheet2!I4))),2)</f>
        <v>1</v>
      </c>
      <c r="J4">
        <f>ROUND(IF(Sheet2!J4=0,1,IF(OR(Sheet2!J4=1,Sheet2!J4=2),1,1/LN(Sheet2!J4))),2)</f>
        <v>1</v>
      </c>
      <c r="K4">
        <f>ROUND(IF(Sheet2!K4=0,1,IF(OR(Sheet2!K4=1,Sheet2!K4=2),1,1/LN(Sheet2!K4))),2)</f>
        <v>1</v>
      </c>
      <c r="L4">
        <f>ROUND(IF(Sheet2!L4=0,1,IF(OR(Sheet2!L4=1,Sheet2!L4=2),1,1/LN(Sheet2!L4))),2)</f>
        <v>1</v>
      </c>
      <c r="M4">
        <f>ROUND(IF(Sheet2!M4=0,1,IF(OR(Sheet2!M4=1,Sheet2!M4=2),1,1/LN(Sheet2!M4))),2)</f>
        <v>1</v>
      </c>
      <c r="N4">
        <f>ROUND(IF(Sheet2!N4=0,1,IF(OR(Sheet2!N4=1,Sheet2!N4=2),1,1/LN(Sheet2!N4))),2)</f>
        <v>1</v>
      </c>
      <c r="O4">
        <f>ROUND(IF(Sheet2!O4=0,1,IF(OR(Sheet2!O4=1,Sheet2!O4=2),1,1/LN(Sheet2!O4))),2)</f>
        <v>1</v>
      </c>
      <c r="P4">
        <f>ROUND(IF(Sheet2!P4=0,1,IF(OR(Sheet2!P4=1,Sheet2!P4=2),1,1/LN(Sheet2!P4))),2)</f>
        <v>1</v>
      </c>
      <c r="Q4">
        <f>ROUND(IF(Sheet2!Q4=0,1,IF(OR(Sheet2!Q4=1,Sheet2!Q4=2),1,1/LN(Sheet2!Q4))),2)</f>
        <v>1</v>
      </c>
      <c r="R4">
        <f>ROUND(IF(Sheet2!R4=0,1,IF(OR(Sheet2!R4=1,Sheet2!R4=2),1,1/LN(Sheet2!R4))),2)</f>
        <v>1</v>
      </c>
      <c r="S4">
        <f>ROUND(IF(Sheet2!S4=0,1,IF(OR(Sheet2!S4=1,Sheet2!S4=2),1,1/LN(Sheet2!S4))),2)</f>
        <v>1</v>
      </c>
      <c r="T4">
        <f>ROUND(IF(Sheet2!T4=0,1,IF(OR(Sheet2!T4=1,Sheet2!T4=2),1,1/LN(Sheet2!T4))),2)</f>
        <v>1</v>
      </c>
      <c r="U4">
        <f>ROUND(IF(Sheet2!U4=0,1,IF(OR(Sheet2!U4=1,Sheet2!U4=2),1,1/LN(Sheet2!U4))),2)</f>
        <v>1</v>
      </c>
      <c r="V4">
        <f>ROUND(IF(Sheet2!V4=0,1,IF(OR(Sheet2!V4=1,Sheet2!V4=2),1,1/LN(Sheet2!V4))),2)</f>
        <v>1</v>
      </c>
      <c r="W4">
        <f>ROUND(IF(Sheet2!W4=0,1,IF(OR(Sheet2!W4=1,Sheet2!W4=2),1,1/LN(Sheet2!W4))),2)</f>
        <v>1</v>
      </c>
      <c r="X4">
        <f>ROUND(IF(Sheet2!X4=0,1,IF(OR(Sheet2!X4=1,Sheet2!X4=2),1,1/LN(Sheet2!X4))),2)</f>
        <v>1</v>
      </c>
      <c r="Y4">
        <f>ROUND(IF(Sheet2!Y4=0,1,IF(OR(Sheet2!Y4=1,Sheet2!Y4=2),1,1/LN(Sheet2!Y4))),2)</f>
        <v>0.13</v>
      </c>
      <c r="Z4">
        <f>ROUND(IF(Sheet2!Z4=0,1,IF(OR(Sheet2!Z4=1,Sheet2!Z4=2),1,1/LN(Sheet2!Z4))),2)</f>
        <v>1</v>
      </c>
      <c r="AA4">
        <f>ROUND(IF(Sheet2!AA4=0,1,IF(OR(Sheet2!AA4=1,Sheet2!AA4=2),1,1/LN(Sheet2!AA4))),2)</f>
        <v>1</v>
      </c>
      <c r="AB4">
        <f>ROUND(IF(Sheet2!AB4=0,1,IF(OR(Sheet2!AB4=1,Sheet2!AB4=2),1,1/LN(Sheet2!AB4))),2)</f>
        <v>1</v>
      </c>
      <c r="AC4">
        <f>ROUND(IF(Sheet2!AC4=0,1,IF(OR(Sheet2!AC4=1,Sheet2!AC4=2),1,1/LN(Sheet2!AC4))),2)</f>
        <v>1</v>
      </c>
      <c r="AD4">
        <f>ROUND(IF(Sheet2!AD4=0,1,IF(OR(Sheet2!AD4=1,Sheet2!AD4=2),1,1/LN(Sheet2!AD4))),2)</f>
        <v>1</v>
      </c>
      <c r="AE4">
        <f>ROUND(IF(Sheet2!AE4=0,1,IF(OR(Sheet2!AE4=1,Sheet2!AE4=2),1,1/LN(Sheet2!AE4))),2)</f>
        <v>1</v>
      </c>
      <c r="AF4">
        <f>ROUND(IF(Sheet2!AF4=0,1,IF(OR(Sheet2!AF4=1,Sheet2!AF4=2),1,1/LN(Sheet2!AF4))),2)</f>
        <v>1</v>
      </c>
      <c r="AG4">
        <f>ROUND(IF(Sheet2!AG4=0,1,IF(OR(Sheet2!AG4=1,Sheet2!AG4=2),1,1/LN(Sheet2!AG4))),2)</f>
        <v>1</v>
      </c>
      <c r="AH4">
        <f>ROUND(IF(Sheet2!AH4=0,1,IF(OR(Sheet2!AH4=1,Sheet2!AH4=2),1,1/LN(Sheet2!AH4))),2)</f>
        <v>1</v>
      </c>
      <c r="AI4">
        <f>ROUND(IF(Sheet2!AI4=0,1,IF(OR(Sheet2!AI4=1,Sheet2!AI4=2),1,1/LN(Sheet2!AI4))),2)</f>
        <v>1</v>
      </c>
    </row>
    <row r="5" spans="1:35" x14ac:dyDescent="0.25">
      <c r="A5" s="1" t="s">
        <v>4</v>
      </c>
      <c r="B5">
        <f>ROUND(IF(Sheet2!B5=0,1,IF(OR(Sheet2!B5=1,Sheet2!B5=2),1,1/LN(Sheet2!B5))),2)</f>
        <v>0.08</v>
      </c>
      <c r="C5">
        <f>ROUND(IF(Sheet2!C5=0,1,IF(OR(Sheet2!C5=1,Sheet2!C5=2),1,1/LN(Sheet2!C5))),2)</f>
        <v>1</v>
      </c>
      <c r="D5">
        <f>ROUND(IF(Sheet2!D5=0,1,IF(OR(Sheet2!D5=1,Sheet2!D5=2),1,1/LN(Sheet2!D5))),2)</f>
        <v>0.16</v>
      </c>
      <c r="E5">
        <f>ROUND(IF(Sheet2!E5=0,1,IF(OR(Sheet2!E5=1,Sheet2!E5=2),1,1/LN(Sheet2!E5))),2)</f>
        <v>0.1</v>
      </c>
      <c r="F5">
        <f>ROUND(IF(Sheet2!F5=0,1,IF(OR(Sheet2!F5=1,Sheet2!F5=2),1,1/LN(Sheet2!F5))),2)</f>
        <v>0.1</v>
      </c>
      <c r="G5">
        <f>ROUND(IF(Sheet2!G5=0,1,IF(OR(Sheet2!G5=1,Sheet2!G5=2),1,1/LN(Sheet2!G5))),2)</f>
        <v>0.08</v>
      </c>
      <c r="H5">
        <f>ROUND(IF(Sheet2!H5=0,1,IF(OR(Sheet2!H5=1,Sheet2!H5=2),1,1/LN(Sheet2!H5))),2)</f>
        <v>0.1</v>
      </c>
      <c r="I5">
        <f>ROUND(IF(Sheet2!I5=0,1,IF(OR(Sheet2!I5=1,Sheet2!I5=2),1,1/LN(Sheet2!I5))),2)</f>
        <v>0.09</v>
      </c>
      <c r="J5">
        <f>ROUND(IF(Sheet2!J5=0,1,IF(OR(Sheet2!J5=1,Sheet2!J5=2),1,1/LN(Sheet2!J5))),2)</f>
        <v>0.13</v>
      </c>
      <c r="K5">
        <f>ROUND(IF(Sheet2!K5=0,1,IF(OR(Sheet2!K5=1,Sheet2!K5=2),1,1/LN(Sheet2!K5))),2)</f>
        <v>0.12</v>
      </c>
      <c r="L5">
        <f>ROUND(IF(Sheet2!L5=0,1,IF(OR(Sheet2!L5=1,Sheet2!L5=2),1,1/LN(Sheet2!L5))),2)</f>
        <v>0.11</v>
      </c>
      <c r="M5">
        <f>ROUND(IF(Sheet2!M5=0,1,IF(OR(Sheet2!M5=1,Sheet2!M5=2),1,1/LN(Sheet2!M5))),2)</f>
        <v>0.09</v>
      </c>
      <c r="N5">
        <f>ROUND(IF(Sheet2!N5=0,1,IF(OR(Sheet2!N5=1,Sheet2!N5=2),1,1/LN(Sheet2!N5))),2)</f>
        <v>0.15</v>
      </c>
      <c r="O5">
        <f>ROUND(IF(Sheet2!O5=0,1,IF(OR(Sheet2!O5=1,Sheet2!O5=2),1,1/LN(Sheet2!O5))),2)</f>
        <v>0.12</v>
      </c>
      <c r="P5">
        <f>ROUND(IF(Sheet2!P5=0,1,IF(OR(Sheet2!P5=1,Sheet2!P5=2),1,1/LN(Sheet2!P5))),2)</f>
        <v>0.08</v>
      </c>
      <c r="Q5">
        <f>ROUND(IF(Sheet2!Q5=0,1,IF(OR(Sheet2!Q5=1,Sheet2!Q5=2),1,1/LN(Sheet2!Q5))),2)</f>
        <v>0.09</v>
      </c>
      <c r="R5">
        <f>ROUND(IF(Sheet2!R5=0,1,IF(OR(Sheet2!R5=1,Sheet2!R5=2),1,1/LN(Sheet2!R5))),2)</f>
        <v>0.09</v>
      </c>
      <c r="S5">
        <f>ROUND(IF(Sheet2!S5=0,1,IF(OR(Sheet2!S5=1,Sheet2!S5=2),1,1/LN(Sheet2!S5))),2)</f>
        <v>0.18</v>
      </c>
      <c r="T5">
        <f>ROUND(IF(Sheet2!T5=0,1,IF(OR(Sheet2!T5=1,Sheet2!T5=2),1,1/LN(Sheet2!T5))),2)</f>
        <v>0.09</v>
      </c>
      <c r="U5">
        <f>ROUND(IF(Sheet2!U5=0,1,IF(OR(Sheet2!U5=1,Sheet2!U5=2),1,1/LN(Sheet2!U5))),2)</f>
        <v>0.08</v>
      </c>
      <c r="V5">
        <f>ROUND(IF(Sheet2!V5=0,1,IF(OR(Sheet2!V5=1,Sheet2!V5=2),1,1/LN(Sheet2!V5))),2)</f>
        <v>0.09</v>
      </c>
      <c r="W5">
        <f>ROUND(IF(Sheet2!W5=0,1,IF(OR(Sheet2!W5=1,Sheet2!W5=2),1,1/LN(Sheet2!W5))),2)</f>
        <v>0.12</v>
      </c>
      <c r="X5">
        <f>ROUND(IF(Sheet2!X5=0,1,IF(OR(Sheet2!X5=1,Sheet2!X5=2),1,1/LN(Sheet2!X5))),2)</f>
        <v>0.1</v>
      </c>
      <c r="Y5">
        <f>ROUND(IF(Sheet2!Y5=0,1,IF(OR(Sheet2!Y5=1,Sheet2!Y5=2),1,1/LN(Sheet2!Y5))),2)</f>
        <v>0.09</v>
      </c>
      <c r="Z5">
        <f>ROUND(IF(Sheet2!Z5=0,1,IF(OR(Sheet2!Z5=1,Sheet2!Z5=2),1,1/LN(Sheet2!Z5))),2)</f>
        <v>0.09</v>
      </c>
      <c r="AA5">
        <f>ROUND(IF(Sheet2!AA5=0,1,IF(OR(Sheet2!AA5=1,Sheet2!AA5=2),1,1/LN(Sheet2!AA5))),2)</f>
        <v>0.08</v>
      </c>
      <c r="AB5">
        <f>ROUND(IF(Sheet2!AB5=0,1,IF(OR(Sheet2!AB5=1,Sheet2!AB5=2),1,1/LN(Sheet2!AB5))),2)</f>
        <v>0.13</v>
      </c>
      <c r="AC5">
        <f>ROUND(IF(Sheet2!AC5=0,1,IF(OR(Sheet2!AC5=1,Sheet2!AC5=2),1,1/LN(Sheet2!AC5))),2)</f>
        <v>0.12</v>
      </c>
      <c r="AD5">
        <f>ROUND(IF(Sheet2!AD5=0,1,IF(OR(Sheet2!AD5=1,Sheet2!AD5=2),1,1/LN(Sheet2!AD5))),2)</f>
        <v>0.11</v>
      </c>
      <c r="AE5">
        <f>ROUND(IF(Sheet2!AE5=0,1,IF(OR(Sheet2!AE5=1,Sheet2!AE5=2),1,1/LN(Sheet2!AE5))),2)</f>
        <v>0.14000000000000001</v>
      </c>
      <c r="AF5">
        <f>ROUND(IF(Sheet2!AF5=0,1,IF(OR(Sheet2!AF5=1,Sheet2!AF5=2),1,1/LN(Sheet2!AF5))),2)</f>
        <v>0.1</v>
      </c>
      <c r="AG5">
        <f>ROUND(IF(Sheet2!AG5=0,1,IF(OR(Sheet2!AG5=1,Sheet2!AG5=2),1,1/LN(Sheet2!AG5))),2)</f>
        <v>0.1</v>
      </c>
      <c r="AH5">
        <f>ROUND(IF(Sheet2!AH5=0,1,IF(OR(Sheet2!AH5=1,Sheet2!AH5=2),1,1/LN(Sheet2!AH5))),2)</f>
        <v>0.13</v>
      </c>
      <c r="AI5">
        <f>ROUND(IF(Sheet2!AI5=0,1,IF(OR(Sheet2!AI5=1,Sheet2!AI5=2),1,1/LN(Sheet2!AI5))),2)</f>
        <v>0.09</v>
      </c>
    </row>
    <row r="6" spans="1:35" x14ac:dyDescent="0.25">
      <c r="A6" s="1" t="s">
        <v>5</v>
      </c>
      <c r="B6">
        <f>ROUND(IF(Sheet2!B6=0,1,IF(OR(Sheet2!B6=1,Sheet2!B6=2),1,1/LN(Sheet2!B6))),2)</f>
        <v>0.22</v>
      </c>
      <c r="C6">
        <f>ROUND(IF(Sheet2!C6=0,1,IF(OR(Sheet2!C6=1,Sheet2!C6=2),1,1/LN(Sheet2!C6))),2)</f>
        <v>1</v>
      </c>
      <c r="D6">
        <f>ROUND(IF(Sheet2!D6=0,1,IF(OR(Sheet2!D6=1,Sheet2!D6=2),1,1/LN(Sheet2!D6))),2)</f>
        <v>1</v>
      </c>
      <c r="E6">
        <f>ROUND(IF(Sheet2!E6=0,1,IF(OR(Sheet2!E6=1,Sheet2!E6=2),1,1/LN(Sheet2!E6))),2)</f>
        <v>0.1</v>
      </c>
      <c r="F6">
        <f>ROUND(IF(Sheet2!F6=0,1,IF(OR(Sheet2!F6=1,Sheet2!F6=2),1,1/LN(Sheet2!F6))),2)</f>
        <v>1</v>
      </c>
      <c r="G6">
        <f>ROUND(IF(Sheet2!G6=0,1,IF(OR(Sheet2!G6=1,Sheet2!G6=2),1,1/LN(Sheet2!G6))),2)</f>
        <v>0.15</v>
      </c>
      <c r="H6">
        <f>ROUND(IF(Sheet2!H6=0,1,IF(OR(Sheet2!H6=1,Sheet2!H6=2),1,1/LN(Sheet2!H6))),2)</f>
        <v>0.19</v>
      </c>
      <c r="I6">
        <f>ROUND(IF(Sheet2!I6=0,1,IF(OR(Sheet2!I6=1,Sheet2!I6=2),1,1/LN(Sheet2!I6))),2)</f>
        <v>0.16</v>
      </c>
      <c r="J6">
        <f>ROUND(IF(Sheet2!J6=0,1,IF(OR(Sheet2!J6=1,Sheet2!J6=2),1,1/LN(Sheet2!J6))),2)</f>
        <v>1</v>
      </c>
      <c r="K6">
        <f>ROUND(IF(Sheet2!K6=0,1,IF(OR(Sheet2!K6=1,Sheet2!K6=2),1,1/LN(Sheet2!K6))),2)</f>
        <v>0.09</v>
      </c>
      <c r="L6">
        <f>ROUND(IF(Sheet2!L6=0,1,IF(OR(Sheet2!L6=1,Sheet2!L6=2),1,1/LN(Sheet2!L6))),2)</f>
        <v>1</v>
      </c>
      <c r="M6">
        <f>ROUND(IF(Sheet2!M6=0,1,IF(OR(Sheet2!M6=1,Sheet2!M6=2),1,1/LN(Sheet2!M6))),2)</f>
        <v>0.19</v>
      </c>
      <c r="N6">
        <f>ROUND(IF(Sheet2!N6=0,1,IF(OR(Sheet2!N6=1,Sheet2!N6=2),1,1/LN(Sheet2!N6))),2)</f>
        <v>0.18</v>
      </c>
      <c r="O6">
        <f>ROUND(IF(Sheet2!O6=0,1,IF(OR(Sheet2!O6=1,Sheet2!O6=2),1,1/LN(Sheet2!O6))),2)</f>
        <v>0.1</v>
      </c>
      <c r="P6">
        <f>ROUND(IF(Sheet2!P6=0,1,IF(OR(Sheet2!P6=1,Sheet2!P6=2),1,1/LN(Sheet2!P6))),2)</f>
        <v>0.14000000000000001</v>
      </c>
      <c r="Q6">
        <f>ROUND(IF(Sheet2!Q6=0,1,IF(OR(Sheet2!Q6=1,Sheet2!Q6=2),1,1/LN(Sheet2!Q6))),2)</f>
        <v>0.46</v>
      </c>
      <c r="R6">
        <f>ROUND(IF(Sheet2!R6=0,1,IF(OR(Sheet2!R6=1,Sheet2!R6=2),1,1/LN(Sheet2!R6))),2)</f>
        <v>0.1</v>
      </c>
      <c r="S6">
        <f>ROUND(IF(Sheet2!S6=0,1,IF(OR(Sheet2!S6=1,Sheet2!S6=2),1,1/LN(Sheet2!S6))),2)</f>
        <v>0.18</v>
      </c>
      <c r="T6">
        <f>ROUND(IF(Sheet2!T6=0,1,IF(OR(Sheet2!T6=1,Sheet2!T6=2),1,1/LN(Sheet2!T6))),2)</f>
        <v>0.19</v>
      </c>
      <c r="U6">
        <f>ROUND(IF(Sheet2!U6=0,1,IF(OR(Sheet2!U6=1,Sheet2!U6=2),1,1/LN(Sheet2!U6))),2)</f>
        <v>0.12</v>
      </c>
      <c r="V6">
        <f>ROUND(IF(Sheet2!V6=0,1,IF(OR(Sheet2!V6=1,Sheet2!V6=2),1,1/LN(Sheet2!V6))),2)</f>
        <v>0.42</v>
      </c>
      <c r="W6">
        <f>ROUND(IF(Sheet2!W6=0,1,IF(OR(Sheet2!W6=1,Sheet2!W6=2),1,1/LN(Sheet2!W6))),2)</f>
        <v>0.1</v>
      </c>
      <c r="X6">
        <f>ROUND(IF(Sheet2!X6=0,1,IF(OR(Sheet2!X6=1,Sheet2!X6=2),1,1/LN(Sheet2!X6))),2)</f>
        <v>1</v>
      </c>
      <c r="Y6">
        <f>ROUND(IF(Sheet2!Y6=0,1,IF(OR(Sheet2!Y6=1,Sheet2!Y6=2),1,1/LN(Sheet2!Y6))),2)</f>
        <v>0.1</v>
      </c>
      <c r="Z6">
        <f>ROUND(IF(Sheet2!Z6=0,1,IF(OR(Sheet2!Z6=1,Sheet2!Z6=2),1,1/LN(Sheet2!Z6))),2)</f>
        <v>0.33</v>
      </c>
      <c r="AA6">
        <f>ROUND(IF(Sheet2!AA6=0,1,IF(OR(Sheet2!AA6=1,Sheet2!AA6=2),1,1/LN(Sheet2!AA6))),2)</f>
        <v>0.37</v>
      </c>
      <c r="AB6">
        <f>ROUND(IF(Sheet2!AB6=0,1,IF(OR(Sheet2!AB6=1,Sheet2!AB6=2),1,1/LN(Sheet2!AB6))),2)</f>
        <v>1</v>
      </c>
      <c r="AC6">
        <f>ROUND(IF(Sheet2!AC6=0,1,IF(OR(Sheet2!AC6=1,Sheet2!AC6=2),1,1/LN(Sheet2!AC6))),2)</f>
        <v>0.1</v>
      </c>
      <c r="AD6">
        <f>ROUND(IF(Sheet2!AD6=0,1,IF(OR(Sheet2!AD6=1,Sheet2!AD6=2),1,1/LN(Sheet2!AD6))),2)</f>
        <v>1</v>
      </c>
      <c r="AE6">
        <f>ROUND(IF(Sheet2!AE6=0,1,IF(OR(Sheet2!AE6=1,Sheet2!AE6=2),1,1/LN(Sheet2!AE6))),2)</f>
        <v>1</v>
      </c>
      <c r="AF6">
        <f>ROUND(IF(Sheet2!AF6=0,1,IF(OR(Sheet2!AF6=1,Sheet2!AF6=2),1,1/LN(Sheet2!AF6))),2)</f>
        <v>1</v>
      </c>
      <c r="AG6">
        <f>ROUND(IF(Sheet2!AG6=0,1,IF(OR(Sheet2!AG6=1,Sheet2!AG6=2),1,1/LN(Sheet2!AG6))),2)</f>
        <v>0.38</v>
      </c>
      <c r="AH6">
        <f>ROUND(IF(Sheet2!AH6=0,1,IF(OR(Sheet2!AH6=1,Sheet2!AH6=2),1,1/LN(Sheet2!AH6))),2)</f>
        <v>0.46</v>
      </c>
      <c r="AI6">
        <f>ROUND(IF(Sheet2!AI6=0,1,IF(OR(Sheet2!AI6=1,Sheet2!AI6=2),1,1/LN(Sheet2!AI6))),2)</f>
        <v>1</v>
      </c>
    </row>
    <row r="7" spans="1:35" x14ac:dyDescent="0.25">
      <c r="A7" s="1" t="s">
        <v>6</v>
      </c>
      <c r="B7">
        <f>ROUND(IF(Sheet2!B7=0,1,IF(OR(Sheet2!B7=1,Sheet2!B7=2),1,1/LN(Sheet2!B7))),2)</f>
        <v>0.09</v>
      </c>
      <c r="C7">
        <f>ROUND(IF(Sheet2!C7=0,1,IF(OR(Sheet2!C7=1,Sheet2!C7=2),1,1/LN(Sheet2!C7))),2)</f>
        <v>1</v>
      </c>
      <c r="D7">
        <f>ROUND(IF(Sheet2!D7=0,1,IF(OR(Sheet2!D7=1,Sheet2!D7=2),1,1/LN(Sheet2!D7))),2)</f>
        <v>1</v>
      </c>
      <c r="E7">
        <f>ROUND(IF(Sheet2!E7=0,1,IF(OR(Sheet2!E7=1,Sheet2!E7=2),1,1/LN(Sheet2!E7))),2)</f>
        <v>0.08</v>
      </c>
      <c r="F7">
        <f>ROUND(IF(Sheet2!F7=0,1,IF(OR(Sheet2!F7=1,Sheet2!F7=2),1,1/LN(Sheet2!F7))),2)</f>
        <v>0.25</v>
      </c>
      <c r="G7">
        <f>ROUND(IF(Sheet2!G7=0,1,IF(OR(Sheet2!G7=1,Sheet2!G7=2),1,1/LN(Sheet2!G7))),2)</f>
        <v>0.56000000000000005</v>
      </c>
      <c r="H7">
        <f>ROUND(IF(Sheet2!H7=0,1,IF(OR(Sheet2!H7=1,Sheet2!H7=2),1,1/LN(Sheet2!H7))),2)</f>
        <v>0.15</v>
      </c>
      <c r="I7">
        <f>ROUND(IF(Sheet2!I7=0,1,IF(OR(Sheet2!I7=1,Sheet2!I7=2),1,1/LN(Sheet2!I7))),2)</f>
        <v>0.13</v>
      </c>
      <c r="J7">
        <f>ROUND(IF(Sheet2!J7=0,1,IF(OR(Sheet2!J7=1,Sheet2!J7=2),1,1/LN(Sheet2!J7))),2)</f>
        <v>0.25</v>
      </c>
      <c r="K7">
        <f>ROUND(IF(Sheet2!K7=0,1,IF(OR(Sheet2!K7=1,Sheet2!K7=2),1,1/LN(Sheet2!K7))),2)</f>
        <v>0.09</v>
      </c>
      <c r="L7">
        <f>ROUND(IF(Sheet2!L7=0,1,IF(OR(Sheet2!L7=1,Sheet2!L7=2),1,1/LN(Sheet2!L7))),2)</f>
        <v>0.17</v>
      </c>
      <c r="M7">
        <f>ROUND(IF(Sheet2!M7=0,1,IF(OR(Sheet2!M7=1,Sheet2!M7=2),1,1/LN(Sheet2!M7))),2)</f>
        <v>0.16</v>
      </c>
      <c r="N7">
        <f>ROUND(IF(Sheet2!N7=0,1,IF(OR(Sheet2!N7=1,Sheet2!N7=2),1,1/LN(Sheet2!N7))),2)</f>
        <v>0.2</v>
      </c>
      <c r="O7">
        <f>ROUND(IF(Sheet2!O7=0,1,IF(OR(Sheet2!O7=1,Sheet2!O7=2),1,1/LN(Sheet2!O7))),2)</f>
        <v>0.09</v>
      </c>
      <c r="P7">
        <f>ROUND(IF(Sheet2!P7=0,1,IF(OR(Sheet2!P7=1,Sheet2!P7=2),1,1/LN(Sheet2!P7))),2)</f>
        <v>0.14000000000000001</v>
      </c>
      <c r="Q7">
        <f>ROUND(IF(Sheet2!Q7=0,1,IF(OR(Sheet2!Q7=1,Sheet2!Q7=2),1,1/LN(Sheet2!Q7))),2)</f>
        <v>0.12</v>
      </c>
      <c r="R7">
        <f>ROUND(IF(Sheet2!R7=0,1,IF(OR(Sheet2!R7=1,Sheet2!R7=2),1,1/LN(Sheet2!R7))),2)</f>
        <v>0.11</v>
      </c>
      <c r="S7">
        <f>ROUND(IF(Sheet2!S7=0,1,IF(OR(Sheet2!S7=1,Sheet2!S7=2),1,1/LN(Sheet2!S7))),2)</f>
        <v>0.19</v>
      </c>
      <c r="T7">
        <f>ROUND(IF(Sheet2!T7=0,1,IF(OR(Sheet2!T7=1,Sheet2!T7=2),1,1/LN(Sheet2!T7))),2)</f>
        <v>0.1</v>
      </c>
      <c r="U7">
        <f>ROUND(IF(Sheet2!U7=0,1,IF(OR(Sheet2!U7=1,Sheet2!U7=2),1,1/LN(Sheet2!U7))),2)</f>
        <v>0.1</v>
      </c>
      <c r="V7">
        <f>ROUND(IF(Sheet2!V7=0,1,IF(OR(Sheet2!V7=1,Sheet2!V7=2),1,1/LN(Sheet2!V7))),2)</f>
        <v>1</v>
      </c>
      <c r="W7">
        <f>ROUND(IF(Sheet2!W7=0,1,IF(OR(Sheet2!W7=1,Sheet2!W7=2),1,1/LN(Sheet2!W7))),2)</f>
        <v>0.09</v>
      </c>
      <c r="X7">
        <f>ROUND(IF(Sheet2!X7=0,1,IF(OR(Sheet2!X7=1,Sheet2!X7=2),1,1/LN(Sheet2!X7))),2)</f>
        <v>0.14000000000000001</v>
      </c>
      <c r="Y7">
        <f>ROUND(IF(Sheet2!Y7=0,1,IF(OR(Sheet2!Y7=1,Sheet2!Y7=2),1,1/LN(Sheet2!Y7))),2)</f>
        <v>0.1</v>
      </c>
      <c r="Z7">
        <f>ROUND(IF(Sheet2!Z7=0,1,IF(OR(Sheet2!Z7=1,Sheet2!Z7=2),1,1/LN(Sheet2!Z7))),2)</f>
        <v>0.12</v>
      </c>
      <c r="AA7">
        <f>ROUND(IF(Sheet2!AA7=0,1,IF(OR(Sheet2!AA7=1,Sheet2!AA7=2),1,1/LN(Sheet2!AA7))),2)</f>
        <v>0.1</v>
      </c>
      <c r="AB7">
        <f>ROUND(IF(Sheet2!AB7=0,1,IF(OR(Sheet2!AB7=1,Sheet2!AB7=2),1,1/LN(Sheet2!AB7))),2)</f>
        <v>0.42</v>
      </c>
      <c r="AC7">
        <f>ROUND(IF(Sheet2!AC7=0,1,IF(OR(Sheet2!AC7=1,Sheet2!AC7=2),1,1/LN(Sheet2!AC7))),2)</f>
        <v>0.11</v>
      </c>
      <c r="AD7">
        <f>ROUND(IF(Sheet2!AD7=0,1,IF(OR(Sheet2!AD7=1,Sheet2!AD7=2),1,1/LN(Sheet2!AD7))),2)</f>
        <v>1</v>
      </c>
      <c r="AE7">
        <f>ROUND(IF(Sheet2!AE7=0,1,IF(OR(Sheet2!AE7=1,Sheet2!AE7=2),1,1/LN(Sheet2!AE7))),2)</f>
        <v>0.21</v>
      </c>
      <c r="AF7">
        <f>ROUND(IF(Sheet2!AF7=0,1,IF(OR(Sheet2!AF7=1,Sheet2!AF7=2),1,1/LN(Sheet2!AF7))),2)</f>
        <v>0.13</v>
      </c>
      <c r="AG7">
        <f>ROUND(IF(Sheet2!AG7=0,1,IF(OR(Sheet2!AG7=1,Sheet2!AG7=2),1,1/LN(Sheet2!AG7))),2)</f>
        <v>0.13</v>
      </c>
      <c r="AH7">
        <f>ROUND(IF(Sheet2!AH7=0,1,IF(OR(Sheet2!AH7=1,Sheet2!AH7=2),1,1/LN(Sheet2!AH7))),2)</f>
        <v>0.17</v>
      </c>
      <c r="AI7">
        <f>ROUND(IF(Sheet2!AI7=0,1,IF(OR(Sheet2!AI7=1,Sheet2!AI7=2),1,1/LN(Sheet2!AI7))),2)</f>
        <v>0.18</v>
      </c>
    </row>
    <row r="8" spans="1:35" x14ac:dyDescent="0.25">
      <c r="A8" s="1" t="s">
        <v>7</v>
      </c>
      <c r="B8">
        <f>ROUND(IF(Sheet2!B8=0,1,IF(OR(Sheet2!B8=1,Sheet2!B8=2),1,1/LN(Sheet2!B8))),2)</f>
        <v>0.17</v>
      </c>
      <c r="C8">
        <f>ROUND(IF(Sheet2!C8=0,1,IF(OR(Sheet2!C8=1,Sheet2!C8=2),1,1/LN(Sheet2!C8))),2)</f>
        <v>1</v>
      </c>
      <c r="D8">
        <f>ROUND(IF(Sheet2!D8=0,1,IF(OR(Sheet2!D8=1,Sheet2!D8=2),1,1/LN(Sheet2!D8))),2)</f>
        <v>1</v>
      </c>
      <c r="E8">
        <f>ROUND(IF(Sheet2!E8=0,1,IF(OR(Sheet2!E8=1,Sheet2!E8=2),1,1/LN(Sheet2!E8))),2)</f>
        <v>0.1</v>
      </c>
      <c r="F8">
        <f>ROUND(IF(Sheet2!F8=0,1,IF(OR(Sheet2!F8=1,Sheet2!F8=2),1,1/LN(Sheet2!F8))),2)</f>
        <v>0.34</v>
      </c>
      <c r="G8">
        <f>ROUND(IF(Sheet2!G8=0,1,IF(OR(Sheet2!G8=1,Sheet2!G8=2),1,1/LN(Sheet2!G8))),2)</f>
        <v>0.17</v>
      </c>
      <c r="H8">
        <f>ROUND(IF(Sheet2!H8=0,1,IF(OR(Sheet2!H8=1,Sheet2!H8=2),1,1/LN(Sheet2!H8))),2)</f>
        <v>0.56000000000000005</v>
      </c>
      <c r="I8">
        <f>ROUND(IF(Sheet2!I8=0,1,IF(OR(Sheet2!I8=1,Sheet2!I8=2),1,1/LN(Sheet2!I8))),2)</f>
        <v>0.18</v>
      </c>
      <c r="J8">
        <f>ROUND(IF(Sheet2!J8=0,1,IF(OR(Sheet2!J8=1,Sheet2!J8=2),1,1/LN(Sheet2!J8))),2)</f>
        <v>1</v>
      </c>
      <c r="K8">
        <f>ROUND(IF(Sheet2!K8=0,1,IF(OR(Sheet2!K8=1,Sheet2!K8=2),1,1/LN(Sheet2!K8))),2)</f>
        <v>0.12</v>
      </c>
      <c r="L8">
        <f>ROUND(IF(Sheet2!L8=0,1,IF(OR(Sheet2!L8=1,Sheet2!L8=2),1,1/LN(Sheet2!L8))),2)</f>
        <v>1</v>
      </c>
      <c r="M8">
        <f>ROUND(IF(Sheet2!M8=0,1,IF(OR(Sheet2!M8=1,Sheet2!M8=2),1,1/LN(Sheet2!M8))),2)</f>
        <v>0.14000000000000001</v>
      </c>
      <c r="N8">
        <f>ROUND(IF(Sheet2!N8=0,1,IF(OR(Sheet2!N8=1,Sheet2!N8=2),1,1/LN(Sheet2!N8))),2)</f>
        <v>1</v>
      </c>
      <c r="O8">
        <f>ROUND(IF(Sheet2!O8=0,1,IF(OR(Sheet2!O8=1,Sheet2!O8=2),1,1/LN(Sheet2!O8))),2)</f>
        <v>0.11</v>
      </c>
      <c r="P8">
        <f>ROUND(IF(Sheet2!P8=0,1,IF(OR(Sheet2!P8=1,Sheet2!P8=2),1,1/LN(Sheet2!P8))),2)</f>
        <v>0.48</v>
      </c>
      <c r="Q8">
        <f>ROUND(IF(Sheet2!Q8=0,1,IF(OR(Sheet2!Q8=1,Sheet2!Q8=2),1,1/LN(Sheet2!Q8))),2)</f>
        <v>1</v>
      </c>
      <c r="R8">
        <f>ROUND(IF(Sheet2!R8=0,1,IF(OR(Sheet2!R8=1,Sheet2!R8=2),1,1/LN(Sheet2!R8))),2)</f>
        <v>0.1</v>
      </c>
      <c r="S8">
        <f>ROUND(IF(Sheet2!S8=0,1,IF(OR(Sheet2!S8=1,Sheet2!S8=2),1,1/LN(Sheet2!S8))),2)</f>
        <v>0.3</v>
      </c>
      <c r="T8">
        <f>ROUND(IF(Sheet2!T8=0,1,IF(OR(Sheet2!T8=1,Sheet2!T8=2),1,1/LN(Sheet2!T8))),2)</f>
        <v>0.13</v>
      </c>
      <c r="U8">
        <f>ROUND(IF(Sheet2!U8=0,1,IF(OR(Sheet2!U8=1,Sheet2!U8=2),1,1/LN(Sheet2!U8))),2)</f>
        <v>0.1</v>
      </c>
      <c r="V8">
        <f>ROUND(IF(Sheet2!V8=0,1,IF(OR(Sheet2!V8=1,Sheet2!V8=2),1,1/LN(Sheet2!V8))),2)</f>
        <v>0.43</v>
      </c>
      <c r="W8">
        <f>ROUND(IF(Sheet2!W8=0,1,IF(OR(Sheet2!W8=1,Sheet2!W8=2),1,1/LN(Sheet2!W8))),2)</f>
        <v>0.1</v>
      </c>
      <c r="X8">
        <f>ROUND(IF(Sheet2!X8=0,1,IF(OR(Sheet2!X8=1,Sheet2!X8=2),1,1/LN(Sheet2!X8))),2)</f>
        <v>0.32</v>
      </c>
      <c r="Y8">
        <f>ROUND(IF(Sheet2!Y8=0,1,IF(OR(Sheet2!Y8=1,Sheet2!Y8=2),1,1/LN(Sheet2!Y8))),2)</f>
        <v>0.1</v>
      </c>
      <c r="Z8">
        <f>ROUND(IF(Sheet2!Z8=0,1,IF(OR(Sheet2!Z8=1,Sheet2!Z8=2),1,1/LN(Sheet2!Z8))),2)</f>
        <v>0.22</v>
      </c>
      <c r="AA8">
        <f>ROUND(IF(Sheet2!AA8=0,1,IF(OR(Sheet2!AA8=1,Sheet2!AA8=2),1,1/LN(Sheet2!AA8))),2)</f>
        <v>1</v>
      </c>
      <c r="AB8">
        <f>ROUND(IF(Sheet2!AB8=0,1,IF(OR(Sheet2!AB8=1,Sheet2!AB8=2),1,1/LN(Sheet2!AB8))),2)</f>
        <v>1</v>
      </c>
      <c r="AC8">
        <f>ROUND(IF(Sheet2!AC8=0,1,IF(OR(Sheet2!AC8=1,Sheet2!AC8=2),1,1/LN(Sheet2!AC8))),2)</f>
        <v>0.11</v>
      </c>
      <c r="AD8">
        <f>ROUND(IF(Sheet2!AD8=0,1,IF(OR(Sheet2!AD8=1,Sheet2!AD8=2),1,1/LN(Sheet2!AD8))),2)</f>
        <v>0.46</v>
      </c>
      <c r="AE8">
        <f>ROUND(IF(Sheet2!AE8=0,1,IF(OR(Sheet2!AE8=1,Sheet2!AE8=2),1,1/LN(Sheet2!AE8))),2)</f>
        <v>1</v>
      </c>
      <c r="AF8">
        <f>ROUND(IF(Sheet2!AF8=0,1,IF(OR(Sheet2!AF8=1,Sheet2!AF8=2),1,1/LN(Sheet2!AF8))),2)</f>
        <v>1</v>
      </c>
      <c r="AG8">
        <f>ROUND(IF(Sheet2!AG8=0,1,IF(OR(Sheet2!AG8=1,Sheet2!AG8=2),1,1/LN(Sheet2!AG8))),2)</f>
        <v>1</v>
      </c>
      <c r="AH8">
        <f>ROUND(IF(Sheet2!AH8=0,1,IF(OR(Sheet2!AH8=1,Sheet2!AH8=2),1,1/LN(Sheet2!AH8))),2)</f>
        <v>0.35</v>
      </c>
      <c r="AI8">
        <f>ROUND(IF(Sheet2!AI8=0,1,IF(OR(Sheet2!AI8=1,Sheet2!AI8=2),1,1/LN(Sheet2!AI8))),2)</f>
        <v>1</v>
      </c>
    </row>
    <row r="9" spans="1:35" x14ac:dyDescent="0.25">
      <c r="A9" s="1" t="s">
        <v>8</v>
      </c>
      <c r="B9">
        <f>ROUND(IF(Sheet2!B9=0,1,IF(OR(Sheet2!B9=1,Sheet2!B9=2),1,1/LN(Sheet2!B9))),2)</f>
        <v>0.16</v>
      </c>
      <c r="C9">
        <f>ROUND(IF(Sheet2!C9=0,1,IF(OR(Sheet2!C9=1,Sheet2!C9=2),1,1/LN(Sheet2!C9))),2)</f>
        <v>1</v>
      </c>
      <c r="D9">
        <f>ROUND(IF(Sheet2!D9=0,1,IF(OR(Sheet2!D9=1,Sheet2!D9=2),1,1/LN(Sheet2!D9))),2)</f>
        <v>1</v>
      </c>
      <c r="E9">
        <f>ROUND(IF(Sheet2!E9=0,1,IF(OR(Sheet2!E9=1,Sheet2!E9=2),1,1/LN(Sheet2!E9))),2)</f>
        <v>0.1</v>
      </c>
      <c r="F9">
        <f>ROUND(IF(Sheet2!F9=0,1,IF(OR(Sheet2!F9=1,Sheet2!F9=2),1,1/LN(Sheet2!F9))),2)</f>
        <v>0.12</v>
      </c>
      <c r="G9">
        <f>ROUND(IF(Sheet2!G9=0,1,IF(OR(Sheet2!G9=1,Sheet2!G9=2),1,1/LN(Sheet2!G9))),2)</f>
        <v>0.11</v>
      </c>
      <c r="H9">
        <f>ROUND(IF(Sheet2!H9=0,1,IF(OR(Sheet2!H9=1,Sheet2!H9=2),1,1/LN(Sheet2!H9))),2)</f>
        <v>0.13</v>
      </c>
      <c r="I9">
        <f>ROUND(IF(Sheet2!I9=0,1,IF(OR(Sheet2!I9=1,Sheet2!I9=2),1,1/LN(Sheet2!I9))),2)</f>
        <v>0.14000000000000001</v>
      </c>
      <c r="J9">
        <f>ROUND(IF(Sheet2!J9=0,1,IF(OR(Sheet2!J9=1,Sheet2!J9=2),1,1/LN(Sheet2!J9))),2)</f>
        <v>1</v>
      </c>
      <c r="K9">
        <f>ROUND(IF(Sheet2!K9=0,1,IF(OR(Sheet2!K9=1,Sheet2!K9=2),1,1/LN(Sheet2!K9))),2)</f>
        <v>0.09</v>
      </c>
      <c r="L9">
        <f>ROUND(IF(Sheet2!L9=0,1,IF(OR(Sheet2!L9=1,Sheet2!L9=2),1,1/LN(Sheet2!L9))),2)</f>
        <v>0.16</v>
      </c>
      <c r="M9">
        <f>ROUND(IF(Sheet2!M9=0,1,IF(OR(Sheet2!M9=1,Sheet2!M9=2),1,1/LN(Sheet2!M9))),2)</f>
        <v>0.1</v>
      </c>
      <c r="N9">
        <f>ROUND(IF(Sheet2!N9=0,1,IF(OR(Sheet2!N9=1,Sheet2!N9=2),1,1/LN(Sheet2!N9))),2)</f>
        <v>0.17</v>
      </c>
      <c r="O9">
        <f>ROUND(IF(Sheet2!O9=0,1,IF(OR(Sheet2!O9=1,Sheet2!O9=2),1,1/LN(Sheet2!O9))),2)</f>
        <v>0.09</v>
      </c>
      <c r="P9">
        <f>ROUND(IF(Sheet2!P9=0,1,IF(OR(Sheet2!P9=1,Sheet2!P9=2),1,1/LN(Sheet2!P9))),2)</f>
        <v>0.16</v>
      </c>
      <c r="Q9">
        <f>ROUND(IF(Sheet2!Q9=0,1,IF(OR(Sheet2!Q9=1,Sheet2!Q9=2),1,1/LN(Sheet2!Q9))),2)</f>
        <v>1</v>
      </c>
      <c r="R9">
        <f>ROUND(IF(Sheet2!R9=0,1,IF(OR(Sheet2!R9=1,Sheet2!R9=2),1,1/LN(Sheet2!R9))),2)</f>
        <v>0.11</v>
      </c>
      <c r="S9">
        <f>ROUND(IF(Sheet2!S9=0,1,IF(OR(Sheet2!S9=1,Sheet2!S9=2),1,1/LN(Sheet2!S9))),2)</f>
        <v>0.25</v>
      </c>
      <c r="T9">
        <f>ROUND(IF(Sheet2!T9=0,1,IF(OR(Sheet2!T9=1,Sheet2!T9=2),1,1/LN(Sheet2!T9))),2)</f>
        <v>0.12</v>
      </c>
      <c r="U9">
        <f>ROUND(IF(Sheet2!U9=0,1,IF(OR(Sheet2!U9=1,Sheet2!U9=2),1,1/LN(Sheet2!U9))),2)</f>
        <v>0.1</v>
      </c>
      <c r="V9">
        <f>ROUND(IF(Sheet2!V9=0,1,IF(OR(Sheet2!V9=1,Sheet2!V9=2),1,1/LN(Sheet2!V9))),2)</f>
        <v>0.22</v>
      </c>
      <c r="W9">
        <f>ROUND(IF(Sheet2!W9=0,1,IF(OR(Sheet2!W9=1,Sheet2!W9=2),1,1/LN(Sheet2!W9))),2)</f>
        <v>0.09</v>
      </c>
      <c r="X9">
        <f>ROUND(IF(Sheet2!X9=0,1,IF(OR(Sheet2!X9=1,Sheet2!X9=2),1,1/LN(Sheet2!X9))),2)</f>
        <v>1</v>
      </c>
      <c r="Y9">
        <f>ROUND(IF(Sheet2!Y9=0,1,IF(OR(Sheet2!Y9=1,Sheet2!Y9=2),1,1/LN(Sheet2!Y9))),2)</f>
        <v>0.1</v>
      </c>
      <c r="Z9">
        <f>ROUND(IF(Sheet2!Z9=0,1,IF(OR(Sheet2!Z9=1,Sheet2!Z9=2),1,1/LN(Sheet2!Z9))),2)</f>
        <v>0.14000000000000001</v>
      </c>
      <c r="AA9">
        <f>ROUND(IF(Sheet2!AA9=0,1,IF(OR(Sheet2!AA9=1,Sheet2!AA9=2),1,1/LN(Sheet2!AA9))),2)</f>
        <v>0.28999999999999998</v>
      </c>
      <c r="AB9">
        <f>ROUND(IF(Sheet2!AB9=0,1,IF(OR(Sheet2!AB9=1,Sheet2!AB9=2),1,1/LN(Sheet2!AB9))),2)</f>
        <v>1</v>
      </c>
      <c r="AC9">
        <f>ROUND(IF(Sheet2!AC9=0,1,IF(OR(Sheet2!AC9=1,Sheet2!AC9=2),1,1/LN(Sheet2!AC9))),2)</f>
        <v>0.1</v>
      </c>
      <c r="AD9">
        <f>ROUND(IF(Sheet2!AD9=0,1,IF(OR(Sheet2!AD9=1,Sheet2!AD9=2),1,1/LN(Sheet2!AD9))),2)</f>
        <v>0.42</v>
      </c>
      <c r="AE9">
        <f>ROUND(IF(Sheet2!AE9=0,1,IF(OR(Sheet2!AE9=1,Sheet2!AE9=2),1,1/LN(Sheet2!AE9))),2)</f>
        <v>0.46</v>
      </c>
      <c r="AF9">
        <f>ROUND(IF(Sheet2!AF9=0,1,IF(OR(Sheet2!AF9=1,Sheet2!AF9=2),1,1/LN(Sheet2!AF9))),2)</f>
        <v>0.22</v>
      </c>
      <c r="AG9">
        <f>ROUND(IF(Sheet2!AG9=0,1,IF(OR(Sheet2!AG9=1,Sheet2!AG9=2),1,1/LN(Sheet2!AG9))),2)</f>
        <v>1</v>
      </c>
      <c r="AH9">
        <f>ROUND(IF(Sheet2!AH9=0,1,IF(OR(Sheet2!AH9=1,Sheet2!AH9=2),1,1/LN(Sheet2!AH9))),2)</f>
        <v>0.21</v>
      </c>
      <c r="AI9">
        <f>ROUND(IF(Sheet2!AI9=0,1,IF(OR(Sheet2!AI9=1,Sheet2!AI9=2),1,1/LN(Sheet2!AI9))),2)</f>
        <v>0.39</v>
      </c>
    </row>
    <row r="10" spans="1:35" x14ac:dyDescent="0.25">
      <c r="A10" s="1" t="s">
        <v>9</v>
      </c>
      <c r="B10">
        <f>ROUND(IF(Sheet2!B10=0,1,IF(OR(Sheet2!B10=1,Sheet2!B10=2),1,1/LN(Sheet2!B10))),2)</f>
        <v>0.56000000000000005</v>
      </c>
      <c r="C10">
        <f>ROUND(IF(Sheet2!C10=0,1,IF(OR(Sheet2!C10=1,Sheet2!C10=2),1,1/LN(Sheet2!C10))),2)</f>
        <v>1</v>
      </c>
      <c r="D10">
        <f>ROUND(IF(Sheet2!D10=0,1,IF(OR(Sheet2!D10=1,Sheet2!D10=2),1,1/LN(Sheet2!D10))),2)</f>
        <v>1</v>
      </c>
      <c r="E10">
        <f>ROUND(IF(Sheet2!E10=0,1,IF(OR(Sheet2!E10=1,Sheet2!E10=2),1,1/LN(Sheet2!E10))),2)</f>
        <v>0.12</v>
      </c>
      <c r="F10">
        <f>ROUND(IF(Sheet2!F10=0,1,IF(OR(Sheet2!F10=1,Sheet2!F10=2),1,1/LN(Sheet2!F10))),2)</f>
        <v>1</v>
      </c>
      <c r="G10">
        <f>ROUND(IF(Sheet2!G10=0,1,IF(OR(Sheet2!G10=1,Sheet2!G10=2),1,1/LN(Sheet2!G10))),2)</f>
        <v>1</v>
      </c>
      <c r="H10">
        <f>ROUND(IF(Sheet2!H10=0,1,IF(OR(Sheet2!H10=1,Sheet2!H10=2),1,1/LN(Sheet2!H10))),2)</f>
        <v>1</v>
      </c>
      <c r="I10">
        <f>ROUND(IF(Sheet2!I10=0,1,IF(OR(Sheet2!I10=1,Sheet2!I10=2),1,1/LN(Sheet2!I10))),2)</f>
        <v>1</v>
      </c>
      <c r="J10">
        <f>ROUND(IF(Sheet2!J10=0,1,IF(OR(Sheet2!J10=1,Sheet2!J10=2),1,1/LN(Sheet2!J10))),2)</f>
        <v>1</v>
      </c>
      <c r="K10">
        <f>ROUND(IF(Sheet2!K10=0,1,IF(OR(Sheet2!K10=1,Sheet2!K10=2),1,1/LN(Sheet2!K10))),2)</f>
        <v>0.14000000000000001</v>
      </c>
      <c r="L10">
        <f>ROUND(IF(Sheet2!L10=0,1,IF(OR(Sheet2!L10=1,Sheet2!L10=2),1,1/LN(Sheet2!L10))),2)</f>
        <v>1</v>
      </c>
      <c r="M10">
        <f>ROUND(IF(Sheet2!M10=0,1,IF(OR(Sheet2!M10=1,Sheet2!M10=2),1,1/LN(Sheet2!M10))),2)</f>
        <v>1</v>
      </c>
      <c r="N10">
        <f>ROUND(IF(Sheet2!N10=0,1,IF(OR(Sheet2!N10=1,Sheet2!N10=2),1,1/LN(Sheet2!N10))),2)</f>
        <v>1</v>
      </c>
      <c r="O10">
        <f>ROUND(IF(Sheet2!O10=0,1,IF(OR(Sheet2!O10=1,Sheet2!O10=2),1,1/LN(Sheet2!O10))),2)</f>
        <v>0.17</v>
      </c>
      <c r="P10">
        <f>ROUND(IF(Sheet2!P10=0,1,IF(OR(Sheet2!P10=1,Sheet2!P10=2),1,1/LN(Sheet2!P10))),2)</f>
        <v>1</v>
      </c>
      <c r="Q10">
        <f>ROUND(IF(Sheet2!Q10=0,1,IF(OR(Sheet2!Q10=1,Sheet2!Q10=2),1,1/LN(Sheet2!Q10))),2)</f>
        <v>1</v>
      </c>
      <c r="R10">
        <f>ROUND(IF(Sheet2!R10=0,1,IF(OR(Sheet2!R10=1,Sheet2!R10=2),1,1/LN(Sheet2!R10))),2)</f>
        <v>1</v>
      </c>
      <c r="S10">
        <f>ROUND(IF(Sheet2!S10=0,1,IF(OR(Sheet2!S10=1,Sheet2!S10=2),1,1/LN(Sheet2!S10))),2)</f>
        <v>1</v>
      </c>
      <c r="T10">
        <f>ROUND(IF(Sheet2!T10=0,1,IF(OR(Sheet2!T10=1,Sheet2!T10=2),1,1/LN(Sheet2!T10))),2)</f>
        <v>1</v>
      </c>
      <c r="U10">
        <f>ROUND(IF(Sheet2!U10=0,1,IF(OR(Sheet2!U10=1,Sheet2!U10=2),1,1/LN(Sheet2!U10))),2)</f>
        <v>0.42</v>
      </c>
      <c r="V10">
        <f>ROUND(IF(Sheet2!V10=0,1,IF(OR(Sheet2!V10=1,Sheet2!V10=2),1,1/LN(Sheet2!V10))),2)</f>
        <v>1</v>
      </c>
      <c r="W10">
        <f>ROUND(IF(Sheet2!W10=0,1,IF(OR(Sheet2!W10=1,Sheet2!W10=2),1,1/LN(Sheet2!W10))),2)</f>
        <v>0.15</v>
      </c>
      <c r="X10">
        <f>ROUND(IF(Sheet2!X10=0,1,IF(OR(Sheet2!X10=1,Sheet2!X10=2),1,1/LN(Sheet2!X10))),2)</f>
        <v>1</v>
      </c>
      <c r="Y10">
        <f>ROUND(IF(Sheet2!Y10=0,1,IF(OR(Sheet2!Y10=1,Sheet2!Y10=2),1,1/LN(Sheet2!Y10))),2)</f>
        <v>1</v>
      </c>
      <c r="Z10">
        <f>ROUND(IF(Sheet2!Z10=0,1,IF(OR(Sheet2!Z10=1,Sheet2!Z10=2),1,1/LN(Sheet2!Z10))),2)</f>
        <v>1</v>
      </c>
      <c r="AA10">
        <f>ROUND(IF(Sheet2!AA10=0,1,IF(OR(Sheet2!AA10=1,Sheet2!AA10=2),1,1/LN(Sheet2!AA10))),2)</f>
        <v>1</v>
      </c>
      <c r="AB10">
        <f>ROUND(IF(Sheet2!AB10=0,1,IF(OR(Sheet2!AB10=1,Sheet2!AB10=2),1,1/LN(Sheet2!AB10))),2)</f>
        <v>1</v>
      </c>
      <c r="AC10">
        <f>ROUND(IF(Sheet2!AC10=0,1,IF(OR(Sheet2!AC10=1,Sheet2!AC10=2),1,1/LN(Sheet2!AC10))),2)</f>
        <v>0.14000000000000001</v>
      </c>
      <c r="AD10">
        <f>ROUND(IF(Sheet2!AD10=0,1,IF(OR(Sheet2!AD10=1,Sheet2!AD10=2),1,1/LN(Sheet2!AD10))),2)</f>
        <v>1</v>
      </c>
      <c r="AE10">
        <f>ROUND(IF(Sheet2!AE10=0,1,IF(OR(Sheet2!AE10=1,Sheet2!AE10=2),1,1/LN(Sheet2!AE10))),2)</f>
        <v>1</v>
      </c>
      <c r="AF10">
        <f>ROUND(IF(Sheet2!AF10=0,1,IF(OR(Sheet2!AF10=1,Sheet2!AF10=2),1,1/LN(Sheet2!AF10))),2)</f>
        <v>1</v>
      </c>
      <c r="AG10">
        <f>ROUND(IF(Sheet2!AG10=0,1,IF(OR(Sheet2!AG10=1,Sheet2!AG10=2),1,1/LN(Sheet2!AG10))),2)</f>
        <v>1</v>
      </c>
      <c r="AH10">
        <f>ROUND(IF(Sheet2!AH10=0,1,IF(OR(Sheet2!AH10=1,Sheet2!AH10=2),1,1/LN(Sheet2!AH10))),2)</f>
        <v>1</v>
      </c>
      <c r="AI10">
        <f>ROUND(IF(Sheet2!AI10=0,1,IF(OR(Sheet2!AI10=1,Sheet2!AI10=2),1,1/LN(Sheet2!AI10))),2)</f>
        <v>1</v>
      </c>
    </row>
    <row r="11" spans="1:35" x14ac:dyDescent="0.25">
      <c r="A11" s="1" t="s">
        <v>10</v>
      </c>
      <c r="B11">
        <f>ROUND(IF(Sheet2!B11=0,1,IF(OR(Sheet2!B11=1,Sheet2!B11=2),1,1/LN(Sheet2!B11))),2)</f>
        <v>0.08</v>
      </c>
      <c r="C11">
        <f>ROUND(IF(Sheet2!C11=0,1,IF(OR(Sheet2!C11=1,Sheet2!C11=2),1,1/LN(Sheet2!C11))),2)</f>
        <v>1</v>
      </c>
      <c r="D11">
        <f>ROUND(IF(Sheet2!D11=0,1,IF(OR(Sheet2!D11=1,Sheet2!D11=2),1,1/LN(Sheet2!D11))),2)</f>
        <v>0.24</v>
      </c>
      <c r="E11">
        <f>ROUND(IF(Sheet2!E11=0,1,IF(OR(Sheet2!E11=1,Sheet2!E11=2),1,1/LN(Sheet2!E11))),2)</f>
        <v>0.1</v>
      </c>
      <c r="F11">
        <f>ROUND(IF(Sheet2!F11=0,1,IF(OR(Sheet2!F11=1,Sheet2!F11=2),1,1/LN(Sheet2!F11))),2)</f>
        <v>0.1</v>
      </c>
      <c r="G11">
        <f>ROUND(IF(Sheet2!G11=0,1,IF(OR(Sheet2!G11=1,Sheet2!G11=2),1,1/LN(Sheet2!G11))),2)</f>
        <v>0.09</v>
      </c>
      <c r="H11">
        <f>ROUND(IF(Sheet2!H11=0,1,IF(OR(Sheet2!H11=1,Sheet2!H11=2),1,1/LN(Sheet2!H11))),2)</f>
        <v>0.1</v>
      </c>
      <c r="I11">
        <f>ROUND(IF(Sheet2!I11=0,1,IF(OR(Sheet2!I11=1,Sheet2!I11=2),1,1/LN(Sheet2!I11))),2)</f>
        <v>0.09</v>
      </c>
      <c r="J11">
        <f>ROUND(IF(Sheet2!J11=0,1,IF(OR(Sheet2!J11=1,Sheet2!J11=2),1,1/LN(Sheet2!J11))),2)</f>
        <v>0.15</v>
      </c>
      <c r="K11">
        <f>ROUND(IF(Sheet2!K11=0,1,IF(OR(Sheet2!K11=1,Sheet2!K11=2),1,1/LN(Sheet2!K11))),2)</f>
        <v>0.11</v>
      </c>
      <c r="L11">
        <f>ROUND(IF(Sheet2!L11=0,1,IF(OR(Sheet2!L11=1,Sheet2!L11=2),1,1/LN(Sheet2!L11))),2)</f>
        <v>0.11</v>
      </c>
      <c r="M11">
        <f>ROUND(IF(Sheet2!M11=0,1,IF(OR(Sheet2!M11=1,Sheet2!M11=2),1,1/LN(Sheet2!M11))),2)</f>
        <v>0.1</v>
      </c>
      <c r="N11">
        <f>ROUND(IF(Sheet2!N11=0,1,IF(OR(Sheet2!N11=1,Sheet2!N11=2),1,1/LN(Sheet2!N11))),2)</f>
        <v>0.19</v>
      </c>
      <c r="O11">
        <f>ROUND(IF(Sheet2!O11=0,1,IF(OR(Sheet2!O11=1,Sheet2!O11=2),1,1/LN(Sheet2!O11))),2)</f>
        <v>0.11</v>
      </c>
      <c r="P11">
        <f>ROUND(IF(Sheet2!P11=0,1,IF(OR(Sheet2!P11=1,Sheet2!P11=2),1,1/LN(Sheet2!P11))),2)</f>
        <v>0.11</v>
      </c>
      <c r="Q11">
        <f>ROUND(IF(Sheet2!Q11=0,1,IF(OR(Sheet2!Q11=1,Sheet2!Q11=2),1,1/LN(Sheet2!Q11))),2)</f>
        <v>0.09</v>
      </c>
      <c r="R11">
        <f>ROUND(IF(Sheet2!R11=0,1,IF(OR(Sheet2!R11=1,Sheet2!R11=2),1,1/LN(Sheet2!R11))),2)</f>
        <v>0.09</v>
      </c>
      <c r="S11">
        <f>ROUND(IF(Sheet2!S11=0,1,IF(OR(Sheet2!S11=1,Sheet2!S11=2),1,1/LN(Sheet2!S11))),2)</f>
        <v>0.15</v>
      </c>
      <c r="T11">
        <f>ROUND(IF(Sheet2!T11=0,1,IF(OR(Sheet2!T11=1,Sheet2!T11=2),1,1/LN(Sheet2!T11))),2)</f>
        <v>0.1</v>
      </c>
      <c r="U11">
        <f>ROUND(IF(Sheet2!U11=0,1,IF(OR(Sheet2!U11=1,Sheet2!U11=2),1,1/LN(Sheet2!U11))),2)</f>
        <v>0.08</v>
      </c>
      <c r="V11">
        <f>ROUND(IF(Sheet2!V11=0,1,IF(OR(Sheet2!V11=1,Sheet2!V11=2),1,1/LN(Sheet2!V11))),2)</f>
        <v>0.11</v>
      </c>
      <c r="W11">
        <f>ROUND(IF(Sheet2!W11=0,1,IF(OR(Sheet2!W11=1,Sheet2!W11=2),1,1/LN(Sheet2!W11))),2)</f>
        <v>0.1</v>
      </c>
      <c r="X11">
        <f>ROUND(IF(Sheet2!X11=0,1,IF(OR(Sheet2!X11=1,Sheet2!X11=2),1,1/LN(Sheet2!X11))),2)</f>
        <v>0.09</v>
      </c>
      <c r="Y11">
        <f>ROUND(IF(Sheet2!Y11=0,1,IF(OR(Sheet2!Y11=1,Sheet2!Y11=2),1,1/LN(Sheet2!Y11))),2)</f>
        <v>0.09</v>
      </c>
      <c r="Z11">
        <f>ROUND(IF(Sheet2!Z11=0,1,IF(OR(Sheet2!Z11=1,Sheet2!Z11=2),1,1/LN(Sheet2!Z11))),2)</f>
        <v>0.09</v>
      </c>
      <c r="AA11">
        <f>ROUND(IF(Sheet2!AA11=0,1,IF(OR(Sheet2!AA11=1,Sheet2!AA11=2),1,1/LN(Sheet2!AA11))),2)</f>
        <v>0.09</v>
      </c>
      <c r="AB11">
        <f>ROUND(IF(Sheet2!AB11=0,1,IF(OR(Sheet2!AB11=1,Sheet2!AB11=2),1,1/LN(Sheet2!AB11))),2)</f>
        <v>0.13</v>
      </c>
      <c r="AC11">
        <f>ROUND(IF(Sheet2!AC11=0,1,IF(OR(Sheet2!AC11=1,Sheet2!AC11=2),1,1/LN(Sheet2!AC11))),2)</f>
        <v>0.11</v>
      </c>
      <c r="AD11">
        <f>ROUND(IF(Sheet2!AD11=0,1,IF(OR(Sheet2!AD11=1,Sheet2!AD11=2),1,1/LN(Sheet2!AD11))),2)</f>
        <v>0.12</v>
      </c>
      <c r="AE11">
        <f>ROUND(IF(Sheet2!AE11=0,1,IF(OR(Sheet2!AE11=1,Sheet2!AE11=2),1,1/LN(Sheet2!AE11))),2)</f>
        <v>0.13</v>
      </c>
      <c r="AF11">
        <f>ROUND(IF(Sheet2!AF11=0,1,IF(OR(Sheet2!AF11=1,Sheet2!AF11=2),1,1/LN(Sheet2!AF11))),2)</f>
        <v>0.11</v>
      </c>
      <c r="AG11">
        <f>ROUND(IF(Sheet2!AG11=0,1,IF(OR(Sheet2!AG11=1,Sheet2!AG11=2),1,1/LN(Sheet2!AG11))),2)</f>
        <v>0.1</v>
      </c>
      <c r="AH11">
        <f>ROUND(IF(Sheet2!AH11=0,1,IF(OR(Sheet2!AH11=1,Sheet2!AH11=2),1,1/LN(Sheet2!AH11))),2)</f>
        <v>0.16</v>
      </c>
      <c r="AI11">
        <f>ROUND(IF(Sheet2!AI11=0,1,IF(OR(Sheet2!AI11=1,Sheet2!AI11=2),1,1/LN(Sheet2!AI11))),2)</f>
        <v>0.1</v>
      </c>
    </row>
    <row r="12" spans="1:35" x14ac:dyDescent="0.25">
      <c r="A12" s="1" t="s">
        <v>11</v>
      </c>
      <c r="B12">
        <f>ROUND(IF(Sheet2!B12=0,1,IF(OR(Sheet2!B12=1,Sheet2!B12=2),1,1/LN(Sheet2!B12))),2)</f>
        <v>0.2</v>
      </c>
      <c r="C12">
        <f>ROUND(IF(Sheet2!C12=0,1,IF(OR(Sheet2!C12=1,Sheet2!C12=2),1,1/LN(Sheet2!C12))),2)</f>
        <v>1</v>
      </c>
      <c r="D12">
        <f>ROUND(IF(Sheet2!D12=0,1,IF(OR(Sheet2!D12=1,Sheet2!D12=2),1,1/LN(Sheet2!D12))),2)</f>
        <v>1</v>
      </c>
      <c r="E12">
        <f>ROUND(IF(Sheet2!E12=0,1,IF(OR(Sheet2!E12=1,Sheet2!E12=2),1,1/LN(Sheet2!E12))),2)</f>
        <v>0.11</v>
      </c>
      <c r="F12">
        <f>ROUND(IF(Sheet2!F12=0,1,IF(OR(Sheet2!F12=1,Sheet2!F12=2),1,1/LN(Sheet2!F12))),2)</f>
        <v>0.15</v>
      </c>
      <c r="G12">
        <f>ROUND(IF(Sheet2!G12=0,1,IF(OR(Sheet2!G12=1,Sheet2!G12=2),1,1/LN(Sheet2!G12))),2)</f>
        <v>0.19</v>
      </c>
      <c r="H12">
        <f>ROUND(IF(Sheet2!H12=0,1,IF(OR(Sheet2!H12=1,Sheet2!H12=2),1,1/LN(Sheet2!H12))),2)</f>
        <v>0.22</v>
      </c>
      <c r="I12">
        <f>ROUND(IF(Sheet2!I12=0,1,IF(OR(Sheet2!I12=1,Sheet2!I12=2),1,1/LN(Sheet2!I12))),2)</f>
        <v>0.14000000000000001</v>
      </c>
      <c r="J12">
        <f>ROUND(IF(Sheet2!J12=0,1,IF(OR(Sheet2!J12=1,Sheet2!J12=2),1,1/LN(Sheet2!J12))),2)</f>
        <v>1</v>
      </c>
      <c r="K12">
        <f>ROUND(IF(Sheet2!K12=0,1,IF(OR(Sheet2!K12=1,Sheet2!K12=2),1,1/LN(Sheet2!K12))),2)</f>
        <v>0.1</v>
      </c>
      <c r="L12">
        <f>ROUND(IF(Sheet2!L12=0,1,IF(OR(Sheet2!L12=1,Sheet2!L12=2),1,1/LN(Sheet2!L12))),2)</f>
        <v>1</v>
      </c>
      <c r="M12">
        <f>ROUND(IF(Sheet2!M12=0,1,IF(OR(Sheet2!M12=1,Sheet2!M12=2),1,1/LN(Sheet2!M12))),2)</f>
        <v>1</v>
      </c>
      <c r="N12">
        <f>ROUND(IF(Sheet2!N12=0,1,IF(OR(Sheet2!N12=1,Sheet2!N12=2),1,1/LN(Sheet2!N12))),2)</f>
        <v>1</v>
      </c>
      <c r="O12">
        <f>ROUND(IF(Sheet2!O12=0,1,IF(OR(Sheet2!O12=1,Sheet2!O12=2),1,1/LN(Sheet2!O12))),2)</f>
        <v>0.11</v>
      </c>
      <c r="P12">
        <f>ROUND(IF(Sheet2!P12=0,1,IF(OR(Sheet2!P12=1,Sheet2!P12=2),1,1/LN(Sheet2!P12))),2)</f>
        <v>0.19</v>
      </c>
      <c r="Q12">
        <f>ROUND(IF(Sheet2!Q12=0,1,IF(OR(Sheet2!Q12=1,Sheet2!Q12=2),1,1/LN(Sheet2!Q12))),2)</f>
        <v>1</v>
      </c>
      <c r="R12">
        <f>ROUND(IF(Sheet2!R12=0,1,IF(OR(Sheet2!R12=1,Sheet2!R12=2),1,1/LN(Sheet2!R12))),2)</f>
        <v>0.13</v>
      </c>
      <c r="S12">
        <f>ROUND(IF(Sheet2!S12=0,1,IF(OR(Sheet2!S12=1,Sheet2!S12=2),1,1/LN(Sheet2!S12))),2)</f>
        <v>1</v>
      </c>
      <c r="T12">
        <f>ROUND(IF(Sheet2!T12=0,1,IF(OR(Sheet2!T12=1,Sheet2!T12=2),1,1/LN(Sheet2!T12))),2)</f>
        <v>0.17</v>
      </c>
      <c r="U12">
        <f>ROUND(IF(Sheet2!U12=0,1,IF(OR(Sheet2!U12=1,Sheet2!U12=2),1,1/LN(Sheet2!U12))),2)</f>
        <v>0.11</v>
      </c>
      <c r="V12">
        <f>ROUND(IF(Sheet2!V12=0,1,IF(OR(Sheet2!V12=1,Sheet2!V12=2),1,1/LN(Sheet2!V12))),2)</f>
        <v>1</v>
      </c>
      <c r="W12">
        <f>ROUND(IF(Sheet2!W12=0,1,IF(OR(Sheet2!W12=1,Sheet2!W12=2),1,1/LN(Sheet2!W12))),2)</f>
        <v>0.12</v>
      </c>
      <c r="X12">
        <f>ROUND(IF(Sheet2!X12=0,1,IF(OR(Sheet2!X12=1,Sheet2!X12=2),1,1/LN(Sheet2!X12))),2)</f>
        <v>1</v>
      </c>
      <c r="Y12">
        <f>ROUND(IF(Sheet2!Y12=0,1,IF(OR(Sheet2!Y12=1,Sheet2!Y12=2),1,1/LN(Sheet2!Y12))),2)</f>
        <v>0.18</v>
      </c>
      <c r="Z12">
        <f>ROUND(IF(Sheet2!Z12=0,1,IF(OR(Sheet2!Z12=1,Sheet2!Z12=2),1,1/LN(Sheet2!Z12))),2)</f>
        <v>1</v>
      </c>
      <c r="AA12">
        <f>ROUND(IF(Sheet2!AA12=0,1,IF(OR(Sheet2!AA12=1,Sheet2!AA12=2),1,1/LN(Sheet2!AA12))),2)</f>
        <v>0.34</v>
      </c>
      <c r="AB12">
        <f>ROUND(IF(Sheet2!AB12=0,1,IF(OR(Sheet2!AB12=1,Sheet2!AB12=2),1,1/LN(Sheet2!AB12))),2)</f>
        <v>1</v>
      </c>
      <c r="AC12">
        <f>ROUND(IF(Sheet2!AC12=0,1,IF(OR(Sheet2!AC12=1,Sheet2!AC12=2),1,1/LN(Sheet2!AC12))),2)</f>
        <v>0.11</v>
      </c>
      <c r="AD12">
        <f>ROUND(IF(Sheet2!AD12=0,1,IF(OR(Sheet2!AD12=1,Sheet2!AD12=2),1,1/LN(Sheet2!AD12))),2)</f>
        <v>1</v>
      </c>
      <c r="AE12">
        <f>ROUND(IF(Sheet2!AE12=0,1,IF(OR(Sheet2!AE12=1,Sheet2!AE12=2),1,1/LN(Sheet2!AE12))),2)</f>
        <v>1</v>
      </c>
      <c r="AF12">
        <f>ROUND(IF(Sheet2!AF12=0,1,IF(OR(Sheet2!AF12=1,Sheet2!AF12=2),1,1/LN(Sheet2!AF12))),2)</f>
        <v>0.46</v>
      </c>
      <c r="AG12">
        <f>ROUND(IF(Sheet2!AG12=0,1,IF(OR(Sheet2!AG12=1,Sheet2!AG12=2),1,1/LN(Sheet2!AG12))),2)</f>
        <v>1</v>
      </c>
      <c r="AH12">
        <f>ROUND(IF(Sheet2!AH12=0,1,IF(OR(Sheet2!AH12=1,Sheet2!AH12=2),1,1/LN(Sheet2!AH12))),2)</f>
        <v>1</v>
      </c>
      <c r="AI12">
        <f>ROUND(IF(Sheet2!AI12=0,1,IF(OR(Sheet2!AI12=1,Sheet2!AI12=2),1,1/LN(Sheet2!AI12))),2)</f>
        <v>1</v>
      </c>
    </row>
    <row r="13" spans="1:35" x14ac:dyDescent="0.25">
      <c r="A13" s="1" t="s">
        <v>12</v>
      </c>
      <c r="B13">
        <f>ROUND(IF(Sheet2!B13=0,1,IF(OR(Sheet2!B13=1,Sheet2!B13=2),1,1/LN(Sheet2!B13))),2)</f>
        <v>0.19</v>
      </c>
      <c r="C13">
        <f>ROUND(IF(Sheet2!C13=0,1,IF(OR(Sheet2!C13=1,Sheet2!C13=2),1,1/LN(Sheet2!C13))),2)</f>
        <v>1</v>
      </c>
      <c r="D13">
        <f>ROUND(IF(Sheet2!D13=0,1,IF(OR(Sheet2!D13=1,Sheet2!D13=2),1,1/LN(Sheet2!D13))),2)</f>
        <v>0.3</v>
      </c>
      <c r="E13">
        <f>ROUND(IF(Sheet2!E13=0,1,IF(OR(Sheet2!E13=1,Sheet2!E13=2),1,1/LN(Sheet2!E13))),2)</f>
        <v>0.09</v>
      </c>
      <c r="F13">
        <f>ROUND(IF(Sheet2!F13=0,1,IF(OR(Sheet2!F13=1,Sheet2!F13=2),1,1/LN(Sheet2!F13))),2)</f>
        <v>0.1</v>
      </c>
      <c r="G13">
        <f>ROUND(IF(Sheet2!G13=0,1,IF(OR(Sheet2!G13=1,Sheet2!G13=2),1,1/LN(Sheet2!G13))),2)</f>
        <v>0.11</v>
      </c>
      <c r="H13">
        <f>ROUND(IF(Sheet2!H13=0,1,IF(OR(Sheet2!H13=1,Sheet2!H13=2),1,1/LN(Sheet2!H13))),2)</f>
        <v>0.11</v>
      </c>
      <c r="I13">
        <f>ROUND(IF(Sheet2!I13=0,1,IF(OR(Sheet2!I13=1,Sheet2!I13=2),1,1/LN(Sheet2!I13))),2)</f>
        <v>0.1</v>
      </c>
      <c r="J13">
        <f>ROUND(IF(Sheet2!J13=0,1,IF(OR(Sheet2!J13=1,Sheet2!J13=2),1,1/LN(Sheet2!J13))),2)</f>
        <v>0.25</v>
      </c>
      <c r="K13">
        <f>ROUND(IF(Sheet2!K13=0,1,IF(OR(Sheet2!K13=1,Sheet2!K13=2),1,1/LN(Sheet2!K13))),2)</f>
        <v>0.11</v>
      </c>
      <c r="L13">
        <f>ROUND(IF(Sheet2!L13=0,1,IF(OR(Sheet2!L13=1,Sheet2!L13=2),1,1/LN(Sheet2!L13))),2)</f>
        <v>0.14000000000000001</v>
      </c>
      <c r="M13">
        <f>ROUND(IF(Sheet2!M13=0,1,IF(OR(Sheet2!M13=1,Sheet2!M13=2),1,1/LN(Sheet2!M13))),2)</f>
        <v>0.14000000000000001</v>
      </c>
      <c r="N13">
        <f>ROUND(IF(Sheet2!N13=0,1,IF(OR(Sheet2!N13=1,Sheet2!N13=2),1,1/LN(Sheet2!N13))),2)</f>
        <v>0.16</v>
      </c>
      <c r="O13">
        <f>ROUND(IF(Sheet2!O13=0,1,IF(OR(Sheet2!O13=1,Sheet2!O13=2),1,1/LN(Sheet2!O13))),2)</f>
        <v>0.1</v>
      </c>
      <c r="P13">
        <f>ROUND(IF(Sheet2!P13=0,1,IF(OR(Sheet2!P13=1,Sheet2!P13=2),1,1/LN(Sheet2!P13))),2)</f>
        <v>0.13</v>
      </c>
      <c r="Q13">
        <f>ROUND(IF(Sheet2!Q13=0,1,IF(OR(Sheet2!Q13=1,Sheet2!Q13=2),1,1/LN(Sheet2!Q13))),2)</f>
        <v>1</v>
      </c>
      <c r="R13">
        <f>ROUND(IF(Sheet2!R13=0,1,IF(OR(Sheet2!R13=1,Sheet2!R13=2),1,1/LN(Sheet2!R13))),2)</f>
        <v>0.11</v>
      </c>
      <c r="S13">
        <f>ROUND(IF(Sheet2!S13=0,1,IF(OR(Sheet2!S13=1,Sheet2!S13=2),1,1/LN(Sheet2!S13))),2)</f>
        <v>0.28999999999999998</v>
      </c>
      <c r="T13">
        <f>ROUND(IF(Sheet2!T13=0,1,IF(OR(Sheet2!T13=1,Sheet2!T13=2),1,1/LN(Sheet2!T13))),2)</f>
        <v>0.1</v>
      </c>
      <c r="U13">
        <f>ROUND(IF(Sheet2!U13=0,1,IF(OR(Sheet2!U13=1,Sheet2!U13=2),1,1/LN(Sheet2!U13))),2)</f>
        <v>0.1</v>
      </c>
      <c r="V13">
        <f>ROUND(IF(Sheet2!V13=0,1,IF(OR(Sheet2!V13=1,Sheet2!V13=2),1,1/LN(Sheet2!V13))),2)</f>
        <v>0.46</v>
      </c>
      <c r="W13">
        <f>ROUND(IF(Sheet2!W13=0,1,IF(OR(Sheet2!W13=1,Sheet2!W13=2),1,1/LN(Sheet2!W13))),2)</f>
        <v>0.11</v>
      </c>
      <c r="X13">
        <f>ROUND(IF(Sheet2!X13=0,1,IF(OR(Sheet2!X13=1,Sheet2!X13=2),1,1/LN(Sheet2!X13))),2)</f>
        <v>0.25</v>
      </c>
      <c r="Y13">
        <f>ROUND(IF(Sheet2!Y13=0,1,IF(OR(Sheet2!Y13=1,Sheet2!Y13=2),1,1/LN(Sheet2!Y13))),2)</f>
        <v>0.11</v>
      </c>
      <c r="Z13">
        <f>ROUND(IF(Sheet2!Z13=0,1,IF(OR(Sheet2!Z13=1,Sheet2!Z13=2),1,1/LN(Sheet2!Z13))),2)</f>
        <v>1</v>
      </c>
      <c r="AA13">
        <f>ROUND(IF(Sheet2!AA13=0,1,IF(OR(Sheet2!AA13=1,Sheet2!AA13=2),1,1/LN(Sheet2!AA13))),2)</f>
        <v>1</v>
      </c>
      <c r="AB13">
        <f>ROUND(IF(Sheet2!AB13=0,1,IF(OR(Sheet2!AB13=1,Sheet2!AB13=2),1,1/LN(Sheet2!AB13))),2)</f>
        <v>1</v>
      </c>
      <c r="AC13">
        <f>ROUND(IF(Sheet2!AC13=0,1,IF(OR(Sheet2!AC13=1,Sheet2!AC13=2),1,1/LN(Sheet2!AC13))),2)</f>
        <v>0.11</v>
      </c>
      <c r="AD13">
        <f>ROUND(IF(Sheet2!AD13=0,1,IF(OR(Sheet2!AD13=1,Sheet2!AD13=2),1,1/LN(Sheet2!AD13))),2)</f>
        <v>1</v>
      </c>
      <c r="AE13">
        <f>ROUND(IF(Sheet2!AE13=0,1,IF(OR(Sheet2!AE13=1,Sheet2!AE13=2),1,1/LN(Sheet2!AE13))),2)</f>
        <v>1</v>
      </c>
      <c r="AF13">
        <f>ROUND(IF(Sheet2!AF13=0,1,IF(OR(Sheet2!AF13=1,Sheet2!AF13=2),1,1/LN(Sheet2!AF13))),2)</f>
        <v>1</v>
      </c>
      <c r="AG13">
        <f>ROUND(IF(Sheet2!AG13=0,1,IF(OR(Sheet2!AG13=1,Sheet2!AG13=2),1,1/LN(Sheet2!AG13))),2)</f>
        <v>0.26</v>
      </c>
      <c r="AH13">
        <f>ROUND(IF(Sheet2!AH13=0,1,IF(OR(Sheet2!AH13=1,Sheet2!AH13=2),1,1/LN(Sheet2!AH13))),2)</f>
        <v>0.21</v>
      </c>
      <c r="AI13">
        <f>ROUND(IF(Sheet2!AI13=0,1,IF(OR(Sheet2!AI13=1,Sheet2!AI13=2),1,1/LN(Sheet2!AI13))),2)</f>
        <v>1</v>
      </c>
    </row>
    <row r="14" spans="1:35" x14ac:dyDescent="0.25">
      <c r="A14" s="1" t="s">
        <v>13</v>
      </c>
      <c r="B14">
        <f>ROUND(IF(Sheet2!B14=0,1,IF(OR(Sheet2!B14=1,Sheet2!B14=2),1,1/LN(Sheet2!B14))),2)</f>
        <v>1</v>
      </c>
      <c r="C14">
        <f>ROUND(IF(Sheet2!C14=0,1,IF(OR(Sheet2!C14=1,Sheet2!C14=2),1,1/LN(Sheet2!C14))),2)</f>
        <v>1</v>
      </c>
      <c r="D14">
        <f>ROUND(IF(Sheet2!D14=0,1,IF(OR(Sheet2!D14=1,Sheet2!D14=2),1,1/LN(Sheet2!D14))),2)</f>
        <v>1</v>
      </c>
      <c r="E14">
        <f>ROUND(IF(Sheet2!E14=0,1,IF(OR(Sheet2!E14=1,Sheet2!E14=2),1,1/LN(Sheet2!E14))),2)</f>
        <v>0.16</v>
      </c>
      <c r="F14">
        <f>ROUND(IF(Sheet2!F14=0,1,IF(OR(Sheet2!F14=1,Sheet2!F14=2),1,1/LN(Sheet2!F14))),2)</f>
        <v>1</v>
      </c>
      <c r="G14">
        <f>ROUND(IF(Sheet2!G14=0,1,IF(OR(Sheet2!G14=1,Sheet2!G14=2),1,1/LN(Sheet2!G14))),2)</f>
        <v>0.13</v>
      </c>
      <c r="H14">
        <f>ROUND(IF(Sheet2!H14=0,1,IF(OR(Sheet2!H14=1,Sheet2!H14=2),1,1/LN(Sheet2!H14))),2)</f>
        <v>1</v>
      </c>
      <c r="I14">
        <f>ROUND(IF(Sheet2!I14=0,1,IF(OR(Sheet2!I14=1,Sheet2!I14=2),1,1/LN(Sheet2!I14))),2)</f>
        <v>1</v>
      </c>
      <c r="J14">
        <f>ROUND(IF(Sheet2!J14=0,1,IF(OR(Sheet2!J14=1,Sheet2!J14=2),1,1/LN(Sheet2!J14))),2)</f>
        <v>1</v>
      </c>
      <c r="K14">
        <f>ROUND(IF(Sheet2!K14=0,1,IF(OR(Sheet2!K14=1,Sheet2!K14=2),1,1/LN(Sheet2!K14))),2)</f>
        <v>0.16</v>
      </c>
      <c r="L14">
        <f>ROUND(IF(Sheet2!L14=0,1,IF(OR(Sheet2!L14=1,Sheet2!L14=2),1,1/LN(Sheet2!L14))),2)</f>
        <v>1</v>
      </c>
      <c r="M14">
        <f>ROUND(IF(Sheet2!M14=0,1,IF(OR(Sheet2!M14=1,Sheet2!M14=2),1,1/LN(Sheet2!M14))),2)</f>
        <v>1</v>
      </c>
      <c r="N14">
        <f>ROUND(IF(Sheet2!N14=0,1,IF(OR(Sheet2!N14=1,Sheet2!N14=2),1,1/LN(Sheet2!N14))),2)</f>
        <v>1</v>
      </c>
      <c r="O14">
        <f>ROUND(IF(Sheet2!O14=0,1,IF(OR(Sheet2!O14=1,Sheet2!O14=2),1,1/LN(Sheet2!O14))),2)</f>
        <v>0.13</v>
      </c>
      <c r="P14">
        <f>ROUND(IF(Sheet2!P14=0,1,IF(OR(Sheet2!P14=1,Sheet2!P14=2),1,1/LN(Sheet2!P14))),2)</f>
        <v>1</v>
      </c>
      <c r="Q14">
        <f>ROUND(IF(Sheet2!Q14=0,1,IF(OR(Sheet2!Q14=1,Sheet2!Q14=2),1,1/LN(Sheet2!Q14))),2)</f>
        <v>1</v>
      </c>
      <c r="R14">
        <f>ROUND(IF(Sheet2!R14=0,1,IF(OR(Sheet2!R14=1,Sheet2!R14=2),1,1/LN(Sheet2!R14))),2)</f>
        <v>0.21</v>
      </c>
      <c r="S14">
        <f>ROUND(IF(Sheet2!S14=0,1,IF(OR(Sheet2!S14=1,Sheet2!S14=2),1,1/LN(Sheet2!S14))),2)</f>
        <v>1</v>
      </c>
      <c r="T14">
        <f>ROUND(IF(Sheet2!T14=0,1,IF(OR(Sheet2!T14=1,Sheet2!T14=2),1,1/LN(Sheet2!T14))),2)</f>
        <v>1</v>
      </c>
      <c r="U14">
        <f>ROUND(IF(Sheet2!U14=0,1,IF(OR(Sheet2!U14=1,Sheet2!U14=2),1,1/LN(Sheet2!U14))),2)</f>
        <v>0.25</v>
      </c>
      <c r="V14">
        <f>ROUND(IF(Sheet2!V14=0,1,IF(OR(Sheet2!V14=1,Sheet2!V14=2),1,1/LN(Sheet2!V14))),2)</f>
        <v>1</v>
      </c>
      <c r="W14">
        <f>ROUND(IF(Sheet2!W14=0,1,IF(OR(Sheet2!W14=1,Sheet2!W14=2),1,1/LN(Sheet2!W14))),2)</f>
        <v>0.22</v>
      </c>
      <c r="X14">
        <f>ROUND(IF(Sheet2!X14=0,1,IF(OR(Sheet2!X14=1,Sheet2!X14=2),1,1/LN(Sheet2!X14))),2)</f>
        <v>1</v>
      </c>
      <c r="Y14">
        <f>ROUND(IF(Sheet2!Y14=0,1,IF(OR(Sheet2!Y14=1,Sheet2!Y14=2),1,1/LN(Sheet2!Y14))),2)</f>
        <v>0.16</v>
      </c>
      <c r="Z14">
        <f>ROUND(IF(Sheet2!Z14=0,1,IF(OR(Sheet2!Z14=1,Sheet2!Z14=2),1,1/LN(Sheet2!Z14))),2)</f>
        <v>1</v>
      </c>
      <c r="AA14">
        <f>ROUND(IF(Sheet2!AA14=0,1,IF(OR(Sheet2!AA14=1,Sheet2!AA14=2),1,1/LN(Sheet2!AA14))),2)</f>
        <v>1</v>
      </c>
      <c r="AB14">
        <f>ROUND(IF(Sheet2!AB14=0,1,IF(OR(Sheet2!AB14=1,Sheet2!AB14=2),1,1/LN(Sheet2!AB14))),2)</f>
        <v>1</v>
      </c>
      <c r="AC14">
        <f>ROUND(IF(Sheet2!AC14=0,1,IF(OR(Sheet2!AC14=1,Sheet2!AC14=2),1,1/LN(Sheet2!AC14))),2)</f>
        <v>0.16</v>
      </c>
      <c r="AD14">
        <f>ROUND(IF(Sheet2!AD14=0,1,IF(OR(Sheet2!AD14=1,Sheet2!AD14=2),1,1/LN(Sheet2!AD14))),2)</f>
        <v>1</v>
      </c>
      <c r="AE14">
        <f>ROUND(IF(Sheet2!AE14=0,1,IF(OR(Sheet2!AE14=1,Sheet2!AE14=2),1,1/LN(Sheet2!AE14))),2)</f>
        <v>1</v>
      </c>
      <c r="AF14">
        <f>ROUND(IF(Sheet2!AF14=0,1,IF(OR(Sheet2!AF14=1,Sheet2!AF14=2),1,1/LN(Sheet2!AF14))),2)</f>
        <v>1</v>
      </c>
      <c r="AG14">
        <f>ROUND(IF(Sheet2!AG14=0,1,IF(OR(Sheet2!AG14=1,Sheet2!AG14=2),1,1/LN(Sheet2!AG14))),2)</f>
        <v>1</v>
      </c>
      <c r="AH14">
        <f>ROUND(IF(Sheet2!AH14=0,1,IF(OR(Sheet2!AH14=1,Sheet2!AH14=2),1,1/LN(Sheet2!AH14))),2)</f>
        <v>1</v>
      </c>
      <c r="AI14">
        <f>ROUND(IF(Sheet2!AI14=0,1,IF(OR(Sheet2!AI14=1,Sheet2!AI14=2),1,1/LN(Sheet2!AI14))),2)</f>
        <v>1</v>
      </c>
    </row>
    <row r="15" spans="1:35" x14ac:dyDescent="0.25">
      <c r="A15" s="1" t="s">
        <v>14</v>
      </c>
      <c r="B15">
        <f>ROUND(IF(Sheet2!B15=0,1,IF(OR(Sheet2!B15=1,Sheet2!B15=2),1,1/LN(Sheet2!B15))),2)</f>
        <v>0.09</v>
      </c>
      <c r="C15">
        <f>ROUND(IF(Sheet2!C15=0,1,IF(OR(Sheet2!C15=1,Sheet2!C15=2),1,1/LN(Sheet2!C15))),2)</f>
        <v>1</v>
      </c>
      <c r="D15">
        <f>ROUND(IF(Sheet2!D15=0,1,IF(OR(Sheet2!D15=1,Sheet2!D15=2),1,1/LN(Sheet2!D15))),2)</f>
        <v>0.3</v>
      </c>
      <c r="E15">
        <f>ROUND(IF(Sheet2!E15=0,1,IF(OR(Sheet2!E15=1,Sheet2!E15=2),1,1/LN(Sheet2!E15))),2)</f>
        <v>0.21</v>
      </c>
      <c r="F15">
        <f>ROUND(IF(Sheet2!F15=0,1,IF(OR(Sheet2!F15=1,Sheet2!F15=2),1,1/LN(Sheet2!F15))),2)</f>
        <v>0.11</v>
      </c>
      <c r="G15">
        <f>ROUND(IF(Sheet2!G15=0,1,IF(OR(Sheet2!G15=1,Sheet2!G15=2),1,1/LN(Sheet2!G15))),2)</f>
        <v>0.08</v>
      </c>
      <c r="H15">
        <f>ROUND(IF(Sheet2!H15=0,1,IF(OR(Sheet2!H15=1,Sheet2!H15=2),1,1/LN(Sheet2!H15))),2)</f>
        <v>0.11</v>
      </c>
      <c r="I15">
        <f>ROUND(IF(Sheet2!I15=0,1,IF(OR(Sheet2!I15=1,Sheet2!I15=2),1,1/LN(Sheet2!I15))),2)</f>
        <v>0.1</v>
      </c>
      <c r="J15">
        <f>ROUND(IF(Sheet2!J15=0,1,IF(OR(Sheet2!J15=1,Sheet2!J15=2),1,1/LN(Sheet2!J15))),2)</f>
        <v>0.19</v>
      </c>
      <c r="K15">
        <f>ROUND(IF(Sheet2!K15=0,1,IF(OR(Sheet2!K15=1,Sheet2!K15=2),1,1/LN(Sheet2!K15))),2)</f>
        <v>0.11</v>
      </c>
      <c r="L15">
        <f>ROUND(IF(Sheet2!L15=0,1,IF(OR(Sheet2!L15=1,Sheet2!L15=2),1,1/LN(Sheet2!L15))),2)</f>
        <v>0.11</v>
      </c>
      <c r="M15">
        <f>ROUND(IF(Sheet2!M15=0,1,IF(OR(Sheet2!M15=1,Sheet2!M15=2),1,1/LN(Sheet2!M15))),2)</f>
        <v>0.09</v>
      </c>
      <c r="N15">
        <f>ROUND(IF(Sheet2!N15=0,1,IF(OR(Sheet2!N15=1,Sheet2!N15=2),1,1/LN(Sheet2!N15))),2)</f>
        <v>0.19</v>
      </c>
      <c r="O15">
        <f>ROUND(IF(Sheet2!O15=0,1,IF(OR(Sheet2!O15=1,Sheet2!O15=2),1,1/LN(Sheet2!O15))),2)</f>
        <v>0.11</v>
      </c>
      <c r="P15">
        <f>ROUND(IF(Sheet2!P15=0,1,IF(OR(Sheet2!P15=1,Sheet2!P15=2),1,1/LN(Sheet2!P15))),2)</f>
        <v>0.1</v>
      </c>
      <c r="Q15">
        <f>ROUND(IF(Sheet2!Q15=0,1,IF(OR(Sheet2!Q15=1,Sheet2!Q15=2),1,1/LN(Sheet2!Q15))),2)</f>
        <v>0.1</v>
      </c>
      <c r="R15">
        <f>ROUND(IF(Sheet2!R15=0,1,IF(OR(Sheet2!R15=1,Sheet2!R15=2),1,1/LN(Sheet2!R15))),2)</f>
        <v>0.09</v>
      </c>
      <c r="S15">
        <f>ROUND(IF(Sheet2!S15=0,1,IF(OR(Sheet2!S15=1,Sheet2!S15=2),1,1/LN(Sheet2!S15))),2)</f>
        <v>0.2</v>
      </c>
      <c r="T15">
        <f>ROUND(IF(Sheet2!T15=0,1,IF(OR(Sheet2!T15=1,Sheet2!T15=2),1,1/LN(Sheet2!T15))),2)</f>
        <v>0.1</v>
      </c>
      <c r="U15">
        <f>ROUND(IF(Sheet2!U15=0,1,IF(OR(Sheet2!U15=1,Sheet2!U15=2),1,1/LN(Sheet2!U15))),2)</f>
        <v>0.09</v>
      </c>
      <c r="V15">
        <f>ROUND(IF(Sheet2!V15=0,1,IF(OR(Sheet2!V15=1,Sheet2!V15=2),1,1/LN(Sheet2!V15))),2)</f>
        <v>0.12</v>
      </c>
      <c r="W15">
        <f>ROUND(IF(Sheet2!W15=0,1,IF(OR(Sheet2!W15=1,Sheet2!W15=2),1,1/LN(Sheet2!W15))),2)</f>
        <v>0.09</v>
      </c>
      <c r="X15">
        <f>ROUND(IF(Sheet2!X15=0,1,IF(OR(Sheet2!X15=1,Sheet2!X15=2),1,1/LN(Sheet2!X15))),2)</f>
        <v>0.11</v>
      </c>
      <c r="Y15">
        <f>ROUND(IF(Sheet2!Y15=0,1,IF(OR(Sheet2!Y15=1,Sheet2!Y15=2),1,1/LN(Sheet2!Y15))),2)</f>
        <v>0.09</v>
      </c>
      <c r="Z15">
        <f>ROUND(IF(Sheet2!Z15=0,1,IF(OR(Sheet2!Z15=1,Sheet2!Z15=2),1,1/LN(Sheet2!Z15))),2)</f>
        <v>0.09</v>
      </c>
      <c r="AA15">
        <f>ROUND(IF(Sheet2!AA15=0,1,IF(OR(Sheet2!AA15=1,Sheet2!AA15=2),1,1/LN(Sheet2!AA15))),2)</f>
        <v>0.09</v>
      </c>
      <c r="AB15">
        <f>ROUND(IF(Sheet2!AB15=0,1,IF(OR(Sheet2!AB15=1,Sheet2!AB15=2),1,1/LN(Sheet2!AB15))),2)</f>
        <v>0.19</v>
      </c>
      <c r="AC15">
        <f>ROUND(IF(Sheet2!AC15=0,1,IF(OR(Sheet2!AC15=1,Sheet2!AC15=2),1,1/LN(Sheet2!AC15))),2)</f>
        <v>0.14000000000000001</v>
      </c>
      <c r="AD15">
        <f>ROUND(IF(Sheet2!AD15=0,1,IF(OR(Sheet2!AD15=1,Sheet2!AD15=2),1,1/LN(Sheet2!AD15))),2)</f>
        <v>0.12</v>
      </c>
      <c r="AE15">
        <f>ROUND(IF(Sheet2!AE15=0,1,IF(OR(Sheet2!AE15=1,Sheet2!AE15=2),1,1/LN(Sheet2!AE15))),2)</f>
        <v>0.13</v>
      </c>
      <c r="AF15">
        <f>ROUND(IF(Sheet2!AF15=0,1,IF(OR(Sheet2!AF15=1,Sheet2!AF15=2),1,1/LN(Sheet2!AF15))),2)</f>
        <v>0.1</v>
      </c>
      <c r="AG15">
        <f>ROUND(IF(Sheet2!AG15=0,1,IF(OR(Sheet2!AG15=1,Sheet2!AG15=2),1,1/LN(Sheet2!AG15))),2)</f>
        <v>0.09</v>
      </c>
      <c r="AH15">
        <f>ROUND(IF(Sheet2!AH15=0,1,IF(OR(Sheet2!AH15=1,Sheet2!AH15=2),1,1/LN(Sheet2!AH15))),2)</f>
        <v>0.17</v>
      </c>
      <c r="AI15">
        <f>ROUND(IF(Sheet2!AI15=0,1,IF(OR(Sheet2!AI15=1,Sheet2!AI15=2),1,1/LN(Sheet2!AI15))),2)</f>
        <v>0.1</v>
      </c>
    </row>
    <row r="16" spans="1:35" x14ac:dyDescent="0.25">
      <c r="A16" s="1" t="s">
        <v>15</v>
      </c>
      <c r="B16">
        <f>ROUND(IF(Sheet2!B16=0,1,IF(OR(Sheet2!B16=1,Sheet2!B16=2),1,1/LN(Sheet2!B16))),2)</f>
        <v>0.1</v>
      </c>
      <c r="C16">
        <f>ROUND(IF(Sheet2!C16=0,1,IF(OR(Sheet2!C16=1,Sheet2!C16=2),1,1/LN(Sheet2!C16))),2)</f>
        <v>1</v>
      </c>
      <c r="D16">
        <f>ROUND(IF(Sheet2!D16=0,1,IF(OR(Sheet2!D16=1,Sheet2!D16=2),1,1/LN(Sheet2!D16))),2)</f>
        <v>0.24</v>
      </c>
      <c r="E16">
        <f>ROUND(IF(Sheet2!E16=0,1,IF(OR(Sheet2!E16=1,Sheet2!E16=2),1,1/LN(Sheet2!E16))),2)</f>
        <v>0.09</v>
      </c>
      <c r="F16">
        <f>ROUND(IF(Sheet2!F16=0,1,IF(OR(Sheet2!F16=1,Sheet2!F16=2),1,1/LN(Sheet2!F16))),2)</f>
        <v>0.11</v>
      </c>
      <c r="G16">
        <f>ROUND(IF(Sheet2!G16=0,1,IF(OR(Sheet2!G16=1,Sheet2!G16=2),1,1/LN(Sheet2!G16))),2)</f>
        <v>0.12</v>
      </c>
      <c r="H16">
        <f>ROUND(IF(Sheet2!H16=0,1,IF(OR(Sheet2!H16=1,Sheet2!H16=2),1,1/LN(Sheet2!H16))),2)</f>
        <v>0.12</v>
      </c>
      <c r="I16">
        <f>ROUND(IF(Sheet2!I16=0,1,IF(OR(Sheet2!I16=1,Sheet2!I16=2),1,1/LN(Sheet2!I16))),2)</f>
        <v>0.12</v>
      </c>
      <c r="J16">
        <f>ROUND(IF(Sheet2!J16=0,1,IF(OR(Sheet2!J16=1,Sheet2!J16=2),1,1/LN(Sheet2!J16))),2)</f>
        <v>0.21</v>
      </c>
      <c r="K16">
        <f>ROUND(IF(Sheet2!K16=0,1,IF(OR(Sheet2!K16=1,Sheet2!K16=2),1,1/LN(Sheet2!K16))),2)</f>
        <v>0.12</v>
      </c>
      <c r="L16">
        <f>ROUND(IF(Sheet2!L16=0,1,IF(OR(Sheet2!L16=1,Sheet2!L16=2),1,1/LN(Sheet2!L16))),2)</f>
        <v>0.15</v>
      </c>
      <c r="M16">
        <f>ROUND(IF(Sheet2!M16=0,1,IF(OR(Sheet2!M16=1,Sheet2!M16=2),1,1/LN(Sheet2!M16))),2)</f>
        <v>0.12</v>
      </c>
      <c r="N16">
        <f>ROUND(IF(Sheet2!N16=0,1,IF(OR(Sheet2!N16=1,Sheet2!N16=2),1,1/LN(Sheet2!N16))),2)</f>
        <v>0.21</v>
      </c>
      <c r="O16">
        <f>ROUND(IF(Sheet2!O16=0,1,IF(OR(Sheet2!O16=1,Sheet2!O16=2),1,1/LN(Sheet2!O16))),2)</f>
        <v>0.12</v>
      </c>
      <c r="P16">
        <f>ROUND(IF(Sheet2!P16=0,1,IF(OR(Sheet2!P16=1,Sheet2!P16=2),1,1/LN(Sheet2!P16))),2)</f>
        <v>0.16</v>
      </c>
      <c r="Q16">
        <f>ROUND(IF(Sheet2!Q16=0,1,IF(OR(Sheet2!Q16=1,Sheet2!Q16=2),1,1/LN(Sheet2!Q16))),2)</f>
        <v>0.11</v>
      </c>
      <c r="R16">
        <f>ROUND(IF(Sheet2!R16=0,1,IF(OR(Sheet2!R16=1,Sheet2!R16=2),1,1/LN(Sheet2!R16))),2)</f>
        <v>0.13</v>
      </c>
      <c r="S16">
        <f>ROUND(IF(Sheet2!S16=0,1,IF(OR(Sheet2!S16=1,Sheet2!S16=2),1,1/LN(Sheet2!S16))),2)</f>
        <v>0.18</v>
      </c>
      <c r="T16">
        <f>ROUND(IF(Sheet2!T16=0,1,IF(OR(Sheet2!T16=1,Sheet2!T16=2),1,1/LN(Sheet2!T16))),2)</f>
        <v>0.12</v>
      </c>
      <c r="U16">
        <f>ROUND(IF(Sheet2!U16=0,1,IF(OR(Sheet2!U16=1,Sheet2!U16=2),1,1/LN(Sheet2!U16))),2)</f>
        <v>0.1</v>
      </c>
      <c r="V16">
        <f>ROUND(IF(Sheet2!V16=0,1,IF(OR(Sheet2!V16=1,Sheet2!V16=2),1,1/LN(Sheet2!V16))),2)</f>
        <v>1</v>
      </c>
      <c r="W16">
        <f>ROUND(IF(Sheet2!W16=0,1,IF(OR(Sheet2!W16=1,Sheet2!W16=2),1,1/LN(Sheet2!W16))),2)</f>
        <v>0.11</v>
      </c>
      <c r="X16">
        <f>ROUND(IF(Sheet2!X16=0,1,IF(OR(Sheet2!X16=1,Sheet2!X16=2),1,1/LN(Sheet2!X16))),2)</f>
        <v>0.1</v>
      </c>
      <c r="Y16">
        <f>ROUND(IF(Sheet2!Y16=0,1,IF(OR(Sheet2!Y16=1,Sheet2!Y16=2),1,1/LN(Sheet2!Y16))),2)</f>
        <v>0.11</v>
      </c>
      <c r="Z16">
        <f>ROUND(IF(Sheet2!Z16=0,1,IF(OR(Sheet2!Z16=1,Sheet2!Z16=2),1,1/LN(Sheet2!Z16))),2)</f>
        <v>0.11</v>
      </c>
      <c r="AA16">
        <f>ROUND(IF(Sheet2!AA16=0,1,IF(OR(Sheet2!AA16=1,Sheet2!AA16=2),1,1/LN(Sheet2!AA16))),2)</f>
        <v>0.1</v>
      </c>
      <c r="AB16">
        <f>ROUND(IF(Sheet2!AB16=0,1,IF(OR(Sheet2!AB16=1,Sheet2!AB16=2),1,1/LN(Sheet2!AB16))),2)</f>
        <v>0.11</v>
      </c>
      <c r="AC16">
        <f>ROUND(IF(Sheet2!AC16=0,1,IF(OR(Sheet2!AC16=1,Sheet2!AC16=2),1,1/LN(Sheet2!AC16))),2)</f>
        <v>0.11</v>
      </c>
      <c r="AD16">
        <f>ROUND(IF(Sheet2!AD16=0,1,IF(OR(Sheet2!AD16=1,Sheet2!AD16=2),1,1/LN(Sheet2!AD16))),2)</f>
        <v>0.14000000000000001</v>
      </c>
      <c r="AE16">
        <f>ROUND(IF(Sheet2!AE16=0,1,IF(OR(Sheet2!AE16=1,Sheet2!AE16=2),1,1/LN(Sheet2!AE16))),2)</f>
        <v>0.15</v>
      </c>
      <c r="AF16">
        <f>ROUND(IF(Sheet2!AF16=0,1,IF(OR(Sheet2!AF16=1,Sheet2!AF16=2),1,1/LN(Sheet2!AF16))),2)</f>
        <v>0.14000000000000001</v>
      </c>
      <c r="AG16">
        <f>ROUND(IF(Sheet2!AG16=0,1,IF(OR(Sheet2!AG16=1,Sheet2!AG16=2),1,1/LN(Sheet2!AG16))),2)</f>
        <v>0.13</v>
      </c>
      <c r="AH16">
        <f>ROUND(IF(Sheet2!AH16=0,1,IF(OR(Sheet2!AH16=1,Sheet2!AH16=2),1,1/LN(Sheet2!AH16))),2)</f>
        <v>0.18</v>
      </c>
      <c r="AI16">
        <f>ROUND(IF(Sheet2!AI16=0,1,IF(OR(Sheet2!AI16=1,Sheet2!AI16=2),1,1/LN(Sheet2!AI16))),2)</f>
        <v>0.14000000000000001</v>
      </c>
    </row>
    <row r="17" spans="1:35" x14ac:dyDescent="0.25">
      <c r="A17" s="1" t="s">
        <v>16</v>
      </c>
      <c r="B17">
        <f>ROUND(IF(Sheet2!B17=0,1,IF(OR(Sheet2!B17=1,Sheet2!B17=2),1,1/LN(Sheet2!B17))),2)</f>
        <v>0.13</v>
      </c>
      <c r="C17">
        <f>ROUND(IF(Sheet2!C17=0,1,IF(OR(Sheet2!C17=1,Sheet2!C17=2),1,1/LN(Sheet2!C17))),2)</f>
        <v>1</v>
      </c>
      <c r="D17">
        <f>ROUND(IF(Sheet2!D17=0,1,IF(OR(Sheet2!D17=1,Sheet2!D17=2),1,1/LN(Sheet2!D17))),2)</f>
        <v>1</v>
      </c>
      <c r="E17">
        <f>ROUND(IF(Sheet2!E17=0,1,IF(OR(Sheet2!E17=1,Sheet2!E17=2),1,1/LN(Sheet2!E17))),2)</f>
        <v>0.09</v>
      </c>
      <c r="F17">
        <f>ROUND(IF(Sheet2!F17=0,1,IF(OR(Sheet2!F17=1,Sheet2!F17=2),1,1/LN(Sheet2!F17))),2)</f>
        <v>0.26</v>
      </c>
      <c r="G17">
        <f>ROUND(IF(Sheet2!G17=0,1,IF(OR(Sheet2!G17=1,Sheet2!G17=2),1,1/LN(Sheet2!G17))),2)</f>
        <v>0.12</v>
      </c>
      <c r="H17">
        <f>ROUND(IF(Sheet2!H17=0,1,IF(OR(Sheet2!H17=1,Sheet2!H17=2),1,1/LN(Sheet2!H17))),2)</f>
        <v>0.4</v>
      </c>
      <c r="I17">
        <f>ROUND(IF(Sheet2!I17=0,1,IF(OR(Sheet2!I17=1,Sheet2!I17=2),1,1/LN(Sheet2!I17))),2)</f>
        <v>0.28999999999999998</v>
      </c>
      <c r="J17">
        <f>ROUND(IF(Sheet2!J17=0,1,IF(OR(Sheet2!J17=1,Sheet2!J17=2),1,1/LN(Sheet2!J17))),2)</f>
        <v>1</v>
      </c>
      <c r="K17">
        <f>ROUND(IF(Sheet2!K17=0,1,IF(OR(Sheet2!K17=1,Sheet2!K17=2),1,1/LN(Sheet2!K17))),2)</f>
        <v>0.12</v>
      </c>
      <c r="L17">
        <f>ROUND(IF(Sheet2!L17=0,1,IF(OR(Sheet2!L17=1,Sheet2!L17=2),1,1/LN(Sheet2!L17))),2)</f>
        <v>1</v>
      </c>
      <c r="M17">
        <f>ROUND(IF(Sheet2!M17=0,1,IF(OR(Sheet2!M17=1,Sheet2!M17=2),1,1/LN(Sheet2!M17))),2)</f>
        <v>1</v>
      </c>
      <c r="N17">
        <f>ROUND(IF(Sheet2!N17=0,1,IF(OR(Sheet2!N17=1,Sheet2!N17=2),1,1/LN(Sheet2!N17))),2)</f>
        <v>1</v>
      </c>
      <c r="O17">
        <f>ROUND(IF(Sheet2!O17=0,1,IF(OR(Sheet2!O17=1,Sheet2!O17=2),1,1/LN(Sheet2!O17))),2)</f>
        <v>0.09</v>
      </c>
      <c r="P17">
        <f>ROUND(IF(Sheet2!P17=0,1,IF(OR(Sheet2!P17=1,Sheet2!P17=2),1,1/LN(Sheet2!P17))),2)</f>
        <v>1</v>
      </c>
      <c r="Q17">
        <f>ROUND(IF(Sheet2!Q17=0,1,IF(OR(Sheet2!Q17=1,Sheet2!Q17=2),1,1/LN(Sheet2!Q17))),2)</f>
        <v>1</v>
      </c>
      <c r="R17">
        <f>ROUND(IF(Sheet2!R17=0,1,IF(OR(Sheet2!R17=1,Sheet2!R17=2),1,1/LN(Sheet2!R17))),2)</f>
        <v>0.1</v>
      </c>
      <c r="S17">
        <f>ROUND(IF(Sheet2!S17=0,1,IF(OR(Sheet2!S17=1,Sheet2!S17=2),1,1/LN(Sheet2!S17))),2)</f>
        <v>0.23</v>
      </c>
      <c r="T17">
        <f>ROUND(IF(Sheet2!T17=0,1,IF(OR(Sheet2!T17=1,Sheet2!T17=2),1,1/LN(Sheet2!T17))),2)</f>
        <v>0.14000000000000001</v>
      </c>
      <c r="U17">
        <f>ROUND(IF(Sheet2!U17=0,1,IF(OR(Sheet2!U17=1,Sheet2!U17=2),1,1/LN(Sheet2!U17))),2)</f>
        <v>0.11</v>
      </c>
      <c r="V17">
        <f>ROUND(IF(Sheet2!V17=0,1,IF(OR(Sheet2!V17=1,Sheet2!V17=2),1,1/LN(Sheet2!V17))),2)</f>
        <v>1</v>
      </c>
      <c r="W17">
        <f>ROUND(IF(Sheet2!W17=0,1,IF(OR(Sheet2!W17=1,Sheet2!W17=2),1,1/LN(Sheet2!W17))),2)</f>
        <v>0.09</v>
      </c>
      <c r="X17">
        <f>ROUND(IF(Sheet2!X17=0,1,IF(OR(Sheet2!X17=1,Sheet2!X17=2),1,1/LN(Sheet2!X17))),2)</f>
        <v>0.27</v>
      </c>
      <c r="Y17">
        <f>ROUND(IF(Sheet2!Y17=0,1,IF(OR(Sheet2!Y17=1,Sheet2!Y17=2),1,1/LN(Sheet2!Y17))),2)</f>
        <v>0.1</v>
      </c>
      <c r="Z17">
        <f>ROUND(IF(Sheet2!Z17=0,1,IF(OR(Sheet2!Z17=1,Sheet2!Z17=2),1,1/LN(Sheet2!Z17))),2)</f>
        <v>0.12</v>
      </c>
      <c r="AA17">
        <f>ROUND(IF(Sheet2!AA17=0,1,IF(OR(Sheet2!AA17=1,Sheet2!AA17=2),1,1/LN(Sheet2!AA17))),2)</f>
        <v>0.11</v>
      </c>
      <c r="AB17">
        <f>ROUND(IF(Sheet2!AB17=0,1,IF(OR(Sheet2!AB17=1,Sheet2!AB17=2),1,1/LN(Sheet2!AB17))),2)</f>
        <v>1</v>
      </c>
      <c r="AC17">
        <f>ROUND(IF(Sheet2!AC17=0,1,IF(OR(Sheet2!AC17=1,Sheet2!AC17=2),1,1/LN(Sheet2!AC17))),2)</f>
        <v>0.1</v>
      </c>
      <c r="AD17">
        <f>ROUND(IF(Sheet2!AD17=0,1,IF(OR(Sheet2!AD17=1,Sheet2!AD17=2),1,1/LN(Sheet2!AD17))),2)</f>
        <v>1</v>
      </c>
      <c r="AE17">
        <f>ROUND(IF(Sheet2!AE17=0,1,IF(OR(Sheet2!AE17=1,Sheet2!AE17=2),1,1/LN(Sheet2!AE17))),2)</f>
        <v>0.42</v>
      </c>
      <c r="AF17">
        <f>ROUND(IF(Sheet2!AF17=0,1,IF(OR(Sheet2!AF17=1,Sheet2!AF17=2),1,1/LN(Sheet2!AF17))),2)</f>
        <v>0.13</v>
      </c>
      <c r="AG17">
        <f>ROUND(IF(Sheet2!AG17=0,1,IF(OR(Sheet2!AG17=1,Sheet2!AG17=2),1,1/LN(Sheet2!AG17))),2)</f>
        <v>0.16</v>
      </c>
      <c r="AH17">
        <f>ROUND(IF(Sheet2!AH17=0,1,IF(OR(Sheet2!AH17=1,Sheet2!AH17=2),1,1/LN(Sheet2!AH17))),2)</f>
        <v>1</v>
      </c>
      <c r="AI17">
        <f>ROUND(IF(Sheet2!AI17=0,1,IF(OR(Sheet2!AI17=1,Sheet2!AI17=2),1,1/LN(Sheet2!AI17))),2)</f>
        <v>0.21</v>
      </c>
    </row>
    <row r="18" spans="1:35" x14ac:dyDescent="0.25">
      <c r="A18" s="1" t="s">
        <v>17</v>
      </c>
      <c r="B18">
        <f>ROUND(IF(Sheet2!B18=0,1,IF(OR(Sheet2!B18=1,Sheet2!B18=2),1,1/LN(Sheet2!B18))),2)</f>
        <v>0.1</v>
      </c>
      <c r="C18">
        <f>ROUND(IF(Sheet2!C18=0,1,IF(OR(Sheet2!C18=1,Sheet2!C18=2),1,1/LN(Sheet2!C18))),2)</f>
        <v>1</v>
      </c>
      <c r="D18">
        <f>ROUND(IF(Sheet2!D18=0,1,IF(OR(Sheet2!D18=1,Sheet2!D18=2),1,1/LN(Sheet2!D18))),2)</f>
        <v>1</v>
      </c>
      <c r="E18">
        <f>ROUND(IF(Sheet2!E18=0,1,IF(OR(Sheet2!E18=1,Sheet2!E18=2),1,1/LN(Sheet2!E18))),2)</f>
        <v>0.09</v>
      </c>
      <c r="F18">
        <f>ROUND(IF(Sheet2!F18=0,1,IF(OR(Sheet2!F18=1,Sheet2!F18=2),1,1/LN(Sheet2!F18))),2)</f>
        <v>0.15</v>
      </c>
      <c r="G18">
        <f>ROUND(IF(Sheet2!G18=0,1,IF(OR(Sheet2!G18=1,Sheet2!G18=2),1,1/LN(Sheet2!G18))),2)</f>
        <v>0.14000000000000001</v>
      </c>
      <c r="H18">
        <f>ROUND(IF(Sheet2!H18=0,1,IF(OR(Sheet2!H18=1,Sheet2!H18=2),1,1/LN(Sheet2!H18))),2)</f>
        <v>0.13</v>
      </c>
      <c r="I18">
        <f>ROUND(IF(Sheet2!I18=0,1,IF(OR(Sheet2!I18=1,Sheet2!I18=2),1,1/LN(Sheet2!I18))),2)</f>
        <v>0.15</v>
      </c>
      <c r="J18">
        <f>ROUND(IF(Sheet2!J18=0,1,IF(OR(Sheet2!J18=1,Sheet2!J18=2),1,1/LN(Sheet2!J18))),2)</f>
        <v>1</v>
      </c>
      <c r="K18">
        <f>ROUND(IF(Sheet2!K18=0,1,IF(OR(Sheet2!K18=1,Sheet2!K18=2),1,1/LN(Sheet2!K18))),2)</f>
        <v>0.09</v>
      </c>
      <c r="L18">
        <f>ROUND(IF(Sheet2!L18=0,1,IF(OR(Sheet2!L18=1,Sheet2!L18=2),1,1/LN(Sheet2!L18))),2)</f>
        <v>0.14000000000000001</v>
      </c>
      <c r="M18">
        <f>ROUND(IF(Sheet2!M18=0,1,IF(OR(Sheet2!M18=1,Sheet2!M18=2),1,1/LN(Sheet2!M18))),2)</f>
        <v>0.14000000000000001</v>
      </c>
      <c r="N18">
        <f>ROUND(IF(Sheet2!N18=0,1,IF(OR(Sheet2!N18=1,Sheet2!N18=2),1,1/LN(Sheet2!N18))),2)</f>
        <v>1</v>
      </c>
      <c r="O18">
        <f>ROUND(IF(Sheet2!O18=0,1,IF(OR(Sheet2!O18=1,Sheet2!O18=2),1,1/LN(Sheet2!O18))),2)</f>
        <v>0.09</v>
      </c>
      <c r="P18">
        <f>ROUND(IF(Sheet2!P18=0,1,IF(OR(Sheet2!P18=1,Sheet2!P18=2),1,1/LN(Sheet2!P18))),2)</f>
        <v>0.15</v>
      </c>
      <c r="Q18">
        <f>ROUND(IF(Sheet2!Q18=0,1,IF(OR(Sheet2!Q18=1,Sheet2!Q18=2),1,1/LN(Sheet2!Q18))),2)</f>
        <v>0.11</v>
      </c>
      <c r="R18">
        <f>ROUND(IF(Sheet2!R18=0,1,IF(OR(Sheet2!R18=1,Sheet2!R18=2),1,1/LN(Sheet2!R18))),2)</f>
        <v>0.21</v>
      </c>
      <c r="S18">
        <f>ROUND(IF(Sheet2!S18=0,1,IF(OR(Sheet2!S18=1,Sheet2!S18=2),1,1/LN(Sheet2!S18))),2)</f>
        <v>1</v>
      </c>
      <c r="T18">
        <f>ROUND(IF(Sheet2!T18=0,1,IF(OR(Sheet2!T18=1,Sheet2!T18=2),1,1/LN(Sheet2!T18))),2)</f>
        <v>0.15</v>
      </c>
      <c r="U18">
        <f>ROUND(IF(Sheet2!U18=0,1,IF(OR(Sheet2!U18=1,Sheet2!U18=2),1,1/LN(Sheet2!U18))),2)</f>
        <v>0.1</v>
      </c>
      <c r="V18">
        <f>ROUND(IF(Sheet2!V18=0,1,IF(OR(Sheet2!V18=1,Sheet2!V18=2),1,1/LN(Sheet2!V18))),2)</f>
        <v>0.27</v>
      </c>
      <c r="W18">
        <f>ROUND(IF(Sheet2!W18=0,1,IF(OR(Sheet2!W18=1,Sheet2!W18=2),1,1/LN(Sheet2!W18))),2)</f>
        <v>0.09</v>
      </c>
      <c r="X18">
        <f>ROUND(IF(Sheet2!X18=0,1,IF(OR(Sheet2!X18=1,Sheet2!X18=2),1,1/LN(Sheet2!X18))),2)</f>
        <v>0.17</v>
      </c>
      <c r="Y18">
        <f>ROUND(IF(Sheet2!Y18=0,1,IF(OR(Sheet2!Y18=1,Sheet2!Y18=2),1,1/LN(Sheet2!Y18))),2)</f>
        <v>1</v>
      </c>
      <c r="Z18">
        <f>ROUND(IF(Sheet2!Z18=0,1,IF(OR(Sheet2!Z18=1,Sheet2!Z18=2),1,1/LN(Sheet2!Z18))),2)</f>
        <v>0.12</v>
      </c>
      <c r="AA18">
        <f>ROUND(IF(Sheet2!AA18=0,1,IF(OR(Sheet2!AA18=1,Sheet2!AA18=2),1,1/LN(Sheet2!AA18))),2)</f>
        <v>0.12</v>
      </c>
      <c r="AB18">
        <f>ROUND(IF(Sheet2!AB18=0,1,IF(OR(Sheet2!AB18=1,Sheet2!AB18=2),1,1/LN(Sheet2!AB18))),2)</f>
        <v>1</v>
      </c>
      <c r="AC18">
        <f>ROUND(IF(Sheet2!AC18=0,1,IF(OR(Sheet2!AC18=1,Sheet2!AC18=2),1,1/LN(Sheet2!AC18))),2)</f>
        <v>0.1</v>
      </c>
      <c r="AD18">
        <f>ROUND(IF(Sheet2!AD18=0,1,IF(OR(Sheet2!AD18=1,Sheet2!AD18=2),1,1/LN(Sheet2!AD18))),2)</f>
        <v>0.16</v>
      </c>
      <c r="AE18">
        <f>ROUND(IF(Sheet2!AE18=0,1,IF(OR(Sheet2!AE18=1,Sheet2!AE18=2),1,1/LN(Sheet2!AE18))),2)</f>
        <v>0.21</v>
      </c>
      <c r="AF18">
        <f>ROUND(IF(Sheet2!AF18=0,1,IF(OR(Sheet2!AF18=1,Sheet2!AF18=2),1,1/LN(Sheet2!AF18))),2)</f>
        <v>0.15</v>
      </c>
      <c r="AG18">
        <f>ROUND(IF(Sheet2!AG18=0,1,IF(OR(Sheet2!AG18=1,Sheet2!AG18=2),1,1/LN(Sheet2!AG18))),2)</f>
        <v>0.12</v>
      </c>
      <c r="AH18">
        <f>ROUND(IF(Sheet2!AH18=0,1,IF(OR(Sheet2!AH18=1,Sheet2!AH18=2),1,1/LN(Sheet2!AH18))),2)</f>
        <v>0.2</v>
      </c>
      <c r="AI18">
        <f>ROUND(IF(Sheet2!AI18=0,1,IF(OR(Sheet2!AI18=1,Sheet2!AI18=2),1,1/LN(Sheet2!AI18))),2)</f>
        <v>0.16</v>
      </c>
    </row>
    <row r="19" spans="1:35" x14ac:dyDescent="0.25">
      <c r="A19" s="1" t="s">
        <v>18</v>
      </c>
      <c r="B19">
        <f>ROUND(IF(Sheet2!B19=0,1,IF(OR(Sheet2!B19=1,Sheet2!B19=2),1,1/LN(Sheet2!B19))),2)</f>
        <v>0.37</v>
      </c>
      <c r="C19">
        <f>ROUND(IF(Sheet2!C19=0,1,IF(OR(Sheet2!C19=1,Sheet2!C19=2),1,1/LN(Sheet2!C19))),2)</f>
        <v>1</v>
      </c>
      <c r="D19">
        <f>ROUND(IF(Sheet2!D19=0,1,IF(OR(Sheet2!D19=1,Sheet2!D19=2),1,1/LN(Sheet2!D19))),2)</f>
        <v>1</v>
      </c>
      <c r="E19">
        <f>ROUND(IF(Sheet2!E19=0,1,IF(OR(Sheet2!E19=1,Sheet2!E19=2),1,1/LN(Sheet2!E19))),2)</f>
        <v>0.15</v>
      </c>
      <c r="F19">
        <f>ROUND(IF(Sheet2!F19=0,1,IF(OR(Sheet2!F19=1,Sheet2!F19=2),1,1/LN(Sheet2!F19))),2)</f>
        <v>0.27</v>
      </c>
      <c r="G19">
        <f>ROUND(IF(Sheet2!G19=0,1,IF(OR(Sheet2!G19=1,Sheet2!G19=2),1,1/LN(Sheet2!G19))),2)</f>
        <v>0.4</v>
      </c>
      <c r="H19">
        <f>ROUND(IF(Sheet2!H19=0,1,IF(OR(Sheet2!H19=1,Sheet2!H19=2),1,1/LN(Sheet2!H19))),2)</f>
        <v>1</v>
      </c>
      <c r="I19">
        <f>ROUND(IF(Sheet2!I19=0,1,IF(OR(Sheet2!I19=1,Sheet2!I19=2),1,1/LN(Sheet2!I19))),2)</f>
        <v>1</v>
      </c>
      <c r="J19">
        <f>ROUND(IF(Sheet2!J19=0,1,IF(OR(Sheet2!J19=1,Sheet2!J19=2),1,1/LN(Sheet2!J19))),2)</f>
        <v>1</v>
      </c>
      <c r="K19">
        <f>ROUND(IF(Sheet2!K19=0,1,IF(OR(Sheet2!K19=1,Sheet2!K19=2),1,1/LN(Sheet2!K19))),2)</f>
        <v>0.37</v>
      </c>
      <c r="L19">
        <f>ROUND(IF(Sheet2!L19=0,1,IF(OR(Sheet2!L19=1,Sheet2!L19=2),1,1/LN(Sheet2!L19))),2)</f>
        <v>1</v>
      </c>
      <c r="M19">
        <f>ROUND(IF(Sheet2!M19=0,1,IF(OR(Sheet2!M19=1,Sheet2!M19=2),1,1/LN(Sheet2!M19))),2)</f>
        <v>1</v>
      </c>
      <c r="N19">
        <f>ROUND(IF(Sheet2!N19=0,1,IF(OR(Sheet2!N19=1,Sheet2!N19=2),1,1/LN(Sheet2!N19))),2)</f>
        <v>1</v>
      </c>
      <c r="O19">
        <f>ROUND(IF(Sheet2!O19=0,1,IF(OR(Sheet2!O19=1,Sheet2!O19=2),1,1/LN(Sheet2!O19))),2)</f>
        <v>0.36</v>
      </c>
      <c r="P19">
        <f>ROUND(IF(Sheet2!P19=0,1,IF(OR(Sheet2!P19=1,Sheet2!P19=2),1,1/LN(Sheet2!P19))),2)</f>
        <v>1</v>
      </c>
      <c r="Q19">
        <f>ROUND(IF(Sheet2!Q19=0,1,IF(OR(Sheet2!Q19=1,Sheet2!Q19=2),1,1/LN(Sheet2!Q19))),2)</f>
        <v>0.35</v>
      </c>
      <c r="R19">
        <f>ROUND(IF(Sheet2!R19=0,1,IF(OR(Sheet2!R19=1,Sheet2!R19=2),1,1/LN(Sheet2!R19))),2)</f>
        <v>1</v>
      </c>
      <c r="S19">
        <f>ROUND(IF(Sheet2!S19=0,1,IF(OR(Sheet2!S19=1,Sheet2!S19=2),1,1/LN(Sheet2!S19))),2)</f>
        <v>1</v>
      </c>
      <c r="T19">
        <f>ROUND(IF(Sheet2!T19=0,1,IF(OR(Sheet2!T19=1,Sheet2!T19=2),1,1/LN(Sheet2!T19))),2)</f>
        <v>1</v>
      </c>
      <c r="U19">
        <f>ROUND(IF(Sheet2!U19=0,1,IF(OR(Sheet2!U19=1,Sheet2!U19=2),1,1/LN(Sheet2!U19))),2)</f>
        <v>1</v>
      </c>
      <c r="V19">
        <f>ROUND(IF(Sheet2!V19=0,1,IF(OR(Sheet2!V19=1,Sheet2!V19=2),1,1/LN(Sheet2!V19))),2)</f>
        <v>1</v>
      </c>
      <c r="W19">
        <f>ROUND(IF(Sheet2!W19=0,1,IF(OR(Sheet2!W19=1,Sheet2!W19=2),1,1/LN(Sheet2!W19))),2)</f>
        <v>0.2</v>
      </c>
      <c r="X19">
        <f>ROUND(IF(Sheet2!X19=0,1,IF(OR(Sheet2!X19=1,Sheet2!X19=2),1,1/LN(Sheet2!X19))),2)</f>
        <v>1</v>
      </c>
      <c r="Y19">
        <f>ROUND(IF(Sheet2!Y19=0,1,IF(OR(Sheet2!Y19=1,Sheet2!Y19=2),1,1/LN(Sheet2!Y19))),2)</f>
        <v>1</v>
      </c>
      <c r="Z19">
        <f>ROUND(IF(Sheet2!Z19=0,1,IF(OR(Sheet2!Z19=1,Sheet2!Z19=2),1,1/LN(Sheet2!Z19))),2)</f>
        <v>1</v>
      </c>
      <c r="AA19">
        <f>ROUND(IF(Sheet2!AA19=0,1,IF(OR(Sheet2!AA19=1,Sheet2!AA19=2),1,1/LN(Sheet2!AA19))),2)</f>
        <v>0.22</v>
      </c>
      <c r="AB19">
        <f>ROUND(IF(Sheet2!AB19=0,1,IF(OR(Sheet2!AB19=1,Sheet2!AB19=2),1,1/LN(Sheet2!AB19))),2)</f>
        <v>1</v>
      </c>
      <c r="AC19">
        <f>ROUND(IF(Sheet2!AC19=0,1,IF(OR(Sheet2!AC19=1,Sheet2!AC19=2),1,1/LN(Sheet2!AC19))),2)</f>
        <v>0.12</v>
      </c>
      <c r="AD19">
        <f>ROUND(IF(Sheet2!AD19=0,1,IF(OR(Sheet2!AD19=1,Sheet2!AD19=2),1,1/LN(Sheet2!AD19))),2)</f>
        <v>0.72</v>
      </c>
      <c r="AE19">
        <f>ROUND(IF(Sheet2!AE19=0,1,IF(OR(Sheet2!AE19=1,Sheet2!AE19=2),1,1/LN(Sheet2!AE19))),2)</f>
        <v>1</v>
      </c>
      <c r="AF19">
        <f>ROUND(IF(Sheet2!AF19=0,1,IF(OR(Sheet2!AF19=1,Sheet2!AF19=2),1,1/LN(Sheet2!AF19))),2)</f>
        <v>1</v>
      </c>
      <c r="AG19">
        <f>ROUND(IF(Sheet2!AG19=0,1,IF(OR(Sheet2!AG19=1,Sheet2!AG19=2),1,1/LN(Sheet2!AG19))),2)</f>
        <v>1</v>
      </c>
      <c r="AH19">
        <f>ROUND(IF(Sheet2!AH19=0,1,IF(OR(Sheet2!AH19=1,Sheet2!AH19=2),1,1/LN(Sheet2!AH19))),2)</f>
        <v>1</v>
      </c>
      <c r="AI19">
        <f>ROUND(IF(Sheet2!AI19=0,1,IF(OR(Sheet2!AI19=1,Sheet2!AI19=2),1,1/LN(Sheet2!AI19))),2)</f>
        <v>1</v>
      </c>
    </row>
    <row r="20" spans="1:35" x14ac:dyDescent="0.25">
      <c r="A20" s="1" t="s">
        <v>19</v>
      </c>
      <c r="B20">
        <f>ROUND(IF(Sheet2!B20=0,1,IF(OR(Sheet2!B20=1,Sheet2!B20=2),1,1/LN(Sheet2!B20))),2)</f>
        <v>0.1</v>
      </c>
      <c r="C20">
        <f>ROUND(IF(Sheet2!C20=0,1,IF(OR(Sheet2!C20=1,Sheet2!C20=2),1,1/LN(Sheet2!C20))),2)</f>
        <v>1</v>
      </c>
      <c r="D20">
        <f>ROUND(IF(Sheet2!D20=0,1,IF(OR(Sheet2!D20=1,Sheet2!D20=2),1,1/LN(Sheet2!D20))),2)</f>
        <v>1</v>
      </c>
      <c r="E20">
        <f>ROUND(IF(Sheet2!E20=0,1,IF(OR(Sheet2!E20=1,Sheet2!E20=2),1,1/LN(Sheet2!E20))),2)</f>
        <v>0.09</v>
      </c>
      <c r="F20">
        <f>ROUND(IF(Sheet2!F20=0,1,IF(OR(Sheet2!F20=1,Sheet2!F20=2),1,1/LN(Sheet2!F20))),2)</f>
        <v>0.12</v>
      </c>
      <c r="G20">
        <f>ROUND(IF(Sheet2!G20=0,1,IF(OR(Sheet2!G20=1,Sheet2!G20=2),1,1/LN(Sheet2!G20))),2)</f>
        <v>0.19</v>
      </c>
      <c r="H20">
        <f>ROUND(IF(Sheet2!H20=0,1,IF(OR(Sheet2!H20=1,Sheet2!H20=2),1,1/LN(Sheet2!H20))),2)</f>
        <v>0.21</v>
      </c>
      <c r="I20">
        <f>ROUND(IF(Sheet2!I20=0,1,IF(OR(Sheet2!I20=1,Sheet2!I20=2),1,1/LN(Sheet2!I20))),2)</f>
        <v>0.2</v>
      </c>
      <c r="J20">
        <f>ROUND(IF(Sheet2!J20=0,1,IF(OR(Sheet2!J20=1,Sheet2!J20=2),1,1/LN(Sheet2!J20))),2)</f>
        <v>1</v>
      </c>
      <c r="K20">
        <f>ROUND(IF(Sheet2!K20=0,1,IF(OR(Sheet2!K20=1,Sheet2!K20=2),1,1/LN(Sheet2!K20))),2)</f>
        <v>0.09</v>
      </c>
      <c r="L20">
        <f>ROUND(IF(Sheet2!L20=0,1,IF(OR(Sheet2!L20=1,Sheet2!L20=2),1,1/LN(Sheet2!L20))),2)</f>
        <v>0.22</v>
      </c>
      <c r="M20">
        <f>ROUND(IF(Sheet2!M20=0,1,IF(OR(Sheet2!M20=1,Sheet2!M20=2),1,1/LN(Sheet2!M20))),2)</f>
        <v>0.28999999999999998</v>
      </c>
      <c r="N20">
        <f>ROUND(IF(Sheet2!N20=0,1,IF(OR(Sheet2!N20=1,Sheet2!N20=2),1,1/LN(Sheet2!N20))),2)</f>
        <v>1</v>
      </c>
      <c r="O20">
        <f>ROUND(IF(Sheet2!O20=0,1,IF(OR(Sheet2!O20=1,Sheet2!O20=2),1,1/LN(Sheet2!O20))),2)</f>
        <v>0.1</v>
      </c>
      <c r="P20">
        <f>ROUND(IF(Sheet2!P20=0,1,IF(OR(Sheet2!P20=1,Sheet2!P20=2),1,1/LN(Sheet2!P20))),2)</f>
        <v>0.14000000000000001</v>
      </c>
      <c r="Q20">
        <f>ROUND(IF(Sheet2!Q20=0,1,IF(OR(Sheet2!Q20=1,Sheet2!Q20=2),1,1/LN(Sheet2!Q20))),2)</f>
        <v>0.14000000000000001</v>
      </c>
      <c r="R20">
        <f>ROUND(IF(Sheet2!R20=0,1,IF(OR(Sheet2!R20=1,Sheet2!R20=2),1,1/LN(Sheet2!R20))),2)</f>
        <v>0.12</v>
      </c>
      <c r="S20">
        <f>ROUND(IF(Sheet2!S20=0,1,IF(OR(Sheet2!S20=1,Sheet2!S20=2),1,1/LN(Sheet2!S20))),2)</f>
        <v>1</v>
      </c>
      <c r="T20">
        <f>ROUND(IF(Sheet2!T20=0,1,IF(OR(Sheet2!T20=1,Sheet2!T20=2),1,1/LN(Sheet2!T20))),2)</f>
        <v>0.31</v>
      </c>
      <c r="U20">
        <f>ROUND(IF(Sheet2!U20=0,1,IF(OR(Sheet2!U20=1,Sheet2!U20=2),1,1/LN(Sheet2!U20))),2)</f>
        <v>0.11</v>
      </c>
      <c r="V20">
        <f>ROUND(IF(Sheet2!V20=0,1,IF(OR(Sheet2!V20=1,Sheet2!V20=2),1,1/LN(Sheet2!V20))),2)</f>
        <v>0.27</v>
      </c>
      <c r="W20">
        <f>ROUND(IF(Sheet2!W20=0,1,IF(OR(Sheet2!W20=1,Sheet2!W20=2),1,1/LN(Sheet2!W20))),2)</f>
        <v>0.1</v>
      </c>
      <c r="X20">
        <f>ROUND(IF(Sheet2!X20=0,1,IF(OR(Sheet2!X20=1,Sheet2!X20=2),1,1/LN(Sheet2!X20))),2)</f>
        <v>0.11</v>
      </c>
      <c r="Y20">
        <f>ROUND(IF(Sheet2!Y20=0,1,IF(OR(Sheet2!Y20=1,Sheet2!Y20=2),1,1/LN(Sheet2!Y20))),2)</f>
        <v>0.11</v>
      </c>
      <c r="Z20">
        <f>ROUND(IF(Sheet2!Z20=0,1,IF(OR(Sheet2!Z20=1,Sheet2!Z20=2),1,1/LN(Sheet2!Z20))),2)</f>
        <v>0.13</v>
      </c>
      <c r="AA20">
        <f>ROUND(IF(Sheet2!AA20=0,1,IF(OR(Sheet2!AA20=1,Sheet2!AA20=2),1,1/LN(Sheet2!AA20))),2)</f>
        <v>0.18</v>
      </c>
      <c r="AB20">
        <f>ROUND(IF(Sheet2!AB20=0,1,IF(OR(Sheet2!AB20=1,Sheet2!AB20=2),1,1/LN(Sheet2!AB20))),2)</f>
        <v>0.31</v>
      </c>
      <c r="AC20">
        <f>ROUND(IF(Sheet2!AC20=0,1,IF(OR(Sheet2!AC20=1,Sheet2!AC20=2),1,1/LN(Sheet2!AC20))),2)</f>
        <v>0.11</v>
      </c>
      <c r="AD20">
        <f>ROUND(IF(Sheet2!AD20=0,1,IF(OR(Sheet2!AD20=1,Sheet2!AD20=2),1,1/LN(Sheet2!AD20))),2)</f>
        <v>0.15</v>
      </c>
      <c r="AE20">
        <f>ROUND(IF(Sheet2!AE20=0,1,IF(OR(Sheet2!AE20=1,Sheet2!AE20=2),1,1/LN(Sheet2!AE20))),2)</f>
        <v>0.33</v>
      </c>
      <c r="AF20">
        <f>ROUND(IF(Sheet2!AF20=0,1,IF(OR(Sheet2!AF20=1,Sheet2!AF20=2),1,1/LN(Sheet2!AF20))),2)</f>
        <v>0.22</v>
      </c>
      <c r="AG20">
        <f>ROUND(IF(Sheet2!AG20=0,1,IF(OR(Sheet2!AG20=1,Sheet2!AG20=2),1,1/LN(Sheet2!AG20))),2)</f>
        <v>0.14000000000000001</v>
      </c>
      <c r="AH20">
        <f>ROUND(IF(Sheet2!AH20=0,1,IF(OR(Sheet2!AH20=1,Sheet2!AH20=2),1,1/LN(Sheet2!AH20))),2)</f>
        <v>0.2</v>
      </c>
      <c r="AI20">
        <f>ROUND(IF(Sheet2!AI20=0,1,IF(OR(Sheet2!AI20=1,Sheet2!AI20=2),1,1/LN(Sheet2!AI20))),2)</f>
        <v>0.2</v>
      </c>
    </row>
    <row r="21" spans="1:35" x14ac:dyDescent="0.25">
      <c r="A21" s="1" t="s">
        <v>20</v>
      </c>
      <c r="B21">
        <f>ROUND(IF(Sheet2!B21=0,1,IF(OR(Sheet2!B21=1,Sheet2!B21=2),1,1/LN(Sheet2!B21))),2)</f>
        <v>0.09</v>
      </c>
      <c r="C21">
        <f>ROUND(IF(Sheet2!C21=0,1,IF(OR(Sheet2!C21=1,Sheet2!C21=2),1,1/LN(Sheet2!C21))),2)</f>
        <v>1</v>
      </c>
      <c r="D21">
        <f>ROUND(IF(Sheet2!D21=0,1,IF(OR(Sheet2!D21=1,Sheet2!D21=2),1,1/LN(Sheet2!D21))),2)</f>
        <v>1</v>
      </c>
      <c r="E21">
        <f>ROUND(IF(Sheet2!E21=0,1,IF(OR(Sheet2!E21=1,Sheet2!E21=2),1,1/LN(Sheet2!E21))),2)</f>
        <v>0.08</v>
      </c>
      <c r="F21">
        <f>ROUND(IF(Sheet2!F21=0,1,IF(OR(Sheet2!F21=1,Sheet2!F21=2),1,1/LN(Sheet2!F21))),2)</f>
        <v>0.19</v>
      </c>
      <c r="G21">
        <f>ROUND(IF(Sheet2!G21=0,1,IF(OR(Sheet2!G21=1,Sheet2!G21=2),1,1/LN(Sheet2!G21))),2)</f>
        <v>0.14000000000000001</v>
      </c>
      <c r="H21">
        <f>ROUND(IF(Sheet2!H21=0,1,IF(OR(Sheet2!H21=1,Sheet2!H21=2),1,1/LN(Sheet2!H21))),2)</f>
        <v>0.12</v>
      </c>
      <c r="I21">
        <f>ROUND(IF(Sheet2!I21=0,1,IF(OR(Sheet2!I21=1,Sheet2!I21=2),1,1/LN(Sheet2!I21))),2)</f>
        <v>0.11</v>
      </c>
      <c r="J21">
        <f>ROUND(IF(Sheet2!J21=0,1,IF(OR(Sheet2!J21=1,Sheet2!J21=2),1,1/LN(Sheet2!J21))),2)</f>
        <v>0.2</v>
      </c>
      <c r="K21">
        <f>ROUND(IF(Sheet2!K21=0,1,IF(OR(Sheet2!K21=1,Sheet2!K21=2),1,1/LN(Sheet2!K21))),2)</f>
        <v>0.08</v>
      </c>
      <c r="L21">
        <f>ROUND(IF(Sheet2!L21=0,1,IF(OR(Sheet2!L21=1,Sheet2!L21=2),1,1/LN(Sheet2!L21))),2)</f>
        <v>0.17</v>
      </c>
      <c r="M21">
        <f>ROUND(IF(Sheet2!M21=0,1,IF(OR(Sheet2!M21=1,Sheet2!M21=2),1,1/LN(Sheet2!M21))),2)</f>
        <v>0.13</v>
      </c>
      <c r="N21">
        <f>ROUND(IF(Sheet2!N21=0,1,IF(OR(Sheet2!N21=1,Sheet2!N21=2),1,1/LN(Sheet2!N21))),2)</f>
        <v>0.14000000000000001</v>
      </c>
      <c r="O21">
        <f>ROUND(IF(Sheet2!O21=0,1,IF(OR(Sheet2!O21=1,Sheet2!O21=2),1,1/LN(Sheet2!O21))),2)</f>
        <v>0.08</v>
      </c>
      <c r="P21">
        <f>ROUND(IF(Sheet2!P21=0,1,IF(OR(Sheet2!P21=1,Sheet2!P21=2),1,1/LN(Sheet2!P21))),2)</f>
        <v>0.19</v>
      </c>
      <c r="Q21">
        <f>ROUND(IF(Sheet2!Q21=0,1,IF(OR(Sheet2!Q21=1,Sheet2!Q21=2),1,1/LN(Sheet2!Q21))),2)</f>
        <v>0.11</v>
      </c>
      <c r="R21">
        <f>ROUND(IF(Sheet2!R21=0,1,IF(OR(Sheet2!R21=1,Sheet2!R21=2),1,1/LN(Sheet2!R21))),2)</f>
        <v>0.13</v>
      </c>
      <c r="S21">
        <f>ROUND(IF(Sheet2!S21=0,1,IF(OR(Sheet2!S21=1,Sheet2!S21=2),1,1/LN(Sheet2!S21))),2)</f>
        <v>1</v>
      </c>
      <c r="T21">
        <f>ROUND(IF(Sheet2!T21=0,1,IF(OR(Sheet2!T21=1,Sheet2!T21=2),1,1/LN(Sheet2!T21))),2)</f>
        <v>0.26</v>
      </c>
      <c r="U21">
        <f>ROUND(IF(Sheet2!U21=0,1,IF(OR(Sheet2!U21=1,Sheet2!U21=2),1,1/LN(Sheet2!U21))),2)</f>
        <v>1</v>
      </c>
      <c r="V21">
        <f>ROUND(IF(Sheet2!V21=0,1,IF(OR(Sheet2!V21=1,Sheet2!V21=2),1,1/LN(Sheet2!V21))),2)</f>
        <v>1</v>
      </c>
      <c r="W21">
        <f>ROUND(IF(Sheet2!W21=0,1,IF(OR(Sheet2!W21=1,Sheet2!W21=2),1,1/LN(Sheet2!W21))),2)</f>
        <v>0.08</v>
      </c>
      <c r="X21">
        <f>ROUND(IF(Sheet2!X21=0,1,IF(OR(Sheet2!X21=1,Sheet2!X21=2),1,1/LN(Sheet2!X21))),2)</f>
        <v>0.22</v>
      </c>
      <c r="Y21">
        <f>ROUND(IF(Sheet2!Y21=0,1,IF(OR(Sheet2!Y21=1,Sheet2!Y21=2),1,1/LN(Sheet2!Y21))),2)</f>
        <v>0.21</v>
      </c>
      <c r="Z21">
        <f>ROUND(IF(Sheet2!Z21=0,1,IF(OR(Sheet2!Z21=1,Sheet2!Z21=2),1,1/LN(Sheet2!Z21))),2)</f>
        <v>0.1</v>
      </c>
      <c r="AA21">
        <f>ROUND(IF(Sheet2!AA21=0,1,IF(OR(Sheet2!AA21=1,Sheet2!AA21=2),1,1/LN(Sheet2!AA21))),2)</f>
        <v>0.1</v>
      </c>
      <c r="AB21">
        <f>ROUND(IF(Sheet2!AB21=0,1,IF(OR(Sheet2!AB21=1,Sheet2!AB21=2),1,1/LN(Sheet2!AB21))),2)</f>
        <v>0.28000000000000003</v>
      </c>
      <c r="AC21">
        <f>ROUND(IF(Sheet2!AC21=0,1,IF(OR(Sheet2!AC21=1,Sheet2!AC21=2),1,1/LN(Sheet2!AC21))),2)</f>
        <v>0.09</v>
      </c>
      <c r="AD21">
        <f>ROUND(IF(Sheet2!AD21=0,1,IF(OR(Sheet2!AD21=1,Sheet2!AD21=2),1,1/LN(Sheet2!AD21))),2)</f>
        <v>0.13</v>
      </c>
      <c r="AE21">
        <f>ROUND(IF(Sheet2!AE21=0,1,IF(OR(Sheet2!AE21=1,Sheet2!AE21=2),1,1/LN(Sheet2!AE21))),2)</f>
        <v>0.15</v>
      </c>
      <c r="AF21">
        <f>ROUND(IF(Sheet2!AF21=0,1,IF(OR(Sheet2!AF21=1,Sheet2!AF21=2),1,1/LN(Sheet2!AF21))),2)</f>
        <v>0.12</v>
      </c>
      <c r="AG21">
        <f>ROUND(IF(Sheet2!AG21=0,1,IF(OR(Sheet2!AG21=1,Sheet2!AG21=2),1,1/LN(Sheet2!AG21))),2)</f>
        <v>0.12</v>
      </c>
      <c r="AH21">
        <f>ROUND(IF(Sheet2!AH21=0,1,IF(OR(Sheet2!AH21=1,Sheet2!AH21=2),1,1/LN(Sheet2!AH21))),2)</f>
        <v>0.14000000000000001</v>
      </c>
      <c r="AI21">
        <f>ROUND(IF(Sheet2!AI21=0,1,IF(OR(Sheet2!AI21=1,Sheet2!AI21=2),1,1/LN(Sheet2!AI21))),2)</f>
        <v>0.16</v>
      </c>
    </row>
    <row r="22" spans="1:35" x14ac:dyDescent="0.25">
      <c r="A22" s="1" t="s">
        <v>21</v>
      </c>
      <c r="B22">
        <f>ROUND(IF(Sheet2!B22=0,1,IF(OR(Sheet2!B22=1,Sheet2!B22=2),1,1/LN(Sheet2!B22))),2)</f>
        <v>0.46</v>
      </c>
      <c r="C22">
        <f>ROUND(IF(Sheet2!C22=0,1,IF(OR(Sheet2!C22=1,Sheet2!C22=2),1,1/LN(Sheet2!C22))),2)</f>
        <v>1</v>
      </c>
      <c r="D22">
        <f>ROUND(IF(Sheet2!D22=0,1,IF(OR(Sheet2!D22=1,Sheet2!D22=2),1,1/LN(Sheet2!D22))),2)</f>
        <v>1</v>
      </c>
      <c r="E22">
        <f>ROUND(IF(Sheet2!E22=0,1,IF(OR(Sheet2!E22=1,Sheet2!E22=2),1,1/LN(Sheet2!E22))),2)</f>
        <v>0.09</v>
      </c>
      <c r="F22">
        <f>ROUND(IF(Sheet2!F22=0,1,IF(OR(Sheet2!F22=1,Sheet2!F22=2),1,1/LN(Sheet2!F22))),2)</f>
        <v>1</v>
      </c>
      <c r="G22">
        <f>ROUND(IF(Sheet2!G22=0,1,IF(OR(Sheet2!G22=1,Sheet2!G22=2),1,1/LN(Sheet2!G22))),2)</f>
        <v>1</v>
      </c>
      <c r="H22">
        <f>ROUND(IF(Sheet2!H22=0,1,IF(OR(Sheet2!H22=1,Sheet2!H22=2),1,1/LN(Sheet2!H22))),2)</f>
        <v>1</v>
      </c>
      <c r="I22">
        <f>ROUND(IF(Sheet2!I22=0,1,IF(OR(Sheet2!I22=1,Sheet2!I22=2),1,1/LN(Sheet2!I22))),2)</f>
        <v>1</v>
      </c>
      <c r="J22">
        <f>ROUND(IF(Sheet2!J22=0,1,IF(OR(Sheet2!J22=1,Sheet2!J22=2),1,1/LN(Sheet2!J22))),2)</f>
        <v>1</v>
      </c>
      <c r="K22">
        <f>ROUND(IF(Sheet2!K22=0,1,IF(OR(Sheet2!K22=1,Sheet2!K22=2),1,1/LN(Sheet2!K22))),2)</f>
        <v>0.09</v>
      </c>
      <c r="L22">
        <f>ROUND(IF(Sheet2!L22=0,1,IF(OR(Sheet2!L22=1,Sheet2!L22=2),1,1/LN(Sheet2!L22))),2)</f>
        <v>1</v>
      </c>
      <c r="M22">
        <f>ROUND(IF(Sheet2!M22=0,1,IF(OR(Sheet2!M22=1,Sheet2!M22=2),1,1/LN(Sheet2!M22))),2)</f>
        <v>1</v>
      </c>
      <c r="N22">
        <f>ROUND(IF(Sheet2!N22=0,1,IF(OR(Sheet2!N22=1,Sheet2!N22=2),1,1/LN(Sheet2!N22))),2)</f>
        <v>1</v>
      </c>
      <c r="O22">
        <f>ROUND(IF(Sheet2!O22=0,1,IF(OR(Sheet2!O22=1,Sheet2!O22=2),1,1/LN(Sheet2!O22))),2)</f>
        <v>0.19</v>
      </c>
      <c r="P22">
        <f>ROUND(IF(Sheet2!P22=0,1,IF(OR(Sheet2!P22=1,Sheet2!P22=2),1,1/LN(Sheet2!P22))),2)</f>
        <v>1</v>
      </c>
      <c r="Q22">
        <f>ROUND(IF(Sheet2!Q22=0,1,IF(OR(Sheet2!Q22=1,Sheet2!Q22=2),1,1/LN(Sheet2!Q22))),2)</f>
        <v>1</v>
      </c>
      <c r="R22">
        <f>ROUND(IF(Sheet2!R22=0,1,IF(OR(Sheet2!R22=1,Sheet2!R22=2),1,1/LN(Sheet2!R22))),2)</f>
        <v>1</v>
      </c>
      <c r="S22">
        <f>ROUND(IF(Sheet2!S22=0,1,IF(OR(Sheet2!S22=1,Sheet2!S22=2),1,1/LN(Sheet2!S22))),2)</f>
        <v>1</v>
      </c>
      <c r="T22">
        <f>ROUND(IF(Sheet2!T22=0,1,IF(OR(Sheet2!T22=1,Sheet2!T22=2),1,1/LN(Sheet2!T22))),2)</f>
        <v>1</v>
      </c>
      <c r="U22">
        <f>ROUND(IF(Sheet2!U22=0,1,IF(OR(Sheet2!U22=1,Sheet2!U22=2),1,1/LN(Sheet2!U22))),2)</f>
        <v>1</v>
      </c>
      <c r="V22">
        <f>ROUND(IF(Sheet2!V22=0,1,IF(OR(Sheet2!V22=1,Sheet2!V22=2),1,1/LN(Sheet2!V22))),2)</f>
        <v>1</v>
      </c>
      <c r="W22">
        <f>ROUND(IF(Sheet2!W22=0,1,IF(OR(Sheet2!W22=1,Sheet2!W22=2),1,1/LN(Sheet2!W22))),2)</f>
        <v>0.17</v>
      </c>
      <c r="X22">
        <f>ROUND(IF(Sheet2!X22=0,1,IF(OR(Sheet2!X22=1,Sheet2!X22=2),1,1/LN(Sheet2!X22))),2)</f>
        <v>1</v>
      </c>
      <c r="Y22">
        <f>ROUND(IF(Sheet2!Y22=0,1,IF(OR(Sheet2!Y22=1,Sheet2!Y22=2),1,1/LN(Sheet2!Y22))),2)</f>
        <v>1</v>
      </c>
      <c r="Z22">
        <f>ROUND(IF(Sheet2!Z22=0,1,IF(OR(Sheet2!Z22=1,Sheet2!Z22=2),1,1/LN(Sheet2!Z22))),2)</f>
        <v>0.21</v>
      </c>
      <c r="AA22">
        <f>ROUND(IF(Sheet2!AA22=0,1,IF(OR(Sheet2!AA22=1,Sheet2!AA22=2),1,1/LN(Sheet2!AA22))),2)</f>
        <v>1</v>
      </c>
      <c r="AB22">
        <f>ROUND(IF(Sheet2!AB22=0,1,IF(OR(Sheet2!AB22=1,Sheet2!AB22=2),1,1/LN(Sheet2!AB22))),2)</f>
        <v>1</v>
      </c>
      <c r="AC22">
        <f>ROUND(IF(Sheet2!AC22=0,1,IF(OR(Sheet2!AC22=1,Sheet2!AC22=2),1,1/LN(Sheet2!AC22))),2)</f>
        <v>0.21</v>
      </c>
      <c r="AD22">
        <f>ROUND(IF(Sheet2!AD22=0,1,IF(OR(Sheet2!AD22=1,Sheet2!AD22=2),1,1/LN(Sheet2!AD22))),2)</f>
        <v>1</v>
      </c>
      <c r="AE22">
        <f>ROUND(IF(Sheet2!AE22=0,1,IF(OR(Sheet2!AE22=1,Sheet2!AE22=2),1,1/LN(Sheet2!AE22))),2)</f>
        <v>1</v>
      </c>
      <c r="AF22">
        <f>ROUND(IF(Sheet2!AF22=0,1,IF(OR(Sheet2!AF22=1,Sheet2!AF22=2),1,1/LN(Sheet2!AF22))),2)</f>
        <v>1</v>
      </c>
      <c r="AG22">
        <f>ROUND(IF(Sheet2!AG22=0,1,IF(OR(Sheet2!AG22=1,Sheet2!AG22=2),1,1/LN(Sheet2!AG22))),2)</f>
        <v>0.36</v>
      </c>
      <c r="AH22">
        <f>ROUND(IF(Sheet2!AH22=0,1,IF(OR(Sheet2!AH22=1,Sheet2!AH22=2),1,1/LN(Sheet2!AH22))),2)</f>
        <v>1</v>
      </c>
      <c r="AI22">
        <f>ROUND(IF(Sheet2!AI22=0,1,IF(OR(Sheet2!AI22=1,Sheet2!AI22=2),1,1/LN(Sheet2!AI22))),2)</f>
        <v>0.46</v>
      </c>
    </row>
    <row r="23" spans="1:35" x14ac:dyDescent="0.25">
      <c r="A23" s="1" t="s">
        <v>22</v>
      </c>
      <c r="B23">
        <f>ROUND(IF(Sheet2!B23=0,1,IF(OR(Sheet2!B23=1,Sheet2!B23=2),1,1/LN(Sheet2!B23))),2)</f>
        <v>0.08</v>
      </c>
      <c r="C23">
        <f>ROUND(IF(Sheet2!C23=0,1,IF(OR(Sheet2!C23=1,Sheet2!C23=2),1,1/LN(Sheet2!C23))),2)</f>
        <v>0.91</v>
      </c>
      <c r="D23">
        <f>ROUND(IF(Sheet2!D23=0,1,IF(OR(Sheet2!D23=1,Sheet2!D23=2),1,1/LN(Sheet2!D23))),2)</f>
        <v>0.21</v>
      </c>
      <c r="E23">
        <f>ROUND(IF(Sheet2!E23=0,1,IF(OR(Sheet2!E23=1,Sheet2!E23=2),1,1/LN(Sheet2!E23))),2)</f>
        <v>0.12</v>
      </c>
      <c r="F23">
        <f>ROUND(IF(Sheet2!F23=0,1,IF(OR(Sheet2!F23=1,Sheet2!F23=2),1,1/LN(Sheet2!F23))),2)</f>
        <v>0.09</v>
      </c>
      <c r="G23">
        <f>ROUND(IF(Sheet2!G23=0,1,IF(OR(Sheet2!G23=1,Sheet2!G23=2),1,1/LN(Sheet2!G23))),2)</f>
        <v>0.08</v>
      </c>
      <c r="H23">
        <f>ROUND(IF(Sheet2!H23=0,1,IF(OR(Sheet2!H23=1,Sheet2!H23=2),1,1/LN(Sheet2!H23))),2)</f>
        <v>0.1</v>
      </c>
      <c r="I23">
        <f>ROUND(IF(Sheet2!I23=0,1,IF(OR(Sheet2!I23=1,Sheet2!I23=2),1,1/LN(Sheet2!I23))),2)</f>
        <v>0.09</v>
      </c>
      <c r="J23">
        <f>ROUND(IF(Sheet2!J23=0,1,IF(OR(Sheet2!J23=1,Sheet2!J23=2),1,1/LN(Sheet2!J23))),2)</f>
        <v>0.14000000000000001</v>
      </c>
      <c r="K23">
        <f>ROUND(IF(Sheet2!K23=0,1,IF(OR(Sheet2!K23=1,Sheet2!K23=2),1,1/LN(Sheet2!K23))),2)</f>
        <v>0.11</v>
      </c>
      <c r="L23">
        <f>ROUND(IF(Sheet2!L23=0,1,IF(OR(Sheet2!L23=1,Sheet2!L23=2),1,1/LN(Sheet2!L23))),2)</f>
        <v>0.11</v>
      </c>
      <c r="M23">
        <f>ROUND(IF(Sheet2!M23=0,1,IF(OR(Sheet2!M23=1,Sheet2!M23=2),1,1/LN(Sheet2!M23))),2)</f>
        <v>0.1</v>
      </c>
      <c r="N23">
        <f>ROUND(IF(Sheet2!N23=0,1,IF(OR(Sheet2!N23=1,Sheet2!N23=2),1,1/LN(Sheet2!N23))),2)</f>
        <v>0.14000000000000001</v>
      </c>
      <c r="O23">
        <f>ROUND(IF(Sheet2!O23=0,1,IF(OR(Sheet2!O23=1,Sheet2!O23=2),1,1/LN(Sheet2!O23))),2)</f>
        <v>0.1</v>
      </c>
      <c r="P23">
        <f>ROUND(IF(Sheet2!P23=0,1,IF(OR(Sheet2!P23=1,Sheet2!P23=2),1,1/LN(Sheet2!P23))),2)</f>
        <v>0.11</v>
      </c>
      <c r="Q23">
        <f>ROUND(IF(Sheet2!Q23=0,1,IF(OR(Sheet2!Q23=1,Sheet2!Q23=2),1,1/LN(Sheet2!Q23))),2)</f>
        <v>0.1</v>
      </c>
      <c r="R23">
        <f>ROUND(IF(Sheet2!R23=0,1,IF(OR(Sheet2!R23=1,Sheet2!R23=2),1,1/LN(Sheet2!R23))),2)</f>
        <v>0.09</v>
      </c>
      <c r="S23">
        <f>ROUND(IF(Sheet2!S23=0,1,IF(OR(Sheet2!S23=1,Sheet2!S23=2),1,1/LN(Sheet2!S23))),2)</f>
        <v>0.13</v>
      </c>
      <c r="T23">
        <f>ROUND(IF(Sheet2!T23=0,1,IF(OR(Sheet2!T23=1,Sheet2!T23=2),1,1/LN(Sheet2!T23))),2)</f>
        <v>0.1</v>
      </c>
      <c r="U23">
        <f>ROUND(IF(Sheet2!U23=0,1,IF(OR(Sheet2!U23=1,Sheet2!U23=2),1,1/LN(Sheet2!U23))),2)</f>
        <v>0.08</v>
      </c>
      <c r="V23">
        <f>ROUND(IF(Sheet2!V23=0,1,IF(OR(Sheet2!V23=1,Sheet2!V23=2),1,1/LN(Sheet2!V23))),2)</f>
        <v>0.18</v>
      </c>
      <c r="W23">
        <f>ROUND(IF(Sheet2!W23=0,1,IF(OR(Sheet2!W23=1,Sheet2!W23=2),1,1/LN(Sheet2!W23))),2)</f>
        <v>0.1</v>
      </c>
      <c r="X23">
        <f>ROUND(IF(Sheet2!X23=0,1,IF(OR(Sheet2!X23=1,Sheet2!X23=2),1,1/LN(Sheet2!X23))),2)</f>
        <v>0.09</v>
      </c>
      <c r="Y23">
        <f>ROUND(IF(Sheet2!Y23=0,1,IF(OR(Sheet2!Y23=1,Sheet2!Y23=2),1,1/LN(Sheet2!Y23))),2)</f>
        <v>0.09</v>
      </c>
      <c r="Z23">
        <f>ROUND(IF(Sheet2!Z23=0,1,IF(OR(Sheet2!Z23=1,Sheet2!Z23=2),1,1/LN(Sheet2!Z23))),2)</f>
        <v>0.09</v>
      </c>
      <c r="AA23">
        <f>ROUND(IF(Sheet2!AA23=0,1,IF(OR(Sheet2!AA23=1,Sheet2!AA23=2),1,1/LN(Sheet2!AA23))),2)</f>
        <v>0.09</v>
      </c>
      <c r="AB23">
        <f>ROUND(IF(Sheet2!AB23=0,1,IF(OR(Sheet2!AB23=1,Sheet2!AB23=2),1,1/LN(Sheet2!AB23))),2)</f>
        <v>0.14000000000000001</v>
      </c>
      <c r="AC23">
        <f>ROUND(IF(Sheet2!AC23=0,1,IF(OR(Sheet2!AC23=1,Sheet2!AC23=2),1,1/LN(Sheet2!AC23))),2)</f>
        <v>0.11</v>
      </c>
      <c r="AD23">
        <f>ROUND(IF(Sheet2!AD23=0,1,IF(OR(Sheet2!AD23=1,Sheet2!AD23=2),1,1/LN(Sheet2!AD23))),2)</f>
        <v>0.11</v>
      </c>
      <c r="AE23">
        <f>ROUND(IF(Sheet2!AE23=0,1,IF(OR(Sheet2!AE23=1,Sheet2!AE23=2),1,1/LN(Sheet2!AE23))),2)</f>
        <v>0.13</v>
      </c>
      <c r="AF23">
        <f>ROUND(IF(Sheet2!AF23=0,1,IF(OR(Sheet2!AF23=1,Sheet2!AF23=2),1,1/LN(Sheet2!AF23))),2)</f>
        <v>0.11</v>
      </c>
      <c r="AG23">
        <f>ROUND(IF(Sheet2!AG23=0,1,IF(OR(Sheet2!AG23=1,Sheet2!AG23=2),1,1/LN(Sheet2!AG23))),2)</f>
        <v>0.11</v>
      </c>
      <c r="AH23">
        <f>ROUND(IF(Sheet2!AH23=0,1,IF(OR(Sheet2!AH23=1,Sheet2!AH23=2),1,1/LN(Sheet2!AH23))),2)</f>
        <v>0.15</v>
      </c>
      <c r="AI23">
        <f>ROUND(IF(Sheet2!AI23=0,1,IF(OR(Sheet2!AI23=1,Sheet2!AI23=2),1,1/LN(Sheet2!AI23))),2)</f>
        <v>0.11</v>
      </c>
    </row>
    <row r="24" spans="1:35" x14ac:dyDescent="0.25">
      <c r="A24" s="1" t="s">
        <v>23</v>
      </c>
      <c r="B24">
        <f>ROUND(IF(Sheet2!B24=0,1,IF(OR(Sheet2!B24=1,Sheet2!B24=2),1,1/LN(Sheet2!B24))),2)</f>
        <v>0.18</v>
      </c>
      <c r="C24">
        <f>ROUND(IF(Sheet2!C24=0,1,IF(OR(Sheet2!C24=1,Sheet2!C24=2),1,1/LN(Sheet2!C24))),2)</f>
        <v>1</v>
      </c>
      <c r="D24">
        <f>ROUND(IF(Sheet2!D24=0,1,IF(OR(Sheet2!D24=1,Sheet2!D24=2),1,1/LN(Sheet2!D24))),2)</f>
        <v>1</v>
      </c>
      <c r="E24">
        <f>ROUND(IF(Sheet2!E24=0,1,IF(OR(Sheet2!E24=1,Sheet2!E24=2),1,1/LN(Sheet2!E24))),2)</f>
        <v>0.09</v>
      </c>
      <c r="F24">
        <f>ROUND(IF(Sheet2!F24=0,1,IF(OR(Sheet2!F24=1,Sheet2!F24=2),1,1/LN(Sheet2!F24))),2)</f>
        <v>1</v>
      </c>
      <c r="G24">
        <f>ROUND(IF(Sheet2!G24=0,1,IF(OR(Sheet2!G24=1,Sheet2!G24=2),1,1/LN(Sheet2!G24))),2)</f>
        <v>1</v>
      </c>
      <c r="H24">
        <f>ROUND(IF(Sheet2!H24=0,1,IF(OR(Sheet2!H24=1,Sheet2!H24=2),1,1/LN(Sheet2!H24))),2)</f>
        <v>1</v>
      </c>
      <c r="I24">
        <f>ROUND(IF(Sheet2!I24=0,1,IF(OR(Sheet2!I24=1,Sheet2!I24=2),1,1/LN(Sheet2!I24))),2)</f>
        <v>1</v>
      </c>
      <c r="J24">
        <f>ROUND(IF(Sheet2!J24=0,1,IF(OR(Sheet2!J24=1,Sheet2!J24=2),1,1/LN(Sheet2!J24))),2)</f>
        <v>1</v>
      </c>
      <c r="K24">
        <f>ROUND(IF(Sheet2!K24=0,1,IF(OR(Sheet2!K24=1,Sheet2!K24=2),1,1/LN(Sheet2!K24))),2)</f>
        <v>0.1</v>
      </c>
      <c r="L24">
        <f>ROUND(IF(Sheet2!L24=0,1,IF(OR(Sheet2!L24=1,Sheet2!L24=2),1,1/LN(Sheet2!L24))),2)</f>
        <v>1</v>
      </c>
      <c r="M24">
        <f>ROUND(IF(Sheet2!M24=0,1,IF(OR(Sheet2!M24=1,Sheet2!M24=2),1,1/LN(Sheet2!M24))),2)</f>
        <v>1</v>
      </c>
      <c r="N24">
        <f>ROUND(IF(Sheet2!N24=0,1,IF(OR(Sheet2!N24=1,Sheet2!N24=2),1,1/LN(Sheet2!N24))),2)</f>
        <v>1</v>
      </c>
      <c r="O24">
        <f>ROUND(IF(Sheet2!O24=0,1,IF(OR(Sheet2!O24=1,Sheet2!O24=2),1,1/LN(Sheet2!O24))),2)</f>
        <v>0.1</v>
      </c>
      <c r="P24">
        <f>ROUND(IF(Sheet2!P24=0,1,IF(OR(Sheet2!P24=1,Sheet2!P24=2),1,1/LN(Sheet2!P24))),2)</f>
        <v>0.17</v>
      </c>
      <c r="Q24">
        <f>ROUND(IF(Sheet2!Q24=0,1,IF(OR(Sheet2!Q24=1,Sheet2!Q24=2),1,1/LN(Sheet2!Q24))),2)</f>
        <v>0.12</v>
      </c>
      <c r="R24">
        <f>ROUND(IF(Sheet2!R24=0,1,IF(OR(Sheet2!R24=1,Sheet2!R24=2),1,1/LN(Sheet2!R24))),2)</f>
        <v>0.1</v>
      </c>
      <c r="S24">
        <f>ROUND(IF(Sheet2!S24=0,1,IF(OR(Sheet2!S24=1,Sheet2!S24=2),1,1/LN(Sheet2!S24))),2)</f>
        <v>0.17</v>
      </c>
      <c r="T24">
        <f>ROUND(IF(Sheet2!T24=0,1,IF(OR(Sheet2!T24=1,Sheet2!T24=2),1,1/LN(Sheet2!T24))),2)</f>
        <v>0.46</v>
      </c>
      <c r="U24">
        <f>ROUND(IF(Sheet2!U24=0,1,IF(OR(Sheet2!U24=1,Sheet2!U24=2),1,1/LN(Sheet2!U24))),2)</f>
        <v>0.11</v>
      </c>
      <c r="V24">
        <f>ROUND(IF(Sheet2!V24=0,1,IF(OR(Sheet2!V24=1,Sheet2!V24=2),1,1/LN(Sheet2!V24))),2)</f>
        <v>1</v>
      </c>
      <c r="W24">
        <f>ROUND(IF(Sheet2!W24=0,1,IF(OR(Sheet2!W24=1,Sheet2!W24=2),1,1/LN(Sheet2!W24))),2)</f>
        <v>0.08</v>
      </c>
      <c r="X24">
        <f>ROUND(IF(Sheet2!X24=0,1,IF(OR(Sheet2!X24=1,Sheet2!X24=2),1,1/LN(Sheet2!X24))),2)</f>
        <v>1</v>
      </c>
      <c r="Y24">
        <f>ROUND(IF(Sheet2!Y24=0,1,IF(OR(Sheet2!Y24=1,Sheet2!Y24=2),1,1/LN(Sheet2!Y24))),2)</f>
        <v>0.08</v>
      </c>
      <c r="Z24">
        <f>ROUND(IF(Sheet2!Z24=0,1,IF(OR(Sheet2!Z24=1,Sheet2!Z24=2),1,1/LN(Sheet2!Z24))),2)</f>
        <v>0.11</v>
      </c>
      <c r="AA24">
        <f>ROUND(IF(Sheet2!AA24=0,1,IF(OR(Sheet2!AA24=1,Sheet2!AA24=2),1,1/LN(Sheet2!AA24))),2)</f>
        <v>0.12</v>
      </c>
      <c r="AB24">
        <f>ROUND(IF(Sheet2!AB24=0,1,IF(OR(Sheet2!AB24=1,Sheet2!AB24=2),1,1/LN(Sheet2!AB24))),2)</f>
        <v>1</v>
      </c>
      <c r="AC24">
        <f>ROUND(IF(Sheet2!AC24=0,1,IF(OR(Sheet2!AC24=1,Sheet2!AC24=2),1,1/LN(Sheet2!AC24))),2)</f>
        <v>0.1</v>
      </c>
      <c r="AD24">
        <f>ROUND(IF(Sheet2!AD24=0,1,IF(OR(Sheet2!AD24=1,Sheet2!AD24=2),1,1/LN(Sheet2!AD24))),2)</f>
        <v>0.19</v>
      </c>
      <c r="AE24">
        <f>ROUND(IF(Sheet2!AE24=0,1,IF(OR(Sheet2!AE24=1,Sheet2!AE24=2),1,1/LN(Sheet2!AE24))),2)</f>
        <v>0.24</v>
      </c>
      <c r="AF24">
        <f>ROUND(IF(Sheet2!AF24=0,1,IF(OR(Sheet2!AF24=1,Sheet2!AF24=2),1,1/LN(Sheet2!AF24))),2)</f>
        <v>0.14000000000000001</v>
      </c>
      <c r="AG24">
        <f>ROUND(IF(Sheet2!AG24=0,1,IF(OR(Sheet2!AG24=1,Sheet2!AG24=2),1,1/LN(Sheet2!AG24))),2)</f>
        <v>0.13</v>
      </c>
      <c r="AH24">
        <f>ROUND(IF(Sheet2!AH24=0,1,IF(OR(Sheet2!AH24=1,Sheet2!AH24=2),1,1/LN(Sheet2!AH24))),2)</f>
        <v>1</v>
      </c>
      <c r="AI24">
        <f>ROUND(IF(Sheet2!AI24=0,1,IF(OR(Sheet2!AI24=1,Sheet2!AI24=2),1,1/LN(Sheet2!AI24))),2)</f>
        <v>0.14000000000000001</v>
      </c>
    </row>
    <row r="25" spans="1:35" x14ac:dyDescent="0.25">
      <c r="A25" s="1" t="s">
        <v>24</v>
      </c>
      <c r="B25">
        <f>ROUND(IF(Sheet2!B25=0,1,IF(OR(Sheet2!B25=1,Sheet2!B25=2),1,1/LN(Sheet2!B25))),2)</f>
        <v>0.13</v>
      </c>
      <c r="C25">
        <f>ROUND(IF(Sheet2!C25=0,1,IF(OR(Sheet2!C25=1,Sheet2!C25=2),1,1/LN(Sheet2!C25))),2)</f>
        <v>1</v>
      </c>
      <c r="D25">
        <f>ROUND(IF(Sheet2!D25=0,1,IF(OR(Sheet2!D25=1,Sheet2!D25=2),1,1/LN(Sheet2!D25))),2)</f>
        <v>1</v>
      </c>
      <c r="E25">
        <f>ROUND(IF(Sheet2!E25=0,1,IF(OR(Sheet2!E25=1,Sheet2!E25=2),1,1/LN(Sheet2!E25))),2)</f>
        <v>0.08</v>
      </c>
      <c r="F25">
        <f>ROUND(IF(Sheet2!F25=0,1,IF(OR(Sheet2!F25=1,Sheet2!F25=2),1,1/LN(Sheet2!F25))),2)</f>
        <v>0.12</v>
      </c>
      <c r="G25">
        <f>ROUND(IF(Sheet2!G25=0,1,IF(OR(Sheet2!G25=1,Sheet2!G25=2),1,1/LN(Sheet2!G25))),2)</f>
        <v>0.11</v>
      </c>
      <c r="H25">
        <f>ROUND(IF(Sheet2!H25=0,1,IF(OR(Sheet2!H25=1,Sheet2!H25=2),1,1/LN(Sheet2!H25))),2)</f>
        <v>0.12</v>
      </c>
      <c r="I25">
        <f>ROUND(IF(Sheet2!I25=0,1,IF(OR(Sheet2!I25=1,Sheet2!I25=2),1,1/LN(Sheet2!I25))),2)</f>
        <v>0.11</v>
      </c>
      <c r="J25">
        <f>ROUND(IF(Sheet2!J25=0,1,IF(OR(Sheet2!J25=1,Sheet2!J25=2),1,1/LN(Sheet2!J25))),2)</f>
        <v>0.17</v>
      </c>
      <c r="K25">
        <f>ROUND(IF(Sheet2!K25=0,1,IF(OR(Sheet2!K25=1,Sheet2!K25=2),1,1/LN(Sheet2!K25))),2)</f>
        <v>0.08</v>
      </c>
      <c r="L25">
        <f>ROUND(IF(Sheet2!L25=0,1,IF(OR(Sheet2!L25=1,Sheet2!L25=2),1,1/LN(Sheet2!L25))),2)</f>
        <v>0.12</v>
      </c>
      <c r="M25">
        <f>ROUND(IF(Sheet2!M25=0,1,IF(OR(Sheet2!M25=1,Sheet2!M25=2),1,1/LN(Sheet2!M25))),2)</f>
        <v>0.11</v>
      </c>
      <c r="N25">
        <f>ROUND(IF(Sheet2!N25=0,1,IF(OR(Sheet2!N25=1,Sheet2!N25=2),1,1/LN(Sheet2!N25))),2)</f>
        <v>1</v>
      </c>
      <c r="O25">
        <f>ROUND(IF(Sheet2!O25=0,1,IF(OR(Sheet2!O25=1,Sheet2!O25=2),1,1/LN(Sheet2!O25))),2)</f>
        <v>0.09</v>
      </c>
      <c r="P25">
        <f>ROUND(IF(Sheet2!P25=0,1,IF(OR(Sheet2!P25=1,Sheet2!P25=2),1,1/LN(Sheet2!P25))),2)</f>
        <v>0.16</v>
      </c>
      <c r="Q25">
        <f>ROUND(IF(Sheet2!Q25=0,1,IF(OR(Sheet2!Q25=1,Sheet2!Q25=2),1,1/LN(Sheet2!Q25))),2)</f>
        <v>0.1</v>
      </c>
      <c r="R25">
        <f>ROUND(IF(Sheet2!R25=0,1,IF(OR(Sheet2!R25=1,Sheet2!R25=2),1,1/LN(Sheet2!R25))),2)</f>
        <v>0.11</v>
      </c>
      <c r="S25">
        <f>ROUND(IF(Sheet2!S25=0,1,IF(OR(Sheet2!S25=1,Sheet2!S25=2),1,1/LN(Sheet2!S25))),2)</f>
        <v>1</v>
      </c>
      <c r="T25">
        <f>ROUND(IF(Sheet2!T25=0,1,IF(OR(Sheet2!T25=1,Sheet2!T25=2),1,1/LN(Sheet2!T25))),2)</f>
        <v>0.11</v>
      </c>
      <c r="U25">
        <f>ROUND(IF(Sheet2!U25=0,1,IF(OR(Sheet2!U25=1,Sheet2!U25=2),1,1/LN(Sheet2!U25))),2)</f>
        <v>0.1</v>
      </c>
      <c r="V25">
        <f>ROUND(IF(Sheet2!V25=0,1,IF(OR(Sheet2!V25=1,Sheet2!V25=2),1,1/LN(Sheet2!V25))),2)</f>
        <v>0.22</v>
      </c>
      <c r="W25">
        <f>ROUND(IF(Sheet2!W25=0,1,IF(OR(Sheet2!W25=1,Sheet2!W25=2),1,1/LN(Sheet2!W25))),2)</f>
        <v>0.09</v>
      </c>
      <c r="X25">
        <f>ROUND(IF(Sheet2!X25=0,1,IF(OR(Sheet2!X25=1,Sheet2!X25=2),1,1/LN(Sheet2!X25))),2)</f>
        <v>0.12</v>
      </c>
      <c r="Y25">
        <f>ROUND(IF(Sheet2!Y25=0,1,IF(OR(Sheet2!Y25=1,Sheet2!Y25=2),1,1/LN(Sheet2!Y25))),2)</f>
        <v>0.25</v>
      </c>
      <c r="Z25">
        <f>ROUND(IF(Sheet2!Z25=0,1,IF(OR(Sheet2!Z25=1,Sheet2!Z25=2),1,1/LN(Sheet2!Z25))),2)</f>
        <v>0.1</v>
      </c>
      <c r="AA25">
        <f>ROUND(IF(Sheet2!AA25=0,1,IF(OR(Sheet2!AA25=1,Sheet2!AA25=2),1,1/LN(Sheet2!AA25))),2)</f>
        <v>0.11</v>
      </c>
      <c r="AB25">
        <f>ROUND(IF(Sheet2!AB25=0,1,IF(OR(Sheet2!AB25=1,Sheet2!AB25=2),1,1/LN(Sheet2!AB25))),2)</f>
        <v>0.25</v>
      </c>
      <c r="AC25">
        <f>ROUND(IF(Sheet2!AC25=0,1,IF(OR(Sheet2!AC25=1,Sheet2!AC25=2),1,1/LN(Sheet2!AC25))),2)</f>
        <v>0.1</v>
      </c>
      <c r="AD25">
        <f>ROUND(IF(Sheet2!AD25=0,1,IF(OR(Sheet2!AD25=1,Sheet2!AD25=2),1,1/LN(Sheet2!AD25))),2)</f>
        <v>0.14000000000000001</v>
      </c>
      <c r="AE25">
        <f>ROUND(IF(Sheet2!AE25=0,1,IF(OR(Sheet2!AE25=1,Sheet2!AE25=2),1,1/LN(Sheet2!AE25))),2)</f>
        <v>0.14000000000000001</v>
      </c>
      <c r="AF25">
        <f>ROUND(IF(Sheet2!AF25=0,1,IF(OR(Sheet2!AF25=1,Sheet2!AF25=2),1,1/LN(Sheet2!AF25))),2)</f>
        <v>0.12</v>
      </c>
      <c r="AG25">
        <f>ROUND(IF(Sheet2!AG25=0,1,IF(OR(Sheet2!AG25=1,Sheet2!AG25=2),1,1/LN(Sheet2!AG25))),2)</f>
        <v>0.11</v>
      </c>
      <c r="AH25">
        <f>ROUND(IF(Sheet2!AH25=0,1,IF(OR(Sheet2!AH25=1,Sheet2!AH25=2),1,1/LN(Sheet2!AH25))),2)</f>
        <v>0.14000000000000001</v>
      </c>
      <c r="AI25">
        <f>ROUND(IF(Sheet2!AI25=0,1,IF(OR(Sheet2!AI25=1,Sheet2!AI25=2),1,1/LN(Sheet2!AI25))),2)</f>
        <v>0.11</v>
      </c>
    </row>
    <row r="26" spans="1:35" x14ac:dyDescent="0.25">
      <c r="A26" s="1" t="s">
        <v>25</v>
      </c>
      <c r="B26">
        <f>ROUND(IF(Sheet2!B26=0,1,IF(OR(Sheet2!B26=1,Sheet2!B26=2),1,1/LN(Sheet2!B26))),2)</f>
        <v>0.16</v>
      </c>
      <c r="C26">
        <f>ROUND(IF(Sheet2!C26=0,1,IF(OR(Sheet2!C26=1,Sheet2!C26=2),1,1/LN(Sheet2!C26))),2)</f>
        <v>1</v>
      </c>
      <c r="D26">
        <f>ROUND(IF(Sheet2!D26=0,1,IF(OR(Sheet2!D26=1,Sheet2!D26=2),1,1/LN(Sheet2!D26))),2)</f>
        <v>1</v>
      </c>
      <c r="E26">
        <f>ROUND(IF(Sheet2!E26=0,1,IF(OR(Sheet2!E26=1,Sheet2!E26=2),1,1/LN(Sheet2!E26))),2)</f>
        <v>0.1</v>
      </c>
      <c r="F26">
        <f>ROUND(IF(Sheet2!F26=0,1,IF(OR(Sheet2!F26=1,Sheet2!F26=2),1,1/LN(Sheet2!F26))),2)</f>
        <v>1</v>
      </c>
      <c r="G26">
        <f>ROUND(IF(Sheet2!G26=0,1,IF(OR(Sheet2!G26=1,Sheet2!G26=2),1,1/LN(Sheet2!G26))),2)</f>
        <v>0.11</v>
      </c>
      <c r="H26">
        <f>ROUND(IF(Sheet2!H26=0,1,IF(OR(Sheet2!H26=1,Sheet2!H26=2),1,1/LN(Sheet2!H26))),2)</f>
        <v>1</v>
      </c>
      <c r="I26">
        <f>ROUND(IF(Sheet2!I26=0,1,IF(OR(Sheet2!I26=1,Sheet2!I26=2),1,1/LN(Sheet2!I26))),2)</f>
        <v>0.33</v>
      </c>
      <c r="J26">
        <f>ROUND(IF(Sheet2!J26=0,1,IF(OR(Sheet2!J26=1,Sheet2!J26=2),1,1/LN(Sheet2!J26))),2)</f>
        <v>1</v>
      </c>
      <c r="K26">
        <f>ROUND(IF(Sheet2!K26=0,1,IF(OR(Sheet2!K26=1,Sheet2!K26=2),1,1/LN(Sheet2!K26))),2)</f>
        <v>0.1</v>
      </c>
      <c r="L26">
        <f>ROUND(IF(Sheet2!L26=0,1,IF(OR(Sheet2!L26=1,Sheet2!L26=2),1,1/LN(Sheet2!L26))),2)</f>
        <v>1</v>
      </c>
      <c r="M26">
        <f>ROUND(IF(Sheet2!M26=0,1,IF(OR(Sheet2!M26=1,Sheet2!M26=2),1,1/LN(Sheet2!M26))),2)</f>
        <v>1</v>
      </c>
      <c r="N26">
        <f>ROUND(IF(Sheet2!N26=0,1,IF(OR(Sheet2!N26=1,Sheet2!N26=2),1,1/LN(Sheet2!N26))),2)</f>
        <v>1</v>
      </c>
      <c r="O26">
        <f>ROUND(IF(Sheet2!O26=0,1,IF(OR(Sheet2!O26=1,Sheet2!O26=2),1,1/LN(Sheet2!O26))),2)</f>
        <v>0.1</v>
      </c>
      <c r="P26">
        <f>ROUND(IF(Sheet2!P26=0,1,IF(OR(Sheet2!P26=1,Sheet2!P26=2),1,1/LN(Sheet2!P26))),2)</f>
        <v>0.15</v>
      </c>
      <c r="Q26">
        <f>ROUND(IF(Sheet2!Q26=0,1,IF(OR(Sheet2!Q26=1,Sheet2!Q26=2),1,1/LN(Sheet2!Q26))),2)</f>
        <v>0.09</v>
      </c>
      <c r="R26">
        <f>ROUND(IF(Sheet2!R26=0,1,IF(OR(Sheet2!R26=1,Sheet2!R26=2),1,1/LN(Sheet2!R26))),2)</f>
        <v>0.1</v>
      </c>
      <c r="S26">
        <f>ROUND(IF(Sheet2!S26=0,1,IF(OR(Sheet2!S26=1,Sheet2!S26=2),1,1/LN(Sheet2!S26))),2)</f>
        <v>1</v>
      </c>
      <c r="T26">
        <f>ROUND(IF(Sheet2!T26=0,1,IF(OR(Sheet2!T26=1,Sheet2!T26=2),1,1/LN(Sheet2!T26))),2)</f>
        <v>0.11</v>
      </c>
      <c r="U26">
        <f>ROUND(IF(Sheet2!U26=0,1,IF(OR(Sheet2!U26=1,Sheet2!U26=2),1,1/LN(Sheet2!U26))),2)</f>
        <v>0.1</v>
      </c>
      <c r="V26">
        <f>ROUND(IF(Sheet2!V26=0,1,IF(OR(Sheet2!V26=1,Sheet2!V26=2),1,1/LN(Sheet2!V26))),2)</f>
        <v>1</v>
      </c>
      <c r="W26">
        <f>ROUND(IF(Sheet2!W26=0,1,IF(OR(Sheet2!W26=1,Sheet2!W26=2),1,1/LN(Sheet2!W26))),2)</f>
        <v>0.1</v>
      </c>
      <c r="X26">
        <f>ROUND(IF(Sheet2!X26=0,1,IF(OR(Sheet2!X26=1,Sheet2!X26=2),1,1/LN(Sheet2!X26))),2)</f>
        <v>0.09</v>
      </c>
      <c r="Y26">
        <f>ROUND(IF(Sheet2!Y26=0,1,IF(OR(Sheet2!Y26=1,Sheet2!Y26=2),1,1/LN(Sheet2!Y26))),2)</f>
        <v>0.11</v>
      </c>
      <c r="Z26">
        <f>ROUND(IF(Sheet2!Z26=0,1,IF(OR(Sheet2!Z26=1,Sheet2!Z26=2),1,1/LN(Sheet2!Z26))),2)</f>
        <v>0.15</v>
      </c>
      <c r="AA26">
        <f>ROUND(IF(Sheet2!AA26=0,1,IF(OR(Sheet2!AA26=1,Sheet2!AA26=2),1,1/LN(Sheet2!AA26))),2)</f>
        <v>0.08</v>
      </c>
      <c r="AB26">
        <f>ROUND(IF(Sheet2!AB26=0,1,IF(OR(Sheet2!AB26=1,Sheet2!AB26=2),1,1/LN(Sheet2!AB26))),2)</f>
        <v>0.31</v>
      </c>
      <c r="AC26">
        <f>ROUND(IF(Sheet2!AC26=0,1,IF(OR(Sheet2!AC26=1,Sheet2!AC26=2),1,1/LN(Sheet2!AC26))),2)</f>
        <v>0.1</v>
      </c>
      <c r="AD26">
        <f>ROUND(IF(Sheet2!AD26=0,1,IF(OR(Sheet2!AD26=1,Sheet2!AD26=2),1,1/LN(Sheet2!AD26))),2)</f>
        <v>0.14000000000000001</v>
      </c>
      <c r="AE26">
        <f>ROUND(IF(Sheet2!AE26=0,1,IF(OR(Sheet2!AE26=1,Sheet2!AE26=2),1,1/LN(Sheet2!AE26))),2)</f>
        <v>0.14000000000000001</v>
      </c>
      <c r="AF26">
        <f>ROUND(IF(Sheet2!AF26=0,1,IF(OR(Sheet2!AF26=1,Sheet2!AF26=2),1,1/LN(Sheet2!AF26))),2)</f>
        <v>0.12</v>
      </c>
      <c r="AG26">
        <f>ROUND(IF(Sheet2!AG26=0,1,IF(OR(Sheet2!AG26=1,Sheet2!AG26=2),1,1/LN(Sheet2!AG26))),2)</f>
        <v>0.12</v>
      </c>
      <c r="AH26">
        <f>ROUND(IF(Sheet2!AH26=0,1,IF(OR(Sheet2!AH26=1,Sheet2!AH26=2),1,1/LN(Sheet2!AH26))),2)</f>
        <v>1</v>
      </c>
      <c r="AI26">
        <f>ROUND(IF(Sheet2!AI26=0,1,IF(OR(Sheet2!AI26=1,Sheet2!AI26=2),1,1/LN(Sheet2!AI26))),2)</f>
        <v>0.18</v>
      </c>
    </row>
    <row r="27" spans="1:35" x14ac:dyDescent="0.25">
      <c r="A27" s="1" t="s">
        <v>26</v>
      </c>
      <c r="B27">
        <f>ROUND(IF(Sheet2!B27=0,1,IF(OR(Sheet2!B27=1,Sheet2!B27=2),1,1/LN(Sheet2!B27))),2)</f>
        <v>0.09</v>
      </c>
      <c r="C27">
        <f>ROUND(IF(Sheet2!C27=0,1,IF(OR(Sheet2!C27=1,Sheet2!C27=2),1,1/LN(Sheet2!C27))),2)</f>
        <v>1</v>
      </c>
      <c r="D27">
        <f>ROUND(IF(Sheet2!D27=0,1,IF(OR(Sheet2!D27=1,Sheet2!D27=2),1,1/LN(Sheet2!D27))),2)</f>
        <v>1</v>
      </c>
      <c r="E27">
        <f>ROUND(IF(Sheet2!E27=0,1,IF(OR(Sheet2!E27=1,Sheet2!E27=2),1,1/LN(Sheet2!E27))),2)</f>
        <v>0.09</v>
      </c>
      <c r="F27">
        <f>ROUND(IF(Sheet2!F27=0,1,IF(OR(Sheet2!F27=1,Sheet2!F27=2),1,1/LN(Sheet2!F27))),2)</f>
        <v>0.31</v>
      </c>
      <c r="G27">
        <f>ROUND(IF(Sheet2!G27=0,1,IF(OR(Sheet2!G27=1,Sheet2!G27=2),1,1/LN(Sheet2!G27))),2)</f>
        <v>0.1</v>
      </c>
      <c r="H27">
        <f>ROUND(IF(Sheet2!H27=0,1,IF(OR(Sheet2!H27=1,Sheet2!H27=2),1,1/LN(Sheet2!H27))),2)</f>
        <v>0.17</v>
      </c>
      <c r="I27">
        <f>ROUND(IF(Sheet2!I27=0,1,IF(OR(Sheet2!I27=1,Sheet2!I27=2),1,1/LN(Sheet2!I27))),2)</f>
        <v>0.19</v>
      </c>
      <c r="J27">
        <f>ROUND(IF(Sheet2!J27=0,1,IF(OR(Sheet2!J27=1,Sheet2!J27=2),1,1/LN(Sheet2!J27))),2)</f>
        <v>1</v>
      </c>
      <c r="K27">
        <f>ROUND(IF(Sheet2!K27=0,1,IF(OR(Sheet2!K27=1,Sheet2!K27=2),1,1/LN(Sheet2!K27))),2)</f>
        <v>0.08</v>
      </c>
      <c r="L27">
        <f>ROUND(IF(Sheet2!L27=0,1,IF(OR(Sheet2!L27=1,Sheet2!L27=2),1,1/LN(Sheet2!L27))),2)</f>
        <v>1</v>
      </c>
      <c r="M27">
        <f>ROUND(IF(Sheet2!M27=0,1,IF(OR(Sheet2!M27=1,Sheet2!M27=2),1,1/LN(Sheet2!M27))),2)</f>
        <v>1</v>
      </c>
      <c r="N27">
        <f>ROUND(IF(Sheet2!N27=0,1,IF(OR(Sheet2!N27=1,Sheet2!N27=2),1,1/LN(Sheet2!N27))),2)</f>
        <v>1</v>
      </c>
      <c r="O27">
        <f>ROUND(IF(Sheet2!O27=0,1,IF(OR(Sheet2!O27=1,Sheet2!O27=2),1,1/LN(Sheet2!O27))),2)</f>
        <v>0.09</v>
      </c>
      <c r="P27">
        <f>ROUND(IF(Sheet2!P27=0,1,IF(OR(Sheet2!P27=1,Sheet2!P27=2),1,1/LN(Sheet2!P27))),2)</f>
        <v>0.19</v>
      </c>
      <c r="Q27">
        <f>ROUND(IF(Sheet2!Q27=0,1,IF(OR(Sheet2!Q27=1,Sheet2!Q27=2),1,1/LN(Sheet2!Q27))),2)</f>
        <v>0.1</v>
      </c>
      <c r="R27">
        <f>ROUND(IF(Sheet2!R27=0,1,IF(OR(Sheet2!R27=1,Sheet2!R27=2),1,1/LN(Sheet2!R27))),2)</f>
        <v>0.11</v>
      </c>
      <c r="S27">
        <f>ROUND(IF(Sheet2!S27=0,1,IF(OR(Sheet2!S27=1,Sheet2!S27=2),1,1/LN(Sheet2!S27))),2)</f>
        <v>1</v>
      </c>
      <c r="T27">
        <f>ROUND(IF(Sheet2!T27=0,1,IF(OR(Sheet2!T27=1,Sheet2!T27=2),1,1/LN(Sheet2!T27))),2)</f>
        <v>0.15</v>
      </c>
      <c r="U27">
        <f>ROUND(IF(Sheet2!U27=0,1,IF(OR(Sheet2!U27=1,Sheet2!U27=2),1,1/LN(Sheet2!U27))),2)</f>
        <v>0.1</v>
      </c>
      <c r="V27">
        <f>ROUND(IF(Sheet2!V27=0,1,IF(OR(Sheet2!V27=1,Sheet2!V27=2),1,1/LN(Sheet2!V27))),2)</f>
        <v>1</v>
      </c>
      <c r="W27">
        <f>ROUND(IF(Sheet2!W27=0,1,IF(OR(Sheet2!W27=1,Sheet2!W27=2),1,1/LN(Sheet2!W27))),2)</f>
        <v>0.09</v>
      </c>
      <c r="X27">
        <f>ROUND(IF(Sheet2!X27=0,1,IF(OR(Sheet2!X27=1,Sheet2!X27=2),1,1/LN(Sheet2!X27))),2)</f>
        <v>0.11</v>
      </c>
      <c r="Y27">
        <f>ROUND(IF(Sheet2!Y27=0,1,IF(OR(Sheet2!Y27=1,Sheet2!Y27=2),1,1/LN(Sheet2!Y27))),2)</f>
        <v>0.09</v>
      </c>
      <c r="Z27">
        <f>ROUND(IF(Sheet2!Z27=0,1,IF(OR(Sheet2!Z27=1,Sheet2!Z27=2),1,1/LN(Sheet2!Z27))),2)</f>
        <v>0.11</v>
      </c>
      <c r="AA27">
        <f>ROUND(IF(Sheet2!AA27=0,1,IF(OR(Sheet2!AA27=1,Sheet2!AA27=2),1,1/LN(Sheet2!AA27))),2)</f>
        <v>0.14000000000000001</v>
      </c>
      <c r="AB27">
        <f>ROUND(IF(Sheet2!AB27=0,1,IF(OR(Sheet2!AB27=1,Sheet2!AB27=2),1,1/LN(Sheet2!AB27))),2)</f>
        <v>1</v>
      </c>
      <c r="AC27">
        <f>ROUND(IF(Sheet2!AC27=0,1,IF(OR(Sheet2!AC27=1,Sheet2!AC27=2),1,1/LN(Sheet2!AC27))),2)</f>
        <v>0.1</v>
      </c>
      <c r="AD27">
        <f>ROUND(IF(Sheet2!AD27=0,1,IF(OR(Sheet2!AD27=1,Sheet2!AD27=2),1,1/LN(Sheet2!AD27))),2)</f>
        <v>0.16</v>
      </c>
      <c r="AE27">
        <f>ROUND(IF(Sheet2!AE27=0,1,IF(OR(Sheet2!AE27=1,Sheet2!AE27=2),1,1/LN(Sheet2!AE27))),2)</f>
        <v>0.19</v>
      </c>
      <c r="AF27">
        <f>ROUND(IF(Sheet2!AF27=0,1,IF(OR(Sheet2!AF27=1,Sheet2!AF27=2),1,1/LN(Sheet2!AF27))),2)</f>
        <v>0.16</v>
      </c>
      <c r="AG27">
        <f>ROUND(IF(Sheet2!AG27=0,1,IF(OR(Sheet2!AG27=1,Sheet2!AG27=2),1,1/LN(Sheet2!AG27))),2)</f>
        <v>0.13</v>
      </c>
      <c r="AH27">
        <f>ROUND(IF(Sheet2!AH27=0,1,IF(OR(Sheet2!AH27=1,Sheet2!AH27=2),1,1/LN(Sheet2!AH27))),2)</f>
        <v>1</v>
      </c>
      <c r="AI27">
        <f>ROUND(IF(Sheet2!AI27=0,1,IF(OR(Sheet2!AI27=1,Sheet2!AI27=2),1,1/LN(Sheet2!AI27))),2)</f>
        <v>0.16</v>
      </c>
    </row>
    <row r="28" spans="1:35" x14ac:dyDescent="0.25">
      <c r="A28" s="1" t="s">
        <v>27</v>
      </c>
      <c r="B28">
        <f>ROUND(IF(Sheet2!B28=0,1,IF(OR(Sheet2!B28=1,Sheet2!B28=2),1,1/LN(Sheet2!B28))),2)</f>
        <v>0.32</v>
      </c>
      <c r="C28">
        <f>ROUND(IF(Sheet2!C28=0,1,IF(OR(Sheet2!C28=1,Sheet2!C28=2),1,1/LN(Sheet2!C28))),2)</f>
        <v>1</v>
      </c>
      <c r="D28">
        <f>ROUND(IF(Sheet2!D28=0,1,IF(OR(Sheet2!D28=1,Sheet2!D28=2),1,1/LN(Sheet2!D28))),2)</f>
        <v>1</v>
      </c>
      <c r="E28">
        <f>ROUND(IF(Sheet2!E28=0,1,IF(OR(Sheet2!E28=1,Sheet2!E28=2),1,1/LN(Sheet2!E28))),2)</f>
        <v>0.12</v>
      </c>
      <c r="F28">
        <f>ROUND(IF(Sheet2!F28=0,1,IF(OR(Sheet2!F28=1,Sheet2!F28=2),1,1/LN(Sheet2!F28))),2)</f>
        <v>1</v>
      </c>
      <c r="G28">
        <f>ROUND(IF(Sheet2!G28=0,1,IF(OR(Sheet2!G28=1,Sheet2!G28=2),1,1/LN(Sheet2!G28))),2)</f>
        <v>0.39</v>
      </c>
      <c r="H28">
        <f>ROUND(IF(Sheet2!H28=0,1,IF(OR(Sheet2!H28=1,Sheet2!H28=2),1,1/LN(Sheet2!H28))),2)</f>
        <v>1</v>
      </c>
      <c r="I28">
        <f>ROUND(IF(Sheet2!I28=0,1,IF(OR(Sheet2!I28=1,Sheet2!I28=2),1,1/LN(Sheet2!I28))),2)</f>
        <v>1</v>
      </c>
      <c r="J28">
        <f>ROUND(IF(Sheet2!J28=0,1,IF(OR(Sheet2!J28=1,Sheet2!J28=2),1,1/LN(Sheet2!J28))),2)</f>
        <v>1</v>
      </c>
      <c r="K28">
        <f>ROUND(IF(Sheet2!K28=0,1,IF(OR(Sheet2!K28=1,Sheet2!K28=2),1,1/LN(Sheet2!K28))),2)</f>
        <v>0.13</v>
      </c>
      <c r="L28">
        <f>ROUND(IF(Sheet2!L28=0,1,IF(OR(Sheet2!L28=1,Sheet2!L28=2),1,1/LN(Sheet2!L28))),2)</f>
        <v>1</v>
      </c>
      <c r="M28">
        <f>ROUND(IF(Sheet2!M28=0,1,IF(OR(Sheet2!M28=1,Sheet2!M28=2),1,1/LN(Sheet2!M28))),2)</f>
        <v>1</v>
      </c>
      <c r="N28">
        <f>ROUND(IF(Sheet2!N28=0,1,IF(OR(Sheet2!N28=1,Sheet2!N28=2),1,1/LN(Sheet2!N28))),2)</f>
        <v>1</v>
      </c>
      <c r="O28">
        <f>ROUND(IF(Sheet2!O28=0,1,IF(OR(Sheet2!O28=1,Sheet2!O28=2),1,1/LN(Sheet2!O28))),2)</f>
        <v>0.11</v>
      </c>
      <c r="P28">
        <f>ROUND(IF(Sheet2!P28=0,1,IF(OR(Sheet2!P28=1,Sheet2!P28=2),1,1/LN(Sheet2!P28))),2)</f>
        <v>1</v>
      </c>
      <c r="Q28">
        <f>ROUND(IF(Sheet2!Q28=0,1,IF(OR(Sheet2!Q28=1,Sheet2!Q28=2),1,1/LN(Sheet2!Q28))),2)</f>
        <v>0.43</v>
      </c>
      <c r="R28">
        <f>ROUND(IF(Sheet2!R28=0,1,IF(OR(Sheet2!R28=1,Sheet2!R28=2),1,1/LN(Sheet2!R28))),2)</f>
        <v>0.4</v>
      </c>
      <c r="S28">
        <f>ROUND(IF(Sheet2!S28=0,1,IF(OR(Sheet2!S28=1,Sheet2!S28=2),1,1/LN(Sheet2!S28))),2)</f>
        <v>1</v>
      </c>
      <c r="T28">
        <f>ROUND(IF(Sheet2!T28=0,1,IF(OR(Sheet2!T28=1,Sheet2!T28=2),1,1/LN(Sheet2!T28))),2)</f>
        <v>1</v>
      </c>
      <c r="U28">
        <f>ROUND(IF(Sheet2!U28=0,1,IF(OR(Sheet2!U28=1,Sheet2!U28=2),1,1/LN(Sheet2!U28))),2)</f>
        <v>0.14000000000000001</v>
      </c>
      <c r="V28">
        <f>ROUND(IF(Sheet2!V28=0,1,IF(OR(Sheet2!V28=1,Sheet2!V28=2),1,1/LN(Sheet2!V28))),2)</f>
        <v>1</v>
      </c>
      <c r="W28">
        <f>ROUND(IF(Sheet2!W28=0,1,IF(OR(Sheet2!W28=1,Sheet2!W28=2),1,1/LN(Sheet2!W28))),2)</f>
        <v>0.15</v>
      </c>
      <c r="X28">
        <f>ROUND(IF(Sheet2!X28=0,1,IF(OR(Sheet2!X28=1,Sheet2!X28=2),1,1/LN(Sheet2!X28))),2)</f>
        <v>1</v>
      </c>
      <c r="Y28">
        <f>ROUND(IF(Sheet2!Y28=0,1,IF(OR(Sheet2!Y28=1,Sheet2!Y28=2),1,1/LN(Sheet2!Y28))),2)</f>
        <v>1</v>
      </c>
      <c r="Z28">
        <f>ROUND(IF(Sheet2!Z28=0,1,IF(OR(Sheet2!Z28=1,Sheet2!Z28=2),1,1/LN(Sheet2!Z28))),2)</f>
        <v>0.36</v>
      </c>
      <c r="AA28">
        <f>ROUND(IF(Sheet2!AA28=0,1,IF(OR(Sheet2!AA28=1,Sheet2!AA28=2),1,1/LN(Sheet2!AA28))),2)</f>
        <v>0.46</v>
      </c>
      <c r="AB28">
        <f>ROUND(IF(Sheet2!AB28=0,1,IF(OR(Sheet2!AB28=1,Sheet2!AB28=2),1,1/LN(Sheet2!AB28))),2)</f>
        <v>1</v>
      </c>
      <c r="AC28">
        <f>ROUND(IF(Sheet2!AC28=0,1,IF(OR(Sheet2!AC28=1,Sheet2!AC28=2),1,1/LN(Sheet2!AC28))),2)</f>
        <v>0.15</v>
      </c>
      <c r="AD28">
        <f>ROUND(IF(Sheet2!AD28=0,1,IF(OR(Sheet2!AD28=1,Sheet2!AD28=2),1,1/LN(Sheet2!AD28))),2)</f>
        <v>1</v>
      </c>
      <c r="AE28">
        <f>ROUND(IF(Sheet2!AE28=0,1,IF(OR(Sheet2!AE28=1,Sheet2!AE28=2),1,1/LN(Sheet2!AE28))),2)</f>
        <v>1</v>
      </c>
      <c r="AF28">
        <f>ROUND(IF(Sheet2!AF28=0,1,IF(OR(Sheet2!AF28=1,Sheet2!AF28=2),1,1/LN(Sheet2!AF28))),2)</f>
        <v>0.72</v>
      </c>
      <c r="AG28">
        <f>ROUND(IF(Sheet2!AG28=0,1,IF(OR(Sheet2!AG28=1,Sheet2!AG28=2),1,1/LN(Sheet2!AG28))),2)</f>
        <v>1</v>
      </c>
      <c r="AH28">
        <f>ROUND(IF(Sheet2!AH28=0,1,IF(OR(Sheet2!AH28=1,Sheet2!AH28=2),1,1/LN(Sheet2!AH28))),2)</f>
        <v>1</v>
      </c>
      <c r="AI28">
        <f>ROUND(IF(Sheet2!AI28=0,1,IF(OR(Sheet2!AI28=1,Sheet2!AI28=2),1,1/LN(Sheet2!AI28))),2)</f>
        <v>1</v>
      </c>
    </row>
    <row r="29" spans="1:35" x14ac:dyDescent="0.25">
      <c r="A29" s="1" t="s">
        <v>28</v>
      </c>
      <c r="B29">
        <f>ROUND(IF(Sheet2!B29=0,1,IF(OR(Sheet2!B29=1,Sheet2!B29=2),1,1/LN(Sheet2!B29))),2)</f>
        <v>0.11</v>
      </c>
      <c r="C29">
        <f>ROUND(IF(Sheet2!C29=0,1,IF(OR(Sheet2!C29=1,Sheet2!C29=2),1,1/LN(Sheet2!C29))),2)</f>
        <v>1</v>
      </c>
      <c r="D29">
        <f>ROUND(IF(Sheet2!D29=0,1,IF(OR(Sheet2!D29=1,Sheet2!D29=2),1,1/LN(Sheet2!D29))),2)</f>
        <v>0.46</v>
      </c>
      <c r="E29">
        <f>ROUND(IF(Sheet2!E29=0,1,IF(OR(Sheet2!E29=1,Sheet2!E29=2),1,1/LN(Sheet2!E29))),2)</f>
        <v>0.14000000000000001</v>
      </c>
      <c r="F29">
        <f>ROUND(IF(Sheet2!F29=0,1,IF(OR(Sheet2!F29=1,Sheet2!F29=2),1,1/LN(Sheet2!F29))),2)</f>
        <v>0.11</v>
      </c>
      <c r="G29">
        <f>ROUND(IF(Sheet2!G29=0,1,IF(OR(Sheet2!G29=1,Sheet2!G29=2),1,1/LN(Sheet2!G29))),2)</f>
        <v>0.08</v>
      </c>
      <c r="H29">
        <f>ROUND(IF(Sheet2!H29=0,1,IF(OR(Sheet2!H29=1,Sheet2!H29=2),1,1/LN(Sheet2!H29))),2)</f>
        <v>0.11</v>
      </c>
      <c r="I29">
        <f>ROUND(IF(Sheet2!I29=0,1,IF(OR(Sheet2!I29=1,Sheet2!I29=2),1,1/LN(Sheet2!I29))),2)</f>
        <v>0.11</v>
      </c>
      <c r="J29">
        <f>ROUND(IF(Sheet2!J29=0,1,IF(OR(Sheet2!J29=1,Sheet2!J29=2),1,1/LN(Sheet2!J29))),2)</f>
        <v>0.15</v>
      </c>
      <c r="K29">
        <f>ROUND(IF(Sheet2!K29=0,1,IF(OR(Sheet2!K29=1,Sheet2!K29=2),1,1/LN(Sheet2!K29))),2)</f>
        <v>0.13</v>
      </c>
      <c r="L29">
        <f>ROUND(IF(Sheet2!L29=0,1,IF(OR(Sheet2!L29=1,Sheet2!L29=2),1,1/LN(Sheet2!L29))),2)</f>
        <v>0.11</v>
      </c>
      <c r="M29">
        <f>ROUND(IF(Sheet2!M29=0,1,IF(OR(Sheet2!M29=1,Sheet2!M29=2),1,1/LN(Sheet2!M29))),2)</f>
        <v>0.12</v>
      </c>
      <c r="N29">
        <f>ROUND(IF(Sheet2!N29=0,1,IF(OR(Sheet2!N29=1,Sheet2!N29=2),1,1/LN(Sheet2!N29))),2)</f>
        <v>0.42</v>
      </c>
      <c r="O29">
        <f>ROUND(IF(Sheet2!O29=0,1,IF(OR(Sheet2!O29=1,Sheet2!O29=2),1,1/LN(Sheet2!O29))),2)</f>
        <v>0.14000000000000001</v>
      </c>
      <c r="P29">
        <f>ROUND(IF(Sheet2!P29=0,1,IF(OR(Sheet2!P29=1,Sheet2!P29=2),1,1/LN(Sheet2!P29))),2)</f>
        <v>0.1</v>
      </c>
      <c r="Q29">
        <f>ROUND(IF(Sheet2!Q29=0,1,IF(OR(Sheet2!Q29=1,Sheet2!Q29=2),1,1/LN(Sheet2!Q29))),2)</f>
        <v>0.11</v>
      </c>
      <c r="R29">
        <f>ROUND(IF(Sheet2!R29=0,1,IF(OR(Sheet2!R29=1,Sheet2!R29=2),1,1/LN(Sheet2!R29))),2)</f>
        <v>0.1</v>
      </c>
      <c r="S29">
        <f>ROUND(IF(Sheet2!S29=0,1,IF(OR(Sheet2!S29=1,Sheet2!S29=2),1,1/LN(Sheet2!S29))),2)</f>
        <v>0.2</v>
      </c>
      <c r="T29">
        <f>ROUND(IF(Sheet2!T29=0,1,IF(OR(Sheet2!T29=1,Sheet2!T29=2),1,1/LN(Sheet2!T29))),2)</f>
        <v>0.1</v>
      </c>
      <c r="U29">
        <f>ROUND(IF(Sheet2!U29=0,1,IF(OR(Sheet2!U29=1,Sheet2!U29=2),1,1/LN(Sheet2!U29))),2)</f>
        <v>0.11</v>
      </c>
      <c r="V29">
        <f>ROUND(IF(Sheet2!V29=0,1,IF(OR(Sheet2!V29=1,Sheet2!V29=2),1,1/LN(Sheet2!V29))),2)</f>
        <v>0.16</v>
      </c>
      <c r="W29">
        <f>ROUND(IF(Sheet2!W29=0,1,IF(OR(Sheet2!W29=1,Sheet2!W29=2),1,1/LN(Sheet2!W29))),2)</f>
        <v>0.16</v>
      </c>
      <c r="X29">
        <f>ROUND(IF(Sheet2!X29=0,1,IF(OR(Sheet2!X29=1,Sheet2!X29=2),1,1/LN(Sheet2!X29))),2)</f>
        <v>0.11</v>
      </c>
      <c r="Y29">
        <f>ROUND(IF(Sheet2!Y29=0,1,IF(OR(Sheet2!Y29=1,Sheet2!Y29=2),1,1/LN(Sheet2!Y29))),2)</f>
        <v>0.1</v>
      </c>
      <c r="Z29">
        <f>ROUND(IF(Sheet2!Z29=0,1,IF(OR(Sheet2!Z29=1,Sheet2!Z29=2),1,1/LN(Sheet2!Z29))),2)</f>
        <v>0.1</v>
      </c>
      <c r="AA29">
        <f>ROUND(IF(Sheet2!AA29=0,1,IF(OR(Sheet2!AA29=1,Sheet2!AA29=2),1,1/LN(Sheet2!AA29))),2)</f>
        <v>0.11</v>
      </c>
      <c r="AB29">
        <f>ROUND(IF(Sheet2!AB29=0,1,IF(OR(Sheet2!AB29=1,Sheet2!AB29=2),1,1/LN(Sheet2!AB29))),2)</f>
        <v>0.15</v>
      </c>
      <c r="AC29">
        <f>ROUND(IF(Sheet2!AC29=0,1,IF(OR(Sheet2!AC29=1,Sheet2!AC29=2),1,1/LN(Sheet2!AC29))),2)</f>
        <v>0.23</v>
      </c>
      <c r="AD29">
        <f>ROUND(IF(Sheet2!AD29=0,1,IF(OR(Sheet2!AD29=1,Sheet2!AD29=2),1,1/LN(Sheet2!AD29))),2)</f>
        <v>0.14000000000000001</v>
      </c>
      <c r="AE29">
        <f>ROUND(IF(Sheet2!AE29=0,1,IF(OR(Sheet2!AE29=1,Sheet2!AE29=2),1,1/LN(Sheet2!AE29))),2)</f>
        <v>0.16</v>
      </c>
      <c r="AF29">
        <f>ROUND(IF(Sheet2!AF29=0,1,IF(OR(Sheet2!AF29=1,Sheet2!AF29=2),1,1/LN(Sheet2!AF29))),2)</f>
        <v>0.12</v>
      </c>
      <c r="AG29">
        <f>ROUND(IF(Sheet2!AG29=0,1,IF(OR(Sheet2!AG29=1,Sheet2!AG29=2),1,1/LN(Sheet2!AG29))),2)</f>
        <v>0.11</v>
      </c>
      <c r="AH29">
        <f>ROUND(IF(Sheet2!AH29=0,1,IF(OR(Sheet2!AH29=1,Sheet2!AH29=2),1,1/LN(Sheet2!AH29))),2)</f>
        <v>0.18</v>
      </c>
      <c r="AI29">
        <f>ROUND(IF(Sheet2!AI29=0,1,IF(OR(Sheet2!AI29=1,Sheet2!AI29=2),1,1/LN(Sheet2!AI29))),2)</f>
        <v>0.1</v>
      </c>
    </row>
    <row r="30" spans="1:35" x14ac:dyDescent="0.25">
      <c r="A30" s="1" t="s">
        <v>29</v>
      </c>
      <c r="B30">
        <f>ROUND(IF(Sheet2!B30=0,1,IF(OR(Sheet2!B30=1,Sheet2!B30=2),1,1/LN(Sheet2!B30))),2)</f>
        <v>0.21</v>
      </c>
      <c r="C30">
        <f>ROUND(IF(Sheet2!C30=0,1,IF(OR(Sheet2!C30=1,Sheet2!C30=2),1,1/LN(Sheet2!C30))),2)</f>
        <v>1</v>
      </c>
      <c r="D30">
        <f>ROUND(IF(Sheet2!D30=0,1,IF(OR(Sheet2!D30=1,Sheet2!D30=2),1,1/LN(Sheet2!D30))),2)</f>
        <v>1</v>
      </c>
      <c r="E30">
        <f>ROUND(IF(Sheet2!E30=0,1,IF(OR(Sheet2!E30=1,Sheet2!E30=2),1,1/LN(Sheet2!E30))),2)</f>
        <v>0.11</v>
      </c>
      <c r="F30">
        <f>ROUND(IF(Sheet2!F30=0,1,IF(OR(Sheet2!F30=1,Sheet2!F30=2),1,1/LN(Sheet2!F30))),2)</f>
        <v>1</v>
      </c>
      <c r="G30">
        <f>ROUND(IF(Sheet2!G30=0,1,IF(OR(Sheet2!G30=1,Sheet2!G30=2),1,1/LN(Sheet2!G30))),2)</f>
        <v>1</v>
      </c>
      <c r="H30">
        <f>ROUND(IF(Sheet2!H30=0,1,IF(OR(Sheet2!H30=1,Sheet2!H30=2),1,1/LN(Sheet2!H30))),2)</f>
        <v>1</v>
      </c>
      <c r="I30">
        <f>ROUND(IF(Sheet2!I30=0,1,IF(OR(Sheet2!I30=1,Sheet2!I30=2),1,1/LN(Sheet2!I30))),2)</f>
        <v>1</v>
      </c>
      <c r="J30">
        <f>ROUND(IF(Sheet2!J30=0,1,IF(OR(Sheet2!J30=1,Sheet2!J30=2),1,1/LN(Sheet2!J30))),2)</f>
        <v>1</v>
      </c>
      <c r="K30">
        <f>ROUND(IF(Sheet2!K30=0,1,IF(OR(Sheet2!K30=1,Sheet2!K30=2),1,1/LN(Sheet2!K30))),2)</f>
        <v>0.12</v>
      </c>
      <c r="L30">
        <f>ROUND(IF(Sheet2!L30=0,1,IF(OR(Sheet2!L30=1,Sheet2!L30=2),1,1/LN(Sheet2!L30))),2)</f>
        <v>1</v>
      </c>
      <c r="M30">
        <f>ROUND(IF(Sheet2!M30=0,1,IF(OR(Sheet2!M30=1,Sheet2!M30=2),1,1/LN(Sheet2!M30))),2)</f>
        <v>1</v>
      </c>
      <c r="N30">
        <f>ROUND(IF(Sheet2!N30=0,1,IF(OR(Sheet2!N30=1,Sheet2!N30=2),1,1/LN(Sheet2!N30))),2)</f>
        <v>1</v>
      </c>
      <c r="O30">
        <f>ROUND(IF(Sheet2!O30=0,1,IF(OR(Sheet2!O30=1,Sheet2!O30=2),1,1/LN(Sheet2!O30))),2)</f>
        <v>0.11</v>
      </c>
      <c r="P30">
        <f>ROUND(IF(Sheet2!P30=0,1,IF(OR(Sheet2!P30=1,Sheet2!P30=2),1,1/LN(Sheet2!P30))),2)</f>
        <v>0.33</v>
      </c>
      <c r="Q30">
        <f>ROUND(IF(Sheet2!Q30=0,1,IF(OR(Sheet2!Q30=1,Sheet2!Q30=2),1,1/LN(Sheet2!Q30))),2)</f>
        <v>0.16</v>
      </c>
      <c r="R30">
        <f>ROUND(IF(Sheet2!R30=0,1,IF(OR(Sheet2!R30=1,Sheet2!R30=2),1,1/LN(Sheet2!R30))),2)</f>
        <v>0.13</v>
      </c>
      <c r="S30">
        <f>ROUND(IF(Sheet2!S30=0,1,IF(OR(Sheet2!S30=1,Sheet2!S30=2),1,1/LN(Sheet2!S30))),2)</f>
        <v>0.48</v>
      </c>
      <c r="T30">
        <f>ROUND(IF(Sheet2!T30=0,1,IF(OR(Sheet2!T30=1,Sheet2!T30=2),1,1/LN(Sheet2!T30))),2)</f>
        <v>1</v>
      </c>
      <c r="U30">
        <f>ROUND(IF(Sheet2!U30=0,1,IF(OR(Sheet2!U30=1,Sheet2!U30=2),1,1/LN(Sheet2!U30))),2)</f>
        <v>0.16</v>
      </c>
      <c r="V30">
        <f>ROUND(IF(Sheet2!V30=0,1,IF(OR(Sheet2!V30=1,Sheet2!V30=2),1,1/LN(Sheet2!V30))),2)</f>
        <v>1</v>
      </c>
      <c r="W30">
        <f>ROUND(IF(Sheet2!W30=0,1,IF(OR(Sheet2!W30=1,Sheet2!W30=2),1,1/LN(Sheet2!W30))),2)</f>
        <v>0.11</v>
      </c>
      <c r="X30">
        <f>ROUND(IF(Sheet2!X30=0,1,IF(OR(Sheet2!X30=1,Sheet2!X30=2),1,1/LN(Sheet2!X30))),2)</f>
        <v>1</v>
      </c>
      <c r="Y30">
        <f>ROUND(IF(Sheet2!Y30=0,1,IF(OR(Sheet2!Y30=1,Sheet2!Y30=2),1,1/LN(Sheet2!Y30))),2)</f>
        <v>0.12</v>
      </c>
      <c r="Z30">
        <f>ROUND(IF(Sheet2!Z30=0,1,IF(OR(Sheet2!Z30=1,Sheet2!Z30=2),1,1/LN(Sheet2!Z30))),2)</f>
        <v>0.14000000000000001</v>
      </c>
      <c r="AA30">
        <f>ROUND(IF(Sheet2!AA30=0,1,IF(OR(Sheet2!AA30=1,Sheet2!AA30=2),1,1/LN(Sheet2!AA30))),2)</f>
        <v>0.15</v>
      </c>
      <c r="AB30">
        <f>ROUND(IF(Sheet2!AB30=0,1,IF(OR(Sheet2!AB30=1,Sheet2!AB30=2),1,1/LN(Sheet2!AB30))),2)</f>
        <v>1</v>
      </c>
      <c r="AC30">
        <f>ROUND(IF(Sheet2!AC30=0,1,IF(OR(Sheet2!AC30=1,Sheet2!AC30=2),1,1/LN(Sheet2!AC30))),2)</f>
        <v>0.13</v>
      </c>
      <c r="AD30">
        <f>ROUND(IF(Sheet2!AD30=0,1,IF(OR(Sheet2!AD30=1,Sheet2!AD30=2),1,1/LN(Sheet2!AD30))),2)</f>
        <v>1</v>
      </c>
      <c r="AE30">
        <f>ROUND(IF(Sheet2!AE30=0,1,IF(OR(Sheet2!AE30=1,Sheet2!AE30=2),1,1/LN(Sheet2!AE30))),2)</f>
        <v>1</v>
      </c>
      <c r="AF30">
        <f>ROUND(IF(Sheet2!AF30=0,1,IF(OR(Sheet2!AF30=1,Sheet2!AF30=2),1,1/LN(Sheet2!AF30))),2)</f>
        <v>0.42</v>
      </c>
      <c r="AG30">
        <f>ROUND(IF(Sheet2!AG30=0,1,IF(OR(Sheet2!AG30=1,Sheet2!AG30=2),1,1/LN(Sheet2!AG30))),2)</f>
        <v>0.23</v>
      </c>
      <c r="AH30">
        <f>ROUND(IF(Sheet2!AH30=0,1,IF(OR(Sheet2!AH30=1,Sheet2!AH30=2),1,1/LN(Sheet2!AH30))),2)</f>
        <v>1</v>
      </c>
      <c r="AI30">
        <f>ROUND(IF(Sheet2!AI30=0,1,IF(OR(Sheet2!AI30=1,Sheet2!AI30=2),1,1/LN(Sheet2!AI30))),2)</f>
        <v>0.46</v>
      </c>
    </row>
    <row r="31" spans="1:35" x14ac:dyDescent="0.25">
      <c r="A31" s="1" t="s">
        <v>30</v>
      </c>
      <c r="B31">
        <f>ROUND(IF(Sheet2!B31=0,1,IF(OR(Sheet2!B31=1,Sheet2!B31=2),1,1/LN(Sheet2!B31))),2)</f>
        <v>0.24</v>
      </c>
      <c r="C31">
        <f>ROUND(IF(Sheet2!C31=0,1,IF(OR(Sheet2!C31=1,Sheet2!C31=2),1,1/LN(Sheet2!C31))),2)</f>
        <v>1</v>
      </c>
      <c r="D31">
        <f>ROUND(IF(Sheet2!D31=0,1,IF(OR(Sheet2!D31=1,Sheet2!D31=2),1,1/LN(Sheet2!D31))),2)</f>
        <v>1</v>
      </c>
      <c r="E31">
        <f>ROUND(IF(Sheet2!E31=0,1,IF(OR(Sheet2!E31=1,Sheet2!E31=2),1,1/LN(Sheet2!E31))),2)</f>
        <v>0.13</v>
      </c>
      <c r="F31">
        <f>ROUND(IF(Sheet2!F31=0,1,IF(OR(Sheet2!F31=1,Sheet2!F31=2),1,1/LN(Sheet2!F31))),2)</f>
        <v>1</v>
      </c>
      <c r="G31">
        <f>ROUND(IF(Sheet2!G31=0,1,IF(OR(Sheet2!G31=1,Sheet2!G31=2),1,1/LN(Sheet2!G31))),2)</f>
        <v>0.18</v>
      </c>
      <c r="H31">
        <f>ROUND(IF(Sheet2!H31=0,1,IF(OR(Sheet2!H31=1,Sheet2!H31=2),1,1/LN(Sheet2!H31))),2)</f>
        <v>1</v>
      </c>
      <c r="I31">
        <f>ROUND(IF(Sheet2!I31=0,1,IF(OR(Sheet2!I31=1,Sheet2!I31=2),1,1/LN(Sheet2!I31))),2)</f>
        <v>1</v>
      </c>
      <c r="J31">
        <f>ROUND(IF(Sheet2!J31=0,1,IF(OR(Sheet2!J31=1,Sheet2!J31=2),1,1/LN(Sheet2!J31))),2)</f>
        <v>1</v>
      </c>
      <c r="K31">
        <f>ROUND(IF(Sheet2!K31=0,1,IF(OR(Sheet2!K31=1,Sheet2!K31=2),1,1/LN(Sheet2!K31))),2)</f>
        <v>0.13</v>
      </c>
      <c r="L31">
        <f>ROUND(IF(Sheet2!L31=0,1,IF(OR(Sheet2!L31=1,Sheet2!L31=2),1,1/LN(Sheet2!L31))),2)</f>
        <v>1</v>
      </c>
      <c r="M31">
        <f>ROUND(IF(Sheet2!M31=0,1,IF(OR(Sheet2!M31=1,Sheet2!M31=2),1,1/LN(Sheet2!M31))),2)</f>
        <v>1</v>
      </c>
      <c r="N31">
        <f>ROUND(IF(Sheet2!N31=0,1,IF(OR(Sheet2!N31=1,Sheet2!N31=2),1,1/LN(Sheet2!N31))),2)</f>
        <v>1</v>
      </c>
      <c r="O31">
        <f>ROUND(IF(Sheet2!O31=0,1,IF(OR(Sheet2!O31=1,Sheet2!O31=2),1,1/LN(Sheet2!O31))),2)</f>
        <v>0.12</v>
      </c>
      <c r="P31">
        <f>ROUND(IF(Sheet2!P31=0,1,IF(OR(Sheet2!P31=1,Sheet2!P31=2),1,1/LN(Sheet2!P31))),2)</f>
        <v>1</v>
      </c>
      <c r="Q31">
        <f>ROUND(IF(Sheet2!Q31=0,1,IF(OR(Sheet2!Q31=1,Sheet2!Q31=2),1,1/LN(Sheet2!Q31))),2)</f>
        <v>0.25</v>
      </c>
      <c r="R31">
        <f>ROUND(IF(Sheet2!R31=0,1,IF(OR(Sheet2!R31=1,Sheet2!R31=2),1,1/LN(Sheet2!R31))),2)</f>
        <v>0.2</v>
      </c>
      <c r="S31">
        <f>ROUND(IF(Sheet2!S31=0,1,IF(OR(Sheet2!S31=1,Sheet2!S31=2),1,1/LN(Sheet2!S31))),2)</f>
        <v>1</v>
      </c>
      <c r="T31">
        <f>ROUND(IF(Sheet2!T31=0,1,IF(OR(Sheet2!T31=1,Sheet2!T31=2),1,1/LN(Sheet2!T31))),2)</f>
        <v>0.25</v>
      </c>
      <c r="U31">
        <f>ROUND(IF(Sheet2!U31=0,1,IF(OR(Sheet2!U31=1,Sheet2!U31=2),1,1/LN(Sheet2!U31))),2)</f>
        <v>0.16</v>
      </c>
      <c r="V31">
        <f>ROUND(IF(Sheet2!V31=0,1,IF(OR(Sheet2!V31=1,Sheet2!V31=2),1,1/LN(Sheet2!V31))),2)</f>
        <v>1</v>
      </c>
      <c r="W31">
        <f>ROUND(IF(Sheet2!W31=0,1,IF(OR(Sheet2!W31=1,Sheet2!W31=2),1,1/LN(Sheet2!W31))),2)</f>
        <v>0.12</v>
      </c>
      <c r="X31">
        <f>ROUND(IF(Sheet2!X31=0,1,IF(OR(Sheet2!X31=1,Sheet2!X31=2),1,1/LN(Sheet2!X31))),2)</f>
        <v>0.46</v>
      </c>
      <c r="Y31">
        <f>ROUND(IF(Sheet2!Y31=0,1,IF(OR(Sheet2!Y31=1,Sheet2!Y31=2),1,1/LN(Sheet2!Y31))),2)</f>
        <v>0.13</v>
      </c>
      <c r="Z31">
        <f>ROUND(IF(Sheet2!Z31=0,1,IF(OR(Sheet2!Z31=1,Sheet2!Z31=2),1,1/LN(Sheet2!Z31))),2)</f>
        <v>0.43</v>
      </c>
      <c r="AA31">
        <f>ROUND(IF(Sheet2!AA31=0,1,IF(OR(Sheet2!AA31=1,Sheet2!AA31=2),1,1/LN(Sheet2!AA31))),2)</f>
        <v>0.18</v>
      </c>
      <c r="AB31">
        <f>ROUND(IF(Sheet2!AB31=0,1,IF(OR(Sheet2!AB31=1,Sheet2!AB31=2),1,1/LN(Sheet2!AB31))),2)</f>
        <v>1</v>
      </c>
      <c r="AC31">
        <f>ROUND(IF(Sheet2!AC31=0,1,IF(OR(Sheet2!AC31=1,Sheet2!AC31=2),1,1/LN(Sheet2!AC31))),2)</f>
        <v>0.14000000000000001</v>
      </c>
      <c r="AD31">
        <f>ROUND(IF(Sheet2!AD31=0,1,IF(OR(Sheet2!AD31=1,Sheet2!AD31=2),1,1/LN(Sheet2!AD31))),2)</f>
        <v>0.42</v>
      </c>
      <c r="AE31">
        <f>ROUND(IF(Sheet2!AE31=0,1,IF(OR(Sheet2!AE31=1,Sheet2!AE31=2),1,1/LN(Sheet2!AE31))),2)</f>
        <v>1</v>
      </c>
      <c r="AF31">
        <f>ROUND(IF(Sheet2!AF31=0,1,IF(OR(Sheet2!AF31=1,Sheet2!AF31=2),1,1/LN(Sheet2!AF31))),2)</f>
        <v>1</v>
      </c>
      <c r="AG31">
        <f>ROUND(IF(Sheet2!AG31=0,1,IF(OR(Sheet2!AG31=1,Sheet2!AG31=2),1,1/LN(Sheet2!AG31))),2)</f>
        <v>0.35</v>
      </c>
      <c r="AH31">
        <f>ROUND(IF(Sheet2!AH31=0,1,IF(OR(Sheet2!AH31=1,Sheet2!AH31=2),1,1/LN(Sheet2!AH31))),2)</f>
        <v>1</v>
      </c>
      <c r="AI31">
        <f>ROUND(IF(Sheet2!AI31=0,1,IF(OR(Sheet2!AI31=1,Sheet2!AI31=2),1,1/LN(Sheet2!AI31))),2)</f>
        <v>0.21</v>
      </c>
    </row>
    <row r="32" spans="1:35" x14ac:dyDescent="0.25">
      <c r="A32" s="1" t="s">
        <v>31</v>
      </c>
      <c r="B32">
        <f>ROUND(IF(Sheet2!B32=0,1,IF(OR(Sheet2!B32=1,Sheet2!B32=2),1,1/LN(Sheet2!B32))),2)</f>
        <v>0.15</v>
      </c>
      <c r="C32">
        <f>ROUND(IF(Sheet2!C32=0,1,IF(OR(Sheet2!C32=1,Sheet2!C32=2),1,1/LN(Sheet2!C32))),2)</f>
        <v>1</v>
      </c>
      <c r="D32">
        <f>ROUND(IF(Sheet2!D32=0,1,IF(OR(Sheet2!D32=1,Sheet2!D32=2),1,1/LN(Sheet2!D32))),2)</f>
        <v>1</v>
      </c>
      <c r="E32">
        <f>ROUND(IF(Sheet2!E32=0,1,IF(OR(Sheet2!E32=1,Sheet2!E32=2),1,1/LN(Sheet2!E32))),2)</f>
        <v>0.11</v>
      </c>
      <c r="F32">
        <f>ROUND(IF(Sheet2!F32=0,1,IF(OR(Sheet2!F32=1,Sheet2!F32=2),1,1/LN(Sheet2!F32))),2)</f>
        <v>1</v>
      </c>
      <c r="G32">
        <f>ROUND(IF(Sheet2!G32=0,1,IF(OR(Sheet2!G32=1,Sheet2!G32=2),1,1/LN(Sheet2!G32))),2)</f>
        <v>0.13</v>
      </c>
      <c r="H32">
        <f>ROUND(IF(Sheet2!H32=0,1,IF(OR(Sheet2!H32=1,Sheet2!H32=2),1,1/LN(Sheet2!H32))),2)</f>
        <v>1</v>
      </c>
      <c r="I32">
        <f>ROUND(IF(Sheet2!I32=0,1,IF(OR(Sheet2!I32=1,Sheet2!I32=2),1,1/LN(Sheet2!I32))),2)</f>
        <v>0.42</v>
      </c>
      <c r="J32">
        <f>ROUND(IF(Sheet2!J32=0,1,IF(OR(Sheet2!J32=1,Sheet2!J32=2),1,1/LN(Sheet2!J32))),2)</f>
        <v>1</v>
      </c>
      <c r="K32">
        <f>ROUND(IF(Sheet2!K32=0,1,IF(OR(Sheet2!K32=1,Sheet2!K32=2),1,1/LN(Sheet2!K32))),2)</f>
        <v>0.11</v>
      </c>
      <c r="L32">
        <f>ROUND(IF(Sheet2!L32=0,1,IF(OR(Sheet2!L32=1,Sheet2!L32=2),1,1/LN(Sheet2!L32))),2)</f>
        <v>1</v>
      </c>
      <c r="M32">
        <f>ROUND(IF(Sheet2!M32=0,1,IF(OR(Sheet2!M32=1,Sheet2!M32=2),1,1/LN(Sheet2!M32))),2)</f>
        <v>1</v>
      </c>
      <c r="N32">
        <f>ROUND(IF(Sheet2!N32=0,1,IF(OR(Sheet2!N32=1,Sheet2!N32=2),1,1/LN(Sheet2!N32))),2)</f>
        <v>1</v>
      </c>
      <c r="O32">
        <f>ROUND(IF(Sheet2!O32=0,1,IF(OR(Sheet2!O32=1,Sheet2!O32=2),1,1/LN(Sheet2!O32))),2)</f>
        <v>0.09</v>
      </c>
      <c r="P32">
        <f>ROUND(IF(Sheet2!P32=0,1,IF(OR(Sheet2!P32=1,Sheet2!P32=2),1,1/LN(Sheet2!P32))),2)</f>
        <v>1</v>
      </c>
      <c r="Q32">
        <f>ROUND(IF(Sheet2!Q32=0,1,IF(OR(Sheet2!Q32=1,Sheet2!Q32=2),1,1/LN(Sheet2!Q32))),2)</f>
        <v>0.13</v>
      </c>
      <c r="R32">
        <f>ROUND(IF(Sheet2!R32=0,1,IF(OR(Sheet2!R32=1,Sheet2!R32=2),1,1/LN(Sheet2!R32))),2)</f>
        <v>0.16</v>
      </c>
      <c r="S32">
        <f>ROUND(IF(Sheet2!S32=0,1,IF(OR(Sheet2!S32=1,Sheet2!S32=2),1,1/LN(Sheet2!S32))),2)</f>
        <v>1</v>
      </c>
      <c r="T32">
        <f>ROUND(IF(Sheet2!T32=0,1,IF(OR(Sheet2!T32=1,Sheet2!T32=2),1,1/LN(Sheet2!T32))),2)</f>
        <v>0.28999999999999998</v>
      </c>
      <c r="U32">
        <f>ROUND(IF(Sheet2!U32=0,1,IF(OR(Sheet2!U32=1,Sheet2!U32=2),1,1/LN(Sheet2!U32))),2)</f>
        <v>0.13</v>
      </c>
      <c r="V32">
        <f>ROUND(IF(Sheet2!V32=0,1,IF(OR(Sheet2!V32=1,Sheet2!V32=2),1,1/LN(Sheet2!V32))),2)</f>
        <v>1</v>
      </c>
      <c r="W32">
        <f>ROUND(IF(Sheet2!W32=0,1,IF(OR(Sheet2!W32=1,Sheet2!W32=2),1,1/LN(Sheet2!W32))),2)</f>
        <v>0.12</v>
      </c>
      <c r="X32">
        <f>ROUND(IF(Sheet2!X32=0,1,IF(OR(Sheet2!X32=1,Sheet2!X32=2),1,1/LN(Sheet2!X32))),2)</f>
        <v>1</v>
      </c>
      <c r="Y32">
        <f>ROUND(IF(Sheet2!Y32=0,1,IF(OR(Sheet2!Y32=1,Sheet2!Y32=2),1,1/LN(Sheet2!Y32))),2)</f>
        <v>0.11</v>
      </c>
      <c r="Z32">
        <f>ROUND(IF(Sheet2!Z32=0,1,IF(OR(Sheet2!Z32=1,Sheet2!Z32=2),1,1/LN(Sheet2!Z32))),2)</f>
        <v>1</v>
      </c>
      <c r="AA32">
        <f>ROUND(IF(Sheet2!AA32=0,1,IF(OR(Sheet2!AA32=1,Sheet2!AA32=2),1,1/LN(Sheet2!AA32))),2)</f>
        <v>1</v>
      </c>
      <c r="AB32">
        <f>ROUND(IF(Sheet2!AB32=0,1,IF(OR(Sheet2!AB32=1,Sheet2!AB32=2),1,1/LN(Sheet2!AB32))),2)</f>
        <v>1</v>
      </c>
      <c r="AC32">
        <f>ROUND(IF(Sheet2!AC32=0,1,IF(OR(Sheet2!AC32=1,Sheet2!AC32=2),1,1/LN(Sheet2!AC32))),2)</f>
        <v>0.13</v>
      </c>
      <c r="AD32">
        <f>ROUND(IF(Sheet2!AD32=0,1,IF(OR(Sheet2!AD32=1,Sheet2!AD32=2),1,1/LN(Sheet2!AD32))),2)</f>
        <v>1</v>
      </c>
      <c r="AE32">
        <f>ROUND(IF(Sheet2!AE32=0,1,IF(OR(Sheet2!AE32=1,Sheet2!AE32=2),1,1/LN(Sheet2!AE32))),2)</f>
        <v>1</v>
      </c>
      <c r="AF32">
        <f>ROUND(IF(Sheet2!AF32=0,1,IF(OR(Sheet2!AF32=1,Sheet2!AF32=2),1,1/LN(Sheet2!AF32))),2)</f>
        <v>1</v>
      </c>
      <c r="AG32">
        <f>ROUND(IF(Sheet2!AG32=0,1,IF(OR(Sheet2!AG32=1,Sheet2!AG32=2),1,1/LN(Sheet2!AG32))),2)</f>
        <v>1</v>
      </c>
      <c r="AH32">
        <f>ROUND(IF(Sheet2!AH32=0,1,IF(OR(Sheet2!AH32=1,Sheet2!AH32=2),1,1/LN(Sheet2!AH32))),2)</f>
        <v>1</v>
      </c>
      <c r="AI32">
        <f>ROUND(IF(Sheet2!AI32=0,1,IF(OR(Sheet2!AI32=1,Sheet2!AI32=2),1,1/LN(Sheet2!AI32))),2)</f>
        <v>0.42</v>
      </c>
    </row>
    <row r="33" spans="1:35" x14ac:dyDescent="0.25">
      <c r="A33" s="1" t="s">
        <v>32</v>
      </c>
      <c r="B33">
        <f>ROUND(IF(Sheet2!B33=0,1,IF(OR(Sheet2!B33=1,Sheet2!B33=2),1,1/LN(Sheet2!B33))),2)</f>
        <v>0.16</v>
      </c>
      <c r="C33">
        <f>ROUND(IF(Sheet2!C33=0,1,IF(OR(Sheet2!C33=1,Sheet2!C33=2),1,1/LN(Sheet2!C33))),2)</f>
        <v>1</v>
      </c>
      <c r="D33">
        <f>ROUND(IF(Sheet2!D33=0,1,IF(OR(Sheet2!D33=1,Sheet2!D33=2),1,1/LN(Sheet2!D33))),2)</f>
        <v>1</v>
      </c>
      <c r="E33">
        <f>ROUND(IF(Sheet2!E33=0,1,IF(OR(Sheet2!E33=1,Sheet2!E33=2),1,1/LN(Sheet2!E33))),2)</f>
        <v>0.1</v>
      </c>
      <c r="F33">
        <f>ROUND(IF(Sheet2!F33=0,1,IF(OR(Sheet2!F33=1,Sheet2!F33=2),1,1/LN(Sheet2!F33))),2)</f>
        <v>1</v>
      </c>
      <c r="G33">
        <f>ROUND(IF(Sheet2!G33=0,1,IF(OR(Sheet2!G33=1,Sheet2!G33=2),1,1/LN(Sheet2!G33))),2)</f>
        <v>0.18</v>
      </c>
      <c r="H33">
        <f>ROUND(IF(Sheet2!H33=0,1,IF(OR(Sheet2!H33=1,Sheet2!H33=2),1,1/LN(Sheet2!H33))),2)</f>
        <v>1</v>
      </c>
      <c r="I33">
        <f>ROUND(IF(Sheet2!I33=0,1,IF(OR(Sheet2!I33=1,Sheet2!I33=2),1,1/LN(Sheet2!I33))),2)</f>
        <v>1</v>
      </c>
      <c r="J33">
        <f>ROUND(IF(Sheet2!J33=0,1,IF(OR(Sheet2!J33=1,Sheet2!J33=2),1,1/LN(Sheet2!J33))),2)</f>
        <v>1</v>
      </c>
      <c r="K33">
        <f>ROUND(IF(Sheet2!K33=0,1,IF(OR(Sheet2!K33=1,Sheet2!K33=2),1,1/LN(Sheet2!K33))),2)</f>
        <v>0.1</v>
      </c>
      <c r="L33">
        <f>ROUND(IF(Sheet2!L33=0,1,IF(OR(Sheet2!L33=1,Sheet2!L33=2),1,1/LN(Sheet2!L33))),2)</f>
        <v>1</v>
      </c>
      <c r="M33">
        <f>ROUND(IF(Sheet2!M33=0,1,IF(OR(Sheet2!M33=1,Sheet2!M33=2),1,1/LN(Sheet2!M33))),2)</f>
        <v>1</v>
      </c>
      <c r="N33">
        <f>ROUND(IF(Sheet2!N33=0,1,IF(OR(Sheet2!N33=1,Sheet2!N33=2),1,1/LN(Sheet2!N33))),2)</f>
        <v>1</v>
      </c>
      <c r="O33">
        <f>ROUND(IF(Sheet2!O33=0,1,IF(OR(Sheet2!O33=1,Sheet2!O33=2),1,1/LN(Sheet2!O33))),2)</f>
        <v>0.1</v>
      </c>
      <c r="P33">
        <f>ROUND(IF(Sheet2!P33=0,1,IF(OR(Sheet2!P33=1,Sheet2!P33=2),1,1/LN(Sheet2!P33))),2)</f>
        <v>0.22</v>
      </c>
      <c r="Q33">
        <f>ROUND(IF(Sheet2!Q33=0,1,IF(OR(Sheet2!Q33=1,Sheet2!Q33=2),1,1/LN(Sheet2!Q33))),2)</f>
        <v>0.1</v>
      </c>
      <c r="R33">
        <f>ROUND(IF(Sheet2!R33=0,1,IF(OR(Sheet2!R33=1,Sheet2!R33=2),1,1/LN(Sheet2!R33))),2)</f>
        <v>0.14000000000000001</v>
      </c>
      <c r="S33">
        <f>ROUND(IF(Sheet2!S33=0,1,IF(OR(Sheet2!S33=1,Sheet2!S33=2),1,1/LN(Sheet2!S33))),2)</f>
        <v>1</v>
      </c>
      <c r="T33">
        <f>ROUND(IF(Sheet2!T33=0,1,IF(OR(Sheet2!T33=1,Sheet2!T33=2),1,1/LN(Sheet2!T33))),2)</f>
        <v>0.16</v>
      </c>
      <c r="U33">
        <f>ROUND(IF(Sheet2!U33=0,1,IF(OR(Sheet2!U33=1,Sheet2!U33=2),1,1/LN(Sheet2!U33))),2)</f>
        <v>0.1</v>
      </c>
      <c r="V33">
        <f>ROUND(IF(Sheet2!V33=0,1,IF(OR(Sheet2!V33=1,Sheet2!V33=2),1,1/LN(Sheet2!V33))),2)</f>
        <v>0.42</v>
      </c>
      <c r="W33">
        <f>ROUND(IF(Sheet2!W33=0,1,IF(OR(Sheet2!W33=1,Sheet2!W33=2),1,1/LN(Sheet2!W33))),2)</f>
        <v>0.12</v>
      </c>
      <c r="X33">
        <f>ROUND(IF(Sheet2!X33=0,1,IF(OR(Sheet2!X33=1,Sheet2!X33=2),1,1/LN(Sheet2!X33))),2)</f>
        <v>0.18</v>
      </c>
      <c r="Y33">
        <f>ROUND(IF(Sheet2!Y33=0,1,IF(OR(Sheet2!Y33=1,Sheet2!Y33=2),1,1/LN(Sheet2!Y33))),2)</f>
        <v>0.21</v>
      </c>
      <c r="Z33">
        <f>ROUND(IF(Sheet2!Z33=0,1,IF(OR(Sheet2!Z33=1,Sheet2!Z33=2),1,1/LN(Sheet2!Z33))),2)</f>
        <v>1</v>
      </c>
      <c r="AA33">
        <f>ROUND(IF(Sheet2!AA33=0,1,IF(OR(Sheet2!AA33=1,Sheet2!AA33=2),1,1/LN(Sheet2!AA33))),2)</f>
        <v>0.17</v>
      </c>
      <c r="AB33">
        <f>ROUND(IF(Sheet2!AB33=0,1,IF(OR(Sheet2!AB33=1,Sheet2!AB33=2),1,1/LN(Sheet2!AB33))),2)</f>
        <v>1</v>
      </c>
      <c r="AC33">
        <f>ROUND(IF(Sheet2!AC33=0,1,IF(OR(Sheet2!AC33=1,Sheet2!AC33=2),1,1/LN(Sheet2!AC33))),2)</f>
        <v>0.1</v>
      </c>
      <c r="AD33">
        <f>ROUND(IF(Sheet2!AD33=0,1,IF(OR(Sheet2!AD33=1,Sheet2!AD33=2),1,1/LN(Sheet2!AD33))),2)</f>
        <v>1</v>
      </c>
      <c r="AE33">
        <f>ROUND(IF(Sheet2!AE33=0,1,IF(OR(Sheet2!AE33=1,Sheet2!AE33=2),1,1/LN(Sheet2!AE33))),2)</f>
        <v>1</v>
      </c>
      <c r="AF33">
        <f>ROUND(IF(Sheet2!AF33=0,1,IF(OR(Sheet2!AF33=1,Sheet2!AF33=2),1,1/LN(Sheet2!AF33))),2)</f>
        <v>0.33</v>
      </c>
      <c r="AG33">
        <f>ROUND(IF(Sheet2!AG33=0,1,IF(OR(Sheet2!AG33=1,Sheet2!AG33=2),1,1/LN(Sheet2!AG33))),2)</f>
        <v>1</v>
      </c>
      <c r="AH33">
        <f>ROUND(IF(Sheet2!AH33=0,1,IF(OR(Sheet2!AH33=1,Sheet2!AH33=2),1,1/LN(Sheet2!AH33))),2)</f>
        <v>1</v>
      </c>
      <c r="AI33">
        <f>ROUND(IF(Sheet2!AI33=0,1,IF(OR(Sheet2!AI33=1,Sheet2!AI33=2),1,1/LN(Sheet2!AI33))),2)</f>
        <v>1</v>
      </c>
    </row>
    <row r="34" spans="1:35" x14ac:dyDescent="0.25">
      <c r="A34" s="1" t="s">
        <v>33</v>
      </c>
      <c r="B34">
        <f>ROUND(IF(Sheet2!B34=0,1,IF(OR(Sheet2!B34=1,Sheet2!B34=2),1,1/LN(Sheet2!B34))),2)</f>
        <v>0.51</v>
      </c>
      <c r="C34">
        <f>ROUND(IF(Sheet2!C34=0,1,IF(OR(Sheet2!C34=1,Sheet2!C34=2),1,1/LN(Sheet2!C34))),2)</f>
        <v>1</v>
      </c>
      <c r="D34">
        <f>ROUND(IF(Sheet2!D34=0,1,IF(OR(Sheet2!D34=1,Sheet2!D34=2),1,1/LN(Sheet2!D34))),2)</f>
        <v>1</v>
      </c>
      <c r="E34">
        <f>ROUND(IF(Sheet2!E34=0,1,IF(OR(Sheet2!E34=1,Sheet2!E34=2),1,1/LN(Sheet2!E34))),2)</f>
        <v>0.13</v>
      </c>
      <c r="F34">
        <f>ROUND(IF(Sheet2!F34=0,1,IF(OR(Sheet2!F34=1,Sheet2!F34=2),1,1/LN(Sheet2!F34))),2)</f>
        <v>0.16</v>
      </c>
      <c r="G34">
        <f>ROUND(IF(Sheet2!G34=0,1,IF(OR(Sheet2!G34=1,Sheet2!G34=2),1,1/LN(Sheet2!G34))),2)</f>
        <v>0.17</v>
      </c>
      <c r="H34">
        <f>ROUND(IF(Sheet2!H34=0,1,IF(OR(Sheet2!H34=1,Sheet2!H34=2),1,1/LN(Sheet2!H34))),2)</f>
        <v>0.22</v>
      </c>
      <c r="I34">
        <f>ROUND(IF(Sheet2!I34=0,1,IF(OR(Sheet2!I34=1,Sheet2!I34=2),1,1/LN(Sheet2!I34))),2)</f>
        <v>1</v>
      </c>
      <c r="J34">
        <f>ROUND(IF(Sheet2!J34=0,1,IF(OR(Sheet2!J34=1,Sheet2!J34=2),1,1/LN(Sheet2!J34))),2)</f>
        <v>1</v>
      </c>
      <c r="K34">
        <f>ROUND(IF(Sheet2!K34=0,1,IF(OR(Sheet2!K34=1,Sheet2!K34=2),1,1/LN(Sheet2!K34))),2)</f>
        <v>0.15</v>
      </c>
      <c r="L34">
        <f>ROUND(IF(Sheet2!L34=0,1,IF(OR(Sheet2!L34=1,Sheet2!L34=2),1,1/LN(Sheet2!L34))),2)</f>
        <v>1</v>
      </c>
      <c r="M34">
        <f>ROUND(IF(Sheet2!M34=0,1,IF(OR(Sheet2!M34=1,Sheet2!M34=2),1,1/LN(Sheet2!M34))),2)</f>
        <v>1</v>
      </c>
      <c r="N34">
        <f>ROUND(IF(Sheet2!N34=0,1,IF(OR(Sheet2!N34=1,Sheet2!N34=2),1,1/LN(Sheet2!N34))),2)</f>
        <v>1</v>
      </c>
      <c r="O34">
        <f>ROUND(IF(Sheet2!O34=0,1,IF(OR(Sheet2!O34=1,Sheet2!O34=2),1,1/LN(Sheet2!O34))),2)</f>
        <v>0.12</v>
      </c>
      <c r="P34">
        <f>ROUND(IF(Sheet2!P34=0,1,IF(OR(Sheet2!P34=1,Sheet2!P34=2),1,1/LN(Sheet2!P34))),2)</f>
        <v>1</v>
      </c>
      <c r="Q34">
        <f>ROUND(IF(Sheet2!Q34=0,1,IF(OR(Sheet2!Q34=1,Sheet2!Q34=2),1,1/LN(Sheet2!Q34))),2)</f>
        <v>1</v>
      </c>
      <c r="R34">
        <f>ROUND(IF(Sheet2!R34=0,1,IF(OR(Sheet2!R34=1,Sheet2!R34=2),1,1/LN(Sheet2!R34))),2)</f>
        <v>0.42</v>
      </c>
      <c r="S34">
        <f>ROUND(IF(Sheet2!S34=0,1,IF(OR(Sheet2!S34=1,Sheet2!S34=2),1,1/LN(Sheet2!S34))),2)</f>
        <v>1</v>
      </c>
      <c r="T34">
        <f>ROUND(IF(Sheet2!T34=0,1,IF(OR(Sheet2!T34=1,Sheet2!T34=2),1,1/LN(Sheet2!T34))),2)</f>
        <v>0.42</v>
      </c>
      <c r="U34">
        <f>ROUND(IF(Sheet2!U34=0,1,IF(OR(Sheet2!U34=1,Sheet2!U34=2),1,1/LN(Sheet2!U34))),2)</f>
        <v>0.23</v>
      </c>
      <c r="V34">
        <f>ROUND(IF(Sheet2!V34=0,1,IF(OR(Sheet2!V34=1,Sheet2!V34=2),1,1/LN(Sheet2!V34))),2)</f>
        <v>1</v>
      </c>
      <c r="W34">
        <f>ROUND(IF(Sheet2!W34=0,1,IF(OR(Sheet2!W34=1,Sheet2!W34=2),1,1/LN(Sheet2!W34))),2)</f>
        <v>0.17</v>
      </c>
      <c r="X34">
        <f>ROUND(IF(Sheet2!X34=0,1,IF(OR(Sheet2!X34=1,Sheet2!X34=2),1,1/LN(Sheet2!X34))),2)</f>
        <v>1</v>
      </c>
      <c r="Y34">
        <f>ROUND(IF(Sheet2!Y34=0,1,IF(OR(Sheet2!Y34=1,Sheet2!Y34=2),1,1/LN(Sheet2!Y34))),2)</f>
        <v>0.2</v>
      </c>
      <c r="Z34">
        <f>ROUND(IF(Sheet2!Z34=0,1,IF(OR(Sheet2!Z34=1,Sheet2!Z34=2),1,1/LN(Sheet2!Z34))),2)</f>
        <v>1</v>
      </c>
      <c r="AA34">
        <f>ROUND(IF(Sheet2!AA34=0,1,IF(OR(Sheet2!AA34=1,Sheet2!AA34=2),1,1/LN(Sheet2!AA34))),2)</f>
        <v>1</v>
      </c>
      <c r="AB34">
        <f>ROUND(IF(Sheet2!AB34=0,1,IF(OR(Sheet2!AB34=1,Sheet2!AB34=2),1,1/LN(Sheet2!AB34))),2)</f>
        <v>1</v>
      </c>
      <c r="AC34">
        <f>ROUND(IF(Sheet2!AC34=0,1,IF(OR(Sheet2!AC34=1,Sheet2!AC34=2),1,1/LN(Sheet2!AC34))),2)</f>
        <v>0.16</v>
      </c>
      <c r="AD34">
        <f>ROUND(IF(Sheet2!AD34=0,1,IF(OR(Sheet2!AD34=1,Sheet2!AD34=2),1,1/LN(Sheet2!AD34))),2)</f>
        <v>1</v>
      </c>
      <c r="AE34">
        <f>ROUND(IF(Sheet2!AE34=0,1,IF(OR(Sheet2!AE34=1,Sheet2!AE34=2),1,1/LN(Sheet2!AE34))),2)</f>
        <v>1</v>
      </c>
      <c r="AF34">
        <f>ROUND(IF(Sheet2!AF34=0,1,IF(OR(Sheet2!AF34=1,Sheet2!AF34=2),1,1/LN(Sheet2!AF34))),2)</f>
        <v>1</v>
      </c>
      <c r="AG34">
        <f>ROUND(IF(Sheet2!AG34=0,1,IF(OR(Sheet2!AG34=1,Sheet2!AG34=2),1,1/LN(Sheet2!AG34))),2)</f>
        <v>1</v>
      </c>
      <c r="AH34">
        <f>ROUND(IF(Sheet2!AH34=0,1,IF(OR(Sheet2!AH34=1,Sheet2!AH34=2),1,1/LN(Sheet2!AH34))),2)</f>
        <v>1</v>
      </c>
      <c r="AI34">
        <f>ROUND(IF(Sheet2!AI34=0,1,IF(OR(Sheet2!AI34=1,Sheet2!AI34=2),1,1/LN(Sheet2!AI34))),2)</f>
        <v>1</v>
      </c>
    </row>
    <row r="35" spans="1:35" x14ac:dyDescent="0.25">
      <c r="A35" s="1" t="s">
        <v>34</v>
      </c>
      <c r="B35">
        <f>ROUND(IF(Sheet2!B35=0,1,IF(OR(Sheet2!B35=1,Sheet2!B35=2),1,1/LN(Sheet2!B35))),2)</f>
        <v>0.1</v>
      </c>
      <c r="C35">
        <f>ROUND(IF(Sheet2!C35=0,1,IF(OR(Sheet2!C35=1,Sheet2!C35=2),1,1/LN(Sheet2!C35))),2)</f>
        <v>1</v>
      </c>
      <c r="D35">
        <f>ROUND(IF(Sheet2!D35=0,1,IF(OR(Sheet2!D35=1,Sheet2!D35=2),1,1/LN(Sheet2!D35))),2)</f>
        <v>1</v>
      </c>
      <c r="E35">
        <f>ROUND(IF(Sheet2!E35=0,1,IF(OR(Sheet2!E35=1,Sheet2!E35=2),1,1/LN(Sheet2!E35))),2)</f>
        <v>0.11</v>
      </c>
      <c r="F35">
        <f>ROUND(IF(Sheet2!F35=0,1,IF(OR(Sheet2!F35=1,Sheet2!F35=2),1,1/LN(Sheet2!F35))),2)</f>
        <v>0.42</v>
      </c>
      <c r="G35">
        <f>ROUND(IF(Sheet2!G35=0,1,IF(OR(Sheet2!G35=1,Sheet2!G35=2),1,1/LN(Sheet2!G35))),2)</f>
        <v>0.17</v>
      </c>
      <c r="H35">
        <f>ROUND(IF(Sheet2!H35=0,1,IF(OR(Sheet2!H35=1,Sheet2!H35=2),1,1/LN(Sheet2!H35))),2)</f>
        <v>1</v>
      </c>
      <c r="I35">
        <f>ROUND(IF(Sheet2!I35=0,1,IF(OR(Sheet2!I35=1,Sheet2!I35=2),1,1/LN(Sheet2!I35))),2)</f>
        <v>1</v>
      </c>
      <c r="J35">
        <f>ROUND(IF(Sheet2!J35=0,1,IF(OR(Sheet2!J35=1,Sheet2!J35=2),1,1/LN(Sheet2!J35))),2)</f>
        <v>1</v>
      </c>
      <c r="K35">
        <f>ROUND(IF(Sheet2!K35=0,1,IF(OR(Sheet2!K35=1,Sheet2!K35=2),1,1/LN(Sheet2!K35))),2)</f>
        <v>0.1</v>
      </c>
      <c r="L35">
        <f>ROUND(IF(Sheet2!L35=0,1,IF(OR(Sheet2!L35=1,Sheet2!L35=2),1,1/LN(Sheet2!L35))),2)</f>
        <v>1</v>
      </c>
      <c r="M35">
        <f>ROUND(IF(Sheet2!M35=0,1,IF(OR(Sheet2!M35=1,Sheet2!M35=2),1,1/LN(Sheet2!M35))),2)</f>
        <v>1</v>
      </c>
      <c r="N35">
        <f>ROUND(IF(Sheet2!N35=0,1,IF(OR(Sheet2!N35=1,Sheet2!N35=2),1,1/LN(Sheet2!N35))),2)</f>
        <v>1</v>
      </c>
      <c r="O35">
        <f>ROUND(IF(Sheet2!O35=0,1,IF(OR(Sheet2!O35=1,Sheet2!O35=2),1,1/LN(Sheet2!O35))),2)</f>
        <v>0.11</v>
      </c>
      <c r="P35">
        <f>ROUND(IF(Sheet2!P35=0,1,IF(OR(Sheet2!P35=1,Sheet2!P35=2),1,1/LN(Sheet2!P35))),2)</f>
        <v>0.25</v>
      </c>
      <c r="Q35">
        <f>ROUND(IF(Sheet2!Q35=0,1,IF(OR(Sheet2!Q35=1,Sheet2!Q35=2),1,1/LN(Sheet2!Q35))),2)</f>
        <v>0.11</v>
      </c>
      <c r="R35">
        <f>ROUND(IF(Sheet2!R35=0,1,IF(OR(Sheet2!R35=1,Sheet2!R35=2),1,1/LN(Sheet2!R35))),2)</f>
        <v>0.11</v>
      </c>
      <c r="S35">
        <f>ROUND(IF(Sheet2!S35=0,1,IF(OR(Sheet2!S35=1,Sheet2!S35=2),1,1/LN(Sheet2!S35))),2)</f>
        <v>0.27</v>
      </c>
      <c r="T35">
        <f>ROUND(IF(Sheet2!T35=0,1,IF(OR(Sheet2!T35=1,Sheet2!T35=2),1,1/LN(Sheet2!T35))),2)</f>
        <v>0.14000000000000001</v>
      </c>
      <c r="U35">
        <f>ROUND(IF(Sheet2!U35=0,1,IF(OR(Sheet2!U35=1,Sheet2!U35=2),1,1/LN(Sheet2!U35))),2)</f>
        <v>0.11</v>
      </c>
      <c r="V35">
        <f>ROUND(IF(Sheet2!V35=0,1,IF(OR(Sheet2!V35=1,Sheet2!V35=2),1,1/LN(Sheet2!V35))),2)</f>
        <v>0.42</v>
      </c>
      <c r="W35">
        <f>ROUND(IF(Sheet2!W35=0,1,IF(OR(Sheet2!W35=1,Sheet2!W35=2),1,1/LN(Sheet2!W35))),2)</f>
        <v>0.13</v>
      </c>
      <c r="X35">
        <f>ROUND(IF(Sheet2!X35=0,1,IF(OR(Sheet2!X35=1,Sheet2!X35=2),1,1/LN(Sheet2!X35))),2)</f>
        <v>0.15</v>
      </c>
      <c r="Y35">
        <f>ROUND(IF(Sheet2!Y35=0,1,IF(OR(Sheet2!Y35=1,Sheet2!Y35=2),1,1/LN(Sheet2!Y35))),2)</f>
        <v>0.19</v>
      </c>
      <c r="Z35">
        <f>ROUND(IF(Sheet2!Z35=0,1,IF(OR(Sheet2!Z35=1,Sheet2!Z35=2),1,1/LN(Sheet2!Z35))),2)</f>
        <v>1</v>
      </c>
      <c r="AA35">
        <f>ROUND(IF(Sheet2!AA35=0,1,IF(OR(Sheet2!AA35=1,Sheet2!AA35=2),1,1/LN(Sheet2!AA35))),2)</f>
        <v>0.1</v>
      </c>
      <c r="AB35">
        <f>ROUND(IF(Sheet2!AB35=0,1,IF(OR(Sheet2!AB35=1,Sheet2!AB35=2),1,1/LN(Sheet2!AB35))),2)</f>
        <v>1</v>
      </c>
      <c r="AC35">
        <f>ROUND(IF(Sheet2!AC35=0,1,IF(OR(Sheet2!AC35=1,Sheet2!AC35=2),1,1/LN(Sheet2!AC35))),2)</f>
        <v>0.11</v>
      </c>
      <c r="AD35">
        <f>ROUND(IF(Sheet2!AD35=0,1,IF(OR(Sheet2!AD35=1,Sheet2!AD35=2),1,1/LN(Sheet2!AD35))),2)</f>
        <v>1</v>
      </c>
      <c r="AE35">
        <f>ROUND(IF(Sheet2!AE35=0,1,IF(OR(Sheet2!AE35=1,Sheet2!AE35=2),1,1/LN(Sheet2!AE35))),2)</f>
        <v>1</v>
      </c>
      <c r="AF35">
        <f>ROUND(IF(Sheet2!AF35=0,1,IF(OR(Sheet2!AF35=1,Sheet2!AF35=2),1,1/LN(Sheet2!AF35))),2)</f>
        <v>0.23</v>
      </c>
      <c r="AG35">
        <f>ROUND(IF(Sheet2!AG35=0,1,IF(OR(Sheet2!AG35=1,Sheet2!AG35=2),1,1/LN(Sheet2!AG35))),2)</f>
        <v>0.2</v>
      </c>
      <c r="AH35">
        <f>ROUND(IF(Sheet2!AH35=0,1,IF(OR(Sheet2!AH35=1,Sheet2!AH35=2),1,1/LN(Sheet2!AH35))),2)</f>
        <v>1</v>
      </c>
      <c r="AI35">
        <f>ROUND(IF(Sheet2!AI35=0,1,IF(OR(Sheet2!AI35=1,Sheet2!AI35=2),1,1/LN(Sheet2!AI35))),2)</f>
        <v>1</v>
      </c>
    </row>
  </sheetData>
  <conditionalFormatting sqref="B2:A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zoomScale="80" zoomScaleNormal="80" workbookViewId="0">
      <selection activeCell="I46" sqref="I45:I46"/>
    </sheetView>
  </sheetViews>
  <sheetFormatPr defaultRowHeight="15" x14ac:dyDescent="0.25"/>
  <sheetData>
    <row r="1" spans="1:35" x14ac:dyDescent="0.25">
      <c r="A1" s="1"/>
      <c r="B1" s="1" t="s">
        <v>38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38</v>
      </c>
      <c r="B2">
        <f>ROUND(1-(Sheet2!B2/448076),2)</f>
        <v>1</v>
      </c>
      <c r="C2">
        <f>ROUND(1-(Sheet2!C2/448076),2)</f>
        <v>1</v>
      </c>
      <c r="D2">
        <f>ROUND(1-(Sheet2!D2/448076),2)</f>
        <v>1</v>
      </c>
      <c r="E2">
        <f>ROUND(1-(Sheet2!E2/448076),2)</f>
        <v>0.96</v>
      </c>
      <c r="F2">
        <f>ROUND(1-(Sheet2!F2/448076),2)</f>
        <v>0.93</v>
      </c>
      <c r="G2">
        <f>ROUND(1-(Sheet2!G2/448076),2)</f>
        <v>0.93</v>
      </c>
      <c r="H2">
        <f>ROUND(1-(Sheet2!H2/448076),2)</f>
        <v>0.95</v>
      </c>
      <c r="I2">
        <f>ROUND(1-(Sheet2!I2/448076),2)</f>
        <v>0.91</v>
      </c>
      <c r="J2">
        <f>ROUND(1-(Sheet2!J2/448076),2)</f>
        <v>1</v>
      </c>
      <c r="K2">
        <f>ROUND(1-(Sheet2!K2/448076),2)</f>
        <v>0.98</v>
      </c>
      <c r="L2">
        <f>ROUND(1-(Sheet2!L2/448076),2)</f>
        <v>0.99</v>
      </c>
      <c r="M2">
        <f>ROUND(1-(Sheet2!M2/448076),2)</f>
        <v>0.86</v>
      </c>
      <c r="N2">
        <f>ROUND(1-(Sheet2!N2/448076),2)</f>
        <v>1</v>
      </c>
      <c r="O2">
        <f>ROUND(1-(Sheet2!O2/448076),2)</f>
        <v>0.91</v>
      </c>
      <c r="P2">
        <f>ROUND(1-(Sheet2!P2/448076),2)</f>
        <v>0.99</v>
      </c>
      <c r="Q2">
        <f>ROUND(1-(Sheet2!Q2/448076),2)</f>
        <v>0.9</v>
      </c>
      <c r="R2">
        <f>ROUND(1-(Sheet2!R2/448076),2)</f>
        <v>0.97</v>
      </c>
      <c r="S2">
        <f>ROUND(1-(Sheet2!S2/448076),2)</f>
        <v>1</v>
      </c>
      <c r="T2">
        <f>ROUND(1-(Sheet2!T2/448076),2)</f>
        <v>0.94</v>
      </c>
      <c r="U2">
        <f>ROUND(1-(Sheet2!U2/448076),2)</f>
        <v>0.63</v>
      </c>
      <c r="V2">
        <f>ROUND(1-(Sheet2!V2/448076),2)</f>
        <v>1</v>
      </c>
      <c r="W2">
        <f>ROUND(1-(Sheet2!W2/448076),2)</f>
        <v>0.89</v>
      </c>
      <c r="X2">
        <f>ROUND(1-(Sheet2!X2/448076),2)</f>
        <v>0</v>
      </c>
      <c r="Y2">
        <f>ROUND(1-(Sheet2!Y2/448076),2)</f>
        <v>0.88</v>
      </c>
      <c r="Z2">
        <f>ROUND(1-(Sheet2!Z2/448076),2)</f>
        <v>0.83</v>
      </c>
      <c r="AA2">
        <f>ROUND(1-(Sheet2!AA2/448076),2)</f>
        <v>0.95</v>
      </c>
      <c r="AB2">
        <f>ROUND(1-(Sheet2!AB2/448076),2)</f>
        <v>1</v>
      </c>
      <c r="AC2">
        <f>ROUND(1-(Sheet2!AC2/448076),2)</f>
        <v>0.97</v>
      </c>
      <c r="AD2">
        <f>ROUND(1-(Sheet2!AD2/448076),2)</f>
        <v>0.98</v>
      </c>
      <c r="AE2">
        <f>ROUND(1-(Sheet2!AE2/448076),2)</f>
        <v>0.99</v>
      </c>
      <c r="AF2">
        <f>ROUND(1-(Sheet2!AF2/448076),2)</f>
        <v>0.98</v>
      </c>
      <c r="AG2">
        <f>ROUND(1-(Sheet2!AG2/448076),2)</f>
        <v>0.98</v>
      </c>
      <c r="AH2">
        <f>ROUND(1-(Sheet2!AH2/448076),2)</f>
        <v>1</v>
      </c>
      <c r="AI2">
        <f>ROUND(1-(Sheet2!AI2/448076),2)</f>
        <v>0.97</v>
      </c>
    </row>
    <row r="3" spans="1:35" x14ac:dyDescent="0.25">
      <c r="A3" s="1" t="s">
        <v>0</v>
      </c>
      <c r="B3">
        <f>ROUND(1-(Sheet2!B3/448076),2)</f>
        <v>1</v>
      </c>
      <c r="C3">
        <f>ROUND(1-(Sheet2!C3/448076),2)</f>
        <v>1</v>
      </c>
      <c r="D3">
        <f>ROUND(1-(Sheet2!D3/448076),2)</f>
        <v>1</v>
      </c>
      <c r="E3">
        <f>ROUND(1-(Sheet2!E3/448076),2)</f>
        <v>1</v>
      </c>
      <c r="F3">
        <f>ROUND(1-(Sheet2!F3/448076),2)</f>
        <v>1</v>
      </c>
      <c r="G3">
        <f>ROUND(1-(Sheet2!G3/448076),2)</f>
        <v>1</v>
      </c>
      <c r="H3">
        <f>ROUND(1-(Sheet2!H3/448076),2)</f>
        <v>1</v>
      </c>
      <c r="I3">
        <f>ROUND(1-(Sheet2!I3/448076),2)</f>
        <v>1</v>
      </c>
      <c r="J3">
        <f>ROUND(1-(Sheet2!J3/448076),2)</f>
        <v>1</v>
      </c>
      <c r="K3">
        <f>ROUND(1-(Sheet2!K3/448076),2)</f>
        <v>1</v>
      </c>
      <c r="L3">
        <f>ROUND(1-(Sheet2!L3/448076),2)</f>
        <v>1</v>
      </c>
      <c r="M3">
        <f>ROUND(1-(Sheet2!M3/448076),2)</f>
        <v>1</v>
      </c>
      <c r="N3">
        <f>ROUND(1-(Sheet2!N3/448076),2)</f>
        <v>1</v>
      </c>
      <c r="O3">
        <f>ROUND(1-(Sheet2!O3/448076),2)</f>
        <v>1</v>
      </c>
      <c r="P3">
        <f>ROUND(1-(Sheet2!P3/448076),2)</f>
        <v>1</v>
      </c>
      <c r="Q3">
        <f>ROUND(1-(Sheet2!Q3/448076),2)</f>
        <v>1</v>
      </c>
      <c r="R3">
        <f>ROUND(1-(Sheet2!R3/448076),2)</f>
        <v>1</v>
      </c>
      <c r="S3">
        <f>ROUND(1-(Sheet2!S3/448076),2)</f>
        <v>1</v>
      </c>
      <c r="T3">
        <f>ROUND(1-(Sheet2!T3/448076),2)</f>
        <v>1</v>
      </c>
      <c r="U3">
        <f>ROUND(1-(Sheet2!U3/448076),2)</f>
        <v>1</v>
      </c>
      <c r="V3">
        <f>ROUND(1-(Sheet2!V3/448076),2)</f>
        <v>1</v>
      </c>
      <c r="W3">
        <f>ROUND(1-(Sheet2!W3/448076),2)</f>
        <v>1</v>
      </c>
      <c r="X3">
        <f>ROUND(1-(Sheet2!X3/448076),2)</f>
        <v>1</v>
      </c>
      <c r="Y3">
        <f>ROUND(1-(Sheet2!Y3/448076),2)</f>
        <v>1</v>
      </c>
      <c r="Z3">
        <f>ROUND(1-(Sheet2!Z3/448076),2)</f>
        <v>1</v>
      </c>
      <c r="AA3">
        <f>ROUND(1-(Sheet2!AA3/448076),2)</f>
        <v>1</v>
      </c>
      <c r="AB3">
        <f>ROUND(1-(Sheet2!AB3/448076),2)</f>
        <v>1</v>
      </c>
      <c r="AC3">
        <f>ROUND(1-(Sheet2!AC3/448076),2)</f>
        <v>1</v>
      </c>
      <c r="AD3">
        <f>ROUND(1-(Sheet2!AD3/448076),2)</f>
        <v>1</v>
      </c>
      <c r="AE3">
        <f>ROUND(1-(Sheet2!AE3/448076),2)</f>
        <v>1</v>
      </c>
      <c r="AF3">
        <f>ROUND(1-(Sheet2!AF3/448076),2)</f>
        <v>1</v>
      </c>
      <c r="AG3">
        <f>ROUND(1-(Sheet2!AG3/448076),2)</f>
        <v>1</v>
      </c>
      <c r="AH3">
        <f>ROUND(1-(Sheet2!AH3/448076),2)</f>
        <v>1</v>
      </c>
      <c r="AI3">
        <f>ROUND(1-(Sheet2!AI3/448076),2)</f>
        <v>1</v>
      </c>
    </row>
    <row r="4" spans="1:35" x14ac:dyDescent="0.25">
      <c r="A4" s="1" t="s">
        <v>3</v>
      </c>
      <c r="B4">
        <f>ROUND(1-(Sheet2!B4/448076),2)</f>
        <v>1</v>
      </c>
      <c r="C4">
        <f>ROUND(1-(Sheet2!C4/448076),2)</f>
        <v>1</v>
      </c>
      <c r="D4">
        <f>ROUND(1-(Sheet2!D4/448076),2)</f>
        <v>1</v>
      </c>
      <c r="E4">
        <f>ROUND(1-(Sheet2!E4/448076),2)</f>
        <v>1</v>
      </c>
      <c r="F4">
        <f>ROUND(1-(Sheet2!F4/448076),2)</f>
        <v>1</v>
      </c>
      <c r="G4">
        <f>ROUND(1-(Sheet2!G4/448076),2)</f>
        <v>1</v>
      </c>
      <c r="H4">
        <f>ROUND(1-(Sheet2!H4/448076),2)</f>
        <v>1</v>
      </c>
      <c r="I4">
        <f>ROUND(1-(Sheet2!I4/448076),2)</f>
        <v>1</v>
      </c>
      <c r="J4">
        <f>ROUND(1-(Sheet2!J4/448076),2)</f>
        <v>1</v>
      </c>
      <c r="K4">
        <f>ROUND(1-(Sheet2!K4/448076),2)</f>
        <v>1</v>
      </c>
      <c r="L4">
        <f>ROUND(1-(Sheet2!L4/448076),2)</f>
        <v>1</v>
      </c>
      <c r="M4">
        <f>ROUND(1-(Sheet2!M4/448076),2)</f>
        <v>1</v>
      </c>
      <c r="N4">
        <f>ROUND(1-(Sheet2!N4/448076),2)</f>
        <v>1</v>
      </c>
      <c r="O4">
        <f>ROUND(1-(Sheet2!O4/448076),2)</f>
        <v>1</v>
      </c>
      <c r="P4">
        <f>ROUND(1-(Sheet2!P4/448076),2)</f>
        <v>1</v>
      </c>
      <c r="Q4">
        <f>ROUND(1-(Sheet2!Q4/448076),2)</f>
        <v>1</v>
      </c>
      <c r="R4">
        <f>ROUND(1-(Sheet2!R4/448076),2)</f>
        <v>1</v>
      </c>
      <c r="S4">
        <f>ROUND(1-(Sheet2!S4/448076),2)</f>
        <v>1</v>
      </c>
      <c r="T4">
        <f>ROUND(1-(Sheet2!T4/448076),2)</f>
        <v>1</v>
      </c>
      <c r="U4">
        <f>ROUND(1-(Sheet2!U4/448076),2)</f>
        <v>1</v>
      </c>
      <c r="V4">
        <f>ROUND(1-(Sheet2!V4/448076),2)</f>
        <v>1</v>
      </c>
      <c r="W4">
        <f>ROUND(1-(Sheet2!W4/448076),2)</f>
        <v>1</v>
      </c>
      <c r="X4">
        <f>ROUND(1-(Sheet2!X4/448076),2)</f>
        <v>1</v>
      </c>
      <c r="Y4">
        <f>ROUND(1-(Sheet2!Y4/448076),2)</f>
        <v>1</v>
      </c>
      <c r="Z4">
        <f>ROUND(1-(Sheet2!Z4/448076),2)</f>
        <v>1</v>
      </c>
      <c r="AA4">
        <f>ROUND(1-(Sheet2!AA4/448076),2)</f>
        <v>1</v>
      </c>
      <c r="AB4">
        <f>ROUND(1-(Sheet2!AB4/448076),2)</f>
        <v>1</v>
      </c>
      <c r="AC4">
        <f>ROUND(1-(Sheet2!AC4/448076),2)</f>
        <v>1</v>
      </c>
      <c r="AD4">
        <f>ROUND(1-(Sheet2!AD4/448076),2)</f>
        <v>1</v>
      </c>
      <c r="AE4">
        <f>ROUND(1-(Sheet2!AE4/448076),2)</f>
        <v>1</v>
      </c>
      <c r="AF4">
        <f>ROUND(1-(Sheet2!AF4/448076),2)</f>
        <v>1</v>
      </c>
      <c r="AG4">
        <f>ROUND(1-(Sheet2!AG4/448076),2)</f>
        <v>1</v>
      </c>
      <c r="AH4">
        <f>ROUND(1-(Sheet2!AH4/448076),2)</f>
        <v>1</v>
      </c>
      <c r="AI4">
        <f>ROUND(1-(Sheet2!AI4/448076),2)</f>
        <v>1</v>
      </c>
    </row>
    <row r="5" spans="1:35" x14ac:dyDescent="0.25">
      <c r="A5" s="1" t="s">
        <v>4</v>
      </c>
      <c r="B5">
        <f>ROUND(1-(Sheet2!B5/448076),2)</f>
        <v>0.35</v>
      </c>
      <c r="C5">
        <f>ROUND(1-(Sheet2!C5/448076),2)</f>
        <v>1</v>
      </c>
      <c r="D5">
        <f>ROUND(1-(Sheet2!D5/448076),2)</f>
        <v>1</v>
      </c>
      <c r="E5">
        <f>ROUND(1-(Sheet2!E5/448076),2)</f>
        <v>0.94</v>
      </c>
      <c r="F5">
        <f>ROUND(1-(Sheet2!F5/448076),2)</f>
        <v>0.94</v>
      </c>
      <c r="G5">
        <f>ROUND(1-(Sheet2!G5/448076),2)</f>
        <v>0.63</v>
      </c>
      <c r="H5">
        <f>ROUND(1-(Sheet2!H5/448076),2)</f>
        <v>0.95</v>
      </c>
      <c r="I5">
        <f>ROUND(1-(Sheet2!I5/448076),2)</f>
        <v>0.91</v>
      </c>
      <c r="J5">
        <f>ROUND(1-(Sheet2!J5/448076),2)</f>
        <v>0.99</v>
      </c>
      <c r="K5">
        <f>ROUND(1-(Sheet2!K5/448076),2)</f>
        <v>0.99</v>
      </c>
      <c r="L5">
        <f>ROUND(1-(Sheet2!L5/448076),2)</f>
        <v>0.97</v>
      </c>
      <c r="M5">
        <f>ROUND(1-(Sheet2!M5/448076),2)</f>
        <v>0.9</v>
      </c>
      <c r="N5">
        <f>ROUND(1-(Sheet2!N5/448076),2)</f>
        <v>1</v>
      </c>
      <c r="O5">
        <f>ROUND(1-(Sheet2!O5/448076),2)</f>
        <v>0.99</v>
      </c>
      <c r="P5">
        <f>ROUND(1-(Sheet2!P5/448076),2)</f>
        <v>0.67</v>
      </c>
      <c r="Q5">
        <f>ROUND(1-(Sheet2!Q5/448076),2)</f>
        <v>0.92</v>
      </c>
      <c r="R5">
        <f>ROUND(1-(Sheet2!R5/448076),2)</f>
        <v>0.74</v>
      </c>
      <c r="S5">
        <f>ROUND(1-(Sheet2!S5/448076),2)</f>
        <v>1</v>
      </c>
      <c r="T5">
        <f>ROUND(1-(Sheet2!T5/448076),2)</f>
        <v>0.85</v>
      </c>
      <c r="U5">
        <f>ROUND(1-(Sheet2!U5/448076),2)</f>
        <v>0.67</v>
      </c>
      <c r="V5">
        <f>ROUND(1-(Sheet2!V5/448076),2)</f>
        <v>0.83</v>
      </c>
      <c r="W5">
        <f>ROUND(1-(Sheet2!W5/448076),2)</f>
        <v>0.99</v>
      </c>
      <c r="X5">
        <f>ROUND(1-(Sheet2!X5/448076),2)</f>
        <v>0.92</v>
      </c>
      <c r="Y5">
        <f>ROUND(1-(Sheet2!Y5/448076),2)</f>
        <v>0.84</v>
      </c>
      <c r="Z5">
        <f>ROUND(1-(Sheet2!Z5/448076),2)</f>
        <v>0.84</v>
      </c>
      <c r="AA5">
        <f>ROUND(1-(Sheet2!AA5/448076),2)</f>
        <v>0.64</v>
      </c>
      <c r="AB5">
        <f>ROUND(1-(Sheet2!AB5/448076),2)</f>
        <v>0.99</v>
      </c>
      <c r="AC5">
        <f>ROUND(1-(Sheet2!AC5/448076),2)</f>
        <v>0.99</v>
      </c>
      <c r="AD5">
        <f>ROUND(1-(Sheet2!AD5/448076),2)</f>
        <v>0.98</v>
      </c>
      <c r="AE5">
        <f>ROUND(1-(Sheet2!AE5/448076),2)</f>
        <v>1</v>
      </c>
      <c r="AF5">
        <f>ROUND(1-(Sheet2!AF5/448076),2)</f>
        <v>0.96</v>
      </c>
      <c r="AG5">
        <f>ROUND(1-(Sheet2!AG5/448076),2)</f>
        <v>0.94</v>
      </c>
      <c r="AH5">
        <f>ROUND(1-(Sheet2!AH5/448076),2)</f>
        <v>1</v>
      </c>
      <c r="AI5">
        <f>ROUND(1-(Sheet2!AI5/448076),2)</f>
        <v>0.91</v>
      </c>
    </row>
    <row r="6" spans="1:35" x14ac:dyDescent="0.25">
      <c r="A6" s="1" t="s">
        <v>5</v>
      </c>
      <c r="B6">
        <f>ROUND(1-(Sheet2!B6/448076),2)</f>
        <v>1</v>
      </c>
      <c r="C6">
        <f>ROUND(1-(Sheet2!C6/448076),2)</f>
        <v>1</v>
      </c>
      <c r="D6">
        <f>ROUND(1-(Sheet2!D6/448076),2)</f>
        <v>1</v>
      </c>
      <c r="E6">
        <f>ROUND(1-(Sheet2!E6/448076),2)</f>
        <v>0.95</v>
      </c>
      <c r="F6">
        <f>ROUND(1-(Sheet2!F6/448076),2)</f>
        <v>1</v>
      </c>
      <c r="G6">
        <f>ROUND(1-(Sheet2!G6/448076),2)</f>
        <v>1</v>
      </c>
      <c r="H6">
        <f>ROUND(1-(Sheet2!H6/448076),2)</f>
        <v>1</v>
      </c>
      <c r="I6">
        <f>ROUND(1-(Sheet2!I6/448076),2)</f>
        <v>1</v>
      </c>
      <c r="J6">
        <f>ROUND(1-(Sheet2!J6/448076),2)</f>
        <v>1</v>
      </c>
      <c r="K6">
        <f>ROUND(1-(Sheet2!K6/448076),2)</f>
        <v>0.92</v>
      </c>
      <c r="L6">
        <f>ROUND(1-(Sheet2!L6/448076),2)</f>
        <v>1</v>
      </c>
      <c r="M6">
        <f>ROUND(1-(Sheet2!M6/448076),2)</f>
        <v>1</v>
      </c>
      <c r="N6">
        <f>ROUND(1-(Sheet2!N6/448076),2)</f>
        <v>1</v>
      </c>
      <c r="O6">
        <f>ROUND(1-(Sheet2!O6/448076),2)</f>
        <v>0.95</v>
      </c>
      <c r="P6">
        <f>ROUND(1-(Sheet2!P6/448076),2)</f>
        <v>1</v>
      </c>
      <c r="Q6">
        <f>ROUND(1-(Sheet2!Q6/448076),2)</f>
        <v>1</v>
      </c>
      <c r="R6">
        <f>ROUND(1-(Sheet2!R6/448076),2)</f>
        <v>0.97</v>
      </c>
      <c r="S6">
        <f>ROUND(1-(Sheet2!S6/448076),2)</f>
        <v>1</v>
      </c>
      <c r="T6">
        <f>ROUND(1-(Sheet2!T6/448076),2)</f>
        <v>1</v>
      </c>
      <c r="U6">
        <f>ROUND(1-(Sheet2!U6/448076),2)</f>
        <v>0.99</v>
      </c>
      <c r="V6">
        <f>ROUND(1-(Sheet2!V6/448076),2)</f>
        <v>1</v>
      </c>
      <c r="W6">
        <f>ROUND(1-(Sheet2!W6/448076),2)</f>
        <v>0.95</v>
      </c>
      <c r="X6">
        <f>ROUND(1-(Sheet2!X6/448076),2)</f>
        <v>1</v>
      </c>
      <c r="Y6">
        <f>ROUND(1-(Sheet2!Y6/448076),2)</f>
        <v>0.94</v>
      </c>
      <c r="Z6">
        <f>ROUND(1-(Sheet2!Z6/448076),2)</f>
        <v>1</v>
      </c>
      <c r="AA6">
        <f>ROUND(1-(Sheet2!AA6/448076),2)</f>
        <v>1</v>
      </c>
      <c r="AB6">
        <f>ROUND(1-(Sheet2!AB6/448076),2)</f>
        <v>1</v>
      </c>
      <c r="AC6">
        <f>ROUND(1-(Sheet2!AC6/448076),2)</f>
        <v>0.96</v>
      </c>
      <c r="AD6">
        <f>ROUND(1-(Sheet2!AD6/448076),2)</f>
        <v>1</v>
      </c>
      <c r="AE6">
        <f>ROUND(1-(Sheet2!AE6/448076),2)</f>
        <v>1</v>
      </c>
      <c r="AF6">
        <f>ROUND(1-(Sheet2!AF6/448076),2)</f>
        <v>1</v>
      </c>
      <c r="AG6">
        <f>ROUND(1-(Sheet2!AG6/448076),2)</f>
        <v>1</v>
      </c>
      <c r="AH6">
        <f>ROUND(1-(Sheet2!AH6/448076),2)</f>
        <v>1</v>
      </c>
      <c r="AI6">
        <f>ROUND(1-(Sheet2!AI6/448076),2)</f>
        <v>1</v>
      </c>
    </row>
    <row r="7" spans="1:35" x14ac:dyDescent="0.25">
      <c r="A7" s="1" t="s">
        <v>6</v>
      </c>
      <c r="B7">
        <f>ROUND(1-(Sheet2!B7/448076),2)</f>
        <v>0.84</v>
      </c>
      <c r="C7">
        <f>ROUND(1-(Sheet2!C7/448076),2)</f>
        <v>1</v>
      </c>
      <c r="D7">
        <f>ROUND(1-(Sheet2!D7/448076),2)</f>
        <v>1</v>
      </c>
      <c r="E7">
        <f>ROUND(1-(Sheet2!E7/448076),2)</f>
        <v>0.32</v>
      </c>
      <c r="F7">
        <f>ROUND(1-(Sheet2!F7/448076),2)</f>
        <v>1</v>
      </c>
      <c r="G7">
        <f>ROUND(1-(Sheet2!G7/448076),2)</f>
        <v>1</v>
      </c>
      <c r="H7">
        <f>ROUND(1-(Sheet2!H7/448076),2)</f>
        <v>1</v>
      </c>
      <c r="I7">
        <f>ROUND(1-(Sheet2!I7/448076),2)</f>
        <v>1</v>
      </c>
      <c r="J7">
        <f>ROUND(1-(Sheet2!J7/448076),2)</f>
        <v>1</v>
      </c>
      <c r="K7">
        <f>ROUND(1-(Sheet2!K7/448076),2)</f>
        <v>0.76</v>
      </c>
      <c r="L7">
        <f>ROUND(1-(Sheet2!L7/448076),2)</f>
        <v>1</v>
      </c>
      <c r="M7">
        <f>ROUND(1-(Sheet2!M7/448076),2)</f>
        <v>1</v>
      </c>
      <c r="N7">
        <f>ROUND(1-(Sheet2!N7/448076),2)</f>
        <v>1</v>
      </c>
      <c r="O7">
        <f>ROUND(1-(Sheet2!O7/448076),2)</f>
        <v>0.83</v>
      </c>
      <c r="P7">
        <f>ROUND(1-(Sheet2!P7/448076),2)</f>
        <v>1</v>
      </c>
      <c r="Q7">
        <f>ROUND(1-(Sheet2!Q7/448076),2)</f>
        <v>0.99</v>
      </c>
      <c r="R7">
        <f>ROUND(1-(Sheet2!R7/448076),2)</f>
        <v>0.98</v>
      </c>
      <c r="S7">
        <f>ROUND(1-(Sheet2!S7/448076),2)</f>
        <v>1</v>
      </c>
      <c r="T7">
        <f>ROUND(1-(Sheet2!T7/448076),2)</f>
        <v>0.94</v>
      </c>
      <c r="U7">
        <f>ROUND(1-(Sheet2!U7/448076),2)</f>
        <v>0.94</v>
      </c>
      <c r="V7">
        <f>ROUND(1-(Sheet2!V7/448076),2)</f>
        <v>1</v>
      </c>
      <c r="W7">
        <f>ROUND(1-(Sheet2!W7/448076),2)</f>
        <v>0.78</v>
      </c>
      <c r="X7">
        <f>ROUND(1-(Sheet2!X7/448076),2)</f>
        <v>1</v>
      </c>
      <c r="Y7">
        <f>ROUND(1-(Sheet2!Y7/448076),2)</f>
        <v>0.95</v>
      </c>
      <c r="Z7">
        <f>ROUND(1-(Sheet2!Z7/448076),2)</f>
        <v>0.99</v>
      </c>
      <c r="AA7">
        <f>ROUND(1-(Sheet2!AA7/448076),2)</f>
        <v>0.93</v>
      </c>
      <c r="AB7">
        <f>ROUND(1-(Sheet2!AB7/448076),2)</f>
        <v>1</v>
      </c>
      <c r="AC7">
        <f>ROUND(1-(Sheet2!AC7/448076),2)</f>
        <v>0.97</v>
      </c>
      <c r="AD7">
        <f>ROUND(1-(Sheet2!AD7/448076),2)</f>
        <v>1</v>
      </c>
      <c r="AE7">
        <f>ROUND(1-(Sheet2!AE7/448076),2)</f>
        <v>1</v>
      </c>
      <c r="AF7">
        <f>ROUND(1-(Sheet2!AF7/448076),2)</f>
        <v>1</v>
      </c>
      <c r="AG7">
        <f>ROUND(1-(Sheet2!AG7/448076),2)</f>
        <v>1</v>
      </c>
      <c r="AH7">
        <f>ROUND(1-(Sheet2!AH7/448076),2)</f>
        <v>1</v>
      </c>
      <c r="AI7">
        <f>ROUND(1-(Sheet2!AI7/448076),2)</f>
        <v>1</v>
      </c>
    </row>
    <row r="8" spans="1:35" x14ac:dyDescent="0.25">
      <c r="A8" s="1" t="s">
        <v>7</v>
      </c>
      <c r="B8">
        <f>ROUND(1-(Sheet2!B8/448076),2)</f>
        <v>1</v>
      </c>
      <c r="C8">
        <f>ROUND(1-(Sheet2!C8/448076),2)</f>
        <v>1</v>
      </c>
      <c r="D8">
        <f>ROUND(1-(Sheet2!D8/448076),2)</f>
        <v>1</v>
      </c>
      <c r="E8">
        <f>ROUND(1-(Sheet2!E8/448076),2)</f>
        <v>0.94</v>
      </c>
      <c r="F8">
        <f>ROUND(1-(Sheet2!F8/448076),2)</f>
        <v>1</v>
      </c>
      <c r="G8">
        <f>ROUND(1-(Sheet2!G8/448076),2)</f>
        <v>1</v>
      </c>
      <c r="H8">
        <f>ROUND(1-(Sheet2!H8/448076),2)</f>
        <v>1</v>
      </c>
      <c r="I8">
        <f>ROUND(1-(Sheet2!I8/448076),2)</f>
        <v>1</v>
      </c>
      <c r="J8">
        <f>ROUND(1-(Sheet2!J8/448076),2)</f>
        <v>1</v>
      </c>
      <c r="K8">
        <f>ROUND(1-(Sheet2!K8/448076),2)</f>
        <v>0.99</v>
      </c>
      <c r="L8">
        <f>ROUND(1-(Sheet2!L8/448076),2)</f>
        <v>1</v>
      </c>
      <c r="M8">
        <f>ROUND(1-(Sheet2!M8/448076),2)</f>
        <v>1</v>
      </c>
      <c r="N8">
        <f>ROUND(1-(Sheet2!N8/448076),2)</f>
        <v>1</v>
      </c>
      <c r="O8">
        <f>ROUND(1-(Sheet2!O8/448076),2)</f>
        <v>0.98</v>
      </c>
      <c r="P8">
        <f>ROUND(1-(Sheet2!P8/448076),2)</f>
        <v>1</v>
      </c>
      <c r="Q8">
        <f>ROUND(1-(Sheet2!Q8/448076),2)</f>
        <v>1</v>
      </c>
      <c r="R8">
        <f>ROUND(1-(Sheet2!R8/448076),2)</f>
        <v>0.95</v>
      </c>
      <c r="S8">
        <f>ROUND(1-(Sheet2!S8/448076),2)</f>
        <v>1</v>
      </c>
      <c r="T8">
        <f>ROUND(1-(Sheet2!T8/448076),2)</f>
        <v>1</v>
      </c>
      <c r="U8">
        <f>ROUND(1-(Sheet2!U8/448076),2)</f>
        <v>0.97</v>
      </c>
      <c r="V8">
        <f>ROUND(1-(Sheet2!V8/448076),2)</f>
        <v>1</v>
      </c>
      <c r="W8">
        <f>ROUND(1-(Sheet2!W8/448076),2)</f>
        <v>0.94</v>
      </c>
      <c r="X8">
        <f>ROUND(1-(Sheet2!X8/448076),2)</f>
        <v>1</v>
      </c>
      <c r="Y8">
        <f>ROUND(1-(Sheet2!Y8/448076),2)</f>
        <v>0.93</v>
      </c>
      <c r="Z8">
        <f>ROUND(1-(Sheet2!Z8/448076),2)</f>
        <v>1</v>
      </c>
      <c r="AA8">
        <f>ROUND(1-(Sheet2!AA8/448076),2)</f>
        <v>1</v>
      </c>
      <c r="AB8">
        <f>ROUND(1-(Sheet2!AB8/448076),2)</f>
        <v>1</v>
      </c>
      <c r="AC8">
        <f>ROUND(1-(Sheet2!AC8/448076),2)</f>
        <v>0.97</v>
      </c>
      <c r="AD8">
        <f>ROUND(1-(Sheet2!AD8/448076),2)</f>
        <v>1</v>
      </c>
      <c r="AE8">
        <f>ROUND(1-(Sheet2!AE8/448076),2)</f>
        <v>1</v>
      </c>
      <c r="AF8">
        <f>ROUND(1-(Sheet2!AF8/448076),2)</f>
        <v>1</v>
      </c>
      <c r="AG8">
        <f>ROUND(1-(Sheet2!AG8/448076),2)</f>
        <v>1</v>
      </c>
      <c r="AH8">
        <f>ROUND(1-(Sheet2!AH8/448076),2)</f>
        <v>1</v>
      </c>
      <c r="AI8">
        <f>ROUND(1-(Sheet2!AI8/448076),2)</f>
        <v>1</v>
      </c>
    </row>
    <row r="9" spans="1:35" x14ac:dyDescent="0.25">
      <c r="A9" s="1" t="s">
        <v>8</v>
      </c>
      <c r="B9">
        <f>ROUND(1-(Sheet2!B9/448076),2)</f>
        <v>1</v>
      </c>
      <c r="C9">
        <f>ROUND(1-(Sheet2!C9/448076),2)</f>
        <v>1</v>
      </c>
      <c r="D9">
        <f>ROUND(1-(Sheet2!D9/448076),2)</f>
        <v>1</v>
      </c>
      <c r="E9">
        <f>ROUND(1-(Sheet2!E9/448076),2)</f>
        <v>0.95</v>
      </c>
      <c r="F9">
        <f>ROUND(1-(Sheet2!F9/448076),2)</f>
        <v>0.99</v>
      </c>
      <c r="G9">
        <f>ROUND(1-(Sheet2!G9/448076),2)</f>
        <v>0.98</v>
      </c>
      <c r="H9">
        <f>ROUND(1-(Sheet2!H9/448076),2)</f>
        <v>0.99</v>
      </c>
      <c r="I9">
        <f>ROUND(1-(Sheet2!I9/448076),2)</f>
        <v>1</v>
      </c>
      <c r="J9">
        <f>ROUND(1-(Sheet2!J9/448076),2)</f>
        <v>1</v>
      </c>
      <c r="K9">
        <f>ROUND(1-(Sheet2!K9/448076),2)</f>
        <v>0.9</v>
      </c>
      <c r="L9">
        <f>ROUND(1-(Sheet2!L9/448076),2)</f>
        <v>1</v>
      </c>
      <c r="M9">
        <f>ROUND(1-(Sheet2!M9/448076),2)</f>
        <v>0.97</v>
      </c>
      <c r="N9">
        <f>ROUND(1-(Sheet2!N9/448076),2)</f>
        <v>1</v>
      </c>
      <c r="O9">
        <f>ROUND(1-(Sheet2!O9/448076),2)</f>
        <v>0.9</v>
      </c>
      <c r="P9">
        <f>ROUND(1-(Sheet2!P9/448076),2)</f>
        <v>1</v>
      </c>
      <c r="Q9">
        <f>ROUND(1-(Sheet2!Q9/448076),2)</f>
        <v>1</v>
      </c>
      <c r="R9">
        <f>ROUND(1-(Sheet2!R9/448076),2)</f>
        <v>0.98</v>
      </c>
      <c r="S9">
        <f>ROUND(1-(Sheet2!S9/448076),2)</f>
        <v>1</v>
      </c>
      <c r="T9">
        <f>ROUND(1-(Sheet2!T9/448076),2)</f>
        <v>0.99</v>
      </c>
      <c r="U9">
        <f>ROUND(1-(Sheet2!U9/448076),2)</f>
        <v>0.93</v>
      </c>
      <c r="V9">
        <f>ROUND(1-(Sheet2!V9/448076),2)</f>
        <v>1</v>
      </c>
      <c r="W9">
        <f>ROUND(1-(Sheet2!W9/448076),2)</f>
        <v>0.89</v>
      </c>
      <c r="X9">
        <f>ROUND(1-(Sheet2!X9/448076),2)</f>
        <v>1</v>
      </c>
      <c r="Y9">
        <f>ROUND(1-(Sheet2!Y9/448076),2)</f>
        <v>0.95</v>
      </c>
      <c r="Z9">
        <f>ROUND(1-(Sheet2!Z9/448076),2)</f>
        <v>1</v>
      </c>
      <c r="AA9">
        <f>ROUND(1-(Sheet2!AA9/448076),2)</f>
        <v>1</v>
      </c>
      <c r="AB9">
        <f>ROUND(1-(Sheet2!AB9/448076),2)</f>
        <v>1</v>
      </c>
      <c r="AC9">
        <f>ROUND(1-(Sheet2!AC9/448076),2)</f>
        <v>0.94</v>
      </c>
      <c r="AD9">
        <f>ROUND(1-(Sheet2!AD9/448076),2)</f>
        <v>1</v>
      </c>
      <c r="AE9">
        <f>ROUND(1-(Sheet2!AE9/448076),2)</f>
        <v>1</v>
      </c>
      <c r="AF9">
        <f>ROUND(1-(Sheet2!AF9/448076),2)</f>
        <v>1</v>
      </c>
      <c r="AG9">
        <f>ROUND(1-(Sheet2!AG9/448076),2)</f>
        <v>1</v>
      </c>
      <c r="AH9">
        <f>ROUND(1-(Sheet2!AH9/448076),2)</f>
        <v>1</v>
      </c>
      <c r="AI9">
        <f>ROUND(1-(Sheet2!AI9/448076),2)</f>
        <v>1</v>
      </c>
    </row>
    <row r="10" spans="1:35" x14ac:dyDescent="0.25">
      <c r="A10" s="1" t="s">
        <v>9</v>
      </c>
      <c r="B10">
        <f>ROUND(1-(Sheet2!B10/448076),2)</f>
        <v>1</v>
      </c>
      <c r="C10">
        <f>ROUND(1-(Sheet2!C10/448076),2)</f>
        <v>1</v>
      </c>
      <c r="D10">
        <f>ROUND(1-(Sheet2!D10/448076),2)</f>
        <v>1</v>
      </c>
      <c r="E10">
        <f>ROUND(1-(Sheet2!E10/448076),2)</f>
        <v>0.99</v>
      </c>
      <c r="F10">
        <f>ROUND(1-(Sheet2!F10/448076),2)</f>
        <v>1</v>
      </c>
      <c r="G10">
        <f>ROUND(1-(Sheet2!G10/448076),2)</f>
        <v>1</v>
      </c>
      <c r="H10">
        <f>ROUND(1-(Sheet2!H10/448076),2)</f>
        <v>1</v>
      </c>
      <c r="I10">
        <f>ROUND(1-(Sheet2!I10/448076),2)</f>
        <v>1</v>
      </c>
      <c r="J10">
        <f>ROUND(1-(Sheet2!J10/448076),2)</f>
        <v>1</v>
      </c>
      <c r="K10">
        <f>ROUND(1-(Sheet2!K10/448076),2)</f>
        <v>1</v>
      </c>
      <c r="L10">
        <f>ROUND(1-(Sheet2!L10/448076),2)</f>
        <v>1</v>
      </c>
      <c r="M10">
        <f>ROUND(1-(Sheet2!M10/448076),2)</f>
        <v>1</v>
      </c>
      <c r="N10">
        <f>ROUND(1-(Sheet2!N10/448076),2)</f>
        <v>1</v>
      </c>
      <c r="O10">
        <f>ROUND(1-(Sheet2!O10/448076),2)</f>
        <v>1</v>
      </c>
      <c r="P10">
        <f>ROUND(1-(Sheet2!P10/448076),2)</f>
        <v>1</v>
      </c>
      <c r="Q10">
        <f>ROUND(1-(Sheet2!Q10/448076),2)</f>
        <v>1</v>
      </c>
      <c r="R10">
        <f>ROUND(1-(Sheet2!R10/448076),2)</f>
        <v>1</v>
      </c>
      <c r="S10">
        <f>ROUND(1-(Sheet2!S10/448076),2)</f>
        <v>1</v>
      </c>
      <c r="T10">
        <f>ROUND(1-(Sheet2!T10/448076),2)</f>
        <v>1</v>
      </c>
      <c r="U10">
        <f>ROUND(1-(Sheet2!U10/448076),2)</f>
        <v>1</v>
      </c>
      <c r="V10">
        <f>ROUND(1-(Sheet2!V10/448076),2)</f>
        <v>1</v>
      </c>
      <c r="W10">
        <f>ROUND(1-(Sheet2!W10/448076),2)</f>
        <v>1</v>
      </c>
      <c r="X10">
        <f>ROUND(1-(Sheet2!X10/448076),2)</f>
        <v>1</v>
      </c>
      <c r="Y10">
        <f>ROUND(1-(Sheet2!Y10/448076),2)</f>
        <v>1</v>
      </c>
      <c r="Z10">
        <f>ROUND(1-(Sheet2!Z10/448076),2)</f>
        <v>1</v>
      </c>
      <c r="AA10">
        <f>ROUND(1-(Sheet2!AA10/448076),2)</f>
        <v>1</v>
      </c>
      <c r="AB10">
        <f>ROUND(1-(Sheet2!AB10/448076),2)</f>
        <v>1</v>
      </c>
      <c r="AC10">
        <f>ROUND(1-(Sheet2!AC10/448076),2)</f>
        <v>1</v>
      </c>
      <c r="AD10">
        <f>ROUND(1-(Sheet2!AD10/448076),2)</f>
        <v>1</v>
      </c>
      <c r="AE10">
        <f>ROUND(1-(Sheet2!AE10/448076),2)</f>
        <v>1</v>
      </c>
      <c r="AF10">
        <f>ROUND(1-(Sheet2!AF10/448076),2)</f>
        <v>1</v>
      </c>
      <c r="AG10">
        <f>ROUND(1-(Sheet2!AG10/448076),2)</f>
        <v>1</v>
      </c>
      <c r="AH10">
        <f>ROUND(1-(Sheet2!AH10/448076),2)</f>
        <v>1</v>
      </c>
      <c r="AI10">
        <f>ROUND(1-(Sheet2!AI10/448076),2)</f>
        <v>1</v>
      </c>
    </row>
    <row r="11" spans="1:35" x14ac:dyDescent="0.25">
      <c r="A11" s="1" t="s">
        <v>10</v>
      </c>
      <c r="B11">
        <f>ROUND(1-(Sheet2!B11/448076),2)</f>
        <v>0.21</v>
      </c>
      <c r="C11">
        <f>ROUND(1-(Sheet2!C11/448076),2)</f>
        <v>1</v>
      </c>
      <c r="D11">
        <f>ROUND(1-(Sheet2!D11/448076),2)</f>
        <v>1</v>
      </c>
      <c r="E11">
        <f>ROUND(1-(Sheet2!E11/448076),2)</f>
        <v>0.96</v>
      </c>
      <c r="F11">
        <f>ROUND(1-(Sheet2!F11/448076),2)</f>
        <v>0.96</v>
      </c>
      <c r="G11">
        <f>ROUND(1-(Sheet2!G11/448076),2)</f>
        <v>0.86</v>
      </c>
      <c r="H11">
        <f>ROUND(1-(Sheet2!H11/448076),2)</f>
        <v>0.95</v>
      </c>
      <c r="I11">
        <f>ROUND(1-(Sheet2!I11/448076),2)</f>
        <v>0.89</v>
      </c>
      <c r="J11">
        <f>ROUND(1-(Sheet2!J11/448076),2)</f>
        <v>1</v>
      </c>
      <c r="K11">
        <f>ROUND(1-(Sheet2!K11/448076),2)</f>
        <v>0.98</v>
      </c>
      <c r="L11">
        <f>ROUND(1-(Sheet2!L11/448076),2)</f>
        <v>0.97</v>
      </c>
      <c r="M11">
        <f>ROUND(1-(Sheet2!M11/448076),2)</f>
        <v>0.94</v>
      </c>
      <c r="N11">
        <f>ROUND(1-(Sheet2!N11/448076),2)</f>
        <v>1</v>
      </c>
      <c r="O11">
        <f>ROUND(1-(Sheet2!O11/448076),2)</f>
        <v>0.98</v>
      </c>
      <c r="P11">
        <f>ROUND(1-(Sheet2!P11/448076),2)</f>
        <v>0.98</v>
      </c>
      <c r="Q11">
        <f>ROUND(1-(Sheet2!Q11/448076),2)</f>
        <v>0.92</v>
      </c>
      <c r="R11">
        <f>ROUND(1-(Sheet2!R11/448076),2)</f>
        <v>0.82</v>
      </c>
      <c r="S11">
        <f>ROUND(1-(Sheet2!S11/448076),2)</f>
        <v>1</v>
      </c>
      <c r="T11">
        <f>ROUND(1-(Sheet2!T11/448076),2)</f>
        <v>0.93</v>
      </c>
      <c r="U11">
        <f>ROUND(1-(Sheet2!U11/448076),2)</f>
        <v>0.63</v>
      </c>
      <c r="V11">
        <f>ROUND(1-(Sheet2!V11/448076),2)</f>
        <v>0.98</v>
      </c>
      <c r="W11">
        <f>ROUND(1-(Sheet2!W11/448076),2)</f>
        <v>0.97</v>
      </c>
      <c r="X11">
        <f>ROUND(1-(Sheet2!X11/448076),2)</f>
        <v>0.9</v>
      </c>
      <c r="Y11">
        <f>ROUND(1-(Sheet2!Y11/448076),2)</f>
        <v>0.86</v>
      </c>
      <c r="Z11">
        <f>ROUND(1-(Sheet2!Z11/448076),2)</f>
        <v>0.84</v>
      </c>
      <c r="AA11">
        <f>ROUND(1-(Sheet2!AA11/448076),2)</f>
        <v>0.82</v>
      </c>
      <c r="AB11">
        <f>ROUND(1-(Sheet2!AB11/448076),2)</f>
        <v>0.99</v>
      </c>
      <c r="AC11">
        <f>ROUND(1-(Sheet2!AC11/448076),2)</f>
        <v>0.99</v>
      </c>
      <c r="AD11">
        <f>ROUND(1-(Sheet2!AD11/448076),2)</f>
        <v>0.99</v>
      </c>
      <c r="AE11">
        <f>ROUND(1-(Sheet2!AE11/448076),2)</f>
        <v>1</v>
      </c>
      <c r="AF11">
        <f>ROUND(1-(Sheet2!AF11/448076),2)</f>
        <v>0.98</v>
      </c>
      <c r="AG11">
        <f>ROUND(1-(Sheet2!AG11/448076),2)</f>
        <v>0.95</v>
      </c>
      <c r="AH11">
        <f>ROUND(1-(Sheet2!AH11/448076),2)</f>
        <v>1</v>
      </c>
      <c r="AI11">
        <f>ROUND(1-(Sheet2!AI11/448076),2)</f>
        <v>0.94</v>
      </c>
    </row>
    <row r="12" spans="1:35" x14ac:dyDescent="0.25">
      <c r="A12" s="1" t="s">
        <v>11</v>
      </c>
      <c r="B12">
        <f>ROUND(1-(Sheet2!B12/448076),2)</f>
        <v>1</v>
      </c>
      <c r="C12">
        <f>ROUND(1-(Sheet2!C12/448076),2)</f>
        <v>1</v>
      </c>
      <c r="D12">
        <f>ROUND(1-(Sheet2!D12/448076),2)</f>
        <v>1</v>
      </c>
      <c r="E12">
        <f>ROUND(1-(Sheet2!E12/448076),2)</f>
        <v>0.98</v>
      </c>
      <c r="F12">
        <f>ROUND(1-(Sheet2!F12/448076),2)</f>
        <v>1</v>
      </c>
      <c r="G12">
        <f>ROUND(1-(Sheet2!G12/448076),2)</f>
        <v>1</v>
      </c>
      <c r="H12">
        <f>ROUND(1-(Sheet2!H12/448076),2)</f>
        <v>1</v>
      </c>
      <c r="I12">
        <f>ROUND(1-(Sheet2!I12/448076),2)</f>
        <v>1</v>
      </c>
      <c r="J12">
        <f>ROUND(1-(Sheet2!J12/448076),2)</f>
        <v>1</v>
      </c>
      <c r="K12">
        <f>ROUND(1-(Sheet2!K12/448076),2)</f>
        <v>0.96</v>
      </c>
      <c r="L12">
        <f>ROUND(1-(Sheet2!L12/448076),2)</f>
        <v>1</v>
      </c>
      <c r="M12">
        <f>ROUND(1-(Sheet2!M12/448076),2)</f>
        <v>1</v>
      </c>
      <c r="N12">
        <f>ROUND(1-(Sheet2!N12/448076),2)</f>
        <v>1</v>
      </c>
      <c r="O12">
        <f>ROUND(1-(Sheet2!O12/448076),2)</f>
        <v>0.98</v>
      </c>
      <c r="P12">
        <f>ROUND(1-(Sheet2!P12/448076),2)</f>
        <v>1</v>
      </c>
      <c r="Q12">
        <f>ROUND(1-(Sheet2!Q12/448076),2)</f>
        <v>1</v>
      </c>
      <c r="R12">
        <f>ROUND(1-(Sheet2!R12/448076),2)</f>
        <v>0.99</v>
      </c>
      <c r="S12">
        <f>ROUND(1-(Sheet2!S12/448076),2)</f>
        <v>1</v>
      </c>
      <c r="T12">
        <f>ROUND(1-(Sheet2!T12/448076),2)</f>
        <v>1</v>
      </c>
      <c r="U12">
        <f>ROUND(1-(Sheet2!U12/448076),2)</f>
        <v>0.98</v>
      </c>
      <c r="V12">
        <f>ROUND(1-(Sheet2!V12/448076),2)</f>
        <v>1</v>
      </c>
      <c r="W12">
        <f>ROUND(1-(Sheet2!W12/448076),2)</f>
        <v>0.99</v>
      </c>
      <c r="X12">
        <f>ROUND(1-(Sheet2!X12/448076),2)</f>
        <v>1</v>
      </c>
      <c r="Y12">
        <f>ROUND(1-(Sheet2!Y12/448076),2)</f>
        <v>1</v>
      </c>
      <c r="Z12">
        <f>ROUND(1-(Sheet2!Z12/448076),2)</f>
        <v>1</v>
      </c>
      <c r="AA12">
        <f>ROUND(1-(Sheet2!AA12/448076),2)</f>
        <v>1</v>
      </c>
      <c r="AB12">
        <f>ROUND(1-(Sheet2!AB12/448076),2)</f>
        <v>1</v>
      </c>
      <c r="AC12">
        <f>ROUND(1-(Sheet2!AC12/448076),2)</f>
        <v>0.97</v>
      </c>
      <c r="AD12">
        <f>ROUND(1-(Sheet2!AD12/448076),2)</f>
        <v>1</v>
      </c>
      <c r="AE12">
        <f>ROUND(1-(Sheet2!AE12/448076),2)</f>
        <v>1</v>
      </c>
      <c r="AF12">
        <f>ROUND(1-(Sheet2!AF12/448076),2)</f>
        <v>1</v>
      </c>
      <c r="AG12">
        <f>ROUND(1-(Sheet2!AG12/448076),2)</f>
        <v>1</v>
      </c>
      <c r="AH12">
        <f>ROUND(1-(Sheet2!AH12/448076),2)</f>
        <v>1</v>
      </c>
      <c r="AI12">
        <f>ROUND(1-(Sheet2!AI12/448076),2)</f>
        <v>1</v>
      </c>
    </row>
    <row r="13" spans="1:35" x14ac:dyDescent="0.25">
      <c r="A13" s="1" t="s">
        <v>12</v>
      </c>
      <c r="B13">
        <f>ROUND(1-(Sheet2!B13/448076),2)</f>
        <v>1</v>
      </c>
      <c r="C13">
        <f>ROUND(1-(Sheet2!C13/448076),2)</f>
        <v>1</v>
      </c>
      <c r="D13">
        <f>ROUND(1-(Sheet2!D13/448076),2)</f>
        <v>1</v>
      </c>
      <c r="E13">
        <f>ROUND(1-(Sheet2!E13/448076),2)</f>
        <v>0.77</v>
      </c>
      <c r="F13">
        <f>ROUND(1-(Sheet2!F13/448076),2)</f>
        <v>0.97</v>
      </c>
      <c r="G13">
        <f>ROUND(1-(Sheet2!G13/448076),2)</f>
        <v>0.97</v>
      </c>
      <c r="H13">
        <f>ROUND(1-(Sheet2!H13/448076),2)</f>
        <v>0.97</v>
      </c>
      <c r="I13">
        <f>ROUND(1-(Sheet2!I13/448076),2)</f>
        <v>0.97</v>
      </c>
      <c r="J13">
        <f>ROUND(1-(Sheet2!J13/448076),2)</f>
        <v>1</v>
      </c>
      <c r="K13">
        <f>ROUND(1-(Sheet2!K13/448076),2)</f>
        <v>0.97</v>
      </c>
      <c r="L13">
        <f>ROUND(1-(Sheet2!L13/448076),2)</f>
        <v>1</v>
      </c>
      <c r="M13">
        <f>ROUND(1-(Sheet2!M13/448076),2)</f>
        <v>1</v>
      </c>
      <c r="N13">
        <f>ROUND(1-(Sheet2!N13/448076),2)</f>
        <v>1</v>
      </c>
      <c r="O13">
        <f>ROUND(1-(Sheet2!O13/448076),2)</f>
        <v>0.95</v>
      </c>
      <c r="P13">
        <f>ROUND(1-(Sheet2!P13/448076),2)</f>
        <v>1</v>
      </c>
      <c r="Q13">
        <f>ROUND(1-(Sheet2!Q13/448076),2)</f>
        <v>1</v>
      </c>
      <c r="R13">
        <f>ROUND(1-(Sheet2!R13/448076),2)</f>
        <v>0.97</v>
      </c>
      <c r="S13">
        <f>ROUND(1-(Sheet2!S13/448076),2)</f>
        <v>1</v>
      </c>
      <c r="T13">
        <f>ROUND(1-(Sheet2!T13/448076),2)</f>
        <v>0.97</v>
      </c>
      <c r="U13">
        <f>ROUND(1-(Sheet2!U13/448076),2)</f>
        <v>0.94</v>
      </c>
      <c r="V13">
        <f>ROUND(1-(Sheet2!V13/448076),2)</f>
        <v>1</v>
      </c>
      <c r="W13">
        <f>ROUND(1-(Sheet2!W13/448076),2)</f>
        <v>0.98</v>
      </c>
      <c r="X13">
        <f>ROUND(1-(Sheet2!X13/448076),2)</f>
        <v>1</v>
      </c>
      <c r="Y13">
        <f>ROUND(1-(Sheet2!Y13/448076),2)</f>
        <v>0.98</v>
      </c>
      <c r="Z13">
        <f>ROUND(1-(Sheet2!Z13/448076),2)</f>
        <v>1</v>
      </c>
      <c r="AA13">
        <f>ROUND(1-(Sheet2!AA13/448076),2)</f>
        <v>1</v>
      </c>
      <c r="AB13">
        <f>ROUND(1-(Sheet2!AB13/448076),2)</f>
        <v>1</v>
      </c>
      <c r="AC13">
        <f>ROUND(1-(Sheet2!AC13/448076),2)</f>
        <v>0.98</v>
      </c>
      <c r="AD13">
        <f>ROUND(1-(Sheet2!AD13/448076),2)</f>
        <v>1</v>
      </c>
      <c r="AE13">
        <f>ROUND(1-(Sheet2!AE13/448076),2)</f>
        <v>1</v>
      </c>
      <c r="AF13">
        <f>ROUND(1-(Sheet2!AF13/448076),2)</f>
        <v>1</v>
      </c>
      <c r="AG13">
        <f>ROUND(1-(Sheet2!AG13/448076),2)</f>
        <v>1</v>
      </c>
      <c r="AH13">
        <f>ROUND(1-(Sheet2!AH13/448076),2)</f>
        <v>1</v>
      </c>
      <c r="AI13">
        <f>ROUND(1-(Sheet2!AI13/448076),2)</f>
        <v>1</v>
      </c>
    </row>
    <row r="14" spans="1:35" x14ac:dyDescent="0.25">
      <c r="A14" s="1" t="s">
        <v>13</v>
      </c>
      <c r="B14">
        <f>ROUND(1-(Sheet2!B14/448076),2)</f>
        <v>1</v>
      </c>
      <c r="C14">
        <f>ROUND(1-(Sheet2!C14/448076),2)</f>
        <v>1</v>
      </c>
      <c r="D14">
        <f>ROUND(1-(Sheet2!D14/448076),2)</f>
        <v>1</v>
      </c>
      <c r="E14">
        <f>ROUND(1-(Sheet2!E14/448076),2)</f>
        <v>1</v>
      </c>
      <c r="F14">
        <f>ROUND(1-(Sheet2!F14/448076),2)</f>
        <v>1</v>
      </c>
      <c r="G14">
        <f>ROUND(1-(Sheet2!G14/448076),2)</f>
        <v>1</v>
      </c>
      <c r="H14">
        <f>ROUND(1-(Sheet2!H14/448076),2)</f>
        <v>1</v>
      </c>
      <c r="I14">
        <f>ROUND(1-(Sheet2!I14/448076),2)</f>
        <v>1</v>
      </c>
      <c r="J14">
        <f>ROUND(1-(Sheet2!J14/448076),2)</f>
        <v>1</v>
      </c>
      <c r="K14">
        <f>ROUND(1-(Sheet2!K14/448076),2)</f>
        <v>1</v>
      </c>
      <c r="L14">
        <f>ROUND(1-(Sheet2!L14/448076),2)</f>
        <v>1</v>
      </c>
      <c r="M14">
        <f>ROUND(1-(Sheet2!M14/448076),2)</f>
        <v>1</v>
      </c>
      <c r="N14">
        <f>ROUND(1-(Sheet2!N14/448076),2)</f>
        <v>1</v>
      </c>
      <c r="O14">
        <f>ROUND(1-(Sheet2!O14/448076),2)</f>
        <v>1</v>
      </c>
      <c r="P14">
        <f>ROUND(1-(Sheet2!P14/448076),2)</f>
        <v>1</v>
      </c>
      <c r="Q14">
        <f>ROUND(1-(Sheet2!Q14/448076),2)</f>
        <v>1</v>
      </c>
      <c r="R14">
        <f>ROUND(1-(Sheet2!R14/448076),2)</f>
        <v>1</v>
      </c>
      <c r="S14">
        <f>ROUND(1-(Sheet2!S14/448076),2)</f>
        <v>1</v>
      </c>
      <c r="T14">
        <f>ROUND(1-(Sheet2!T14/448076),2)</f>
        <v>1</v>
      </c>
      <c r="U14">
        <f>ROUND(1-(Sheet2!U14/448076),2)</f>
        <v>1</v>
      </c>
      <c r="V14">
        <f>ROUND(1-(Sheet2!V14/448076),2)</f>
        <v>1</v>
      </c>
      <c r="W14">
        <f>ROUND(1-(Sheet2!W14/448076),2)</f>
        <v>1</v>
      </c>
      <c r="X14">
        <f>ROUND(1-(Sheet2!X14/448076),2)</f>
        <v>1</v>
      </c>
      <c r="Y14">
        <f>ROUND(1-(Sheet2!Y14/448076),2)</f>
        <v>1</v>
      </c>
      <c r="Z14">
        <f>ROUND(1-(Sheet2!Z14/448076),2)</f>
        <v>1</v>
      </c>
      <c r="AA14">
        <f>ROUND(1-(Sheet2!AA14/448076),2)</f>
        <v>1</v>
      </c>
      <c r="AB14">
        <f>ROUND(1-(Sheet2!AB14/448076),2)</f>
        <v>1</v>
      </c>
      <c r="AC14">
        <f>ROUND(1-(Sheet2!AC14/448076),2)</f>
        <v>1</v>
      </c>
      <c r="AD14">
        <f>ROUND(1-(Sheet2!AD14/448076),2)</f>
        <v>1</v>
      </c>
      <c r="AE14">
        <f>ROUND(1-(Sheet2!AE14/448076),2)</f>
        <v>1</v>
      </c>
      <c r="AF14">
        <f>ROUND(1-(Sheet2!AF14/448076),2)</f>
        <v>1</v>
      </c>
      <c r="AG14">
        <f>ROUND(1-(Sheet2!AG14/448076),2)</f>
        <v>1</v>
      </c>
      <c r="AH14">
        <f>ROUND(1-(Sheet2!AH14/448076),2)</f>
        <v>1</v>
      </c>
      <c r="AI14">
        <f>ROUND(1-(Sheet2!AI14/448076),2)</f>
        <v>1</v>
      </c>
    </row>
    <row r="15" spans="1:35" x14ac:dyDescent="0.25">
      <c r="A15" s="1" t="s">
        <v>14</v>
      </c>
      <c r="B15">
        <f>ROUND(1-(Sheet2!B15/448076),2)</f>
        <v>0.84</v>
      </c>
      <c r="C15">
        <f>ROUND(1-(Sheet2!C15/448076),2)</f>
        <v>1</v>
      </c>
      <c r="D15">
        <f>ROUND(1-(Sheet2!D15/448076),2)</f>
        <v>1</v>
      </c>
      <c r="E15">
        <f>ROUND(1-(Sheet2!E15/448076),2)</f>
        <v>1</v>
      </c>
      <c r="F15">
        <f>ROUND(1-(Sheet2!F15/448076),2)</f>
        <v>0.99</v>
      </c>
      <c r="G15">
        <f>ROUND(1-(Sheet2!G15/448076),2)</f>
        <v>0.69</v>
      </c>
      <c r="H15">
        <f>ROUND(1-(Sheet2!H15/448076),2)</f>
        <v>0.97</v>
      </c>
      <c r="I15">
        <f>ROUND(1-(Sheet2!I15/448076),2)</f>
        <v>0.97</v>
      </c>
      <c r="J15">
        <f>ROUND(1-(Sheet2!J15/448076),2)</f>
        <v>1</v>
      </c>
      <c r="K15">
        <f>ROUND(1-(Sheet2!K15/448076),2)</f>
        <v>0.98</v>
      </c>
      <c r="L15">
        <f>ROUND(1-(Sheet2!L15/448076),2)</f>
        <v>0.98</v>
      </c>
      <c r="M15">
        <f>ROUND(1-(Sheet2!M15/448076),2)</f>
        <v>0.86</v>
      </c>
      <c r="N15">
        <f>ROUND(1-(Sheet2!N15/448076),2)</f>
        <v>1</v>
      </c>
      <c r="O15">
        <f>ROUND(1-(Sheet2!O15/448076),2)</f>
        <v>0.98</v>
      </c>
      <c r="P15">
        <f>ROUND(1-(Sheet2!P15/448076),2)</f>
        <v>0.93</v>
      </c>
      <c r="Q15">
        <f>ROUND(1-(Sheet2!Q15/448076),2)</f>
        <v>0.93</v>
      </c>
      <c r="R15">
        <f>ROUND(1-(Sheet2!R15/448076),2)</f>
        <v>0.9</v>
      </c>
      <c r="S15">
        <f>ROUND(1-(Sheet2!S15/448076),2)</f>
        <v>1</v>
      </c>
      <c r="T15">
        <f>ROUND(1-(Sheet2!T15/448076),2)</f>
        <v>0.95</v>
      </c>
      <c r="U15">
        <f>ROUND(1-(Sheet2!U15/448076),2)</f>
        <v>0.77</v>
      </c>
      <c r="V15">
        <f>ROUND(1-(Sheet2!V15/448076),2)</f>
        <v>0.99</v>
      </c>
      <c r="W15">
        <f>ROUND(1-(Sheet2!W15/448076),2)</f>
        <v>0.77</v>
      </c>
      <c r="X15">
        <f>ROUND(1-(Sheet2!X15/448076),2)</f>
        <v>0.97</v>
      </c>
      <c r="Y15">
        <f>ROUND(1-(Sheet2!Y15/448076),2)</f>
        <v>0.88</v>
      </c>
      <c r="Z15">
        <f>ROUND(1-(Sheet2!Z15/448076),2)</f>
        <v>0.83</v>
      </c>
      <c r="AA15">
        <f>ROUND(1-(Sheet2!AA15/448076),2)</f>
        <v>0.78</v>
      </c>
      <c r="AB15">
        <f>ROUND(1-(Sheet2!AB15/448076),2)</f>
        <v>1</v>
      </c>
      <c r="AC15">
        <f>ROUND(1-(Sheet2!AC15/448076),2)</f>
        <v>1</v>
      </c>
      <c r="AD15">
        <f>ROUND(1-(Sheet2!AD15/448076),2)</f>
        <v>0.99</v>
      </c>
      <c r="AE15">
        <f>ROUND(1-(Sheet2!AE15/448076),2)</f>
        <v>1</v>
      </c>
      <c r="AF15">
        <f>ROUND(1-(Sheet2!AF15/448076),2)</f>
        <v>0.95</v>
      </c>
      <c r="AG15">
        <f>ROUND(1-(Sheet2!AG15/448076),2)</f>
        <v>0.89</v>
      </c>
      <c r="AH15">
        <f>ROUND(1-(Sheet2!AH15/448076),2)</f>
        <v>1</v>
      </c>
      <c r="AI15">
        <f>ROUND(1-(Sheet2!AI15/448076),2)</f>
        <v>0.96</v>
      </c>
    </row>
    <row r="16" spans="1:35" x14ac:dyDescent="0.25">
      <c r="A16" s="1" t="s">
        <v>15</v>
      </c>
      <c r="B16">
        <f>ROUND(1-(Sheet2!B16/448076),2)</f>
        <v>0.96</v>
      </c>
      <c r="C16">
        <f>ROUND(1-(Sheet2!C16/448076),2)</f>
        <v>1</v>
      </c>
      <c r="D16">
        <f>ROUND(1-(Sheet2!D16/448076),2)</f>
        <v>1</v>
      </c>
      <c r="E16">
        <f>ROUND(1-(Sheet2!E16/448076),2)</f>
        <v>0.89</v>
      </c>
      <c r="F16">
        <f>ROUND(1-(Sheet2!F16/448076),2)</f>
        <v>0.99</v>
      </c>
      <c r="G16">
        <f>ROUND(1-(Sheet2!G16/448076),2)</f>
        <v>0.99</v>
      </c>
      <c r="H16">
        <f>ROUND(1-(Sheet2!H16/448076),2)</f>
        <v>0.99</v>
      </c>
      <c r="I16">
        <f>ROUND(1-(Sheet2!I16/448076),2)</f>
        <v>0.99</v>
      </c>
      <c r="J16">
        <f>ROUND(1-(Sheet2!J16/448076),2)</f>
        <v>1</v>
      </c>
      <c r="K16">
        <f>ROUND(1-(Sheet2!K16/448076),2)</f>
        <v>0.99</v>
      </c>
      <c r="L16">
        <f>ROUND(1-(Sheet2!L16/448076),2)</f>
        <v>1</v>
      </c>
      <c r="M16">
        <f>ROUND(1-(Sheet2!M16/448076),2)</f>
        <v>0.99</v>
      </c>
      <c r="N16">
        <f>ROUND(1-(Sheet2!N16/448076),2)</f>
        <v>1</v>
      </c>
      <c r="O16">
        <f>ROUND(1-(Sheet2!O16/448076),2)</f>
        <v>0.99</v>
      </c>
      <c r="P16">
        <f>ROUND(1-(Sheet2!P16/448076),2)</f>
        <v>1</v>
      </c>
      <c r="Q16">
        <f>ROUND(1-(Sheet2!Q16/448076),2)</f>
        <v>0.98</v>
      </c>
      <c r="R16">
        <f>ROUND(1-(Sheet2!R16/448076),2)</f>
        <v>0.99</v>
      </c>
      <c r="S16">
        <f>ROUND(1-(Sheet2!S16/448076),2)</f>
        <v>1</v>
      </c>
      <c r="T16">
        <f>ROUND(1-(Sheet2!T16/448076),2)</f>
        <v>0.99</v>
      </c>
      <c r="U16">
        <f>ROUND(1-(Sheet2!U16/448076),2)</f>
        <v>0.95</v>
      </c>
      <c r="V16">
        <f>ROUND(1-(Sheet2!V16/448076),2)</f>
        <v>1</v>
      </c>
      <c r="W16">
        <f>ROUND(1-(Sheet2!W16/448076),2)</f>
        <v>0.98</v>
      </c>
      <c r="X16">
        <f>ROUND(1-(Sheet2!X16/448076),2)</f>
        <v>0.97</v>
      </c>
      <c r="Y16">
        <f>ROUND(1-(Sheet2!Y16/448076),2)</f>
        <v>0.99</v>
      </c>
      <c r="Z16">
        <f>ROUND(1-(Sheet2!Z16/448076),2)</f>
        <v>0.97</v>
      </c>
      <c r="AA16">
        <f>ROUND(1-(Sheet2!AA16/448076),2)</f>
        <v>0.95</v>
      </c>
      <c r="AB16">
        <f>ROUND(1-(Sheet2!AB16/448076),2)</f>
        <v>0.98</v>
      </c>
      <c r="AC16">
        <f>ROUND(1-(Sheet2!AC16/448076),2)</f>
        <v>0.98</v>
      </c>
      <c r="AD16">
        <f>ROUND(1-(Sheet2!AD16/448076),2)</f>
        <v>1</v>
      </c>
      <c r="AE16">
        <f>ROUND(1-(Sheet2!AE16/448076),2)</f>
        <v>1</v>
      </c>
      <c r="AF16">
        <f>ROUND(1-(Sheet2!AF16/448076),2)</f>
        <v>1</v>
      </c>
      <c r="AG16">
        <f>ROUND(1-(Sheet2!AG16/448076),2)</f>
        <v>1</v>
      </c>
      <c r="AH16">
        <f>ROUND(1-(Sheet2!AH16/448076),2)</f>
        <v>1</v>
      </c>
      <c r="AI16">
        <f>ROUND(1-(Sheet2!AI16/448076),2)</f>
        <v>1</v>
      </c>
    </row>
    <row r="17" spans="1:35" x14ac:dyDescent="0.25">
      <c r="A17" s="1" t="s">
        <v>16</v>
      </c>
      <c r="B17">
        <f>ROUND(1-(Sheet2!B17/448076),2)</f>
        <v>0.99</v>
      </c>
      <c r="C17">
        <f>ROUND(1-(Sheet2!C17/448076),2)</f>
        <v>1</v>
      </c>
      <c r="D17">
        <f>ROUND(1-(Sheet2!D17/448076),2)</f>
        <v>1</v>
      </c>
      <c r="E17">
        <f>ROUND(1-(Sheet2!E17/448076),2)</f>
        <v>0.76</v>
      </c>
      <c r="F17">
        <f>ROUND(1-(Sheet2!F17/448076),2)</f>
        <v>1</v>
      </c>
      <c r="G17">
        <f>ROUND(1-(Sheet2!G17/448076),2)</f>
        <v>0.99</v>
      </c>
      <c r="H17">
        <f>ROUND(1-(Sheet2!H17/448076),2)</f>
        <v>1</v>
      </c>
      <c r="I17">
        <f>ROUND(1-(Sheet2!I17/448076),2)</f>
        <v>1</v>
      </c>
      <c r="J17">
        <f>ROUND(1-(Sheet2!J17/448076),2)</f>
        <v>1</v>
      </c>
      <c r="K17">
        <f>ROUND(1-(Sheet2!K17/448076),2)</f>
        <v>0.99</v>
      </c>
      <c r="L17">
        <f>ROUND(1-(Sheet2!L17/448076),2)</f>
        <v>1</v>
      </c>
      <c r="M17">
        <f>ROUND(1-(Sheet2!M17/448076),2)</f>
        <v>1</v>
      </c>
      <c r="N17">
        <f>ROUND(1-(Sheet2!N17/448076),2)</f>
        <v>1</v>
      </c>
      <c r="O17">
        <f>ROUND(1-(Sheet2!O17/448076),2)</f>
        <v>0.88</v>
      </c>
      <c r="P17">
        <f>ROUND(1-(Sheet2!P17/448076),2)</f>
        <v>1</v>
      </c>
      <c r="Q17">
        <f>ROUND(1-(Sheet2!Q17/448076),2)</f>
        <v>1</v>
      </c>
      <c r="R17">
        <f>ROUND(1-(Sheet2!R17/448076),2)</f>
        <v>0.96</v>
      </c>
      <c r="S17">
        <f>ROUND(1-(Sheet2!S17/448076),2)</f>
        <v>1</v>
      </c>
      <c r="T17">
        <f>ROUND(1-(Sheet2!T17/448076),2)</f>
        <v>1</v>
      </c>
      <c r="U17">
        <f>ROUND(1-(Sheet2!U17/448076),2)</f>
        <v>0.97</v>
      </c>
      <c r="V17">
        <f>ROUND(1-(Sheet2!V17/448076),2)</f>
        <v>1</v>
      </c>
      <c r="W17">
        <f>ROUND(1-(Sheet2!W17/448076),2)</f>
        <v>0.8</v>
      </c>
      <c r="X17">
        <f>ROUND(1-(Sheet2!X17/448076),2)</f>
        <v>1</v>
      </c>
      <c r="Y17">
        <f>ROUND(1-(Sheet2!Y17/448076),2)</f>
        <v>0.92</v>
      </c>
      <c r="Z17">
        <f>ROUND(1-(Sheet2!Z17/448076),2)</f>
        <v>0.99</v>
      </c>
      <c r="AA17">
        <f>ROUND(1-(Sheet2!AA17/448076),2)</f>
        <v>0.98</v>
      </c>
      <c r="AB17">
        <f>ROUND(1-(Sheet2!AB17/448076),2)</f>
        <v>1</v>
      </c>
      <c r="AC17">
        <f>ROUND(1-(Sheet2!AC17/448076),2)</f>
        <v>0.92</v>
      </c>
      <c r="AD17">
        <f>ROUND(1-(Sheet2!AD17/448076),2)</f>
        <v>1</v>
      </c>
      <c r="AE17">
        <f>ROUND(1-(Sheet2!AE17/448076),2)</f>
        <v>1</v>
      </c>
      <c r="AF17">
        <f>ROUND(1-(Sheet2!AF17/448076),2)</f>
        <v>0.99</v>
      </c>
      <c r="AG17">
        <f>ROUND(1-(Sheet2!AG17/448076),2)</f>
        <v>1</v>
      </c>
      <c r="AH17">
        <f>ROUND(1-(Sheet2!AH17/448076),2)</f>
        <v>1</v>
      </c>
      <c r="AI17">
        <f>ROUND(1-(Sheet2!AI17/448076),2)</f>
        <v>1</v>
      </c>
    </row>
    <row r="18" spans="1:35" x14ac:dyDescent="0.25">
      <c r="A18" s="1" t="s">
        <v>17</v>
      </c>
      <c r="B18">
        <f>ROUND(1-(Sheet2!B18/448076),2)</f>
        <v>0.94</v>
      </c>
      <c r="C18">
        <f>ROUND(1-(Sheet2!C18/448076),2)</f>
        <v>1</v>
      </c>
      <c r="D18">
        <f>ROUND(1-(Sheet2!D18/448076),2)</f>
        <v>1</v>
      </c>
      <c r="E18">
        <f>ROUND(1-(Sheet2!E18/448076),2)</f>
        <v>0.77</v>
      </c>
      <c r="F18">
        <f>ROUND(1-(Sheet2!F18/448076),2)</f>
        <v>1</v>
      </c>
      <c r="G18">
        <f>ROUND(1-(Sheet2!G18/448076),2)</f>
        <v>1</v>
      </c>
      <c r="H18">
        <f>ROUND(1-(Sheet2!H18/448076),2)</f>
        <v>1</v>
      </c>
      <c r="I18">
        <f>ROUND(1-(Sheet2!I18/448076),2)</f>
        <v>1</v>
      </c>
      <c r="J18">
        <f>ROUND(1-(Sheet2!J18/448076),2)</f>
        <v>1</v>
      </c>
      <c r="K18">
        <f>ROUND(1-(Sheet2!K18/448076),2)</f>
        <v>0.77</v>
      </c>
      <c r="L18">
        <f>ROUND(1-(Sheet2!L18/448076),2)</f>
        <v>1</v>
      </c>
      <c r="M18">
        <f>ROUND(1-(Sheet2!M18/448076),2)</f>
        <v>1</v>
      </c>
      <c r="N18">
        <f>ROUND(1-(Sheet2!N18/448076),2)</f>
        <v>1</v>
      </c>
      <c r="O18">
        <f>ROUND(1-(Sheet2!O18/448076),2)</f>
        <v>0.79</v>
      </c>
      <c r="P18">
        <f>ROUND(1-(Sheet2!P18/448076),2)</f>
        <v>1</v>
      </c>
      <c r="Q18">
        <f>ROUND(1-(Sheet2!Q18/448076),2)</f>
        <v>0.98</v>
      </c>
      <c r="R18">
        <f>ROUND(1-(Sheet2!R18/448076),2)</f>
        <v>1</v>
      </c>
      <c r="S18">
        <f>ROUND(1-(Sheet2!S18/448076),2)</f>
        <v>1</v>
      </c>
      <c r="T18">
        <f>ROUND(1-(Sheet2!T18/448076),2)</f>
        <v>1</v>
      </c>
      <c r="U18">
        <f>ROUND(1-(Sheet2!U18/448076),2)</f>
        <v>0.92</v>
      </c>
      <c r="V18">
        <f>ROUND(1-(Sheet2!V18/448076),2)</f>
        <v>1</v>
      </c>
      <c r="W18">
        <f>ROUND(1-(Sheet2!W18/448076),2)</f>
        <v>0.84</v>
      </c>
      <c r="X18">
        <f>ROUND(1-(Sheet2!X18/448076),2)</f>
        <v>1</v>
      </c>
      <c r="Y18">
        <f>ROUND(1-(Sheet2!Y18/448076),2)</f>
        <v>1</v>
      </c>
      <c r="Z18">
        <f>ROUND(1-(Sheet2!Z18/448076),2)</f>
        <v>0.99</v>
      </c>
      <c r="AA18">
        <f>ROUND(1-(Sheet2!AA18/448076),2)</f>
        <v>0.99</v>
      </c>
      <c r="AB18">
        <f>ROUND(1-(Sheet2!AB18/448076),2)</f>
        <v>1</v>
      </c>
      <c r="AC18">
        <f>ROUND(1-(Sheet2!AC18/448076),2)</f>
        <v>0.92</v>
      </c>
      <c r="AD18">
        <f>ROUND(1-(Sheet2!AD18/448076),2)</f>
        <v>1</v>
      </c>
      <c r="AE18">
        <f>ROUND(1-(Sheet2!AE18/448076),2)</f>
        <v>1</v>
      </c>
      <c r="AF18">
        <f>ROUND(1-(Sheet2!AF18/448076),2)</f>
        <v>1</v>
      </c>
      <c r="AG18">
        <f>ROUND(1-(Sheet2!AG18/448076),2)</f>
        <v>0.99</v>
      </c>
      <c r="AH18">
        <f>ROUND(1-(Sheet2!AH18/448076),2)</f>
        <v>1</v>
      </c>
      <c r="AI18">
        <f>ROUND(1-(Sheet2!AI18/448076),2)</f>
        <v>1</v>
      </c>
    </row>
    <row r="19" spans="1:35" x14ac:dyDescent="0.25">
      <c r="A19" s="1" t="s">
        <v>18</v>
      </c>
      <c r="B19">
        <f>ROUND(1-(Sheet2!B19/448076),2)</f>
        <v>1</v>
      </c>
      <c r="C19">
        <f>ROUND(1-(Sheet2!C19/448076),2)</f>
        <v>1</v>
      </c>
      <c r="D19">
        <f>ROUND(1-(Sheet2!D19/448076),2)</f>
        <v>1</v>
      </c>
      <c r="E19">
        <f>ROUND(1-(Sheet2!E19/448076),2)</f>
        <v>1</v>
      </c>
      <c r="F19">
        <f>ROUND(1-(Sheet2!F19/448076),2)</f>
        <v>1</v>
      </c>
      <c r="G19">
        <f>ROUND(1-(Sheet2!G19/448076),2)</f>
        <v>1</v>
      </c>
      <c r="H19">
        <f>ROUND(1-(Sheet2!H19/448076),2)</f>
        <v>1</v>
      </c>
      <c r="I19">
        <f>ROUND(1-(Sheet2!I19/448076),2)</f>
        <v>1</v>
      </c>
      <c r="J19">
        <f>ROUND(1-(Sheet2!J19/448076),2)</f>
        <v>1</v>
      </c>
      <c r="K19">
        <f>ROUND(1-(Sheet2!K19/448076),2)</f>
        <v>1</v>
      </c>
      <c r="L19">
        <f>ROUND(1-(Sheet2!L19/448076),2)</f>
        <v>1</v>
      </c>
      <c r="M19">
        <f>ROUND(1-(Sheet2!M19/448076),2)</f>
        <v>1</v>
      </c>
      <c r="N19">
        <f>ROUND(1-(Sheet2!N19/448076),2)</f>
        <v>1</v>
      </c>
      <c r="O19">
        <f>ROUND(1-(Sheet2!O19/448076),2)</f>
        <v>1</v>
      </c>
      <c r="P19">
        <f>ROUND(1-(Sheet2!P19/448076),2)</f>
        <v>1</v>
      </c>
      <c r="Q19">
        <f>ROUND(1-(Sheet2!Q19/448076),2)</f>
        <v>1</v>
      </c>
      <c r="R19">
        <f>ROUND(1-(Sheet2!R19/448076),2)</f>
        <v>1</v>
      </c>
      <c r="S19">
        <f>ROUND(1-(Sheet2!S19/448076),2)</f>
        <v>1</v>
      </c>
      <c r="T19">
        <f>ROUND(1-(Sheet2!T19/448076),2)</f>
        <v>1</v>
      </c>
      <c r="U19">
        <f>ROUND(1-(Sheet2!U19/448076),2)</f>
        <v>1</v>
      </c>
      <c r="V19">
        <f>ROUND(1-(Sheet2!V19/448076),2)</f>
        <v>1</v>
      </c>
      <c r="W19">
        <f>ROUND(1-(Sheet2!W19/448076),2)</f>
        <v>1</v>
      </c>
      <c r="X19">
        <f>ROUND(1-(Sheet2!X19/448076),2)</f>
        <v>1</v>
      </c>
      <c r="Y19">
        <f>ROUND(1-(Sheet2!Y19/448076),2)</f>
        <v>1</v>
      </c>
      <c r="Z19">
        <f>ROUND(1-(Sheet2!Z19/448076),2)</f>
        <v>1</v>
      </c>
      <c r="AA19">
        <f>ROUND(1-(Sheet2!AA19/448076),2)</f>
        <v>1</v>
      </c>
      <c r="AB19">
        <f>ROUND(1-(Sheet2!AB19/448076),2)</f>
        <v>1</v>
      </c>
      <c r="AC19">
        <f>ROUND(1-(Sheet2!AC19/448076),2)</f>
        <v>0.99</v>
      </c>
      <c r="AD19">
        <f>ROUND(1-(Sheet2!AD19/448076),2)</f>
        <v>1</v>
      </c>
      <c r="AE19">
        <f>ROUND(1-(Sheet2!AE19/448076),2)</f>
        <v>1</v>
      </c>
      <c r="AF19">
        <f>ROUND(1-(Sheet2!AF19/448076),2)</f>
        <v>1</v>
      </c>
      <c r="AG19">
        <f>ROUND(1-(Sheet2!AG19/448076),2)</f>
        <v>1</v>
      </c>
      <c r="AH19">
        <f>ROUND(1-(Sheet2!AH19/448076),2)</f>
        <v>1</v>
      </c>
      <c r="AI19">
        <f>ROUND(1-(Sheet2!AI19/448076),2)</f>
        <v>1</v>
      </c>
    </row>
    <row r="20" spans="1:35" x14ac:dyDescent="0.25">
      <c r="A20" s="1" t="s">
        <v>19</v>
      </c>
      <c r="B20">
        <f>ROUND(1-(Sheet2!B20/448076),2)</f>
        <v>0.95</v>
      </c>
      <c r="C20">
        <f>ROUND(1-(Sheet2!C20/448076),2)</f>
        <v>1</v>
      </c>
      <c r="D20">
        <f>ROUND(1-(Sheet2!D20/448076),2)</f>
        <v>1</v>
      </c>
      <c r="E20">
        <f>ROUND(1-(Sheet2!E20/448076),2)</f>
        <v>0.91</v>
      </c>
      <c r="F20">
        <f>ROUND(1-(Sheet2!F20/448076),2)</f>
        <v>0.99</v>
      </c>
      <c r="G20">
        <f>ROUND(1-(Sheet2!G20/448076),2)</f>
        <v>1</v>
      </c>
      <c r="H20">
        <f>ROUND(1-(Sheet2!H20/448076),2)</f>
        <v>1</v>
      </c>
      <c r="I20">
        <f>ROUND(1-(Sheet2!I20/448076),2)</f>
        <v>1</v>
      </c>
      <c r="J20">
        <f>ROUND(1-(Sheet2!J20/448076),2)</f>
        <v>1</v>
      </c>
      <c r="K20">
        <f>ROUND(1-(Sheet2!K20/448076),2)</f>
        <v>0.8</v>
      </c>
      <c r="L20">
        <f>ROUND(1-(Sheet2!L20/448076),2)</f>
        <v>1</v>
      </c>
      <c r="M20">
        <f>ROUND(1-(Sheet2!M20/448076),2)</f>
        <v>1</v>
      </c>
      <c r="N20">
        <f>ROUND(1-(Sheet2!N20/448076),2)</f>
        <v>1</v>
      </c>
      <c r="O20">
        <f>ROUND(1-(Sheet2!O20/448076),2)</f>
        <v>0.93</v>
      </c>
      <c r="P20">
        <f>ROUND(1-(Sheet2!P20/448076),2)</f>
        <v>1</v>
      </c>
      <c r="Q20">
        <f>ROUND(1-(Sheet2!Q20/448076),2)</f>
        <v>1</v>
      </c>
      <c r="R20">
        <f>ROUND(1-(Sheet2!R20/448076),2)</f>
        <v>0.99</v>
      </c>
      <c r="S20">
        <f>ROUND(1-(Sheet2!S20/448076),2)</f>
        <v>1</v>
      </c>
      <c r="T20">
        <f>ROUND(1-(Sheet2!T20/448076),2)</f>
        <v>1</v>
      </c>
      <c r="U20">
        <f>ROUND(1-(Sheet2!U20/448076),2)</f>
        <v>0.97</v>
      </c>
      <c r="V20">
        <f>ROUND(1-(Sheet2!V20/448076),2)</f>
        <v>1</v>
      </c>
      <c r="W20">
        <f>ROUND(1-(Sheet2!W20/448076),2)</f>
        <v>0.92</v>
      </c>
      <c r="X20">
        <f>ROUND(1-(Sheet2!X20/448076),2)</f>
        <v>0.99</v>
      </c>
      <c r="Y20">
        <f>ROUND(1-(Sheet2!Y20/448076),2)</f>
        <v>0.98</v>
      </c>
      <c r="Z20">
        <f>ROUND(1-(Sheet2!Z20/448076),2)</f>
        <v>1</v>
      </c>
      <c r="AA20">
        <f>ROUND(1-(Sheet2!AA20/448076),2)</f>
        <v>1</v>
      </c>
      <c r="AB20">
        <f>ROUND(1-(Sheet2!AB20/448076),2)</f>
        <v>1</v>
      </c>
      <c r="AC20">
        <f>ROUND(1-(Sheet2!AC20/448076),2)</f>
        <v>0.97</v>
      </c>
      <c r="AD20">
        <f>ROUND(1-(Sheet2!AD20/448076),2)</f>
        <v>1</v>
      </c>
      <c r="AE20">
        <f>ROUND(1-(Sheet2!AE20/448076),2)</f>
        <v>1</v>
      </c>
      <c r="AF20">
        <f>ROUND(1-(Sheet2!AF20/448076),2)</f>
        <v>1</v>
      </c>
      <c r="AG20">
        <f>ROUND(1-(Sheet2!AG20/448076),2)</f>
        <v>1</v>
      </c>
      <c r="AH20">
        <f>ROUND(1-(Sheet2!AH20/448076),2)</f>
        <v>1</v>
      </c>
      <c r="AI20">
        <f>ROUND(1-(Sheet2!AI20/448076),2)</f>
        <v>1</v>
      </c>
    </row>
    <row r="21" spans="1:35" x14ac:dyDescent="0.25">
      <c r="A21" s="1" t="s">
        <v>20</v>
      </c>
      <c r="B21">
        <f>ROUND(1-(Sheet2!B21/448076),2)</f>
        <v>0.87</v>
      </c>
      <c r="C21">
        <f>ROUND(1-(Sheet2!C21/448076),2)</f>
        <v>1</v>
      </c>
      <c r="D21">
        <f>ROUND(1-(Sheet2!D21/448076),2)</f>
        <v>1</v>
      </c>
      <c r="E21">
        <f>ROUND(1-(Sheet2!E21/448076),2)</f>
        <v>0.23</v>
      </c>
      <c r="F21">
        <f>ROUND(1-(Sheet2!F21/448076),2)</f>
        <v>1</v>
      </c>
      <c r="G21">
        <f>ROUND(1-(Sheet2!G21/448076),2)</f>
        <v>1</v>
      </c>
      <c r="H21">
        <f>ROUND(1-(Sheet2!H21/448076),2)</f>
        <v>0.99</v>
      </c>
      <c r="I21">
        <f>ROUND(1-(Sheet2!I21/448076),2)</f>
        <v>0.98</v>
      </c>
      <c r="J21">
        <f>ROUND(1-(Sheet2!J21/448076),2)</f>
        <v>1</v>
      </c>
      <c r="K21">
        <f>ROUND(1-(Sheet2!K21/448076),2)</f>
        <v>0.65</v>
      </c>
      <c r="L21">
        <f>ROUND(1-(Sheet2!L21/448076),2)</f>
        <v>1</v>
      </c>
      <c r="M21">
        <f>ROUND(1-(Sheet2!M21/448076),2)</f>
        <v>0.99</v>
      </c>
      <c r="N21">
        <f>ROUND(1-(Sheet2!N21/448076),2)</f>
        <v>1</v>
      </c>
      <c r="O21">
        <f>ROUND(1-(Sheet2!O21/448076),2)</f>
        <v>0.56000000000000005</v>
      </c>
      <c r="P21">
        <f>ROUND(1-(Sheet2!P21/448076),2)</f>
        <v>1</v>
      </c>
      <c r="Q21">
        <f>ROUND(1-(Sheet2!Q21/448076),2)</f>
        <v>0.98</v>
      </c>
      <c r="R21">
        <f>ROUND(1-(Sheet2!R21/448076),2)</f>
        <v>0.99</v>
      </c>
      <c r="S21">
        <f>ROUND(1-(Sheet2!S21/448076),2)</f>
        <v>1</v>
      </c>
      <c r="T21">
        <f>ROUND(1-(Sheet2!T21/448076),2)</f>
        <v>1</v>
      </c>
      <c r="U21">
        <f>ROUND(1-(Sheet2!U21/448076),2)</f>
        <v>1</v>
      </c>
      <c r="V21">
        <f>ROUND(1-(Sheet2!V21/448076),2)</f>
        <v>1</v>
      </c>
      <c r="W21">
        <f>ROUND(1-(Sheet2!W21/448076),2)</f>
        <v>0.61</v>
      </c>
      <c r="X21">
        <f>ROUND(1-(Sheet2!X21/448076),2)</f>
        <v>1</v>
      </c>
      <c r="Y21">
        <f>ROUND(1-(Sheet2!Y21/448076),2)</f>
        <v>1</v>
      </c>
      <c r="Z21">
        <f>ROUND(1-(Sheet2!Z21/448076),2)</f>
        <v>0.97</v>
      </c>
      <c r="AA21">
        <f>ROUND(1-(Sheet2!AA21/448076),2)</f>
        <v>0.94</v>
      </c>
      <c r="AB21">
        <f>ROUND(1-(Sheet2!AB21/448076),2)</f>
        <v>1</v>
      </c>
      <c r="AC21">
        <f>ROUND(1-(Sheet2!AC21/448076),2)</f>
        <v>0.9</v>
      </c>
      <c r="AD21">
        <f>ROUND(1-(Sheet2!AD21/448076),2)</f>
        <v>1</v>
      </c>
      <c r="AE21">
        <f>ROUND(1-(Sheet2!AE21/448076),2)</f>
        <v>1</v>
      </c>
      <c r="AF21">
        <f>ROUND(1-(Sheet2!AF21/448076),2)</f>
        <v>0.99</v>
      </c>
      <c r="AG21">
        <f>ROUND(1-(Sheet2!AG21/448076),2)</f>
        <v>0.99</v>
      </c>
      <c r="AH21">
        <f>ROUND(1-(Sheet2!AH21/448076),2)</f>
        <v>1</v>
      </c>
      <c r="AI21">
        <f>ROUND(1-(Sheet2!AI21/448076),2)</f>
        <v>1</v>
      </c>
    </row>
    <row r="22" spans="1:35" x14ac:dyDescent="0.25">
      <c r="A22" s="1" t="s">
        <v>21</v>
      </c>
      <c r="B22">
        <f>ROUND(1-(Sheet2!B22/448076),2)</f>
        <v>1</v>
      </c>
      <c r="C22">
        <f>ROUND(1-(Sheet2!C22/448076),2)</f>
        <v>1</v>
      </c>
      <c r="D22">
        <f>ROUND(1-(Sheet2!D22/448076),2)</f>
        <v>1</v>
      </c>
      <c r="E22">
        <f>ROUND(1-(Sheet2!E22/448076),2)</f>
        <v>0.89</v>
      </c>
      <c r="F22">
        <f>ROUND(1-(Sheet2!F22/448076),2)</f>
        <v>1</v>
      </c>
      <c r="G22">
        <f>ROUND(1-(Sheet2!G22/448076),2)</f>
        <v>1</v>
      </c>
      <c r="H22">
        <f>ROUND(1-(Sheet2!H22/448076),2)</f>
        <v>1</v>
      </c>
      <c r="I22">
        <f>ROUND(1-(Sheet2!I22/448076),2)</f>
        <v>1</v>
      </c>
      <c r="J22">
        <f>ROUND(1-(Sheet2!J22/448076),2)</f>
        <v>1</v>
      </c>
      <c r="K22">
        <f>ROUND(1-(Sheet2!K22/448076),2)</f>
        <v>0.91</v>
      </c>
      <c r="L22">
        <f>ROUND(1-(Sheet2!L22/448076),2)</f>
        <v>1</v>
      </c>
      <c r="M22">
        <f>ROUND(1-(Sheet2!M22/448076),2)</f>
        <v>1</v>
      </c>
      <c r="N22">
        <f>ROUND(1-(Sheet2!N22/448076),2)</f>
        <v>1</v>
      </c>
      <c r="O22">
        <f>ROUND(1-(Sheet2!O22/448076),2)</f>
        <v>1</v>
      </c>
      <c r="P22">
        <f>ROUND(1-(Sheet2!P22/448076),2)</f>
        <v>1</v>
      </c>
      <c r="Q22">
        <f>ROUND(1-(Sheet2!Q22/448076),2)</f>
        <v>1</v>
      </c>
      <c r="R22">
        <f>ROUND(1-(Sheet2!R22/448076),2)</f>
        <v>1</v>
      </c>
      <c r="S22">
        <f>ROUND(1-(Sheet2!S22/448076),2)</f>
        <v>1</v>
      </c>
      <c r="T22">
        <f>ROUND(1-(Sheet2!T22/448076),2)</f>
        <v>1</v>
      </c>
      <c r="U22">
        <f>ROUND(1-(Sheet2!U22/448076),2)</f>
        <v>1</v>
      </c>
      <c r="V22">
        <f>ROUND(1-(Sheet2!V22/448076),2)</f>
        <v>1</v>
      </c>
      <c r="W22">
        <f>ROUND(1-(Sheet2!W22/448076),2)</f>
        <v>1</v>
      </c>
      <c r="X22">
        <f>ROUND(1-(Sheet2!X22/448076),2)</f>
        <v>1</v>
      </c>
      <c r="Y22">
        <f>ROUND(1-(Sheet2!Y22/448076),2)</f>
        <v>1</v>
      </c>
      <c r="Z22">
        <f>ROUND(1-(Sheet2!Z22/448076),2)</f>
        <v>1</v>
      </c>
      <c r="AA22">
        <f>ROUND(1-(Sheet2!AA22/448076),2)</f>
        <v>1</v>
      </c>
      <c r="AB22">
        <f>ROUND(1-(Sheet2!AB22/448076),2)</f>
        <v>1</v>
      </c>
      <c r="AC22">
        <f>ROUND(1-(Sheet2!AC22/448076),2)</f>
        <v>1</v>
      </c>
      <c r="AD22">
        <f>ROUND(1-(Sheet2!AD22/448076),2)</f>
        <v>1</v>
      </c>
      <c r="AE22">
        <f>ROUND(1-(Sheet2!AE22/448076),2)</f>
        <v>1</v>
      </c>
      <c r="AF22">
        <f>ROUND(1-(Sheet2!AF22/448076),2)</f>
        <v>1</v>
      </c>
      <c r="AG22">
        <f>ROUND(1-(Sheet2!AG22/448076),2)</f>
        <v>1</v>
      </c>
      <c r="AH22">
        <f>ROUND(1-(Sheet2!AH22/448076),2)</f>
        <v>1</v>
      </c>
      <c r="AI22">
        <f>ROUND(1-(Sheet2!AI22/448076),2)</f>
        <v>1</v>
      </c>
    </row>
    <row r="23" spans="1:35" x14ac:dyDescent="0.25">
      <c r="A23" s="1" t="s">
        <v>22</v>
      </c>
      <c r="B23">
        <f>ROUND(1-(Sheet2!B23/448076),2)</f>
        <v>0.52</v>
      </c>
      <c r="C23">
        <f>ROUND(1-(Sheet2!C23/448076),2)</f>
        <v>1</v>
      </c>
      <c r="D23">
        <f>ROUND(1-(Sheet2!D23/448076),2)</f>
        <v>1</v>
      </c>
      <c r="E23">
        <f>ROUND(1-(Sheet2!E23/448076),2)</f>
        <v>0.99</v>
      </c>
      <c r="F23">
        <f>ROUND(1-(Sheet2!F23/448076),2)</f>
        <v>0.91</v>
      </c>
      <c r="G23">
        <f>ROUND(1-(Sheet2!G23/448076),2)</f>
        <v>0.7</v>
      </c>
      <c r="H23">
        <f>ROUND(1-(Sheet2!H23/448076),2)</f>
        <v>0.93</v>
      </c>
      <c r="I23">
        <f>ROUND(1-(Sheet2!I23/448076),2)</f>
        <v>0.8</v>
      </c>
      <c r="J23">
        <f>ROUND(1-(Sheet2!J23/448076),2)</f>
        <v>1</v>
      </c>
      <c r="K23">
        <f>ROUND(1-(Sheet2!K23/448076),2)</f>
        <v>0.99</v>
      </c>
      <c r="L23">
        <f>ROUND(1-(Sheet2!L23/448076),2)</f>
        <v>0.97</v>
      </c>
      <c r="M23">
        <f>ROUND(1-(Sheet2!M23/448076),2)</f>
        <v>0.92</v>
      </c>
      <c r="N23">
        <f>ROUND(1-(Sheet2!N23/448076),2)</f>
        <v>1</v>
      </c>
      <c r="O23">
        <f>ROUND(1-(Sheet2!O23/448076),2)</f>
        <v>0.95</v>
      </c>
      <c r="P23">
        <f>ROUND(1-(Sheet2!P23/448076),2)</f>
        <v>0.97</v>
      </c>
      <c r="Q23">
        <f>ROUND(1-(Sheet2!Q23/448076),2)</f>
        <v>0.92</v>
      </c>
      <c r="R23">
        <f>ROUND(1-(Sheet2!R23/448076),2)</f>
        <v>0.87</v>
      </c>
      <c r="S23">
        <f>ROUND(1-(Sheet2!S23/448076),2)</f>
        <v>1</v>
      </c>
      <c r="T23">
        <f>ROUND(1-(Sheet2!T23/448076),2)</f>
        <v>0.92</v>
      </c>
      <c r="U23">
        <f>ROUND(1-(Sheet2!U23/448076),2)</f>
        <v>0.7</v>
      </c>
      <c r="V23">
        <f>ROUND(1-(Sheet2!V23/448076),2)</f>
        <v>1</v>
      </c>
      <c r="W23">
        <f>ROUND(1-(Sheet2!W23/448076),2)</f>
        <v>0.96</v>
      </c>
      <c r="X23">
        <f>ROUND(1-(Sheet2!X23/448076),2)</f>
        <v>0.87</v>
      </c>
      <c r="Y23">
        <f>ROUND(1-(Sheet2!Y23/448076),2)</f>
        <v>0.82</v>
      </c>
      <c r="Z23">
        <f>ROUND(1-(Sheet2!Z23/448076),2)</f>
        <v>0.8</v>
      </c>
      <c r="AA23">
        <f>ROUND(1-(Sheet2!AA23/448076),2)</f>
        <v>0.71</v>
      </c>
      <c r="AB23">
        <f>ROUND(1-(Sheet2!AB23/448076),2)</f>
        <v>1</v>
      </c>
      <c r="AC23">
        <f>ROUND(1-(Sheet2!AC23/448076),2)</f>
        <v>0.98</v>
      </c>
      <c r="AD23">
        <f>ROUND(1-(Sheet2!AD23/448076),2)</f>
        <v>0.98</v>
      </c>
      <c r="AE23">
        <f>ROUND(1-(Sheet2!AE23/448076),2)</f>
        <v>0.99</v>
      </c>
      <c r="AF23">
        <f>ROUND(1-(Sheet2!AF23/448076),2)</f>
        <v>0.98</v>
      </c>
      <c r="AG23">
        <f>ROUND(1-(Sheet2!AG23/448076),2)</f>
        <v>0.97</v>
      </c>
      <c r="AH23">
        <f>ROUND(1-(Sheet2!AH23/448076),2)</f>
        <v>1</v>
      </c>
      <c r="AI23">
        <f>ROUND(1-(Sheet2!AI23/448076),2)</f>
        <v>0.97</v>
      </c>
    </row>
    <row r="24" spans="1:35" x14ac:dyDescent="0.25">
      <c r="A24" s="1" t="s">
        <v>23</v>
      </c>
      <c r="B24">
        <f>ROUND(1-(Sheet2!B24/448076),2)</f>
        <v>1</v>
      </c>
      <c r="C24">
        <f>ROUND(1-(Sheet2!C24/448076),2)</f>
        <v>1</v>
      </c>
      <c r="D24">
        <f>ROUND(1-(Sheet2!D24/448076),2)</f>
        <v>1</v>
      </c>
      <c r="E24">
        <f>ROUND(1-(Sheet2!E24/448076),2)</f>
        <v>0.91</v>
      </c>
      <c r="F24">
        <f>ROUND(1-(Sheet2!F24/448076),2)</f>
        <v>1</v>
      </c>
      <c r="G24">
        <f>ROUND(1-(Sheet2!G24/448076),2)</f>
        <v>1</v>
      </c>
      <c r="H24">
        <f>ROUND(1-(Sheet2!H24/448076),2)</f>
        <v>1</v>
      </c>
      <c r="I24">
        <f>ROUND(1-(Sheet2!I24/448076),2)</f>
        <v>1</v>
      </c>
      <c r="J24">
        <f>ROUND(1-(Sheet2!J24/448076),2)</f>
        <v>1</v>
      </c>
      <c r="K24">
        <f>ROUND(1-(Sheet2!K24/448076),2)</f>
        <v>0.94</v>
      </c>
      <c r="L24">
        <f>ROUND(1-(Sheet2!L24/448076),2)</f>
        <v>1</v>
      </c>
      <c r="M24">
        <f>ROUND(1-(Sheet2!M24/448076),2)</f>
        <v>1</v>
      </c>
      <c r="N24">
        <f>ROUND(1-(Sheet2!N24/448076),2)</f>
        <v>1</v>
      </c>
      <c r="O24">
        <f>ROUND(1-(Sheet2!O24/448076),2)</f>
        <v>0.95</v>
      </c>
      <c r="P24">
        <f>ROUND(1-(Sheet2!P24/448076),2)</f>
        <v>1</v>
      </c>
      <c r="Q24">
        <f>ROUND(1-(Sheet2!Q24/448076),2)</f>
        <v>0.99</v>
      </c>
      <c r="R24">
        <f>ROUND(1-(Sheet2!R24/448076),2)</f>
        <v>0.94</v>
      </c>
      <c r="S24">
        <f>ROUND(1-(Sheet2!S24/448076),2)</f>
        <v>1</v>
      </c>
      <c r="T24">
        <f>ROUND(1-(Sheet2!T24/448076),2)</f>
        <v>1</v>
      </c>
      <c r="U24">
        <f>ROUND(1-(Sheet2!U24/448076),2)</f>
        <v>0.98</v>
      </c>
      <c r="V24">
        <f>ROUND(1-(Sheet2!V24/448076),2)</f>
        <v>1</v>
      </c>
      <c r="W24">
        <f>ROUND(1-(Sheet2!W24/448076),2)</f>
        <v>0.35</v>
      </c>
      <c r="X24">
        <f>ROUND(1-(Sheet2!X24/448076),2)</f>
        <v>1</v>
      </c>
      <c r="Y24">
        <f>ROUND(1-(Sheet2!Y24/448076),2)</f>
        <v>0.49</v>
      </c>
      <c r="Z24">
        <f>ROUND(1-(Sheet2!Z24/448076),2)</f>
        <v>0.99</v>
      </c>
      <c r="AA24">
        <f>ROUND(1-(Sheet2!AA24/448076),2)</f>
        <v>0.99</v>
      </c>
      <c r="AB24">
        <f>ROUND(1-(Sheet2!AB24/448076),2)</f>
        <v>1</v>
      </c>
      <c r="AC24">
        <f>ROUND(1-(Sheet2!AC24/448076),2)</f>
        <v>0.96</v>
      </c>
      <c r="AD24">
        <f>ROUND(1-(Sheet2!AD24/448076),2)</f>
        <v>1</v>
      </c>
      <c r="AE24">
        <f>ROUND(1-(Sheet2!AE24/448076),2)</f>
        <v>1</v>
      </c>
      <c r="AF24">
        <f>ROUND(1-(Sheet2!AF24/448076),2)</f>
        <v>1</v>
      </c>
      <c r="AG24">
        <f>ROUND(1-(Sheet2!AG24/448076),2)</f>
        <v>0.99</v>
      </c>
      <c r="AH24">
        <f>ROUND(1-(Sheet2!AH24/448076),2)</f>
        <v>1</v>
      </c>
      <c r="AI24">
        <f>ROUND(1-(Sheet2!AI24/448076),2)</f>
        <v>1</v>
      </c>
    </row>
    <row r="25" spans="1:35" x14ac:dyDescent="0.25">
      <c r="A25" s="1" t="s">
        <v>24</v>
      </c>
      <c r="B25">
        <f>ROUND(1-(Sheet2!B25/448076),2)</f>
        <v>1</v>
      </c>
      <c r="C25">
        <f>ROUND(1-(Sheet2!C25/448076),2)</f>
        <v>1</v>
      </c>
      <c r="D25">
        <f>ROUND(1-(Sheet2!D25/448076),2)</f>
        <v>1</v>
      </c>
      <c r="E25">
        <f>ROUND(1-(Sheet2!E25/448076),2)</f>
        <v>0.56999999999999995</v>
      </c>
      <c r="F25">
        <f>ROUND(1-(Sheet2!F25/448076),2)</f>
        <v>0.99</v>
      </c>
      <c r="G25">
        <f>ROUND(1-(Sheet2!G25/448076),2)</f>
        <v>0.98</v>
      </c>
      <c r="H25">
        <f>ROUND(1-(Sheet2!H25/448076),2)</f>
        <v>0.99</v>
      </c>
      <c r="I25">
        <f>ROUND(1-(Sheet2!I25/448076),2)</f>
        <v>0.98</v>
      </c>
      <c r="J25">
        <f>ROUND(1-(Sheet2!J25/448076),2)</f>
        <v>1</v>
      </c>
      <c r="K25">
        <f>ROUND(1-(Sheet2!K25/448076),2)</f>
        <v>0.46</v>
      </c>
      <c r="L25">
        <f>ROUND(1-(Sheet2!L25/448076),2)</f>
        <v>0.99</v>
      </c>
      <c r="M25">
        <f>ROUND(1-(Sheet2!M25/448076),2)</f>
        <v>0.99</v>
      </c>
      <c r="N25">
        <f>ROUND(1-(Sheet2!N25/448076),2)</f>
        <v>1</v>
      </c>
      <c r="O25">
        <f>ROUND(1-(Sheet2!O25/448076),2)</f>
        <v>0.79</v>
      </c>
      <c r="P25">
        <f>ROUND(1-(Sheet2!P25/448076),2)</f>
        <v>1</v>
      </c>
      <c r="Q25">
        <f>ROUND(1-(Sheet2!Q25/448076),2)</f>
        <v>0.97</v>
      </c>
      <c r="R25">
        <f>ROUND(1-(Sheet2!R25/448076),2)</f>
        <v>0.98</v>
      </c>
      <c r="S25">
        <f>ROUND(1-(Sheet2!S25/448076),2)</f>
        <v>1</v>
      </c>
      <c r="T25">
        <f>ROUND(1-(Sheet2!T25/448076),2)</f>
        <v>0.98</v>
      </c>
      <c r="U25">
        <f>ROUND(1-(Sheet2!U25/448076),2)</f>
        <v>0.93</v>
      </c>
      <c r="V25">
        <f>ROUND(1-(Sheet2!V25/448076),2)</f>
        <v>1</v>
      </c>
      <c r="W25">
        <f>ROUND(1-(Sheet2!W25/448076),2)</f>
        <v>0.82</v>
      </c>
      <c r="X25">
        <f>ROUND(1-(Sheet2!X25/448076),2)</f>
        <v>0.99</v>
      </c>
      <c r="Y25">
        <f>ROUND(1-(Sheet2!Y25/448076),2)</f>
        <v>1</v>
      </c>
      <c r="Z25">
        <f>ROUND(1-(Sheet2!Z25/448076),2)</f>
        <v>0.96</v>
      </c>
      <c r="AA25">
        <f>ROUND(1-(Sheet2!AA25/448076),2)</f>
        <v>0.97</v>
      </c>
      <c r="AB25">
        <f>ROUND(1-(Sheet2!AB25/448076),2)</f>
        <v>1</v>
      </c>
      <c r="AC25">
        <f>ROUND(1-(Sheet2!AC25/448076),2)</f>
        <v>0.92</v>
      </c>
      <c r="AD25">
        <f>ROUND(1-(Sheet2!AD25/448076),2)</f>
        <v>1</v>
      </c>
      <c r="AE25">
        <f>ROUND(1-(Sheet2!AE25/448076),2)</f>
        <v>1</v>
      </c>
      <c r="AF25">
        <f>ROUND(1-(Sheet2!AF25/448076),2)</f>
        <v>0.99</v>
      </c>
      <c r="AG25">
        <f>ROUND(1-(Sheet2!AG25/448076),2)</f>
        <v>0.98</v>
      </c>
      <c r="AH25">
        <f>ROUND(1-(Sheet2!AH25/448076),2)</f>
        <v>1</v>
      </c>
      <c r="AI25">
        <f>ROUND(1-(Sheet2!AI25/448076),2)</f>
        <v>0.99</v>
      </c>
    </row>
    <row r="26" spans="1:35" x14ac:dyDescent="0.25">
      <c r="A26" s="1" t="s">
        <v>25</v>
      </c>
      <c r="B26">
        <f>ROUND(1-(Sheet2!B26/448076),2)</f>
        <v>1</v>
      </c>
      <c r="C26">
        <f>ROUND(1-(Sheet2!C26/448076),2)</f>
        <v>1</v>
      </c>
      <c r="D26">
        <f>ROUND(1-(Sheet2!D26/448076),2)</f>
        <v>1</v>
      </c>
      <c r="E26">
        <f>ROUND(1-(Sheet2!E26/448076),2)</f>
        <v>0.94</v>
      </c>
      <c r="F26">
        <f>ROUND(1-(Sheet2!F26/448076),2)</f>
        <v>1</v>
      </c>
      <c r="G26">
        <f>ROUND(1-(Sheet2!G26/448076),2)</f>
        <v>0.97</v>
      </c>
      <c r="H26">
        <f>ROUND(1-(Sheet2!H26/448076),2)</f>
        <v>1</v>
      </c>
      <c r="I26">
        <f>ROUND(1-(Sheet2!I26/448076),2)</f>
        <v>1</v>
      </c>
      <c r="J26">
        <f>ROUND(1-(Sheet2!J26/448076),2)</f>
        <v>1</v>
      </c>
      <c r="K26">
        <f>ROUND(1-(Sheet2!K26/448076),2)</f>
        <v>0.93</v>
      </c>
      <c r="L26">
        <f>ROUND(1-(Sheet2!L26/448076),2)</f>
        <v>1</v>
      </c>
      <c r="M26">
        <f>ROUND(1-(Sheet2!M26/448076),2)</f>
        <v>1</v>
      </c>
      <c r="N26">
        <f>ROUND(1-(Sheet2!N26/448076),2)</f>
        <v>1</v>
      </c>
      <c r="O26">
        <f>ROUND(1-(Sheet2!O26/448076),2)</f>
        <v>0.93</v>
      </c>
      <c r="P26">
        <f>ROUND(1-(Sheet2!P26/448076),2)</f>
        <v>1</v>
      </c>
      <c r="Q26">
        <f>ROUND(1-(Sheet2!Q26/448076),2)</f>
        <v>0.83</v>
      </c>
      <c r="R26">
        <f>ROUND(1-(Sheet2!R26/448076),2)</f>
        <v>0.95</v>
      </c>
      <c r="S26">
        <f>ROUND(1-(Sheet2!S26/448076),2)</f>
        <v>1</v>
      </c>
      <c r="T26">
        <f>ROUND(1-(Sheet2!T26/448076),2)</f>
        <v>0.97</v>
      </c>
      <c r="U26">
        <f>ROUND(1-(Sheet2!U26/448076),2)</f>
        <v>0.94</v>
      </c>
      <c r="V26">
        <f>ROUND(1-(Sheet2!V26/448076),2)</f>
        <v>1</v>
      </c>
      <c r="W26">
        <f>ROUND(1-(Sheet2!W26/448076),2)</f>
        <v>0.94</v>
      </c>
      <c r="X26">
        <f>ROUND(1-(Sheet2!X26/448076),2)</f>
        <v>0.92</v>
      </c>
      <c r="Y26">
        <f>ROUND(1-(Sheet2!Y26/448076),2)</f>
        <v>0.98</v>
      </c>
      <c r="Z26">
        <f>ROUND(1-(Sheet2!Z26/448076),2)</f>
        <v>1</v>
      </c>
      <c r="AA26">
        <f>ROUND(1-(Sheet2!AA26/448076),2)</f>
        <v>0.71</v>
      </c>
      <c r="AB26">
        <f>ROUND(1-(Sheet2!AB26/448076),2)</f>
        <v>1</v>
      </c>
      <c r="AC26">
        <f>ROUND(1-(Sheet2!AC26/448076),2)</f>
        <v>0.94</v>
      </c>
      <c r="AD26">
        <f>ROUND(1-(Sheet2!AD26/448076),2)</f>
        <v>1</v>
      </c>
      <c r="AE26">
        <f>ROUND(1-(Sheet2!AE26/448076),2)</f>
        <v>1</v>
      </c>
      <c r="AF26">
        <f>ROUND(1-(Sheet2!AF26/448076),2)</f>
        <v>0.99</v>
      </c>
      <c r="AG26">
        <f>ROUND(1-(Sheet2!AG26/448076),2)</f>
        <v>0.99</v>
      </c>
      <c r="AH26">
        <f>ROUND(1-(Sheet2!AH26/448076),2)</f>
        <v>1</v>
      </c>
      <c r="AI26">
        <f>ROUND(1-(Sheet2!AI26/448076),2)</f>
        <v>1</v>
      </c>
    </row>
    <row r="27" spans="1:35" x14ac:dyDescent="0.25">
      <c r="A27" s="1" t="s">
        <v>26</v>
      </c>
      <c r="B27">
        <f>ROUND(1-(Sheet2!B27/448076),2)</f>
        <v>0.85</v>
      </c>
      <c r="C27">
        <f>ROUND(1-(Sheet2!C27/448076),2)</f>
        <v>1</v>
      </c>
      <c r="D27">
        <f>ROUND(1-(Sheet2!D27/448076),2)</f>
        <v>1</v>
      </c>
      <c r="E27">
        <f>ROUND(1-(Sheet2!E27/448076),2)</f>
        <v>0.73</v>
      </c>
      <c r="F27">
        <f>ROUND(1-(Sheet2!F27/448076),2)</f>
        <v>1</v>
      </c>
      <c r="G27">
        <f>ROUND(1-(Sheet2!G27/448076),2)</f>
        <v>0.96</v>
      </c>
      <c r="H27">
        <f>ROUND(1-(Sheet2!H27/448076),2)</f>
        <v>1</v>
      </c>
      <c r="I27">
        <f>ROUND(1-(Sheet2!I27/448076),2)</f>
        <v>1</v>
      </c>
      <c r="J27">
        <f>ROUND(1-(Sheet2!J27/448076),2)</f>
        <v>1</v>
      </c>
      <c r="K27">
        <f>ROUND(1-(Sheet2!K27/448076),2)</f>
        <v>0.56000000000000005</v>
      </c>
      <c r="L27">
        <f>ROUND(1-(Sheet2!L27/448076),2)</f>
        <v>1</v>
      </c>
      <c r="M27">
        <f>ROUND(1-(Sheet2!M27/448076),2)</f>
        <v>1</v>
      </c>
      <c r="N27">
        <f>ROUND(1-(Sheet2!N27/448076),2)</f>
        <v>1</v>
      </c>
      <c r="O27">
        <f>ROUND(1-(Sheet2!O27/448076),2)</f>
        <v>0.76</v>
      </c>
      <c r="P27">
        <f>ROUND(1-(Sheet2!P27/448076),2)</f>
        <v>1</v>
      </c>
      <c r="Q27">
        <f>ROUND(1-(Sheet2!Q27/448076),2)</f>
        <v>0.97</v>
      </c>
      <c r="R27">
        <f>ROUND(1-(Sheet2!R27/448076),2)</f>
        <v>0.98</v>
      </c>
      <c r="S27">
        <f>ROUND(1-(Sheet2!S27/448076),2)</f>
        <v>1</v>
      </c>
      <c r="T27">
        <f>ROUND(1-(Sheet2!T27/448076),2)</f>
        <v>1</v>
      </c>
      <c r="U27">
        <f>ROUND(1-(Sheet2!U27/448076),2)</f>
        <v>0.94</v>
      </c>
      <c r="V27">
        <f>ROUND(1-(Sheet2!V27/448076),2)</f>
        <v>1</v>
      </c>
      <c r="W27">
        <f>ROUND(1-(Sheet2!W27/448076),2)</f>
        <v>0.78</v>
      </c>
      <c r="X27">
        <f>ROUND(1-(Sheet2!X27/448076),2)</f>
        <v>0.99</v>
      </c>
      <c r="Y27">
        <f>ROUND(1-(Sheet2!Y27/448076),2)</f>
        <v>0.88</v>
      </c>
      <c r="Z27">
        <f>ROUND(1-(Sheet2!Z27/448076),2)</f>
        <v>0.97</v>
      </c>
      <c r="AA27">
        <f>ROUND(1-(Sheet2!AA27/448076),2)</f>
        <v>1</v>
      </c>
      <c r="AB27">
        <f>ROUND(1-(Sheet2!AB27/448076),2)</f>
        <v>1</v>
      </c>
      <c r="AC27">
        <f>ROUND(1-(Sheet2!AC27/448076),2)</f>
        <v>0.92</v>
      </c>
      <c r="AD27">
        <f>ROUND(1-(Sheet2!AD27/448076),2)</f>
        <v>1</v>
      </c>
      <c r="AE27">
        <f>ROUND(1-(Sheet2!AE27/448076),2)</f>
        <v>1</v>
      </c>
      <c r="AF27">
        <f>ROUND(1-(Sheet2!AF27/448076),2)</f>
        <v>1</v>
      </c>
      <c r="AG27">
        <f>ROUND(1-(Sheet2!AG27/448076),2)</f>
        <v>1</v>
      </c>
      <c r="AH27">
        <f>ROUND(1-(Sheet2!AH27/448076),2)</f>
        <v>1</v>
      </c>
      <c r="AI27">
        <f>ROUND(1-(Sheet2!AI27/448076),2)</f>
        <v>1</v>
      </c>
    </row>
    <row r="28" spans="1:35" x14ac:dyDescent="0.25">
      <c r="A28" s="1" t="s">
        <v>27</v>
      </c>
      <c r="B28">
        <f>ROUND(1-(Sheet2!B28/448076),2)</f>
        <v>1</v>
      </c>
      <c r="C28">
        <f>ROUND(1-(Sheet2!C28/448076),2)</f>
        <v>1</v>
      </c>
      <c r="D28">
        <f>ROUND(1-(Sheet2!D28/448076),2)</f>
        <v>1</v>
      </c>
      <c r="E28">
        <f>ROUND(1-(Sheet2!E28/448076),2)</f>
        <v>0.99</v>
      </c>
      <c r="F28">
        <f>ROUND(1-(Sheet2!F28/448076),2)</f>
        <v>1</v>
      </c>
      <c r="G28">
        <f>ROUND(1-(Sheet2!G28/448076),2)</f>
        <v>1</v>
      </c>
      <c r="H28">
        <f>ROUND(1-(Sheet2!H28/448076),2)</f>
        <v>1</v>
      </c>
      <c r="I28">
        <f>ROUND(1-(Sheet2!I28/448076),2)</f>
        <v>1</v>
      </c>
      <c r="J28">
        <f>ROUND(1-(Sheet2!J28/448076),2)</f>
        <v>1</v>
      </c>
      <c r="K28">
        <f>ROUND(1-(Sheet2!K28/448076),2)</f>
        <v>0.99</v>
      </c>
      <c r="L28">
        <f>ROUND(1-(Sheet2!L28/448076),2)</f>
        <v>1</v>
      </c>
      <c r="M28">
        <f>ROUND(1-(Sheet2!M28/448076),2)</f>
        <v>1</v>
      </c>
      <c r="N28">
        <f>ROUND(1-(Sheet2!N28/448076),2)</f>
        <v>1</v>
      </c>
      <c r="O28">
        <f>ROUND(1-(Sheet2!O28/448076),2)</f>
        <v>0.98</v>
      </c>
      <c r="P28">
        <f>ROUND(1-(Sheet2!P28/448076),2)</f>
        <v>1</v>
      </c>
      <c r="Q28">
        <f>ROUND(1-(Sheet2!Q28/448076),2)</f>
        <v>1</v>
      </c>
      <c r="R28">
        <f>ROUND(1-(Sheet2!R28/448076),2)</f>
        <v>1</v>
      </c>
      <c r="S28">
        <f>ROUND(1-(Sheet2!S28/448076),2)</f>
        <v>1</v>
      </c>
      <c r="T28">
        <f>ROUND(1-(Sheet2!T28/448076),2)</f>
        <v>1</v>
      </c>
      <c r="U28">
        <f>ROUND(1-(Sheet2!U28/448076),2)</f>
        <v>1</v>
      </c>
      <c r="V28">
        <f>ROUND(1-(Sheet2!V28/448076),2)</f>
        <v>1</v>
      </c>
      <c r="W28">
        <f>ROUND(1-(Sheet2!W28/448076),2)</f>
        <v>1</v>
      </c>
      <c r="X28">
        <f>ROUND(1-(Sheet2!X28/448076),2)</f>
        <v>1</v>
      </c>
      <c r="Y28">
        <f>ROUND(1-(Sheet2!Y28/448076),2)</f>
        <v>1</v>
      </c>
      <c r="Z28">
        <f>ROUND(1-(Sheet2!Z28/448076),2)</f>
        <v>1</v>
      </c>
      <c r="AA28">
        <f>ROUND(1-(Sheet2!AA28/448076),2)</f>
        <v>1</v>
      </c>
      <c r="AB28">
        <f>ROUND(1-(Sheet2!AB28/448076),2)</f>
        <v>1</v>
      </c>
      <c r="AC28">
        <f>ROUND(1-(Sheet2!AC28/448076),2)</f>
        <v>1</v>
      </c>
      <c r="AD28">
        <f>ROUND(1-(Sheet2!AD28/448076),2)</f>
        <v>1</v>
      </c>
      <c r="AE28">
        <f>ROUND(1-(Sheet2!AE28/448076),2)</f>
        <v>1</v>
      </c>
      <c r="AF28">
        <f>ROUND(1-(Sheet2!AF28/448076),2)</f>
        <v>1</v>
      </c>
      <c r="AG28">
        <f>ROUND(1-(Sheet2!AG28/448076),2)</f>
        <v>1</v>
      </c>
      <c r="AH28">
        <f>ROUND(1-(Sheet2!AH28/448076),2)</f>
        <v>1</v>
      </c>
      <c r="AI28">
        <f>ROUND(1-(Sheet2!AI28/448076),2)</f>
        <v>1</v>
      </c>
    </row>
    <row r="29" spans="1:35" x14ac:dyDescent="0.25">
      <c r="A29" s="1" t="s">
        <v>28</v>
      </c>
      <c r="B29">
        <f>ROUND(1-(Sheet2!B29/448076),2)</f>
        <v>0.97</v>
      </c>
      <c r="C29">
        <f>ROUND(1-(Sheet2!C29/448076),2)</f>
        <v>1</v>
      </c>
      <c r="D29">
        <f>ROUND(1-(Sheet2!D29/448076),2)</f>
        <v>1</v>
      </c>
      <c r="E29">
        <f>ROUND(1-(Sheet2!E29/448076),2)</f>
        <v>1</v>
      </c>
      <c r="F29">
        <f>ROUND(1-(Sheet2!F29/448076),2)</f>
        <v>0.97</v>
      </c>
      <c r="G29">
        <f>ROUND(1-(Sheet2!G29/448076),2)</f>
        <v>0.56000000000000005</v>
      </c>
      <c r="H29">
        <f>ROUND(1-(Sheet2!H29/448076),2)</f>
        <v>0.98</v>
      </c>
      <c r="I29">
        <f>ROUND(1-(Sheet2!I29/448076),2)</f>
        <v>0.97</v>
      </c>
      <c r="J29">
        <f>ROUND(1-(Sheet2!J29/448076),2)</f>
        <v>1</v>
      </c>
      <c r="K29">
        <f>ROUND(1-(Sheet2!K29/448076),2)</f>
        <v>0.99</v>
      </c>
      <c r="L29">
        <f>ROUND(1-(Sheet2!L29/448076),2)</f>
        <v>0.99</v>
      </c>
      <c r="M29">
        <f>ROUND(1-(Sheet2!M29/448076),2)</f>
        <v>0.99</v>
      </c>
      <c r="N29">
        <f>ROUND(1-(Sheet2!N29/448076),2)</f>
        <v>1</v>
      </c>
      <c r="O29">
        <f>ROUND(1-(Sheet2!O29/448076),2)</f>
        <v>1</v>
      </c>
      <c r="P29">
        <f>ROUND(1-(Sheet2!P29/448076),2)</f>
        <v>0.97</v>
      </c>
      <c r="Q29">
        <f>ROUND(1-(Sheet2!Q29/448076),2)</f>
        <v>0.97</v>
      </c>
      <c r="R29">
        <f>ROUND(1-(Sheet2!R29/448076),2)</f>
        <v>0.96</v>
      </c>
      <c r="S29">
        <f>ROUND(1-(Sheet2!S29/448076),2)</f>
        <v>1</v>
      </c>
      <c r="T29">
        <f>ROUND(1-(Sheet2!T29/448076),2)</f>
        <v>0.97</v>
      </c>
      <c r="U29">
        <f>ROUND(1-(Sheet2!U29/448076),2)</f>
        <v>0.98</v>
      </c>
      <c r="V29">
        <f>ROUND(1-(Sheet2!V29/448076),2)</f>
        <v>1</v>
      </c>
      <c r="W29">
        <f>ROUND(1-(Sheet2!W29/448076),2)</f>
        <v>1</v>
      </c>
      <c r="X29">
        <f>ROUND(1-(Sheet2!X29/448076),2)</f>
        <v>0.97</v>
      </c>
      <c r="Y29">
        <f>ROUND(1-(Sheet2!Y29/448076),2)</f>
        <v>0.95</v>
      </c>
      <c r="Z29">
        <f>ROUND(1-(Sheet2!Z29/448076),2)</f>
        <v>0.96</v>
      </c>
      <c r="AA29">
        <f>ROUND(1-(Sheet2!AA29/448076),2)</f>
        <v>0.97</v>
      </c>
      <c r="AB29">
        <f>ROUND(1-(Sheet2!AB29/448076),2)</f>
        <v>1</v>
      </c>
      <c r="AC29">
        <f>ROUND(1-(Sheet2!AC29/448076),2)</f>
        <v>1</v>
      </c>
      <c r="AD29">
        <f>ROUND(1-(Sheet2!AD29/448076),2)</f>
        <v>1</v>
      </c>
      <c r="AE29">
        <f>ROUND(1-(Sheet2!AE29/448076),2)</f>
        <v>1</v>
      </c>
      <c r="AF29">
        <f>ROUND(1-(Sheet2!AF29/448076),2)</f>
        <v>0.99</v>
      </c>
      <c r="AG29">
        <f>ROUND(1-(Sheet2!AG29/448076),2)</f>
        <v>0.98</v>
      </c>
      <c r="AH29">
        <f>ROUND(1-(Sheet2!AH29/448076),2)</f>
        <v>1</v>
      </c>
      <c r="AI29">
        <f>ROUND(1-(Sheet2!AI29/448076),2)</f>
        <v>0.96</v>
      </c>
    </row>
    <row r="30" spans="1:35" x14ac:dyDescent="0.25">
      <c r="A30" s="1" t="s">
        <v>29</v>
      </c>
      <c r="B30">
        <f>ROUND(1-(Sheet2!B30/448076),2)</f>
        <v>1</v>
      </c>
      <c r="C30">
        <f>ROUND(1-(Sheet2!C30/448076),2)</f>
        <v>1</v>
      </c>
      <c r="D30">
        <f>ROUND(1-(Sheet2!D30/448076),2)</f>
        <v>1</v>
      </c>
      <c r="E30">
        <f>ROUND(1-(Sheet2!E30/448076),2)</f>
        <v>0.98</v>
      </c>
      <c r="F30">
        <f>ROUND(1-(Sheet2!F30/448076),2)</f>
        <v>1</v>
      </c>
      <c r="G30">
        <f>ROUND(1-(Sheet2!G30/448076),2)</f>
        <v>1</v>
      </c>
      <c r="H30">
        <f>ROUND(1-(Sheet2!H30/448076),2)</f>
        <v>1</v>
      </c>
      <c r="I30">
        <f>ROUND(1-(Sheet2!I30/448076),2)</f>
        <v>1</v>
      </c>
      <c r="J30">
        <f>ROUND(1-(Sheet2!J30/448076),2)</f>
        <v>1</v>
      </c>
      <c r="K30">
        <f>ROUND(1-(Sheet2!K30/448076),2)</f>
        <v>0.99</v>
      </c>
      <c r="L30">
        <f>ROUND(1-(Sheet2!L30/448076),2)</f>
        <v>1</v>
      </c>
      <c r="M30">
        <f>ROUND(1-(Sheet2!M30/448076),2)</f>
        <v>1</v>
      </c>
      <c r="N30">
        <f>ROUND(1-(Sheet2!N30/448076),2)</f>
        <v>1</v>
      </c>
      <c r="O30">
        <f>ROUND(1-(Sheet2!O30/448076),2)</f>
        <v>0.97</v>
      </c>
      <c r="P30">
        <f>ROUND(1-(Sheet2!P30/448076),2)</f>
        <v>1</v>
      </c>
      <c r="Q30">
        <f>ROUND(1-(Sheet2!Q30/448076),2)</f>
        <v>1</v>
      </c>
      <c r="R30">
        <f>ROUND(1-(Sheet2!R30/448076),2)</f>
        <v>1</v>
      </c>
      <c r="S30">
        <f>ROUND(1-(Sheet2!S30/448076),2)</f>
        <v>1</v>
      </c>
      <c r="T30">
        <f>ROUND(1-(Sheet2!T30/448076),2)</f>
        <v>1</v>
      </c>
      <c r="U30">
        <f>ROUND(1-(Sheet2!U30/448076),2)</f>
        <v>1</v>
      </c>
      <c r="V30">
        <f>ROUND(1-(Sheet2!V30/448076),2)</f>
        <v>1</v>
      </c>
      <c r="W30">
        <f>ROUND(1-(Sheet2!W30/448076),2)</f>
        <v>0.99</v>
      </c>
      <c r="X30">
        <f>ROUND(1-(Sheet2!X30/448076),2)</f>
        <v>1</v>
      </c>
      <c r="Y30">
        <f>ROUND(1-(Sheet2!Y30/448076),2)</f>
        <v>0.99</v>
      </c>
      <c r="Z30">
        <f>ROUND(1-(Sheet2!Z30/448076),2)</f>
        <v>1</v>
      </c>
      <c r="AA30">
        <f>ROUND(1-(Sheet2!AA30/448076),2)</f>
        <v>1</v>
      </c>
      <c r="AB30">
        <f>ROUND(1-(Sheet2!AB30/448076),2)</f>
        <v>1</v>
      </c>
      <c r="AC30">
        <f>ROUND(1-(Sheet2!AC30/448076),2)</f>
        <v>0.99</v>
      </c>
      <c r="AD30">
        <f>ROUND(1-(Sheet2!AD30/448076),2)</f>
        <v>1</v>
      </c>
      <c r="AE30">
        <f>ROUND(1-(Sheet2!AE30/448076),2)</f>
        <v>1</v>
      </c>
      <c r="AF30">
        <f>ROUND(1-(Sheet2!AF30/448076),2)</f>
        <v>1</v>
      </c>
      <c r="AG30">
        <f>ROUND(1-(Sheet2!AG30/448076),2)</f>
        <v>1</v>
      </c>
      <c r="AH30">
        <f>ROUND(1-(Sheet2!AH30/448076),2)</f>
        <v>1</v>
      </c>
      <c r="AI30">
        <f>ROUND(1-(Sheet2!AI30/448076),2)</f>
        <v>1</v>
      </c>
    </row>
    <row r="31" spans="1:35" x14ac:dyDescent="0.25">
      <c r="A31" s="1" t="s">
        <v>30</v>
      </c>
      <c r="B31">
        <f>ROUND(1-(Sheet2!B31/448076),2)</f>
        <v>1</v>
      </c>
      <c r="C31">
        <f>ROUND(1-(Sheet2!C31/448076),2)</f>
        <v>1</v>
      </c>
      <c r="D31">
        <f>ROUND(1-(Sheet2!D31/448076),2)</f>
        <v>1</v>
      </c>
      <c r="E31">
        <f>ROUND(1-(Sheet2!E31/448076),2)</f>
        <v>0.99</v>
      </c>
      <c r="F31">
        <f>ROUND(1-(Sheet2!F31/448076),2)</f>
        <v>1</v>
      </c>
      <c r="G31">
        <f>ROUND(1-(Sheet2!G31/448076),2)</f>
        <v>1</v>
      </c>
      <c r="H31">
        <f>ROUND(1-(Sheet2!H31/448076),2)</f>
        <v>1</v>
      </c>
      <c r="I31">
        <f>ROUND(1-(Sheet2!I31/448076),2)</f>
        <v>1</v>
      </c>
      <c r="J31">
        <f>ROUND(1-(Sheet2!J31/448076),2)</f>
        <v>1</v>
      </c>
      <c r="K31">
        <f>ROUND(1-(Sheet2!K31/448076),2)</f>
        <v>0.99</v>
      </c>
      <c r="L31">
        <f>ROUND(1-(Sheet2!L31/448076),2)</f>
        <v>1</v>
      </c>
      <c r="M31">
        <f>ROUND(1-(Sheet2!M31/448076),2)</f>
        <v>1</v>
      </c>
      <c r="N31">
        <f>ROUND(1-(Sheet2!N31/448076),2)</f>
        <v>1</v>
      </c>
      <c r="O31">
        <f>ROUND(1-(Sheet2!O31/448076),2)</f>
        <v>0.99</v>
      </c>
      <c r="P31">
        <f>ROUND(1-(Sheet2!P31/448076),2)</f>
        <v>1</v>
      </c>
      <c r="Q31">
        <f>ROUND(1-(Sheet2!Q31/448076),2)</f>
        <v>1</v>
      </c>
      <c r="R31">
        <f>ROUND(1-(Sheet2!R31/448076),2)</f>
        <v>1</v>
      </c>
      <c r="S31">
        <f>ROUND(1-(Sheet2!S31/448076),2)</f>
        <v>1</v>
      </c>
      <c r="T31">
        <f>ROUND(1-(Sheet2!T31/448076),2)</f>
        <v>1</v>
      </c>
      <c r="U31">
        <f>ROUND(1-(Sheet2!U31/448076),2)</f>
        <v>1</v>
      </c>
      <c r="V31">
        <f>ROUND(1-(Sheet2!V31/448076),2)</f>
        <v>1</v>
      </c>
      <c r="W31">
        <f>ROUND(1-(Sheet2!W31/448076),2)</f>
        <v>0.99</v>
      </c>
      <c r="X31">
        <f>ROUND(1-(Sheet2!X31/448076),2)</f>
        <v>1</v>
      </c>
      <c r="Y31">
        <f>ROUND(1-(Sheet2!Y31/448076),2)</f>
        <v>0.99</v>
      </c>
      <c r="Z31">
        <f>ROUND(1-(Sheet2!Z31/448076),2)</f>
        <v>1</v>
      </c>
      <c r="AA31">
        <f>ROUND(1-(Sheet2!AA31/448076),2)</f>
        <v>1</v>
      </c>
      <c r="AB31">
        <f>ROUND(1-(Sheet2!AB31/448076),2)</f>
        <v>1</v>
      </c>
      <c r="AC31">
        <f>ROUND(1-(Sheet2!AC31/448076),2)</f>
        <v>1</v>
      </c>
      <c r="AD31">
        <f>ROUND(1-(Sheet2!AD31/448076),2)</f>
        <v>1</v>
      </c>
      <c r="AE31">
        <f>ROUND(1-(Sheet2!AE31/448076),2)</f>
        <v>1</v>
      </c>
      <c r="AF31">
        <f>ROUND(1-(Sheet2!AF31/448076),2)</f>
        <v>1</v>
      </c>
      <c r="AG31">
        <f>ROUND(1-(Sheet2!AG31/448076),2)</f>
        <v>1</v>
      </c>
      <c r="AH31">
        <f>ROUND(1-(Sheet2!AH31/448076),2)</f>
        <v>1</v>
      </c>
      <c r="AI31">
        <f>ROUND(1-(Sheet2!AI31/448076),2)</f>
        <v>1</v>
      </c>
    </row>
    <row r="32" spans="1:35" x14ac:dyDescent="0.25">
      <c r="A32" s="1" t="s">
        <v>31</v>
      </c>
      <c r="B32">
        <f>ROUND(1-(Sheet2!B32/448076),2)</f>
        <v>1</v>
      </c>
      <c r="C32">
        <f>ROUND(1-(Sheet2!C32/448076),2)</f>
        <v>1</v>
      </c>
      <c r="D32">
        <f>ROUND(1-(Sheet2!D32/448076),2)</f>
        <v>1</v>
      </c>
      <c r="E32">
        <f>ROUND(1-(Sheet2!E32/448076),2)</f>
        <v>0.98</v>
      </c>
      <c r="F32">
        <f>ROUND(1-(Sheet2!F32/448076),2)</f>
        <v>1</v>
      </c>
      <c r="G32">
        <f>ROUND(1-(Sheet2!G32/448076),2)</f>
        <v>0.99</v>
      </c>
      <c r="H32">
        <f>ROUND(1-(Sheet2!H32/448076),2)</f>
        <v>1</v>
      </c>
      <c r="I32">
        <f>ROUND(1-(Sheet2!I32/448076),2)</f>
        <v>1</v>
      </c>
      <c r="J32">
        <f>ROUND(1-(Sheet2!J32/448076),2)</f>
        <v>1</v>
      </c>
      <c r="K32">
        <f>ROUND(1-(Sheet2!K32/448076),2)</f>
        <v>0.97</v>
      </c>
      <c r="L32">
        <f>ROUND(1-(Sheet2!L32/448076),2)</f>
        <v>1</v>
      </c>
      <c r="M32">
        <f>ROUND(1-(Sheet2!M32/448076),2)</f>
        <v>1</v>
      </c>
      <c r="N32">
        <f>ROUND(1-(Sheet2!N32/448076),2)</f>
        <v>1</v>
      </c>
      <c r="O32">
        <f>ROUND(1-(Sheet2!O32/448076),2)</f>
        <v>0.9</v>
      </c>
      <c r="P32">
        <f>ROUND(1-(Sheet2!P32/448076),2)</f>
        <v>1</v>
      </c>
      <c r="Q32">
        <f>ROUND(1-(Sheet2!Q32/448076),2)</f>
        <v>1</v>
      </c>
      <c r="R32">
        <f>ROUND(1-(Sheet2!R32/448076),2)</f>
        <v>1</v>
      </c>
      <c r="S32">
        <f>ROUND(1-(Sheet2!S32/448076),2)</f>
        <v>1</v>
      </c>
      <c r="T32">
        <f>ROUND(1-(Sheet2!T32/448076),2)</f>
        <v>1</v>
      </c>
      <c r="U32">
        <f>ROUND(1-(Sheet2!U32/448076),2)</f>
        <v>1</v>
      </c>
      <c r="V32">
        <f>ROUND(1-(Sheet2!V32/448076),2)</f>
        <v>1</v>
      </c>
      <c r="W32">
        <f>ROUND(1-(Sheet2!W32/448076),2)</f>
        <v>0.99</v>
      </c>
      <c r="X32">
        <f>ROUND(1-(Sheet2!X32/448076),2)</f>
        <v>1</v>
      </c>
      <c r="Y32">
        <f>ROUND(1-(Sheet2!Y32/448076),2)</f>
        <v>0.98</v>
      </c>
      <c r="Z32">
        <f>ROUND(1-(Sheet2!Z32/448076),2)</f>
        <v>1</v>
      </c>
      <c r="AA32">
        <f>ROUND(1-(Sheet2!AA32/448076),2)</f>
        <v>1</v>
      </c>
      <c r="AB32">
        <f>ROUND(1-(Sheet2!AB32/448076),2)</f>
        <v>1</v>
      </c>
      <c r="AC32">
        <f>ROUND(1-(Sheet2!AC32/448076),2)</f>
        <v>0.99</v>
      </c>
      <c r="AD32">
        <f>ROUND(1-(Sheet2!AD32/448076),2)</f>
        <v>1</v>
      </c>
      <c r="AE32">
        <f>ROUND(1-(Sheet2!AE32/448076),2)</f>
        <v>1</v>
      </c>
      <c r="AF32">
        <f>ROUND(1-(Sheet2!AF32/448076),2)</f>
        <v>1</v>
      </c>
      <c r="AG32">
        <f>ROUND(1-(Sheet2!AG32/448076),2)</f>
        <v>1</v>
      </c>
      <c r="AH32">
        <f>ROUND(1-(Sheet2!AH32/448076),2)</f>
        <v>1</v>
      </c>
      <c r="AI32">
        <f>ROUND(1-(Sheet2!AI32/448076),2)</f>
        <v>1</v>
      </c>
    </row>
    <row r="33" spans="1:35" x14ac:dyDescent="0.25">
      <c r="A33" s="1" t="s">
        <v>32</v>
      </c>
      <c r="B33">
        <f>ROUND(1-(Sheet2!B33/448076),2)</f>
        <v>1</v>
      </c>
      <c r="C33">
        <f>ROUND(1-(Sheet2!C33/448076),2)</f>
        <v>1</v>
      </c>
      <c r="D33">
        <f>ROUND(1-(Sheet2!D33/448076),2)</f>
        <v>1</v>
      </c>
      <c r="E33">
        <f>ROUND(1-(Sheet2!E33/448076),2)</f>
        <v>0.96</v>
      </c>
      <c r="F33">
        <f>ROUND(1-(Sheet2!F33/448076),2)</f>
        <v>1</v>
      </c>
      <c r="G33">
        <f>ROUND(1-(Sheet2!G33/448076),2)</f>
        <v>1</v>
      </c>
      <c r="H33">
        <f>ROUND(1-(Sheet2!H33/448076),2)</f>
        <v>1</v>
      </c>
      <c r="I33">
        <f>ROUND(1-(Sheet2!I33/448076),2)</f>
        <v>1</v>
      </c>
      <c r="J33">
        <f>ROUND(1-(Sheet2!J33/448076),2)</f>
        <v>1</v>
      </c>
      <c r="K33">
        <f>ROUND(1-(Sheet2!K33/448076),2)</f>
        <v>0.92</v>
      </c>
      <c r="L33">
        <f>ROUND(1-(Sheet2!L33/448076),2)</f>
        <v>1</v>
      </c>
      <c r="M33">
        <f>ROUND(1-(Sheet2!M33/448076),2)</f>
        <v>1</v>
      </c>
      <c r="N33">
        <f>ROUND(1-(Sheet2!N33/448076),2)</f>
        <v>1</v>
      </c>
      <c r="O33">
        <f>ROUND(1-(Sheet2!O33/448076),2)</f>
        <v>0.95</v>
      </c>
      <c r="P33">
        <f>ROUND(1-(Sheet2!P33/448076),2)</f>
        <v>1</v>
      </c>
      <c r="Q33">
        <f>ROUND(1-(Sheet2!Q33/448076),2)</f>
        <v>0.93</v>
      </c>
      <c r="R33">
        <f>ROUND(1-(Sheet2!R33/448076),2)</f>
        <v>1</v>
      </c>
      <c r="S33">
        <f>ROUND(1-(Sheet2!S33/448076),2)</f>
        <v>1</v>
      </c>
      <c r="T33">
        <f>ROUND(1-(Sheet2!T33/448076),2)</f>
        <v>1</v>
      </c>
      <c r="U33">
        <f>ROUND(1-(Sheet2!U33/448076),2)</f>
        <v>0.95</v>
      </c>
      <c r="V33">
        <f>ROUND(1-(Sheet2!V33/448076),2)</f>
        <v>1</v>
      </c>
      <c r="W33">
        <f>ROUND(1-(Sheet2!W33/448076),2)</f>
        <v>0.99</v>
      </c>
      <c r="X33">
        <f>ROUND(1-(Sheet2!X33/448076),2)</f>
        <v>1</v>
      </c>
      <c r="Y33">
        <f>ROUND(1-(Sheet2!Y33/448076),2)</f>
        <v>1</v>
      </c>
      <c r="Z33">
        <f>ROUND(1-(Sheet2!Z33/448076),2)</f>
        <v>1</v>
      </c>
      <c r="AA33">
        <f>ROUND(1-(Sheet2!AA33/448076),2)</f>
        <v>1</v>
      </c>
      <c r="AB33">
        <f>ROUND(1-(Sheet2!AB33/448076),2)</f>
        <v>1</v>
      </c>
      <c r="AC33">
        <f>ROUND(1-(Sheet2!AC33/448076),2)</f>
        <v>0.95</v>
      </c>
      <c r="AD33">
        <f>ROUND(1-(Sheet2!AD33/448076),2)</f>
        <v>1</v>
      </c>
      <c r="AE33">
        <f>ROUND(1-(Sheet2!AE33/448076),2)</f>
        <v>1</v>
      </c>
      <c r="AF33">
        <f>ROUND(1-(Sheet2!AF33/448076),2)</f>
        <v>1</v>
      </c>
      <c r="AG33">
        <f>ROUND(1-(Sheet2!AG33/448076),2)</f>
        <v>1</v>
      </c>
      <c r="AH33">
        <f>ROUND(1-(Sheet2!AH33/448076),2)</f>
        <v>1</v>
      </c>
      <c r="AI33">
        <f>ROUND(1-(Sheet2!AI33/448076),2)</f>
        <v>1</v>
      </c>
    </row>
    <row r="34" spans="1:35" x14ac:dyDescent="0.25">
      <c r="A34" s="1" t="s">
        <v>33</v>
      </c>
      <c r="B34">
        <f>ROUND(1-(Sheet2!B34/448076),2)</f>
        <v>1</v>
      </c>
      <c r="C34">
        <f>ROUND(1-(Sheet2!C34/448076),2)</f>
        <v>1</v>
      </c>
      <c r="D34">
        <f>ROUND(1-(Sheet2!D34/448076),2)</f>
        <v>1</v>
      </c>
      <c r="E34">
        <f>ROUND(1-(Sheet2!E34/448076),2)</f>
        <v>1</v>
      </c>
      <c r="F34">
        <f>ROUND(1-(Sheet2!F34/448076),2)</f>
        <v>1</v>
      </c>
      <c r="G34">
        <f>ROUND(1-(Sheet2!G34/448076),2)</f>
        <v>1</v>
      </c>
      <c r="H34">
        <f>ROUND(1-(Sheet2!H34/448076),2)</f>
        <v>1</v>
      </c>
      <c r="I34">
        <f>ROUND(1-(Sheet2!I34/448076),2)</f>
        <v>1</v>
      </c>
      <c r="J34">
        <f>ROUND(1-(Sheet2!J34/448076),2)</f>
        <v>1</v>
      </c>
      <c r="K34">
        <f>ROUND(1-(Sheet2!K34/448076),2)</f>
        <v>1</v>
      </c>
      <c r="L34">
        <f>ROUND(1-(Sheet2!L34/448076),2)</f>
        <v>1</v>
      </c>
      <c r="M34">
        <f>ROUND(1-(Sheet2!M34/448076),2)</f>
        <v>1</v>
      </c>
      <c r="N34">
        <f>ROUND(1-(Sheet2!N34/448076),2)</f>
        <v>1</v>
      </c>
      <c r="O34">
        <f>ROUND(1-(Sheet2!O34/448076),2)</f>
        <v>0.99</v>
      </c>
      <c r="P34">
        <f>ROUND(1-(Sheet2!P34/448076),2)</f>
        <v>1</v>
      </c>
      <c r="Q34">
        <f>ROUND(1-(Sheet2!Q34/448076),2)</f>
        <v>1</v>
      </c>
      <c r="R34">
        <f>ROUND(1-(Sheet2!R34/448076),2)</f>
        <v>1</v>
      </c>
      <c r="S34">
        <f>ROUND(1-(Sheet2!S34/448076),2)</f>
        <v>1</v>
      </c>
      <c r="T34">
        <f>ROUND(1-(Sheet2!T34/448076),2)</f>
        <v>1</v>
      </c>
      <c r="U34">
        <f>ROUND(1-(Sheet2!U34/448076),2)</f>
        <v>1</v>
      </c>
      <c r="V34">
        <f>ROUND(1-(Sheet2!V34/448076),2)</f>
        <v>1</v>
      </c>
      <c r="W34">
        <f>ROUND(1-(Sheet2!W34/448076),2)</f>
        <v>1</v>
      </c>
      <c r="X34">
        <f>ROUND(1-(Sheet2!X34/448076),2)</f>
        <v>1</v>
      </c>
      <c r="Y34">
        <f>ROUND(1-(Sheet2!Y34/448076),2)</f>
        <v>1</v>
      </c>
      <c r="Z34">
        <f>ROUND(1-(Sheet2!Z34/448076),2)</f>
        <v>1</v>
      </c>
      <c r="AA34">
        <f>ROUND(1-(Sheet2!AA34/448076),2)</f>
        <v>1</v>
      </c>
      <c r="AB34">
        <f>ROUND(1-(Sheet2!AB34/448076),2)</f>
        <v>1</v>
      </c>
      <c r="AC34">
        <f>ROUND(1-(Sheet2!AC34/448076),2)</f>
        <v>1</v>
      </c>
      <c r="AD34">
        <f>ROUND(1-(Sheet2!AD34/448076),2)</f>
        <v>1</v>
      </c>
      <c r="AE34">
        <f>ROUND(1-(Sheet2!AE34/448076),2)</f>
        <v>1</v>
      </c>
      <c r="AF34">
        <f>ROUND(1-(Sheet2!AF34/448076),2)</f>
        <v>1</v>
      </c>
      <c r="AG34">
        <f>ROUND(1-(Sheet2!AG34/448076),2)</f>
        <v>1</v>
      </c>
      <c r="AH34">
        <f>ROUND(1-(Sheet2!AH34/448076),2)</f>
        <v>1</v>
      </c>
      <c r="AI34">
        <f>ROUND(1-(Sheet2!AI34/448076),2)</f>
        <v>1</v>
      </c>
    </row>
    <row r="35" spans="1:35" x14ac:dyDescent="0.25">
      <c r="A35" s="1" t="s">
        <v>34</v>
      </c>
      <c r="B35">
        <f>ROUND(1-(Sheet2!B35/448076),2)</f>
        <v>0.96</v>
      </c>
      <c r="C35">
        <f>ROUND(1-(Sheet2!C35/448076),2)</f>
        <v>1</v>
      </c>
      <c r="D35">
        <f>ROUND(1-(Sheet2!D35/448076),2)</f>
        <v>1</v>
      </c>
      <c r="E35">
        <f>ROUND(1-(Sheet2!E35/448076),2)</f>
        <v>0.98</v>
      </c>
      <c r="F35">
        <f>ROUND(1-(Sheet2!F35/448076),2)</f>
        <v>1</v>
      </c>
      <c r="G35">
        <f>ROUND(1-(Sheet2!G35/448076),2)</f>
        <v>1</v>
      </c>
      <c r="H35">
        <f>ROUND(1-(Sheet2!H35/448076),2)</f>
        <v>1</v>
      </c>
      <c r="I35">
        <f>ROUND(1-(Sheet2!I35/448076),2)</f>
        <v>1</v>
      </c>
      <c r="J35">
        <f>ROUND(1-(Sheet2!J35/448076),2)</f>
        <v>1</v>
      </c>
      <c r="K35">
        <f>ROUND(1-(Sheet2!K35/448076),2)</f>
        <v>0.92</v>
      </c>
      <c r="L35">
        <f>ROUND(1-(Sheet2!L35/448076),2)</f>
        <v>1</v>
      </c>
      <c r="M35">
        <f>ROUND(1-(Sheet2!M35/448076),2)</f>
        <v>1</v>
      </c>
      <c r="N35">
        <f>ROUND(1-(Sheet2!N35/448076),2)</f>
        <v>1</v>
      </c>
      <c r="O35">
        <f>ROUND(1-(Sheet2!O35/448076),2)</f>
        <v>0.97</v>
      </c>
      <c r="P35">
        <f>ROUND(1-(Sheet2!P35/448076),2)</f>
        <v>1</v>
      </c>
      <c r="Q35">
        <f>ROUND(1-(Sheet2!Q35/448076),2)</f>
        <v>0.98</v>
      </c>
      <c r="R35">
        <f>ROUND(1-(Sheet2!R35/448076),2)</f>
        <v>0.99</v>
      </c>
      <c r="S35">
        <f>ROUND(1-(Sheet2!S35/448076),2)</f>
        <v>1</v>
      </c>
      <c r="T35">
        <f>ROUND(1-(Sheet2!T35/448076),2)</f>
        <v>1</v>
      </c>
      <c r="U35">
        <f>ROUND(1-(Sheet2!U35/448076),2)</f>
        <v>0.98</v>
      </c>
      <c r="V35">
        <f>ROUND(1-(Sheet2!V35/448076),2)</f>
        <v>1</v>
      </c>
      <c r="W35">
        <f>ROUND(1-(Sheet2!W35/448076),2)</f>
        <v>1</v>
      </c>
      <c r="X35">
        <f>ROUND(1-(Sheet2!X35/448076),2)</f>
        <v>1</v>
      </c>
      <c r="Y35">
        <f>ROUND(1-(Sheet2!Y35/448076),2)</f>
        <v>1</v>
      </c>
      <c r="Z35">
        <f>ROUND(1-(Sheet2!Z35/448076),2)</f>
        <v>1</v>
      </c>
      <c r="AA35">
        <f>ROUND(1-(Sheet2!AA35/448076),2)</f>
        <v>0.96</v>
      </c>
      <c r="AB35">
        <f>ROUND(1-(Sheet2!AB35/448076),2)</f>
        <v>1</v>
      </c>
      <c r="AC35">
        <f>ROUND(1-(Sheet2!AC35/448076),2)</f>
        <v>0.97</v>
      </c>
      <c r="AD35">
        <f>ROUND(1-(Sheet2!AD35/448076),2)</f>
        <v>1</v>
      </c>
      <c r="AE35">
        <f>ROUND(1-(Sheet2!AE35/448076),2)</f>
        <v>1</v>
      </c>
      <c r="AF35">
        <f>ROUND(1-(Sheet2!AF35/448076),2)</f>
        <v>1</v>
      </c>
      <c r="AG35">
        <f>ROUND(1-(Sheet2!AG35/448076),2)</f>
        <v>1</v>
      </c>
      <c r="AH35">
        <f>ROUND(1-(Sheet2!AH35/448076),2)</f>
        <v>1</v>
      </c>
      <c r="AI35">
        <f>ROUND(1-(Sheet2!AI35/448076),2)</f>
        <v>1</v>
      </c>
    </row>
  </sheetData>
  <conditionalFormatting sqref="B2:A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zoomScale="80" zoomScaleNormal="80" workbookViewId="0"/>
  </sheetViews>
  <sheetFormatPr defaultRowHeight="15" x14ac:dyDescent="0.25"/>
  <sheetData>
    <row r="1" spans="1:35" x14ac:dyDescent="0.25">
      <c r="A1" s="1"/>
      <c r="B1" s="1" t="s">
        <v>38</v>
      </c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1" t="s">
        <v>38</v>
      </c>
      <c r="B2">
        <f>ROUND(IF(Sheet2!B2=0, 1, (LN(MAX(Sheet2!$B$2:$AI$35))-LN(Sheet2!B2))/(LN(MAX(Sheet2!$B$2:$AI$35)))),2)</f>
        <v>1</v>
      </c>
      <c r="C2">
        <f>ROUND(IF(Sheet2!C2=0, 1, (LN(MAX(Sheet2!$B$2:$AI$35))-LN(Sheet2!C2))/(LN(MAX(Sheet2!$B$2:$AI$35)))),2)</f>
        <v>1</v>
      </c>
      <c r="D2">
        <f>ROUND(IF(Sheet2!D2=0, 1, (LN(MAX(Sheet2!$B$2:$AI$35))-LN(Sheet2!D2))/(LN(MAX(Sheet2!$B$2:$AI$35)))),2)</f>
        <v>0.46</v>
      </c>
      <c r="E2">
        <f>ROUND(IF(Sheet2!E2=0, 1, (LN(MAX(Sheet2!$B$2:$AI$35))-LN(Sheet2!E2))/(LN(MAX(Sheet2!$B$2:$AI$35)))),2)</f>
        <v>0.25</v>
      </c>
      <c r="F2">
        <f>ROUND(IF(Sheet2!F2=0, 1, (LN(MAX(Sheet2!$B$2:$AI$35))-LN(Sheet2!F2))/(LN(MAX(Sheet2!$B$2:$AI$35)))),2)</f>
        <v>0.21</v>
      </c>
      <c r="G2">
        <f>ROUND(IF(Sheet2!G2=0, 1, (LN(MAX(Sheet2!$B$2:$AI$35))-LN(Sheet2!G2))/(LN(MAX(Sheet2!$B$2:$AI$35)))),2)</f>
        <v>0.21</v>
      </c>
      <c r="H2">
        <f>ROUND(IF(Sheet2!H2=0, 1, (LN(MAX(Sheet2!$B$2:$AI$35))-LN(Sheet2!H2))/(LN(MAX(Sheet2!$B$2:$AI$35)))),2)</f>
        <v>0.23</v>
      </c>
      <c r="I2">
        <f>ROUND(IF(Sheet2!I2=0, 1, (LN(MAX(Sheet2!$B$2:$AI$35))-LN(Sheet2!I2))/(LN(MAX(Sheet2!$B$2:$AI$35)))),2)</f>
        <v>0.19</v>
      </c>
      <c r="J2">
        <f>ROUND(IF(Sheet2!J2=0, 1, (LN(MAX(Sheet2!$B$2:$AI$35))-LN(Sheet2!J2))/(LN(MAX(Sheet2!$B$2:$AI$35)))),2)</f>
        <v>0.47</v>
      </c>
      <c r="K2">
        <f>ROUND(IF(Sheet2!K2=0, 1, (LN(MAX(Sheet2!$B$2:$AI$35))-LN(Sheet2!K2))/(LN(MAX(Sheet2!$B$2:$AI$35)))),2)</f>
        <v>0.28999999999999998</v>
      </c>
      <c r="L2">
        <f>ROUND(IF(Sheet2!L2=0, 1, (LN(MAX(Sheet2!$B$2:$AI$35))-LN(Sheet2!L2))/(LN(MAX(Sheet2!$B$2:$AI$35)))),2)</f>
        <v>0.33</v>
      </c>
      <c r="M2">
        <f>ROUND(IF(Sheet2!M2=0, 1, (LN(MAX(Sheet2!$B$2:$AI$35))-LN(Sheet2!M2))/(LN(MAX(Sheet2!$B$2:$AI$35)))),2)</f>
        <v>0.15</v>
      </c>
      <c r="N2">
        <f>ROUND(IF(Sheet2!N2=0, 1, (LN(MAX(Sheet2!$B$2:$AI$35))-LN(Sheet2!N2))/(LN(MAX(Sheet2!$B$2:$AI$35)))),2)</f>
        <v>0.44</v>
      </c>
      <c r="O2">
        <f>ROUND(IF(Sheet2!O2=0, 1, (LN(MAX(Sheet2!$B$2:$AI$35))-LN(Sheet2!O2))/(LN(MAX(Sheet2!$B$2:$AI$35)))),2)</f>
        <v>0.18</v>
      </c>
      <c r="P2">
        <f>ROUND(IF(Sheet2!P2=0, 1, (LN(MAX(Sheet2!$B$2:$AI$35))-LN(Sheet2!P2))/(LN(MAX(Sheet2!$B$2:$AI$35)))),2)</f>
        <v>0.36</v>
      </c>
      <c r="Q2">
        <f>ROUND(IF(Sheet2!Q2=0, 1, (LN(MAX(Sheet2!$B$2:$AI$35))-LN(Sheet2!Q2))/(LN(MAX(Sheet2!$B$2:$AI$35)))),2)</f>
        <v>0.18</v>
      </c>
      <c r="R2">
        <f>ROUND(IF(Sheet2!R2=0, 1, (LN(MAX(Sheet2!$B$2:$AI$35))-LN(Sheet2!R2))/(LN(MAX(Sheet2!$B$2:$AI$35)))),2)</f>
        <v>0.28000000000000003</v>
      </c>
      <c r="S2">
        <f>ROUND(IF(Sheet2!S2=0, 1, (LN(MAX(Sheet2!$B$2:$AI$35))-LN(Sheet2!S2))/(LN(MAX(Sheet2!$B$2:$AI$35)))),2)</f>
        <v>0.53</v>
      </c>
      <c r="T2">
        <f>ROUND(IF(Sheet2!T2=0, 1, (LN(MAX(Sheet2!$B$2:$AI$35))-LN(Sheet2!T2))/(LN(MAX(Sheet2!$B$2:$AI$35)))),2)</f>
        <v>0.22</v>
      </c>
      <c r="U2">
        <f>ROUND(IF(Sheet2!U2=0, 1, (LN(MAX(Sheet2!$B$2:$AI$35))-LN(Sheet2!U2))/(LN(MAX(Sheet2!$B$2:$AI$35)))),2)</f>
        <v>0.08</v>
      </c>
      <c r="V2">
        <f>ROUND(IF(Sheet2!V2=0, 1, (LN(MAX(Sheet2!$B$2:$AI$35))-LN(Sheet2!V2))/(LN(MAX(Sheet2!$B$2:$AI$35)))),2)</f>
        <v>0.7</v>
      </c>
      <c r="W2">
        <f>ROUND(IF(Sheet2!W2=0, 1, (LN(MAX(Sheet2!$B$2:$AI$35))-LN(Sheet2!W2))/(LN(MAX(Sheet2!$B$2:$AI$35)))),2)</f>
        <v>0.17</v>
      </c>
      <c r="X2">
        <f>ROUND(IF(Sheet2!X2=0, 1, (LN(MAX(Sheet2!$B$2:$AI$35))-LN(Sheet2!X2))/(LN(MAX(Sheet2!$B$2:$AI$35)))),2)</f>
        <v>0</v>
      </c>
      <c r="Y2">
        <f>ROUND(IF(Sheet2!Y2=0, 1, (LN(MAX(Sheet2!$B$2:$AI$35))-LN(Sheet2!Y2))/(LN(MAX(Sheet2!$B$2:$AI$35)))),2)</f>
        <v>0.16</v>
      </c>
      <c r="Z2">
        <f>ROUND(IF(Sheet2!Z2=0, 1, (LN(MAX(Sheet2!$B$2:$AI$35))-LN(Sheet2!Z2))/(LN(MAX(Sheet2!$B$2:$AI$35)))),2)</f>
        <v>0.14000000000000001</v>
      </c>
      <c r="AA2">
        <f>ROUND(IF(Sheet2!AA2=0, 1, (LN(MAX(Sheet2!$B$2:$AI$35))-LN(Sheet2!AA2))/(LN(MAX(Sheet2!$B$2:$AI$35)))),2)</f>
        <v>0.23</v>
      </c>
      <c r="AB2">
        <f>ROUND(IF(Sheet2!AB2=0, 1, (LN(MAX(Sheet2!$B$2:$AI$35))-LN(Sheet2!AB2))/(LN(MAX(Sheet2!$B$2:$AI$35)))),2)</f>
        <v>0.44</v>
      </c>
      <c r="AC2">
        <f>ROUND(IF(Sheet2!AC2=0, 1, (LN(MAX(Sheet2!$B$2:$AI$35))-LN(Sheet2!AC2))/(LN(MAX(Sheet2!$B$2:$AI$35)))),2)</f>
        <v>0.26</v>
      </c>
      <c r="AD2">
        <f>ROUND(IF(Sheet2!AD2=0, 1, (LN(MAX(Sheet2!$B$2:$AI$35))-LN(Sheet2!AD2))/(LN(MAX(Sheet2!$B$2:$AI$35)))),2)</f>
        <v>0.28999999999999998</v>
      </c>
      <c r="AE2">
        <f>ROUND(IF(Sheet2!AE2=0, 1, (LN(MAX(Sheet2!$B$2:$AI$35))-LN(Sheet2!AE2))/(LN(MAX(Sheet2!$B$2:$AI$35)))),2)</f>
        <v>0.33</v>
      </c>
      <c r="AF2">
        <f>ROUND(IF(Sheet2!AF2=0, 1, (LN(MAX(Sheet2!$B$2:$AI$35))-LN(Sheet2!AF2))/(LN(MAX(Sheet2!$B$2:$AI$35)))),2)</f>
        <v>0.31</v>
      </c>
      <c r="AG2">
        <f>ROUND(IF(Sheet2!AG2=0, 1, (LN(MAX(Sheet2!$B$2:$AI$35))-LN(Sheet2!AG2))/(LN(MAX(Sheet2!$B$2:$AI$35)))),2)</f>
        <v>0.3</v>
      </c>
      <c r="AH2">
        <f>ROUND(IF(Sheet2!AH2=0, 1, (LN(MAX(Sheet2!$B$2:$AI$35))-LN(Sheet2!AH2))/(LN(MAX(Sheet2!$B$2:$AI$35)))),2)</f>
        <v>0.41</v>
      </c>
      <c r="AI2">
        <f>ROUND(IF(Sheet2!AI2=0, 1, (LN(MAX(Sheet2!$B$2:$AI$35))-LN(Sheet2!AI2))/(LN(MAX(Sheet2!$B$2:$AI$35)))),2)</f>
        <v>0.27</v>
      </c>
    </row>
    <row r="3" spans="1:35" x14ac:dyDescent="0.25">
      <c r="A3" s="1" t="s">
        <v>0</v>
      </c>
      <c r="B3">
        <f>ROUND(IF(Sheet2!B3=0, 1, (LN(MAX(Sheet2!$B$2:$AI$35))-LN(Sheet2!B3))/(LN(MAX(Sheet2!$B$2:$AI$35)))),2)</f>
        <v>1</v>
      </c>
      <c r="C3">
        <f>ROUND(IF(Sheet2!C3=0, 1, (LN(MAX(Sheet2!$B$2:$AI$35))-LN(Sheet2!C3))/(LN(MAX(Sheet2!$B$2:$AI$35)))),2)</f>
        <v>1</v>
      </c>
      <c r="D3">
        <f>ROUND(IF(Sheet2!D3=0, 1, (LN(MAX(Sheet2!$B$2:$AI$35))-LN(Sheet2!D3))/(LN(MAX(Sheet2!$B$2:$AI$35)))),2)</f>
        <v>1</v>
      </c>
      <c r="E3">
        <f>ROUND(IF(Sheet2!E3=0, 1, (LN(MAX(Sheet2!$B$2:$AI$35))-LN(Sheet2!E3))/(LN(MAX(Sheet2!$B$2:$AI$35)))),2)</f>
        <v>1</v>
      </c>
      <c r="F3">
        <f>ROUND(IF(Sheet2!F3=0, 1, (LN(MAX(Sheet2!$B$2:$AI$35))-LN(Sheet2!F3))/(LN(MAX(Sheet2!$B$2:$AI$35)))),2)</f>
        <v>1</v>
      </c>
      <c r="G3">
        <f>ROUND(IF(Sheet2!G3=0, 1, (LN(MAX(Sheet2!$B$2:$AI$35))-LN(Sheet2!G3))/(LN(MAX(Sheet2!$B$2:$AI$35)))),2)</f>
        <v>1</v>
      </c>
      <c r="H3">
        <f>ROUND(IF(Sheet2!H3=0, 1, (LN(MAX(Sheet2!$B$2:$AI$35))-LN(Sheet2!H3))/(LN(MAX(Sheet2!$B$2:$AI$35)))),2)</f>
        <v>1</v>
      </c>
      <c r="I3">
        <f>ROUND(IF(Sheet2!I3=0, 1, (LN(MAX(Sheet2!$B$2:$AI$35))-LN(Sheet2!I3))/(LN(MAX(Sheet2!$B$2:$AI$35)))),2)</f>
        <v>1</v>
      </c>
      <c r="J3">
        <f>ROUND(IF(Sheet2!J3=0, 1, (LN(MAX(Sheet2!$B$2:$AI$35))-LN(Sheet2!J3))/(LN(MAX(Sheet2!$B$2:$AI$35)))),2)</f>
        <v>1</v>
      </c>
      <c r="K3">
        <f>ROUND(IF(Sheet2!K3=0, 1, (LN(MAX(Sheet2!$B$2:$AI$35))-LN(Sheet2!K3))/(LN(MAX(Sheet2!$B$2:$AI$35)))),2)</f>
        <v>1</v>
      </c>
      <c r="L3">
        <f>ROUND(IF(Sheet2!L3=0, 1, (LN(MAX(Sheet2!$B$2:$AI$35))-LN(Sheet2!L3))/(LN(MAX(Sheet2!$B$2:$AI$35)))),2)</f>
        <v>1</v>
      </c>
      <c r="M3">
        <f>ROUND(IF(Sheet2!M3=0, 1, (LN(MAX(Sheet2!$B$2:$AI$35))-LN(Sheet2!M3))/(LN(MAX(Sheet2!$B$2:$AI$35)))),2)</f>
        <v>1</v>
      </c>
      <c r="N3">
        <f>ROUND(IF(Sheet2!N3=0, 1, (LN(MAX(Sheet2!$B$2:$AI$35))-LN(Sheet2!N3))/(LN(MAX(Sheet2!$B$2:$AI$35)))),2)</f>
        <v>1</v>
      </c>
      <c r="O3">
        <f>ROUND(IF(Sheet2!O3=0, 1, (LN(MAX(Sheet2!$B$2:$AI$35))-LN(Sheet2!O3))/(LN(MAX(Sheet2!$B$2:$AI$35)))),2)</f>
        <v>1</v>
      </c>
      <c r="P3">
        <f>ROUND(IF(Sheet2!P3=0, 1, (LN(MAX(Sheet2!$B$2:$AI$35))-LN(Sheet2!P3))/(LN(MAX(Sheet2!$B$2:$AI$35)))),2)</f>
        <v>1</v>
      </c>
      <c r="Q3">
        <f>ROUND(IF(Sheet2!Q3=0, 1, (LN(MAX(Sheet2!$B$2:$AI$35))-LN(Sheet2!Q3))/(LN(MAX(Sheet2!$B$2:$AI$35)))),2)</f>
        <v>1</v>
      </c>
      <c r="R3">
        <f>ROUND(IF(Sheet2!R3=0, 1, (LN(MAX(Sheet2!$B$2:$AI$35))-LN(Sheet2!R3))/(LN(MAX(Sheet2!$B$2:$AI$35)))),2)</f>
        <v>1</v>
      </c>
      <c r="S3">
        <f>ROUND(IF(Sheet2!S3=0, 1, (LN(MAX(Sheet2!$B$2:$AI$35))-LN(Sheet2!S3))/(LN(MAX(Sheet2!$B$2:$AI$35)))),2)</f>
        <v>1</v>
      </c>
      <c r="T3">
        <f>ROUND(IF(Sheet2!T3=0, 1, (LN(MAX(Sheet2!$B$2:$AI$35))-LN(Sheet2!T3))/(LN(MAX(Sheet2!$B$2:$AI$35)))),2)</f>
        <v>1</v>
      </c>
      <c r="U3">
        <f>ROUND(IF(Sheet2!U3=0, 1, (LN(MAX(Sheet2!$B$2:$AI$35))-LN(Sheet2!U3))/(LN(MAX(Sheet2!$B$2:$AI$35)))),2)</f>
        <v>1</v>
      </c>
      <c r="V3">
        <f>ROUND(IF(Sheet2!V3=0, 1, (LN(MAX(Sheet2!$B$2:$AI$35))-LN(Sheet2!V3))/(LN(MAX(Sheet2!$B$2:$AI$35)))),2)</f>
        <v>1</v>
      </c>
      <c r="W3">
        <f>ROUND(IF(Sheet2!W3=0, 1, (LN(MAX(Sheet2!$B$2:$AI$35))-LN(Sheet2!W3))/(LN(MAX(Sheet2!$B$2:$AI$35)))),2)</f>
        <v>1</v>
      </c>
      <c r="X3">
        <f>ROUND(IF(Sheet2!X3=0, 1, (LN(MAX(Sheet2!$B$2:$AI$35))-LN(Sheet2!X3))/(LN(MAX(Sheet2!$B$2:$AI$35)))),2)</f>
        <v>1</v>
      </c>
      <c r="Y3">
        <f>ROUND(IF(Sheet2!Y3=0, 1, (LN(MAX(Sheet2!$B$2:$AI$35))-LN(Sheet2!Y3))/(LN(MAX(Sheet2!$B$2:$AI$35)))),2)</f>
        <v>1</v>
      </c>
      <c r="Z3">
        <f>ROUND(IF(Sheet2!Z3=0, 1, (LN(MAX(Sheet2!$B$2:$AI$35))-LN(Sheet2!Z3))/(LN(MAX(Sheet2!$B$2:$AI$35)))),2)</f>
        <v>1</v>
      </c>
      <c r="AA3">
        <f>ROUND(IF(Sheet2!AA3=0, 1, (LN(MAX(Sheet2!$B$2:$AI$35))-LN(Sheet2!AA3))/(LN(MAX(Sheet2!$B$2:$AI$35)))),2)</f>
        <v>1</v>
      </c>
      <c r="AB3">
        <f>ROUND(IF(Sheet2!AB3=0, 1, (LN(MAX(Sheet2!$B$2:$AI$35))-LN(Sheet2!AB3))/(LN(MAX(Sheet2!$B$2:$AI$35)))),2)</f>
        <v>1</v>
      </c>
      <c r="AC3">
        <f>ROUND(IF(Sheet2!AC3=0, 1, (LN(MAX(Sheet2!$B$2:$AI$35))-LN(Sheet2!AC3))/(LN(MAX(Sheet2!$B$2:$AI$35)))),2)</f>
        <v>1</v>
      </c>
      <c r="AD3">
        <f>ROUND(IF(Sheet2!AD3=0, 1, (LN(MAX(Sheet2!$B$2:$AI$35))-LN(Sheet2!AD3))/(LN(MAX(Sheet2!$B$2:$AI$35)))),2)</f>
        <v>1</v>
      </c>
      <c r="AE3">
        <f>ROUND(IF(Sheet2!AE3=0, 1, (LN(MAX(Sheet2!$B$2:$AI$35))-LN(Sheet2!AE3))/(LN(MAX(Sheet2!$B$2:$AI$35)))),2)</f>
        <v>1</v>
      </c>
      <c r="AF3">
        <f>ROUND(IF(Sheet2!AF3=0, 1, (LN(MAX(Sheet2!$B$2:$AI$35))-LN(Sheet2!AF3))/(LN(MAX(Sheet2!$B$2:$AI$35)))),2)</f>
        <v>1</v>
      </c>
      <c r="AG3">
        <f>ROUND(IF(Sheet2!AG3=0, 1, (LN(MAX(Sheet2!$B$2:$AI$35))-LN(Sheet2!AG3))/(LN(MAX(Sheet2!$B$2:$AI$35)))),2)</f>
        <v>1</v>
      </c>
      <c r="AH3">
        <f>ROUND(IF(Sheet2!AH3=0, 1, (LN(MAX(Sheet2!$B$2:$AI$35))-LN(Sheet2!AH3))/(LN(MAX(Sheet2!$B$2:$AI$35)))),2)</f>
        <v>1</v>
      </c>
      <c r="AI3">
        <f>ROUND(IF(Sheet2!AI3=0, 1, (LN(MAX(Sheet2!$B$2:$AI$35))-LN(Sheet2!AI3))/(LN(MAX(Sheet2!$B$2:$AI$35)))),2)</f>
        <v>1</v>
      </c>
    </row>
    <row r="4" spans="1:35" x14ac:dyDescent="0.25">
      <c r="A4" s="1" t="s">
        <v>3</v>
      </c>
      <c r="B4">
        <f>ROUND(IF(Sheet2!B4=0, 1, (LN(MAX(Sheet2!$B$2:$AI$35))-LN(Sheet2!B4))/(LN(MAX(Sheet2!$B$2:$AI$35)))),2)</f>
        <v>1</v>
      </c>
      <c r="C4">
        <f>ROUND(IF(Sheet2!C4=0, 1, (LN(MAX(Sheet2!$B$2:$AI$35))-LN(Sheet2!C4))/(LN(MAX(Sheet2!$B$2:$AI$35)))),2)</f>
        <v>1</v>
      </c>
      <c r="D4">
        <f>ROUND(IF(Sheet2!D4=0, 1, (LN(MAX(Sheet2!$B$2:$AI$35))-LN(Sheet2!D4))/(LN(MAX(Sheet2!$B$2:$AI$35)))),2)</f>
        <v>1</v>
      </c>
      <c r="E4">
        <f>ROUND(IF(Sheet2!E4=0, 1, (LN(MAX(Sheet2!$B$2:$AI$35))-LN(Sheet2!E4))/(LN(MAX(Sheet2!$B$2:$AI$35)))),2)</f>
        <v>1</v>
      </c>
      <c r="F4">
        <f>ROUND(IF(Sheet2!F4=0, 1, (LN(MAX(Sheet2!$B$2:$AI$35))-LN(Sheet2!F4))/(LN(MAX(Sheet2!$B$2:$AI$35)))),2)</f>
        <v>1</v>
      </c>
      <c r="G4">
        <f>ROUND(IF(Sheet2!G4=0, 1, (LN(MAX(Sheet2!$B$2:$AI$35))-LN(Sheet2!G4))/(LN(MAX(Sheet2!$B$2:$AI$35)))),2)</f>
        <v>1</v>
      </c>
      <c r="H4">
        <f>ROUND(IF(Sheet2!H4=0, 1, (LN(MAX(Sheet2!$B$2:$AI$35))-LN(Sheet2!H4))/(LN(MAX(Sheet2!$B$2:$AI$35)))),2)</f>
        <v>1</v>
      </c>
      <c r="I4">
        <f>ROUND(IF(Sheet2!I4=0, 1, (LN(MAX(Sheet2!$B$2:$AI$35))-LN(Sheet2!I4))/(LN(MAX(Sheet2!$B$2:$AI$35)))),2)</f>
        <v>1</v>
      </c>
      <c r="J4">
        <f>ROUND(IF(Sheet2!J4=0, 1, (LN(MAX(Sheet2!$B$2:$AI$35))-LN(Sheet2!J4))/(LN(MAX(Sheet2!$B$2:$AI$35)))),2)</f>
        <v>1</v>
      </c>
      <c r="K4">
        <f>ROUND(IF(Sheet2!K4=0, 1, (LN(MAX(Sheet2!$B$2:$AI$35))-LN(Sheet2!K4))/(LN(MAX(Sheet2!$B$2:$AI$35)))),2)</f>
        <v>1</v>
      </c>
      <c r="L4">
        <f>ROUND(IF(Sheet2!L4=0, 1, (LN(MAX(Sheet2!$B$2:$AI$35))-LN(Sheet2!L4))/(LN(MAX(Sheet2!$B$2:$AI$35)))),2)</f>
        <v>1</v>
      </c>
      <c r="M4">
        <f>ROUND(IF(Sheet2!M4=0, 1, (LN(MAX(Sheet2!$B$2:$AI$35))-LN(Sheet2!M4))/(LN(MAX(Sheet2!$B$2:$AI$35)))),2)</f>
        <v>1</v>
      </c>
      <c r="N4">
        <f>ROUND(IF(Sheet2!N4=0, 1, (LN(MAX(Sheet2!$B$2:$AI$35))-LN(Sheet2!N4))/(LN(MAX(Sheet2!$B$2:$AI$35)))),2)</f>
        <v>1</v>
      </c>
      <c r="O4">
        <f>ROUND(IF(Sheet2!O4=0, 1, (LN(MAX(Sheet2!$B$2:$AI$35))-LN(Sheet2!O4))/(LN(MAX(Sheet2!$B$2:$AI$35)))),2)</f>
        <v>1</v>
      </c>
      <c r="P4">
        <f>ROUND(IF(Sheet2!P4=0, 1, (LN(MAX(Sheet2!$B$2:$AI$35))-LN(Sheet2!P4))/(LN(MAX(Sheet2!$B$2:$AI$35)))),2)</f>
        <v>1</v>
      </c>
      <c r="Q4">
        <f>ROUND(IF(Sheet2!Q4=0, 1, (LN(MAX(Sheet2!$B$2:$AI$35))-LN(Sheet2!Q4))/(LN(MAX(Sheet2!$B$2:$AI$35)))),2)</f>
        <v>1</v>
      </c>
      <c r="R4">
        <f>ROUND(IF(Sheet2!R4=0, 1, (LN(MAX(Sheet2!$B$2:$AI$35))-LN(Sheet2!R4))/(LN(MAX(Sheet2!$B$2:$AI$35)))),2)</f>
        <v>1</v>
      </c>
      <c r="S4">
        <f>ROUND(IF(Sheet2!S4=0, 1, (LN(MAX(Sheet2!$B$2:$AI$35))-LN(Sheet2!S4))/(LN(MAX(Sheet2!$B$2:$AI$35)))),2)</f>
        <v>1</v>
      </c>
      <c r="T4">
        <f>ROUND(IF(Sheet2!T4=0, 1, (LN(MAX(Sheet2!$B$2:$AI$35))-LN(Sheet2!T4))/(LN(MAX(Sheet2!$B$2:$AI$35)))),2)</f>
        <v>1</v>
      </c>
      <c r="U4">
        <f>ROUND(IF(Sheet2!U4=0, 1, (LN(MAX(Sheet2!$B$2:$AI$35))-LN(Sheet2!U4))/(LN(MAX(Sheet2!$B$2:$AI$35)))),2)</f>
        <v>1</v>
      </c>
      <c r="V4">
        <f>ROUND(IF(Sheet2!V4=0, 1, (LN(MAX(Sheet2!$B$2:$AI$35))-LN(Sheet2!V4))/(LN(MAX(Sheet2!$B$2:$AI$35)))),2)</f>
        <v>1</v>
      </c>
      <c r="W4">
        <f>ROUND(IF(Sheet2!W4=0, 1, (LN(MAX(Sheet2!$B$2:$AI$35))-LN(Sheet2!W4))/(LN(MAX(Sheet2!$B$2:$AI$35)))),2)</f>
        <v>1</v>
      </c>
      <c r="X4">
        <f>ROUND(IF(Sheet2!X4=0, 1, (LN(MAX(Sheet2!$B$2:$AI$35))-LN(Sheet2!X4))/(LN(MAX(Sheet2!$B$2:$AI$35)))),2)</f>
        <v>1</v>
      </c>
      <c r="Y4">
        <f>ROUND(IF(Sheet2!Y4=0, 1, (LN(MAX(Sheet2!$B$2:$AI$35))-LN(Sheet2!Y4))/(LN(MAX(Sheet2!$B$2:$AI$35)))),2)</f>
        <v>0.42</v>
      </c>
      <c r="Z4">
        <f>ROUND(IF(Sheet2!Z4=0, 1, (LN(MAX(Sheet2!$B$2:$AI$35))-LN(Sheet2!Z4))/(LN(MAX(Sheet2!$B$2:$AI$35)))),2)</f>
        <v>1</v>
      </c>
      <c r="AA4">
        <f>ROUND(IF(Sheet2!AA4=0, 1, (LN(MAX(Sheet2!$B$2:$AI$35))-LN(Sheet2!AA4))/(LN(MAX(Sheet2!$B$2:$AI$35)))),2)</f>
        <v>1</v>
      </c>
      <c r="AB4">
        <f>ROUND(IF(Sheet2!AB4=0, 1, (LN(MAX(Sheet2!$B$2:$AI$35))-LN(Sheet2!AB4))/(LN(MAX(Sheet2!$B$2:$AI$35)))),2)</f>
        <v>1</v>
      </c>
      <c r="AC4">
        <f>ROUND(IF(Sheet2!AC4=0, 1, (LN(MAX(Sheet2!$B$2:$AI$35))-LN(Sheet2!AC4))/(LN(MAX(Sheet2!$B$2:$AI$35)))),2)</f>
        <v>1</v>
      </c>
      <c r="AD4">
        <f>ROUND(IF(Sheet2!AD4=0, 1, (LN(MAX(Sheet2!$B$2:$AI$35))-LN(Sheet2!AD4))/(LN(MAX(Sheet2!$B$2:$AI$35)))),2)</f>
        <v>1</v>
      </c>
      <c r="AE4">
        <f>ROUND(IF(Sheet2!AE4=0, 1, (LN(MAX(Sheet2!$B$2:$AI$35))-LN(Sheet2!AE4))/(LN(MAX(Sheet2!$B$2:$AI$35)))),2)</f>
        <v>1</v>
      </c>
      <c r="AF4">
        <f>ROUND(IF(Sheet2!AF4=0, 1, (LN(MAX(Sheet2!$B$2:$AI$35))-LN(Sheet2!AF4))/(LN(MAX(Sheet2!$B$2:$AI$35)))),2)</f>
        <v>1</v>
      </c>
      <c r="AG4">
        <f>ROUND(IF(Sheet2!AG4=0, 1, (LN(MAX(Sheet2!$B$2:$AI$35))-LN(Sheet2!AG4))/(LN(MAX(Sheet2!$B$2:$AI$35)))),2)</f>
        <v>1</v>
      </c>
      <c r="AH4">
        <f>ROUND(IF(Sheet2!AH4=0, 1, (LN(MAX(Sheet2!$B$2:$AI$35))-LN(Sheet2!AH4))/(LN(MAX(Sheet2!$B$2:$AI$35)))),2)</f>
        <v>1</v>
      </c>
      <c r="AI4">
        <f>ROUND(IF(Sheet2!AI4=0, 1, (LN(MAX(Sheet2!$B$2:$AI$35))-LN(Sheet2!AI4))/(LN(MAX(Sheet2!$B$2:$AI$35)))),2)</f>
        <v>1</v>
      </c>
    </row>
    <row r="5" spans="1:35" x14ac:dyDescent="0.25">
      <c r="A5" s="1" t="s">
        <v>4</v>
      </c>
      <c r="B5">
        <f>ROUND(IF(Sheet2!B5=0, 1, (LN(MAX(Sheet2!$B$2:$AI$35))-LN(Sheet2!B5))/(LN(MAX(Sheet2!$B$2:$AI$35)))),2)</f>
        <v>0.03</v>
      </c>
      <c r="C5">
        <f>ROUND(IF(Sheet2!C5=0, 1, (LN(MAX(Sheet2!$B$2:$AI$35))-LN(Sheet2!C5))/(LN(MAX(Sheet2!$B$2:$AI$35)))),2)</f>
        <v>1</v>
      </c>
      <c r="D5">
        <f>ROUND(IF(Sheet2!D5=0, 1, (LN(MAX(Sheet2!$B$2:$AI$35))-LN(Sheet2!D5))/(LN(MAX(Sheet2!$B$2:$AI$35)))),2)</f>
        <v>0.53</v>
      </c>
      <c r="E5">
        <f>ROUND(IF(Sheet2!E5=0, 1, (LN(MAX(Sheet2!$B$2:$AI$35))-LN(Sheet2!E5))/(LN(MAX(Sheet2!$B$2:$AI$35)))),2)</f>
        <v>0.22</v>
      </c>
      <c r="F5">
        <f>ROUND(IF(Sheet2!F5=0, 1, (LN(MAX(Sheet2!$B$2:$AI$35))-LN(Sheet2!F5))/(LN(MAX(Sheet2!$B$2:$AI$35)))),2)</f>
        <v>0.21</v>
      </c>
      <c r="G5">
        <f>ROUND(IF(Sheet2!G5=0, 1, (LN(MAX(Sheet2!$B$2:$AI$35))-LN(Sheet2!G5))/(LN(MAX(Sheet2!$B$2:$AI$35)))),2)</f>
        <v>0.08</v>
      </c>
      <c r="H5">
        <f>ROUND(IF(Sheet2!H5=0, 1, (LN(MAX(Sheet2!$B$2:$AI$35))-LN(Sheet2!H5))/(LN(MAX(Sheet2!$B$2:$AI$35)))),2)</f>
        <v>0.23</v>
      </c>
      <c r="I5">
        <f>ROUND(IF(Sheet2!I5=0, 1, (LN(MAX(Sheet2!$B$2:$AI$35))-LN(Sheet2!I5))/(LN(MAX(Sheet2!$B$2:$AI$35)))),2)</f>
        <v>0.18</v>
      </c>
      <c r="J5">
        <f>ROUND(IF(Sheet2!J5=0, 1, (LN(MAX(Sheet2!$B$2:$AI$35))-LN(Sheet2!J5))/(LN(MAX(Sheet2!$B$2:$AI$35)))),2)</f>
        <v>0.4</v>
      </c>
      <c r="K5">
        <f>ROUND(IF(Sheet2!K5=0, 1, (LN(MAX(Sheet2!$B$2:$AI$35))-LN(Sheet2!K5))/(LN(MAX(Sheet2!$B$2:$AI$35)))),2)</f>
        <v>0.34</v>
      </c>
      <c r="L5">
        <f>ROUND(IF(Sheet2!L5=0, 1, (LN(MAX(Sheet2!$B$2:$AI$35))-LN(Sheet2!L5))/(LN(MAX(Sheet2!$B$2:$AI$35)))),2)</f>
        <v>0.27</v>
      </c>
      <c r="M5">
        <f>ROUND(IF(Sheet2!M5=0, 1, (LN(MAX(Sheet2!$B$2:$AI$35))-LN(Sheet2!M5))/(LN(MAX(Sheet2!$B$2:$AI$35)))),2)</f>
        <v>0.17</v>
      </c>
      <c r="N5">
        <f>ROUND(IF(Sheet2!N5=0, 1, (LN(MAX(Sheet2!$B$2:$AI$35))-LN(Sheet2!N5))/(LN(MAX(Sheet2!$B$2:$AI$35)))),2)</f>
        <v>0.49</v>
      </c>
      <c r="O5">
        <f>ROUND(IF(Sheet2!O5=0, 1, (LN(MAX(Sheet2!$B$2:$AI$35))-LN(Sheet2!O5))/(LN(MAX(Sheet2!$B$2:$AI$35)))),2)</f>
        <v>0.38</v>
      </c>
      <c r="P5">
        <f>ROUND(IF(Sheet2!P5=0, 1, (LN(MAX(Sheet2!$B$2:$AI$35))-LN(Sheet2!P5))/(LN(MAX(Sheet2!$B$2:$AI$35)))),2)</f>
        <v>0.08</v>
      </c>
      <c r="Q5">
        <f>ROUND(IF(Sheet2!Q5=0, 1, (LN(MAX(Sheet2!$B$2:$AI$35))-LN(Sheet2!Q5))/(LN(MAX(Sheet2!$B$2:$AI$35)))),2)</f>
        <v>0.19</v>
      </c>
      <c r="R5">
        <f>ROUND(IF(Sheet2!R5=0, 1, (LN(MAX(Sheet2!$B$2:$AI$35))-LN(Sheet2!R5))/(LN(MAX(Sheet2!$B$2:$AI$35)))),2)</f>
        <v>0.1</v>
      </c>
      <c r="S5">
        <f>ROUND(IF(Sheet2!S5=0, 1, (LN(MAX(Sheet2!$B$2:$AI$35))-LN(Sheet2!S5))/(LN(MAX(Sheet2!$B$2:$AI$35)))),2)</f>
        <v>0.56999999999999995</v>
      </c>
      <c r="T5">
        <f>ROUND(IF(Sheet2!T5=0, 1, (LN(MAX(Sheet2!$B$2:$AI$35))-LN(Sheet2!T5))/(LN(MAX(Sheet2!$B$2:$AI$35)))),2)</f>
        <v>0.14000000000000001</v>
      </c>
      <c r="U5">
        <f>ROUND(IF(Sheet2!U5=0, 1, (LN(MAX(Sheet2!$B$2:$AI$35))-LN(Sheet2!U5))/(LN(MAX(Sheet2!$B$2:$AI$35)))),2)</f>
        <v>0.09</v>
      </c>
      <c r="V5">
        <f>ROUND(IF(Sheet2!V5=0, 1, (LN(MAX(Sheet2!$B$2:$AI$35))-LN(Sheet2!V5))/(LN(MAX(Sheet2!$B$2:$AI$35)))),2)</f>
        <v>0.14000000000000001</v>
      </c>
      <c r="W5">
        <f>ROUND(IF(Sheet2!W5=0, 1, (LN(MAX(Sheet2!$B$2:$AI$35))-LN(Sheet2!W5))/(LN(MAX(Sheet2!$B$2:$AI$35)))),2)</f>
        <v>0.37</v>
      </c>
      <c r="X5">
        <f>ROUND(IF(Sheet2!X5=0, 1, (LN(MAX(Sheet2!$B$2:$AI$35))-LN(Sheet2!X5))/(LN(MAX(Sheet2!$B$2:$AI$35)))),2)</f>
        <v>0.2</v>
      </c>
      <c r="Y5">
        <f>ROUND(IF(Sheet2!Y5=0, 1, (LN(MAX(Sheet2!$B$2:$AI$35))-LN(Sheet2!Y5))/(LN(MAX(Sheet2!$B$2:$AI$35)))),2)</f>
        <v>0.14000000000000001</v>
      </c>
      <c r="Z5">
        <f>ROUND(IF(Sheet2!Z5=0, 1, (LN(MAX(Sheet2!$B$2:$AI$35))-LN(Sheet2!Z5))/(LN(MAX(Sheet2!$B$2:$AI$35)))),2)</f>
        <v>0.14000000000000001</v>
      </c>
      <c r="AA5">
        <f>ROUND(IF(Sheet2!AA5=0, 1, (LN(MAX(Sheet2!$B$2:$AI$35))-LN(Sheet2!AA5))/(LN(MAX(Sheet2!$B$2:$AI$35)))),2)</f>
        <v>0.08</v>
      </c>
      <c r="AB5">
        <f>ROUND(IF(Sheet2!AB5=0, 1, (LN(MAX(Sheet2!$B$2:$AI$35))-LN(Sheet2!AB5))/(LN(MAX(Sheet2!$B$2:$AI$35)))),2)</f>
        <v>0.39</v>
      </c>
      <c r="AC5">
        <f>ROUND(IF(Sheet2!AC5=0, 1, (LN(MAX(Sheet2!$B$2:$AI$35))-LN(Sheet2!AC5))/(LN(MAX(Sheet2!$B$2:$AI$35)))),2)</f>
        <v>0.37</v>
      </c>
      <c r="AD5">
        <f>ROUND(IF(Sheet2!AD5=0, 1, (LN(MAX(Sheet2!$B$2:$AI$35))-LN(Sheet2!AD5))/(LN(MAX(Sheet2!$B$2:$AI$35)))),2)</f>
        <v>0.32</v>
      </c>
      <c r="AE5">
        <f>ROUND(IF(Sheet2!AE5=0, 1, (LN(MAX(Sheet2!$B$2:$AI$35))-LN(Sheet2!AE5))/(LN(MAX(Sheet2!$B$2:$AI$35)))),2)</f>
        <v>0.45</v>
      </c>
      <c r="AF5">
        <f>ROUND(IF(Sheet2!AF5=0, 1, (LN(MAX(Sheet2!$B$2:$AI$35))-LN(Sheet2!AF5))/(LN(MAX(Sheet2!$B$2:$AI$35)))),2)</f>
        <v>0.26</v>
      </c>
      <c r="AG5">
        <f>ROUND(IF(Sheet2!AG5=0, 1, (LN(MAX(Sheet2!$B$2:$AI$35))-LN(Sheet2!AG5))/(LN(MAX(Sheet2!$B$2:$AI$35)))),2)</f>
        <v>0.21</v>
      </c>
      <c r="AH5">
        <f>ROUND(IF(Sheet2!AH5=0, 1, (LN(MAX(Sheet2!$B$2:$AI$35))-LN(Sheet2!AH5))/(LN(MAX(Sheet2!$B$2:$AI$35)))),2)</f>
        <v>0.42</v>
      </c>
      <c r="AI5">
        <f>ROUND(IF(Sheet2!AI5=0, 1, (LN(MAX(Sheet2!$B$2:$AI$35))-LN(Sheet2!AI5))/(LN(MAX(Sheet2!$B$2:$AI$35)))),2)</f>
        <v>0.18</v>
      </c>
    </row>
    <row r="6" spans="1:35" ht="14.25" customHeight="1" x14ac:dyDescent="0.25">
      <c r="A6" s="1" t="s">
        <v>5</v>
      </c>
      <c r="B6">
        <f>ROUND(IF(Sheet2!B6=0, 1, (LN(MAX(Sheet2!$B$2:$AI$35))-LN(Sheet2!B6))/(LN(MAX(Sheet2!$B$2:$AI$35)))),2)</f>
        <v>0.65</v>
      </c>
      <c r="C6">
        <f>ROUND(IF(Sheet2!C6=0, 1, (LN(MAX(Sheet2!$B$2:$AI$35))-LN(Sheet2!C6))/(LN(MAX(Sheet2!$B$2:$AI$35)))),2)</f>
        <v>1</v>
      </c>
      <c r="D6">
        <f>ROUND(IF(Sheet2!D6=0, 1, (LN(MAX(Sheet2!$B$2:$AI$35))-LN(Sheet2!D6))/(LN(MAX(Sheet2!$B$2:$AI$35)))),2)</f>
        <v>1</v>
      </c>
      <c r="E6">
        <f>ROUND(IF(Sheet2!E6=0, 1, (LN(MAX(Sheet2!$B$2:$AI$35))-LN(Sheet2!E6))/(LN(MAX(Sheet2!$B$2:$AI$35)))),2)</f>
        <v>0.24</v>
      </c>
      <c r="F6">
        <f>ROUND(IF(Sheet2!F6=0, 1, (LN(MAX(Sheet2!$B$2:$AI$35))-LN(Sheet2!F6))/(LN(MAX(Sheet2!$B$2:$AI$35)))),2)</f>
        <v>1</v>
      </c>
      <c r="G6">
        <f>ROUND(IF(Sheet2!G6=0, 1, (LN(MAX(Sheet2!$B$2:$AI$35))-LN(Sheet2!G6))/(LN(MAX(Sheet2!$B$2:$AI$35)))),2)</f>
        <v>0.49</v>
      </c>
      <c r="H6">
        <f>ROUND(IF(Sheet2!H6=0, 1, (LN(MAX(Sheet2!$B$2:$AI$35))-LN(Sheet2!H6))/(LN(MAX(Sheet2!$B$2:$AI$35)))),2)</f>
        <v>0.59</v>
      </c>
      <c r="I6">
        <f>ROUND(IF(Sheet2!I6=0, 1, (LN(MAX(Sheet2!$B$2:$AI$35))-LN(Sheet2!I6))/(LN(MAX(Sheet2!$B$2:$AI$35)))),2)</f>
        <v>0.53</v>
      </c>
      <c r="J6">
        <f>ROUND(IF(Sheet2!J6=0, 1, (LN(MAX(Sheet2!$B$2:$AI$35))-LN(Sheet2!J6))/(LN(MAX(Sheet2!$B$2:$AI$35)))),2)</f>
        <v>1</v>
      </c>
      <c r="K6">
        <f>ROUND(IF(Sheet2!K6=0, 1, (LN(MAX(Sheet2!$B$2:$AI$35))-LN(Sheet2!K6))/(LN(MAX(Sheet2!$B$2:$AI$35)))),2)</f>
        <v>0.19</v>
      </c>
      <c r="L6">
        <f>ROUND(IF(Sheet2!L6=0, 1, (LN(MAX(Sheet2!$B$2:$AI$35))-LN(Sheet2!L6))/(LN(MAX(Sheet2!$B$2:$AI$35)))),2)</f>
        <v>1</v>
      </c>
      <c r="M6">
        <f>ROUND(IF(Sheet2!M6=0, 1, (LN(MAX(Sheet2!$B$2:$AI$35))-LN(Sheet2!M6))/(LN(MAX(Sheet2!$B$2:$AI$35)))),2)</f>
        <v>0.59</v>
      </c>
      <c r="N6">
        <f>ROUND(IF(Sheet2!N6=0, 1, (LN(MAX(Sheet2!$B$2:$AI$35))-LN(Sheet2!N6))/(LN(MAX(Sheet2!$B$2:$AI$35)))),2)</f>
        <v>0.57999999999999996</v>
      </c>
      <c r="O6">
        <f>ROUND(IF(Sheet2!O6=0, 1, (LN(MAX(Sheet2!$B$2:$AI$35))-LN(Sheet2!O6))/(LN(MAX(Sheet2!$B$2:$AI$35)))),2)</f>
        <v>0.23</v>
      </c>
      <c r="P6">
        <f>ROUND(IF(Sheet2!P6=0, 1, (LN(MAX(Sheet2!$B$2:$AI$35))-LN(Sheet2!P6))/(LN(MAX(Sheet2!$B$2:$AI$35)))),2)</f>
        <v>0.44</v>
      </c>
      <c r="Q6">
        <f>ROUND(IF(Sheet2!Q6=0, 1, (LN(MAX(Sheet2!$B$2:$AI$35))-LN(Sheet2!Q6))/(LN(MAX(Sheet2!$B$2:$AI$35)))),2)</f>
        <v>0.83</v>
      </c>
      <c r="R6">
        <f>ROUND(IF(Sheet2!R6=0, 1, (LN(MAX(Sheet2!$B$2:$AI$35))-LN(Sheet2!R6))/(LN(MAX(Sheet2!$B$2:$AI$35)))),2)</f>
        <v>0.26</v>
      </c>
      <c r="S6">
        <f>ROUND(IF(Sheet2!S6=0, 1, (LN(MAX(Sheet2!$B$2:$AI$35))-LN(Sheet2!S6))/(LN(MAX(Sheet2!$B$2:$AI$35)))),2)</f>
        <v>0.57999999999999996</v>
      </c>
      <c r="T6">
        <f>ROUND(IF(Sheet2!T6=0, 1, (LN(MAX(Sheet2!$B$2:$AI$35))-LN(Sheet2!T6))/(LN(MAX(Sheet2!$B$2:$AI$35)))),2)</f>
        <v>0.59</v>
      </c>
      <c r="U6">
        <f>ROUND(IF(Sheet2!U6=0, 1, (LN(MAX(Sheet2!$B$2:$AI$35))-LN(Sheet2!U6))/(LN(MAX(Sheet2!$B$2:$AI$35)))),2)</f>
        <v>0.34</v>
      </c>
      <c r="V6">
        <f>ROUND(IF(Sheet2!V6=0, 1, (LN(MAX(Sheet2!$B$2:$AI$35))-LN(Sheet2!V6))/(LN(MAX(Sheet2!$B$2:$AI$35)))),2)</f>
        <v>0.82</v>
      </c>
      <c r="W6">
        <f>ROUND(IF(Sheet2!W6=0, 1, (LN(MAX(Sheet2!$B$2:$AI$35))-LN(Sheet2!W6))/(LN(MAX(Sheet2!$B$2:$AI$35)))),2)</f>
        <v>0.22</v>
      </c>
      <c r="X6">
        <f>ROUND(IF(Sheet2!X6=0, 1, (LN(MAX(Sheet2!$B$2:$AI$35))-LN(Sheet2!X6))/(LN(MAX(Sheet2!$B$2:$AI$35)))),2)</f>
        <v>1</v>
      </c>
      <c r="Y6">
        <f>ROUND(IF(Sheet2!Y6=0, 1, (LN(MAX(Sheet2!$B$2:$AI$35))-LN(Sheet2!Y6))/(LN(MAX(Sheet2!$B$2:$AI$35)))),2)</f>
        <v>0.22</v>
      </c>
      <c r="Z6">
        <f>ROUND(IF(Sheet2!Z6=0, 1, (LN(MAX(Sheet2!$B$2:$AI$35))-LN(Sheet2!Z6))/(LN(MAX(Sheet2!$B$2:$AI$35)))),2)</f>
        <v>0.77</v>
      </c>
      <c r="AA6">
        <f>ROUND(IF(Sheet2!AA6=0, 1, (LN(MAX(Sheet2!$B$2:$AI$35))-LN(Sheet2!AA6))/(LN(MAX(Sheet2!$B$2:$AI$35)))),2)</f>
        <v>0.79</v>
      </c>
      <c r="AB6">
        <f>ROUND(IF(Sheet2!AB6=0, 1, (LN(MAX(Sheet2!$B$2:$AI$35))-LN(Sheet2!AB6))/(LN(MAX(Sheet2!$B$2:$AI$35)))),2)</f>
        <v>1</v>
      </c>
      <c r="AC6">
        <f>ROUND(IF(Sheet2!AC6=0, 1, (LN(MAX(Sheet2!$B$2:$AI$35))-LN(Sheet2!AC6))/(LN(MAX(Sheet2!$B$2:$AI$35)))),2)</f>
        <v>0.25</v>
      </c>
      <c r="AD6">
        <f>ROUND(IF(Sheet2!AD6=0, 1, (LN(MAX(Sheet2!$B$2:$AI$35))-LN(Sheet2!AD6))/(LN(MAX(Sheet2!$B$2:$AI$35)))),2)</f>
        <v>1</v>
      </c>
      <c r="AE6">
        <f>ROUND(IF(Sheet2!AE6=0, 1, (LN(MAX(Sheet2!$B$2:$AI$35))-LN(Sheet2!AE6))/(LN(MAX(Sheet2!$B$2:$AI$35)))),2)</f>
        <v>1</v>
      </c>
      <c r="AF6">
        <f>ROUND(IF(Sheet2!AF6=0, 1, (LN(MAX(Sheet2!$B$2:$AI$35))-LN(Sheet2!AF6))/(LN(MAX(Sheet2!$B$2:$AI$35)))),2)</f>
        <v>1</v>
      </c>
      <c r="AG6">
        <f>ROUND(IF(Sheet2!AG6=0, 1, (LN(MAX(Sheet2!$B$2:$AI$35))-LN(Sheet2!AG6))/(LN(MAX(Sheet2!$B$2:$AI$35)))),2)</f>
        <v>0.8</v>
      </c>
      <c r="AH6">
        <f>ROUND(IF(Sheet2!AH6=0, 1, (LN(MAX(Sheet2!$B$2:$AI$35))-LN(Sheet2!AH6))/(LN(MAX(Sheet2!$B$2:$AI$35)))),2)</f>
        <v>0.83</v>
      </c>
      <c r="AI6">
        <f>ROUND(IF(Sheet2!AI6=0, 1, (LN(MAX(Sheet2!$B$2:$AI$35))-LN(Sheet2!AI6))/(LN(MAX(Sheet2!$B$2:$AI$35)))),2)</f>
        <v>1</v>
      </c>
    </row>
    <row r="7" spans="1:35" x14ac:dyDescent="0.25">
      <c r="A7" s="1" t="s">
        <v>6</v>
      </c>
      <c r="B7">
        <f>ROUND(IF(Sheet2!B7=0, 1, (LN(MAX(Sheet2!$B$2:$AI$35))-LN(Sheet2!B7))/(LN(MAX(Sheet2!$B$2:$AI$35)))),2)</f>
        <v>0.14000000000000001</v>
      </c>
      <c r="C7">
        <f>ROUND(IF(Sheet2!C7=0, 1, (LN(MAX(Sheet2!$B$2:$AI$35))-LN(Sheet2!C7))/(LN(MAX(Sheet2!$B$2:$AI$35)))),2)</f>
        <v>1</v>
      </c>
      <c r="D7">
        <f>ROUND(IF(Sheet2!D7=0, 1, (LN(MAX(Sheet2!$B$2:$AI$35))-LN(Sheet2!D7))/(LN(MAX(Sheet2!$B$2:$AI$35)))),2)</f>
        <v>1</v>
      </c>
      <c r="E7">
        <f>ROUND(IF(Sheet2!E7=0, 1, (LN(MAX(Sheet2!$B$2:$AI$35))-LN(Sheet2!E7))/(LN(MAX(Sheet2!$B$2:$AI$35)))),2)</f>
        <v>0.03</v>
      </c>
      <c r="F7">
        <f>ROUND(IF(Sheet2!F7=0, 1, (LN(MAX(Sheet2!$B$2:$AI$35))-LN(Sheet2!F7))/(LN(MAX(Sheet2!$B$2:$AI$35)))),2)</f>
        <v>0.69</v>
      </c>
      <c r="G7">
        <f>ROUND(IF(Sheet2!G7=0, 1, (LN(MAX(Sheet2!$B$2:$AI$35))-LN(Sheet2!G7))/(LN(MAX(Sheet2!$B$2:$AI$35)))),2)</f>
        <v>0.86</v>
      </c>
      <c r="H7">
        <f>ROUND(IF(Sheet2!H7=0, 1, (LN(MAX(Sheet2!$B$2:$AI$35))-LN(Sheet2!H7))/(LN(MAX(Sheet2!$B$2:$AI$35)))),2)</f>
        <v>0.49</v>
      </c>
      <c r="I7">
        <f>ROUND(IF(Sheet2!I7=0, 1, (LN(MAX(Sheet2!$B$2:$AI$35))-LN(Sheet2!I7))/(LN(MAX(Sheet2!$B$2:$AI$35)))),2)</f>
        <v>0.42</v>
      </c>
      <c r="J7">
        <f>ROUND(IF(Sheet2!J7=0, 1, (LN(MAX(Sheet2!$B$2:$AI$35))-LN(Sheet2!J7))/(LN(MAX(Sheet2!$B$2:$AI$35)))),2)</f>
        <v>0.69</v>
      </c>
      <c r="K7">
        <f>ROUND(IF(Sheet2!K7=0, 1, (LN(MAX(Sheet2!$B$2:$AI$35))-LN(Sheet2!K7))/(LN(MAX(Sheet2!$B$2:$AI$35)))),2)</f>
        <v>0.11</v>
      </c>
      <c r="L7">
        <f>ROUND(IF(Sheet2!L7=0, 1, (LN(MAX(Sheet2!$B$2:$AI$35))-LN(Sheet2!L7))/(LN(MAX(Sheet2!$B$2:$AI$35)))),2)</f>
        <v>0.55000000000000004</v>
      </c>
      <c r="M7">
        <f>ROUND(IF(Sheet2!M7=0, 1, (LN(MAX(Sheet2!$B$2:$AI$35))-LN(Sheet2!M7))/(LN(MAX(Sheet2!$B$2:$AI$35)))),2)</f>
        <v>0.53</v>
      </c>
      <c r="N7">
        <f>ROUND(IF(Sheet2!N7=0, 1, (LN(MAX(Sheet2!$B$2:$AI$35))-LN(Sheet2!N7))/(LN(MAX(Sheet2!$B$2:$AI$35)))),2)</f>
        <v>0.61</v>
      </c>
      <c r="O7">
        <f>ROUND(IF(Sheet2!O7=0, 1, (LN(MAX(Sheet2!$B$2:$AI$35))-LN(Sheet2!O7))/(LN(MAX(Sheet2!$B$2:$AI$35)))),2)</f>
        <v>0.13</v>
      </c>
      <c r="P7">
        <f>ROUND(IF(Sheet2!P7=0, 1, (LN(MAX(Sheet2!$B$2:$AI$35))-LN(Sheet2!P7))/(LN(MAX(Sheet2!$B$2:$AI$35)))),2)</f>
        <v>0.44</v>
      </c>
      <c r="Q7">
        <f>ROUND(IF(Sheet2!Q7=0, 1, (LN(MAX(Sheet2!$B$2:$AI$35))-LN(Sheet2!Q7))/(LN(MAX(Sheet2!$B$2:$AI$35)))),2)</f>
        <v>0.36</v>
      </c>
      <c r="R7">
        <f>ROUND(IF(Sheet2!R7=0, 1, (LN(MAX(Sheet2!$B$2:$AI$35))-LN(Sheet2!R7))/(LN(MAX(Sheet2!$B$2:$AI$35)))),2)</f>
        <v>0.3</v>
      </c>
      <c r="S7">
        <f>ROUND(IF(Sheet2!S7=0, 1, (LN(MAX(Sheet2!$B$2:$AI$35))-LN(Sheet2!S7))/(LN(MAX(Sheet2!$B$2:$AI$35)))),2)</f>
        <v>0.6</v>
      </c>
      <c r="T7">
        <f>ROUND(IF(Sheet2!T7=0, 1, (LN(MAX(Sheet2!$B$2:$AI$35))-LN(Sheet2!T7))/(LN(MAX(Sheet2!$B$2:$AI$35)))),2)</f>
        <v>0.21</v>
      </c>
      <c r="U7">
        <f>ROUND(IF(Sheet2!U7=0, 1, (LN(MAX(Sheet2!$B$2:$AI$35))-LN(Sheet2!U7))/(LN(MAX(Sheet2!$B$2:$AI$35)))),2)</f>
        <v>0.21</v>
      </c>
      <c r="V7">
        <f>ROUND(IF(Sheet2!V7=0, 1, (LN(MAX(Sheet2!$B$2:$AI$35))-LN(Sheet2!V7))/(LN(MAX(Sheet2!$B$2:$AI$35)))),2)</f>
        <v>1</v>
      </c>
      <c r="W7">
        <f>ROUND(IF(Sheet2!W7=0, 1, (LN(MAX(Sheet2!$B$2:$AI$35))-LN(Sheet2!W7))/(LN(MAX(Sheet2!$B$2:$AI$35)))),2)</f>
        <v>0.12</v>
      </c>
      <c r="X7">
        <f>ROUND(IF(Sheet2!X7=0, 1, (LN(MAX(Sheet2!$B$2:$AI$35))-LN(Sheet2!X7))/(LN(MAX(Sheet2!$B$2:$AI$35)))),2)</f>
        <v>0.45</v>
      </c>
      <c r="Y7">
        <f>ROUND(IF(Sheet2!Y7=0, 1, (LN(MAX(Sheet2!$B$2:$AI$35))-LN(Sheet2!Y7))/(LN(MAX(Sheet2!$B$2:$AI$35)))),2)</f>
        <v>0.23</v>
      </c>
      <c r="Z7">
        <f>ROUND(IF(Sheet2!Z7=0, 1, (LN(MAX(Sheet2!$B$2:$AI$35))-LN(Sheet2!Z7))/(LN(MAX(Sheet2!$B$2:$AI$35)))),2)</f>
        <v>0.38</v>
      </c>
      <c r="AA7">
        <f>ROUND(IF(Sheet2!AA7=0, 1, (LN(MAX(Sheet2!$B$2:$AI$35))-LN(Sheet2!AA7))/(LN(MAX(Sheet2!$B$2:$AI$35)))),2)</f>
        <v>0.2</v>
      </c>
      <c r="AB7">
        <f>ROUND(IF(Sheet2!AB7=0, 1, (LN(MAX(Sheet2!$B$2:$AI$35))-LN(Sheet2!AB7))/(LN(MAX(Sheet2!$B$2:$AI$35)))),2)</f>
        <v>0.82</v>
      </c>
      <c r="AC7">
        <f>ROUND(IF(Sheet2!AC7=0, 1, (LN(MAX(Sheet2!$B$2:$AI$35))-LN(Sheet2!AC7))/(LN(MAX(Sheet2!$B$2:$AI$35)))),2)</f>
        <v>0.28000000000000003</v>
      </c>
      <c r="AD7">
        <f>ROUND(IF(Sheet2!AD7=0, 1, (LN(MAX(Sheet2!$B$2:$AI$35))-LN(Sheet2!AD7))/(LN(MAX(Sheet2!$B$2:$AI$35)))),2)</f>
        <v>1</v>
      </c>
      <c r="AE7">
        <f>ROUND(IF(Sheet2!AE7=0, 1, (LN(MAX(Sheet2!$B$2:$AI$35))-LN(Sheet2!AE7))/(LN(MAX(Sheet2!$B$2:$AI$35)))),2)</f>
        <v>0.63</v>
      </c>
      <c r="AF7">
        <f>ROUND(IF(Sheet2!AF7=0, 1, (LN(MAX(Sheet2!$B$2:$AI$35))-LN(Sheet2!AF7))/(LN(MAX(Sheet2!$B$2:$AI$35)))),2)</f>
        <v>0.43</v>
      </c>
      <c r="AG7">
        <f>ROUND(IF(Sheet2!AG7=0, 1, (LN(MAX(Sheet2!$B$2:$AI$35))-LN(Sheet2!AG7))/(LN(MAX(Sheet2!$B$2:$AI$35)))),2)</f>
        <v>0.43</v>
      </c>
      <c r="AH7">
        <f>ROUND(IF(Sheet2!AH7=0, 1, (LN(MAX(Sheet2!$B$2:$AI$35))-LN(Sheet2!AH7))/(LN(MAX(Sheet2!$B$2:$AI$35)))),2)</f>
        <v>0.56000000000000005</v>
      </c>
      <c r="AI7">
        <f>ROUND(IF(Sheet2!AI7=0, 1, (LN(MAX(Sheet2!$B$2:$AI$35))-LN(Sheet2!AI7))/(LN(MAX(Sheet2!$B$2:$AI$35)))),2)</f>
        <v>0.57999999999999996</v>
      </c>
    </row>
    <row r="8" spans="1:35" x14ac:dyDescent="0.25">
      <c r="A8" s="1" t="s">
        <v>7</v>
      </c>
      <c r="B8">
        <f>ROUND(IF(Sheet2!B8=0, 1, (LN(MAX(Sheet2!$B$2:$AI$35))-LN(Sheet2!B8))/(LN(MAX(Sheet2!$B$2:$AI$35)))),2)</f>
        <v>0.55000000000000004</v>
      </c>
      <c r="C8">
        <f>ROUND(IF(Sheet2!C8=0, 1, (LN(MAX(Sheet2!$B$2:$AI$35))-LN(Sheet2!C8))/(LN(MAX(Sheet2!$B$2:$AI$35)))),2)</f>
        <v>1</v>
      </c>
      <c r="D8">
        <f>ROUND(IF(Sheet2!D8=0, 1, (LN(MAX(Sheet2!$B$2:$AI$35))-LN(Sheet2!D8))/(LN(MAX(Sheet2!$B$2:$AI$35)))),2)</f>
        <v>1</v>
      </c>
      <c r="E8">
        <f>ROUND(IF(Sheet2!E8=0, 1, (LN(MAX(Sheet2!$B$2:$AI$35))-LN(Sheet2!E8))/(LN(MAX(Sheet2!$B$2:$AI$35)))),2)</f>
        <v>0.22</v>
      </c>
      <c r="F8">
        <f>ROUND(IF(Sheet2!F8=0, 1, (LN(MAX(Sheet2!$B$2:$AI$35))-LN(Sheet2!F8))/(LN(MAX(Sheet2!$B$2:$AI$35)))),2)</f>
        <v>0.77</v>
      </c>
      <c r="G8">
        <f>ROUND(IF(Sheet2!G8=0, 1, (LN(MAX(Sheet2!$B$2:$AI$35))-LN(Sheet2!G8))/(LN(MAX(Sheet2!$B$2:$AI$35)))),2)</f>
        <v>0.54</v>
      </c>
      <c r="H8">
        <f>ROUND(IF(Sheet2!H8=0, 1, (LN(MAX(Sheet2!$B$2:$AI$35))-LN(Sheet2!H8))/(LN(MAX(Sheet2!$B$2:$AI$35)))),2)</f>
        <v>0.86</v>
      </c>
      <c r="I8">
        <f>ROUND(IF(Sheet2!I8=0, 1, (LN(MAX(Sheet2!$B$2:$AI$35))-LN(Sheet2!I8))/(LN(MAX(Sheet2!$B$2:$AI$35)))),2)</f>
        <v>0.57999999999999996</v>
      </c>
      <c r="J8">
        <f>ROUND(IF(Sheet2!J8=0, 1, (LN(MAX(Sheet2!$B$2:$AI$35))-LN(Sheet2!J8))/(LN(MAX(Sheet2!$B$2:$AI$35)))),2)</f>
        <v>1</v>
      </c>
      <c r="K8">
        <f>ROUND(IF(Sheet2!K8=0, 1, (LN(MAX(Sheet2!$B$2:$AI$35))-LN(Sheet2!K8))/(LN(MAX(Sheet2!$B$2:$AI$35)))),2)</f>
        <v>0.34</v>
      </c>
      <c r="L8">
        <f>ROUND(IF(Sheet2!L8=0, 1, (LN(MAX(Sheet2!$B$2:$AI$35))-LN(Sheet2!L8))/(LN(MAX(Sheet2!$B$2:$AI$35)))),2)</f>
        <v>1</v>
      </c>
      <c r="M8">
        <f>ROUND(IF(Sheet2!M8=0, 1, (LN(MAX(Sheet2!$B$2:$AI$35))-LN(Sheet2!M8))/(LN(MAX(Sheet2!$B$2:$AI$35)))),2)</f>
        <v>0.47</v>
      </c>
      <c r="N8">
        <f>ROUND(IF(Sheet2!N8=0, 1, (LN(MAX(Sheet2!$B$2:$AI$35))-LN(Sheet2!N8))/(LN(MAX(Sheet2!$B$2:$AI$35)))),2)</f>
        <v>1</v>
      </c>
      <c r="O8">
        <f>ROUND(IF(Sheet2!O8=0, 1, (LN(MAX(Sheet2!$B$2:$AI$35))-LN(Sheet2!O8))/(LN(MAX(Sheet2!$B$2:$AI$35)))),2)</f>
        <v>0.28999999999999998</v>
      </c>
      <c r="P8">
        <f>ROUND(IF(Sheet2!P8=0, 1, (LN(MAX(Sheet2!$B$2:$AI$35))-LN(Sheet2!P8))/(LN(MAX(Sheet2!$B$2:$AI$35)))),2)</f>
        <v>0.84</v>
      </c>
      <c r="Q8">
        <f>ROUND(IF(Sheet2!Q8=0, 1, (LN(MAX(Sheet2!$B$2:$AI$35))-LN(Sheet2!Q8))/(LN(MAX(Sheet2!$B$2:$AI$35)))),2)</f>
        <v>1</v>
      </c>
      <c r="R8">
        <f>ROUND(IF(Sheet2!R8=0, 1, (LN(MAX(Sheet2!$B$2:$AI$35))-LN(Sheet2!R8))/(LN(MAX(Sheet2!$B$2:$AI$35)))),2)</f>
        <v>0.24</v>
      </c>
      <c r="S8">
        <f>ROUND(IF(Sheet2!S8=0, 1, (LN(MAX(Sheet2!$B$2:$AI$35))-LN(Sheet2!S8))/(LN(MAX(Sheet2!$B$2:$AI$35)))),2)</f>
        <v>0.75</v>
      </c>
      <c r="T8">
        <f>ROUND(IF(Sheet2!T8=0, 1, (LN(MAX(Sheet2!$B$2:$AI$35))-LN(Sheet2!T8))/(LN(MAX(Sheet2!$B$2:$AI$35)))),2)</f>
        <v>0.43</v>
      </c>
      <c r="U8">
        <f>ROUND(IF(Sheet2!U8=0, 1, (LN(MAX(Sheet2!$B$2:$AI$35))-LN(Sheet2!U8))/(LN(MAX(Sheet2!$B$2:$AI$35)))),2)</f>
        <v>0.27</v>
      </c>
      <c r="V8">
        <f>ROUND(IF(Sheet2!V8=0, 1, (LN(MAX(Sheet2!$B$2:$AI$35))-LN(Sheet2!V8))/(LN(MAX(Sheet2!$B$2:$AI$35)))),2)</f>
        <v>0.82</v>
      </c>
      <c r="W8">
        <f>ROUND(IF(Sheet2!W8=0, 1, (LN(MAX(Sheet2!$B$2:$AI$35))-LN(Sheet2!W8))/(LN(MAX(Sheet2!$B$2:$AI$35)))),2)</f>
        <v>0.21</v>
      </c>
      <c r="X8">
        <f>ROUND(IF(Sheet2!X8=0, 1, (LN(MAX(Sheet2!$B$2:$AI$35))-LN(Sheet2!X8))/(LN(MAX(Sheet2!$B$2:$AI$35)))),2)</f>
        <v>0.76</v>
      </c>
      <c r="Y8">
        <f>ROUND(IF(Sheet2!Y8=0, 1, (LN(MAX(Sheet2!$B$2:$AI$35))-LN(Sheet2!Y8))/(LN(MAX(Sheet2!$B$2:$AI$35)))),2)</f>
        <v>0.21</v>
      </c>
      <c r="Z8">
        <f>ROUND(IF(Sheet2!Z8=0, 1, (LN(MAX(Sheet2!$B$2:$AI$35))-LN(Sheet2!Z8))/(LN(MAX(Sheet2!$B$2:$AI$35)))),2)</f>
        <v>0.65</v>
      </c>
      <c r="AA8">
        <f>ROUND(IF(Sheet2!AA8=0, 1, (LN(MAX(Sheet2!$B$2:$AI$35))-LN(Sheet2!AA8))/(LN(MAX(Sheet2!$B$2:$AI$35)))),2)</f>
        <v>0.95</v>
      </c>
      <c r="AB8">
        <f>ROUND(IF(Sheet2!AB8=0, 1, (LN(MAX(Sheet2!$B$2:$AI$35))-LN(Sheet2!AB8))/(LN(MAX(Sheet2!$B$2:$AI$35)))),2)</f>
        <v>1</v>
      </c>
      <c r="AC8">
        <f>ROUND(IF(Sheet2!AC8=0, 1, (LN(MAX(Sheet2!$B$2:$AI$35))-LN(Sheet2!AC8))/(LN(MAX(Sheet2!$B$2:$AI$35)))),2)</f>
        <v>0.28000000000000003</v>
      </c>
      <c r="AD8">
        <f>ROUND(IF(Sheet2!AD8=0, 1, (LN(MAX(Sheet2!$B$2:$AI$35))-LN(Sheet2!AD8))/(LN(MAX(Sheet2!$B$2:$AI$35)))),2)</f>
        <v>0.83</v>
      </c>
      <c r="AE8">
        <f>ROUND(IF(Sheet2!AE8=0, 1, (LN(MAX(Sheet2!$B$2:$AI$35))-LN(Sheet2!AE8))/(LN(MAX(Sheet2!$B$2:$AI$35)))),2)</f>
        <v>1</v>
      </c>
      <c r="AF8">
        <f>ROUND(IF(Sheet2!AF8=0, 1, (LN(MAX(Sheet2!$B$2:$AI$35))-LN(Sheet2!AF8))/(LN(MAX(Sheet2!$B$2:$AI$35)))),2)</f>
        <v>1</v>
      </c>
      <c r="AG8">
        <f>ROUND(IF(Sheet2!AG8=0, 1, (LN(MAX(Sheet2!$B$2:$AI$35))-LN(Sheet2!AG8))/(LN(MAX(Sheet2!$B$2:$AI$35)))),2)</f>
        <v>1</v>
      </c>
      <c r="AH8">
        <f>ROUND(IF(Sheet2!AH8=0, 1, (LN(MAX(Sheet2!$B$2:$AI$35))-LN(Sheet2!AH8))/(LN(MAX(Sheet2!$B$2:$AI$35)))),2)</f>
        <v>0.78</v>
      </c>
      <c r="AI8">
        <f>ROUND(IF(Sheet2!AI8=0, 1, (LN(MAX(Sheet2!$B$2:$AI$35))-LN(Sheet2!AI8))/(LN(MAX(Sheet2!$B$2:$AI$35)))),2)</f>
        <v>1</v>
      </c>
    </row>
    <row r="9" spans="1:35" x14ac:dyDescent="0.25">
      <c r="A9" s="1" t="s">
        <v>8</v>
      </c>
      <c r="B9">
        <f>ROUND(IF(Sheet2!B9=0, 1, (LN(MAX(Sheet2!$B$2:$AI$35))-LN(Sheet2!B9))/(LN(MAX(Sheet2!$B$2:$AI$35)))),2)</f>
        <v>0.53</v>
      </c>
      <c r="C9">
        <f>ROUND(IF(Sheet2!C9=0, 1, (LN(MAX(Sheet2!$B$2:$AI$35))-LN(Sheet2!C9))/(LN(MAX(Sheet2!$B$2:$AI$35)))),2)</f>
        <v>1</v>
      </c>
      <c r="D9">
        <f>ROUND(IF(Sheet2!D9=0, 1, (LN(MAX(Sheet2!$B$2:$AI$35))-LN(Sheet2!D9))/(LN(MAX(Sheet2!$B$2:$AI$35)))),2)</f>
        <v>1</v>
      </c>
      <c r="E9">
        <f>ROUND(IF(Sheet2!E9=0, 1, (LN(MAX(Sheet2!$B$2:$AI$35))-LN(Sheet2!E9))/(LN(MAX(Sheet2!$B$2:$AI$35)))),2)</f>
        <v>0.23</v>
      </c>
      <c r="F9">
        <f>ROUND(IF(Sheet2!F9=0, 1, (LN(MAX(Sheet2!$B$2:$AI$35))-LN(Sheet2!F9))/(LN(MAX(Sheet2!$B$2:$AI$35)))),2)</f>
        <v>0.36</v>
      </c>
      <c r="G9">
        <f>ROUND(IF(Sheet2!G9=0, 1, (LN(MAX(Sheet2!$B$2:$AI$35))-LN(Sheet2!G9))/(LN(MAX(Sheet2!$B$2:$AI$35)))),2)</f>
        <v>0.32</v>
      </c>
      <c r="H9">
        <f>ROUND(IF(Sheet2!H9=0, 1, (LN(MAX(Sheet2!$B$2:$AI$35))-LN(Sheet2!H9))/(LN(MAX(Sheet2!$B$2:$AI$35)))),2)</f>
        <v>0.39</v>
      </c>
      <c r="I9">
        <f>ROUND(IF(Sheet2!I9=0, 1, (LN(MAX(Sheet2!$B$2:$AI$35))-LN(Sheet2!I9))/(LN(MAX(Sheet2!$B$2:$AI$35)))),2)</f>
        <v>0.44</v>
      </c>
      <c r="J9">
        <f>ROUND(IF(Sheet2!J9=0, 1, (LN(MAX(Sheet2!$B$2:$AI$35))-LN(Sheet2!J9))/(LN(MAX(Sheet2!$B$2:$AI$35)))),2)</f>
        <v>1</v>
      </c>
      <c r="K9">
        <f>ROUND(IF(Sheet2!K9=0, 1, (LN(MAX(Sheet2!$B$2:$AI$35))-LN(Sheet2!K9))/(LN(MAX(Sheet2!$B$2:$AI$35)))),2)</f>
        <v>0.18</v>
      </c>
      <c r="L9">
        <f>ROUND(IF(Sheet2!L9=0, 1, (LN(MAX(Sheet2!$B$2:$AI$35))-LN(Sheet2!L9))/(LN(MAX(Sheet2!$B$2:$AI$35)))),2)</f>
        <v>0.52</v>
      </c>
      <c r="M9">
        <f>ROUND(IF(Sheet2!M9=0, 1, (LN(MAX(Sheet2!$B$2:$AI$35))-LN(Sheet2!M9))/(LN(MAX(Sheet2!$B$2:$AI$35)))),2)</f>
        <v>0.27</v>
      </c>
      <c r="N9">
        <f>ROUND(IF(Sheet2!N9=0, 1, (LN(MAX(Sheet2!$B$2:$AI$35))-LN(Sheet2!N9))/(LN(MAX(Sheet2!$B$2:$AI$35)))),2)</f>
        <v>0.54</v>
      </c>
      <c r="O9">
        <f>ROUND(IF(Sheet2!O9=0, 1, (LN(MAX(Sheet2!$B$2:$AI$35))-LN(Sheet2!O9))/(LN(MAX(Sheet2!$B$2:$AI$35)))),2)</f>
        <v>0.18</v>
      </c>
      <c r="P9">
        <f>ROUND(IF(Sheet2!P9=0, 1, (LN(MAX(Sheet2!$B$2:$AI$35))-LN(Sheet2!P9))/(LN(MAX(Sheet2!$B$2:$AI$35)))),2)</f>
        <v>0.51</v>
      </c>
      <c r="Q9">
        <f>ROUND(IF(Sheet2!Q9=0, 1, (LN(MAX(Sheet2!$B$2:$AI$35))-LN(Sheet2!Q9))/(LN(MAX(Sheet2!$B$2:$AI$35)))),2)</f>
        <v>1</v>
      </c>
      <c r="R9">
        <f>ROUND(IF(Sheet2!R9=0, 1, (LN(MAX(Sheet2!$B$2:$AI$35))-LN(Sheet2!R9))/(LN(MAX(Sheet2!$B$2:$AI$35)))),2)</f>
        <v>0.3</v>
      </c>
      <c r="S9">
        <f>ROUND(IF(Sheet2!S9=0, 1, (LN(MAX(Sheet2!$B$2:$AI$35))-LN(Sheet2!S9))/(LN(MAX(Sheet2!$B$2:$AI$35)))),2)</f>
        <v>0.69</v>
      </c>
      <c r="T9">
        <f>ROUND(IF(Sheet2!T9=0, 1, (LN(MAX(Sheet2!$B$2:$AI$35))-LN(Sheet2!T9))/(LN(MAX(Sheet2!$B$2:$AI$35)))),2)</f>
        <v>0.36</v>
      </c>
      <c r="U9">
        <f>ROUND(IF(Sheet2!U9=0, 1, (LN(MAX(Sheet2!$B$2:$AI$35))-LN(Sheet2!U9))/(LN(MAX(Sheet2!$B$2:$AI$35)))),2)</f>
        <v>0.2</v>
      </c>
      <c r="V9">
        <f>ROUND(IF(Sheet2!V9=0, 1, (LN(MAX(Sheet2!$B$2:$AI$35))-LN(Sheet2!V9))/(LN(MAX(Sheet2!$B$2:$AI$35)))),2)</f>
        <v>0.64</v>
      </c>
      <c r="W9">
        <f>ROUND(IF(Sheet2!W9=0, 1, (LN(MAX(Sheet2!$B$2:$AI$35))-LN(Sheet2!W9))/(LN(MAX(Sheet2!$B$2:$AI$35)))),2)</f>
        <v>0.17</v>
      </c>
      <c r="X9">
        <f>ROUND(IF(Sheet2!X9=0, 1, (LN(MAX(Sheet2!$B$2:$AI$35))-LN(Sheet2!X9))/(LN(MAX(Sheet2!$B$2:$AI$35)))),2)</f>
        <v>1</v>
      </c>
      <c r="Y9">
        <f>ROUND(IF(Sheet2!Y9=0, 1, (LN(MAX(Sheet2!$B$2:$AI$35))-LN(Sheet2!Y9))/(LN(MAX(Sheet2!$B$2:$AI$35)))),2)</f>
        <v>0.22</v>
      </c>
      <c r="Z9">
        <f>ROUND(IF(Sheet2!Z9=0, 1, (LN(MAX(Sheet2!$B$2:$AI$35))-LN(Sheet2!Z9))/(LN(MAX(Sheet2!$B$2:$AI$35)))),2)</f>
        <v>0.44</v>
      </c>
      <c r="AA9">
        <f>ROUND(IF(Sheet2!AA9=0, 1, (LN(MAX(Sheet2!$B$2:$AI$35))-LN(Sheet2!AA9))/(LN(MAX(Sheet2!$B$2:$AI$35)))),2)</f>
        <v>0.74</v>
      </c>
      <c r="AB9">
        <f>ROUND(IF(Sheet2!AB9=0, 1, (LN(MAX(Sheet2!$B$2:$AI$35))-LN(Sheet2!AB9))/(LN(MAX(Sheet2!$B$2:$AI$35)))),2)</f>
        <v>1</v>
      </c>
      <c r="AC9">
        <f>ROUND(IF(Sheet2!AC9=0, 1, (LN(MAX(Sheet2!$B$2:$AI$35))-LN(Sheet2!AC9))/(LN(MAX(Sheet2!$B$2:$AI$35)))),2)</f>
        <v>0.21</v>
      </c>
      <c r="AD9">
        <f>ROUND(IF(Sheet2!AD9=0, 1, (LN(MAX(Sheet2!$B$2:$AI$35))-LN(Sheet2!AD9))/(LN(MAX(Sheet2!$B$2:$AI$35)))),2)</f>
        <v>0.82</v>
      </c>
      <c r="AE9">
        <f>ROUND(IF(Sheet2!AE9=0, 1, (LN(MAX(Sheet2!$B$2:$AI$35))-LN(Sheet2!AE9))/(LN(MAX(Sheet2!$B$2:$AI$35)))),2)</f>
        <v>0.83</v>
      </c>
      <c r="AF9">
        <f>ROUND(IF(Sheet2!AF9=0, 1, (LN(MAX(Sheet2!$B$2:$AI$35))-LN(Sheet2!AF9))/(LN(MAX(Sheet2!$B$2:$AI$35)))),2)</f>
        <v>0.65</v>
      </c>
      <c r="AG9">
        <f>ROUND(IF(Sheet2!AG9=0, 1, (LN(MAX(Sheet2!$B$2:$AI$35))-LN(Sheet2!AG9))/(LN(MAX(Sheet2!$B$2:$AI$35)))),2)</f>
        <v>1</v>
      </c>
      <c r="AH9">
        <f>ROUND(IF(Sheet2!AH9=0, 1, (LN(MAX(Sheet2!$B$2:$AI$35))-LN(Sheet2!AH9))/(LN(MAX(Sheet2!$B$2:$AI$35)))),2)</f>
        <v>0.63</v>
      </c>
      <c r="AI9">
        <f>ROUND(IF(Sheet2!AI9=0, 1, (LN(MAX(Sheet2!$B$2:$AI$35))-LN(Sheet2!AI9))/(LN(MAX(Sheet2!$B$2:$AI$35)))),2)</f>
        <v>0.8</v>
      </c>
    </row>
    <row r="10" spans="1:35" x14ac:dyDescent="0.25">
      <c r="A10" s="1" t="s">
        <v>9</v>
      </c>
      <c r="B10">
        <f>ROUND(IF(Sheet2!B10=0, 1, (LN(MAX(Sheet2!$B$2:$AI$35))-LN(Sheet2!B10))/(LN(MAX(Sheet2!$B$2:$AI$35)))),2)</f>
        <v>0.86</v>
      </c>
      <c r="C10">
        <f>ROUND(IF(Sheet2!C10=0, 1, (LN(MAX(Sheet2!$B$2:$AI$35))-LN(Sheet2!C10))/(LN(MAX(Sheet2!$B$2:$AI$35)))),2)</f>
        <v>1</v>
      </c>
      <c r="D10">
        <f>ROUND(IF(Sheet2!D10=0, 1, (LN(MAX(Sheet2!$B$2:$AI$35))-LN(Sheet2!D10))/(LN(MAX(Sheet2!$B$2:$AI$35)))),2)</f>
        <v>1</v>
      </c>
      <c r="E10">
        <f>ROUND(IF(Sheet2!E10=0, 1, (LN(MAX(Sheet2!$B$2:$AI$35))-LN(Sheet2!E10))/(LN(MAX(Sheet2!$B$2:$AI$35)))),2)</f>
        <v>0.38</v>
      </c>
      <c r="F10">
        <f>ROUND(IF(Sheet2!F10=0, 1, (LN(MAX(Sheet2!$B$2:$AI$35))-LN(Sheet2!F10))/(LN(MAX(Sheet2!$B$2:$AI$35)))),2)</f>
        <v>1</v>
      </c>
      <c r="G10">
        <f>ROUND(IF(Sheet2!G10=0, 1, (LN(MAX(Sheet2!$B$2:$AI$35))-LN(Sheet2!G10))/(LN(MAX(Sheet2!$B$2:$AI$35)))),2)</f>
        <v>1</v>
      </c>
      <c r="H10">
        <f>ROUND(IF(Sheet2!H10=0, 1, (LN(MAX(Sheet2!$B$2:$AI$35))-LN(Sheet2!H10))/(LN(MAX(Sheet2!$B$2:$AI$35)))),2)</f>
        <v>1</v>
      </c>
      <c r="I10">
        <f>ROUND(IF(Sheet2!I10=0, 1, (LN(MAX(Sheet2!$B$2:$AI$35))-LN(Sheet2!I10))/(LN(MAX(Sheet2!$B$2:$AI$35)))),2)</f>
        <v>1</v>
      </c>
      <c r="J10">
        <f>ROUND(IF(Sheet2!J10=0, 1, (LN(MAX(Sheet2!$B$2:$AI$35))-LN(Sheet2!J10))/(LN(MAX(Sheet2!$B$2:$AI$35)))),2)</f>
        <v>1</v>
      </c>
      <c r="K10">
        <f>ROUND(IF(Sheet2!K10=0, 1, (LN(MAX(Sheet2!$B$2:$AI$35))-LN(Sheet2!K10))/(LN(MAX(Sheet2!$B$2:$AI$35)))),2)</f>
        <v>0.46</v>
      </c>
      <c r="L10">
        <f>ROUND(IF(Sheet2!L10=0, 1, (LN(MAX(Sheet2!$B$2:$AI$35))-LN(Sheet2!L10))/(LN(MAX(Sheet2!$B$2:$AI$35)))),2)</f>
        <v>1</v>
      </c>
      <c r="M10">
        <f>ROUND(IF(Sheet2!M10=0, 1, (LN(MAX(Sheet2!$B$2:$AI$35))-LN(Sheet2!M10))/(LN(MAX(Sheet2!$B$2:$AI$35)))),2)</f>
        <v>1</v>
      </c>
      <c r="N10">
        <f>ROUND(IF(Sheet2!N10=0, 1, (LN(MAX(Sheet2!$B$2:$AI$35))-LN(Sheet2!N10))/(LN(MAX(Sheet2!$B$2:$AI$35)))),2)</f>
        <v>1</v>
      </c>
      <c r="O10">
        <f>ROUND(IF(Sheet2!O10=0, 1, (LN(MAX(Sheet2!$B$2:$AI$35))-LN(Sheet2!O10))/(LN(MAX(Sheet2!$B$2:$AI$35)))),2)</f>
        <v>0.55000000000000004</v>
      </c>
      <c r="P10">
        <f>ROUND(IF(Sheet2!P10=0, 1, (LN(MAX(Sheet2!$B$2:$AI$35))-LN(Sheet2!P10))/(LN(MAX(Sheet2!$B$2:$AI$35)))),2)</f>
        <v>1</v>
      </c>
      <c r="Q10">
        <f>ROUND(IF(Sheet2!Q10=0, 1, (LN(MAX(Sheet2!$B$2:$AI$35))-LN(Sheet2!Q10))/(LN(MAX(Sheet2!$B$2:$AI$35)))),2)</f>
        <v>1</v>
      </c>
      <c r="R10">
        <f>ROUND(IF(Sheet2!R10=0, 1, (LN(MAX(Sheet2!$B$2:$AI$35))-LN(Sheet2!R10))/(LN(MAX(Sheet2!$B$2:$AI$35)))),2)</f>
        <v>1</v>
      </c>
      <c r="S10">
        <f>ROUND(IF(Sheet2!S10=0, 1, (LN(MAX(Sheet2!$B$2:$AI$35))-LN(Sheet2!S10))/(LN(MAX(Sheet2!$B$2:$AI$35)))),2)</f>
        <v>1</v>
      </c>
      <c r="T10">
        <f>ROUND(IF(Sheet2!T10=0, 1, (LN(MAX(Sheet2!$B$2:$AI$35))-LN(Sheet2!T10))/(LN(MAX(Sheet2!$B$2:$AI$35)))),2)</f>
        <v>1</v>
      </c>
      <c r="U10">
        <f>ROUND(IF(Sheet2!U10=0, 1, (LN(MAX(Sheet2!$B$2:$AI$35))-LN(Sheet2!U10))/(LN(MAX(Sheet2!$B$2:$AI$35)))),2)</f>
        <v>0.82</v>
      </c>
      <c r="V10">
        <f>ROUND(IF(Sheet2!V10=0, 1, (LN(MAX(Sheet2!$B$2:$AI$35))-LN(Sheet2!V10))/(LN(MAX(Sheet2!$B$2:$AI$35)))),2)</f>
        <v>1</v>
      </c>
      <c r="W10">
        <f>ROUND(IF(Sheet2!W10=0, 1, (LN(MAX(Sheet2!$B$2:$AI$35))-LN(Sheet2!W10))/(LN(MAX(Sheet2!$B$2:$AI$35)))),2)</f>
        <v>0.49</v>
      </c>
      <c r="X10">
        <f>ROUND(IF(Sheet2!X10=0, 1, (LN(MAX(Sheet2!$B$2:$AI$35))-LN(Sheet2!X10))/(LN(MAX(Sheet2!$B$2:$AI$35)))),2)</f>
        <v>1</v>
      </c>
      <c r="Y10">
        <f>ROUND(IF(Sheet2!Y10=0, 1, (LN(MAX(Sheet2!$B$2:$AI$35))-LN(Sheet2!Y10))/(LN(MAX(Sheet2!$B$2:$AI$35)))),2)</f>
        <v>1</v>
      </c>
      <c r="Z10">
        <f>ROUND(IF(Sheet2!Z10=0, 1, (LN(MAX(Sheet2!$B$2:$AI$35))-LN(Sheet2!Z10))/(LN(MAX(Sheet2!$B$2:$AI$35)))),2)</f>
        <v>1</v>
      </c>
      <c r="AA10">
        <f>ROUND(IF(Sheet2!AA10=0, 1, (LN(MAX(Sheet2!$B$2:$AI$35))-LN(Sheet2!AA10))/(LN(MAX(Sheet2!$B$2:$AI$35)))),2)</f>
        <v>0.95</v>
      </c>
      <c r="AB10">
        <f>ROUND(IF(Sheet2!AB10=0, 1, (LN(MAX(Sheet2!$B$2:$AI$35))-LN(Sheet2!AB10))/(LN(MAX(Sheet2!$B$2:$AI$35)))),2)</f>
        <v>1</v>
      </c>
      <c r="AC10">
        <f>ROUND(IF(Sheet2!AC10=0, 1, (LN(MAX(Sheet2!$B$2:$AI$35))-LN(Sheet2!AC10))/(LN(MAX(Sheet2!$B$2:$AI$35)))),2)</f>
        <v>0.45</v>
      </c>
      <c r="AD10">
        <f>ROUND(IF(Sheet2!AD10=0, 1, (LN(MAX(Sheet2!$B$2:$AI$35))-LN(Sheet2!AD10))/(LN(MAX(Sheet2!$B$2:$AI$35)))),2)</f>
        <v>1</v>
      </c>
      <c r="AE10">
        <f>ROUND(IF(Sheet2!AE10=0, 1, (LN(MAX(Sheet2!$B$2:$AI$35))-LN(Sheet2!AE10))/(LN(MAX(Sheet2!$B$2:$AI$35)))),2)</f>
        <v>1</v>
      </c>
      <c r="AF10">
        <f>ROUND(IF(Sheet2!AF10=0, 1, (LN(MAX(Sheet2!$B$2:$AI$35))-LN(Sheet2!AF10))/(LN(MAX(Sheet2!$B$2:$AI$35)))),2)</f>
        <v>1</v>
      </c>
      <c r="AG10">
        <f>ROUND(IF(Sheet2!AG10=0, 1, (LN(MAX(Sheet2!$B$2:$AI$35))-LN(Sheet2!AG10))/(LN(MAX(Sheet2!$B$2:$AI$35)))),2)</f>
        <v>1</v>
      </c>
      <c r="AH10">
        <f>ROUND(IF(Sheet2!AH10=0, 1, (LN(MAX(Sheet2!$B$2:$AI$35))-LN(Sheet2!AH10))/(LN(MAX(Sheet2!$B$2:$AI$35)))),2)</f>
        <v>1</v>
      </c>
      <c r="AI10">
        <f>ROUND(IF(Sheet2!AI10=0, 1, (LN(MAX(Sheet2!$B$2:$AI$35))-LN(Sheet2!AI10))/(LN(MAX(Sheet2!$B$2:$AI$35)))),2)</f>
        <v>1</v>
      </c>
    </row>
    <row r="11" spans="1:35" x14ac:dyDescent="0.25">
      <c r="A11" s="1" t="s">
        <v>10</v>
      </c>
      <c r="B11">
        <f>ROUND(IF(Sheet2!B11=0, 1, (LN(MAX(Sheet2!$B$2:$AI$35))-LN(Sheet2!B11))/(LN(MAX(Sheet2!$B$2:$AI$35)))),2)</f>
        <v>0.02</v>
      </c>
      <c r="C11">
        <f>ROUND(IF(Sheet2!C11=0, 1, (LN(MAX(Sheet2!$B$2:$AI$35))-LN(Sheet2!C11))/(LN(MAX(Sheet2!$B$2:$AI$35)))),2)</f>
        <v>1</v>
      </c>
      <c r="D11">
        <f>ROUND(IF(Sheet2!D11=0, 1, (LN(MAX(Sheet2!$B$2:$AI$35))-LN(Sheet2!D11))/(LN(MAX(Sheet2!$B$2:$AI$35)))),2)</f>
        <v>0.68</v>
      </c>
      <c r="E11">
        <f>ROUND(IF(Sheet2!E11=0, 1, (LN(MAX(Sheet2!$B$2:$AI$35))-LN(Sheet2!E11))/(LN(MAX(Sheet2!$B$2:$AI$35)))),2)</f>
        <v>0.24</v>
      </c>
      <c r="F11">
        <f>ROUND(IF(Sheet2!F11=0, 1, (LN(MAX(Sheet2!$B$2:$AI$35))-LN(Sheet2!F11))/(LN(MAX(Sheet2!$B$2:$AI$35)))),2)</f>
        <v>0.25</v>
      </c>
      <c r="G11">
        <f>ROUND(IF(Sheet2!G11=0, 1, (LN(MAX(Sheet2!$B$2:$AI$35))-LN(Sheet2!G11))/(LN(MAX(Sheet2!$B$2:$AI$35)))),2)</f>
        <v>0.15</v>
      </c>
      <c r="H11">
        <f>ROUND(IF(Sheet2!H11=0, 1, (LN(MAX(Sheet2!$B$2:$AI$35))-LN(Sheet2!H11))/(LN(MAX(Sheet2!$B$2:$AI$35)))),2)</f>
        <v>0.23</v>
      </c>
      <c r="I11">
        <f>ROUND(IF(Sheet2!I11=0, 1, (LN(MAX(Sheet2!$B$2:$AI$35))-LN(Sheet2!I11))/(LN(MAX(Sheet2!$B$2:$AI$35)))),2)</f>
        <v>0.17</v>
      </c>
      <c r="J11">
        <f>ROUND(IF(Sheet2!J11=0, 1, (LN(MAX(Sheet2!$B$2:$AI$35))-LN(Sheet2!J11))/(LN(MAX(Sheet2!$B$2:$AI$35)))),2)</f>
        <v>0.5</v>
      </c>
      <c r="K11">
        <f>ROUND(IF(Sheet2!K11=0, 1, (LN(MAX(Sheet2!$B$2:$AI$35))-LN(Sheet2!K11))/(LN(MAX(Sheet2!$B$2:$AI$35)))),2)</f>
        <v>0.31</v>
      </c>
      <c r="L11">
        <f>ROUND(IF(Sheet2!L11=0, 1, (LN(MAX(Sheet2!$B$2:$AI$35))-LN(Sheet2!L11))/(LN(MAX(Sheet2!$B$2:$AI$35)))),2)</f>
        <v>0.28000000000000003</v>
      </c>
      <c r="M11">
        <f>ROUND(IF(Sheet2!M11=0, 1, (LN(MAX(Sheet2!$B$2:$AI$35))-LN(Sheet2!M11))/(LN(MAX(Sheet2!$B$2:$AI$35)))),2)</f>
        <v>0.22</v>
      </c>
      <c r="N11">
        <f>ROUND(IF(Sheet2!N11=0, 1, (LN(MAX(Sheet2!$B$2:$AI$35))-LN(Sheet2!N11))/(LN(MAX(Sheet2!$B$2:$AI$35)))),2)</f>
        <v>0.59</v>
      </c>
      <c r="O11">
        <f>ROUND(IF(Sheet2!O11=0, 1, (LN(MAX(Sheet2!$B$2:$AI$35))-LN(Sheet2!O11))/(LN(MAX(Sheet2!$B$2:$AI$35)))),2)</f>
        <v>0.3</v>
      </c>
      <c r="P11">
        <f>ROUND(IF(Sheet2!P11=0, 1, (LN(MAX(Sheet2!$B$2:$AI$35))-LN(Sheet2!P11))/(LN(MAX(Sheet2!$B$2:$AI$35)))),2)</f>
        <v>0.31</v>
      </c>
      <c r="Q11">
        <f>ROUND(IF(Sheet2!Q11=0, 1, (LN(MAX(Sheet2!$B$2:$AI$35))-LN(Sheet2!Q11))/(LN(MAX(Sheet2!$B$2:$AI$35)))),2)</f>
        <v>0.19</v>
      </c>
      <c r="R11">
        <f>ROUND(IF(Sheet2!R11=0, 1, (LN(MAX(Sheet2!$B$2:$AI$35))-LN(Sheet2!R11))/(LN(MAX(Sheet2!$B$2:$AI$35)))),2)</f>
        <v>0.13</v>
      </c>
      <c r="S11">
        <f>ROUND(IF(Sheet2!S11=0, 1, (LN(MAX(Sheet2!$B$2:$AI$35))-LN(Sheet2!S11))/(LN(MAX(Sheet2!$B$2:$AI$35)))),2)</f>
        <v>0.47</v>
      </c>
      <c r="T11">
        <f>ROUND(IF(Sheet2!T11=0, 1, (LN(MAX(Sheet2!$B$2:$AI$35))-LN(Sheet2!T11))/(LN(MAX(Sheet2!$B$2:$AI$35)))),2)</f>
        <v>0.2</v>
      </c>
      <c r="U11">
        <f>ROUND(IF(Sheet2!U11=0, 1, (LN(MAX(Sheet2!$B$2:$AI$35))-LN(Sheet2!U11))/(LN(MAX(Sheet2!$B$2:$AI$35)))),2)</f>
        <v>0.08</v>
      </c>
      <c r="V11">
        <f>ROUND(IF(Sheet2!V11=0, 1, (LN(MAX(Sheet2!$B$2:$AI$35))-LN(Sheet2!V11))/(LN(MAX(Sheet2!$B$2:$AI$35)))),2)</f>
        <v>0.3</v>
      </c>
      <c r="W11">
        <f>ROUND(IF(Sheet2!W11=0, 1, (LN(MAX(Sheet2!$B$2:$AI$35))-LN(Sheet2!W11))/(LN(MAX(Sheet2!$B$2:$AI$35)))),2)</f>
        <v>0.26</v>
      </c>
      <c r="X11">
        <f>ROUND(IF(Sheet2!X11=0, 1, (LN(MAX(Sheet2!$B$2:$AI$35))-LN(Sheet2!X11))/(LN(MAX(Sheet2!$B$2:$AI$35)))),2)</f>
        <v>0.18</v>
      </c>
      <c r="Y11">
        <f>ROUND(IF(Sheet2!Y11=0, 1, (LN(MAX(Sheet2!$B$2:$AI$35))-LN(Sheet2!Y11))/(LN(MAX(Sheet2!$B$2:$AI$35)))),2)</f>
        <v>0.15</v>
      </c>
      <c r="Z11">
        <f>ROUND(IF(Sheet2!Z11=0, 1, (LN(MAX(Sheet2!$B$2:$AI$35))-LN(Sheet2!Z11))/(LN(MAX(Sheet2!$B$2:$AI$35)))),2)</f>
        <v>0.14000000000000001</v>
      </c>
      <c r="AA11">
        <f>ROUND(IF(Sheet2!AA11=0, 1, (LN(MAX(Sheet2!$B$2:$AI$35))-LN(Sheet2!AA11))/(LN(MAX(Sheet2!$B$2:$AI$35)))),2)</f>
        <v>0.13</v>
      </c>
      <c r="AB11">
        <f>ROUND(IF(Sheet2!AB11=0, 1, (LN(MAX(Sheet2!$B$2:$AI$35))-LN(Sheet2!AB11))/(LN(MAX(Sheet2!$B$2:$AI$35)))),2)</f>
        <v>0.39</v>
      </c>
      <c r="AC11">
        <f>ROUND(IF(Sheet2!AC11=0, 1, (LN(MAX(Sheet2!$B$2:$AI$35))-LN(Sheet2!AC11))/(LN(MAX(Sheet2!$B$2:$AI$35)))),2)</f>
        <v>0.32</v>
      </c>
      <c r="AD11">
        <f>ROUND(IF(Sheet2!AD11=0, 1, (LN(MAX(Sheet2!$B$2:$AI$35))-LN(Sheet2!AD11))/(LN(MAX(Sheet2!$B$2:$AI$35)))),2)</f>
        <v>0.34</v>
      </c>
      <c r="AE11">
        <f>ROUND(IF(Sheet2!AE11=0, 1, (LN(MAX(Sheet2!$B$2:$AI$35))-LN(Sheet2!AE11))/(LN(MAX(Sheet2!$B$2:$AI$35)))),2)</f>
        <v>0.42</v>
      </c>
      <c r="AF11">
        <f>ROUND(IF(Sheet2!AF11=0, 1, (LN(MAX(Sheet2!$B$2:$AI$35))-LN(Sheet2!AF11))/(LN(MAX(Sheet2!$B$2:$AI$35)))),2)</f>
        <v>0.31</v>
      </c>
      <c r="AG11">
        <f>ROUND(IF(Sheet2!AG11=0, 1, (LN(MAX(Sheet2!$B$2:$AI$35))-LN(Sheet2!AG11))/(LN(MAX(Sheet2!$B$2:$AI$35)))),2)</f>
        <v>0.24</v>
      </c>
      <c r="AH11">
        <f>ROUND(IF(Sheet2!AH11=0, 1, (LN(MAX(Sheet2!$B$2:$AI$35))-LN(Sheet2!AH11))/(LN(MAX(Sheet2!$B$2:$AI$35)))),2)</f>
        <v>0.51</v>
      </c>
      <c r="AI11">
        <f>ROUND(IF(Sheet2!AI11=0, 1, (LN(MAX(Sheet2!$B$2:$AI$35))-LN(Sheet2!AI11))/(LN(MAX(Sheet2!$B$2:$AI$35)))),2)</f>
        <v>0.22</v>
      </c>
    </row>
    <row r="12" spans="1:35" x14ac:dyDescent="0.25">
      <c r="A12" s="1" t="s">
        <v>11</v>
      </c>
      <c r="B12">
        <f>ROUND(IF(Sheet2!B12=0, 1, (LN(MAX(Sheet2!$B$2:$AI$35))-LN(Sheet2!B12))/(LN(MAX(Sheet2!$B$2:$AI$35)))),2)</f>
        <v>0.61</v>
      </c>
      <c r="C12">
        <f>ROUND(IF(Sheet2!C12=0, 1, (LN(MAX(Sheet2!$B$2:$AI$35))-LN(Sheet2!C12))/(LN(MAX(Sheet2!$B$2:$AI$35)))),2)</f>
        <v>1</v>
      </c>
      <c r="D12">
        <f>ROUND(IF(Sheet2!D12=0, 1, (LN(MAX(Sheet2!$B$2:$AI$35))-LN(Sheet2!D12))/(LN(MAX(Sheet2!$B$2:$AI$35)))),2)</f>
        <v>1</v>
      </c>
      <c r="E12">
        <f>ROUND(IF(Sheet2!E12=0, 1, (LN(MAX(Sheet2!$B$2:$AI$35))-LN(Sheet2!E12))/(LN(MAX(Sheet2!$B$2:$AI$35)))),2)</f>
        <v>0.28999999999999998</v>
      </c>
      <c r="F12">
        <f>ROUND(IF(Sheet2!F12=0, 1, (LN(MAX(Sheet2!$B$2:$AI$35))-LN(Sheet2!F12))/(LN(MAX(Sheet2!$B$2:$AI$35)))),2)</f>
        <v>0.48</v>
      </c>
      <c r="G12">
        <f>ROUND(IF(Sheet2!G12=0, 1, (LN(MAX(Sheet2!$B$2:$AI$35))-LN(Sheet2!G12))/(LN(MAX(Sheet2!$B$2:$AI$35)))),2)</f>
        <v>0.59</v>
      </c>
      <c r="H12">
        <f>ROUND(IF(Sheet2!H12=0, 1, (LN(MAX(Sheet2!$B$2:$AI$35))-LN(Sheet2!H12))/(LN(MAX(Sheet2!$B$2:$AI$35)))),2)</f>
        <v>0.66</v>
      </c>
      <c r="I12">
        <f>ROUND(IF(Sheet2!I12=0, 1, (LN(MAX(Sheet2!$B$2:$AI$35))-LN(Sheet2!I12))/(LN(MAX(Sheet2!$B$2:$AI$35)))),2)</f>
        <v>0.43</v>
      </c>
      <c r="J12">
        <f>ROUND(IF(Sheet2!J12=0, 1, (LN(MAX(Sheet2!$B$2:$AI$35))-LN(Sheet2!J12))/(LN(MAX(Sheet2!$B$2:$AI$35)))),2)</f>
        <v>1</v>
      </c>
      <c r="K12">
        <f>ROUND(IF(Sheet2!K12=0, 1, (LN(MAX(Sheet2!$B$2:$AI$35))-LN(Sheet2!K12))/(LN(MAX(Sheet2!$B$2:$AI$35)))),2)</f>
        <v>0.26</v>
      </c>
      <c r="L12">
        <f>ROUND(IF(Sheet2!L12=0, 1, (LN(MAX(Sheet2!$B$2:$AI$35))-LN(Sheet2!L12))/(LN(MAX(Sheet2!$B$2:$AI$35)))),2)</f>
        <v>1</v>
      </c>
      <c r="M12">
        <f>ROUND(IF(Sheet2!M12=0, 1, (LN(MAX(Sheet2!$B$2:$AI$35))-LN(Sheet2!M12))/(LN(MAX(Sheet2!$B$2:$AI$35)))),2)</f>
        <v>1</v>
      </c>
      <c r="N12">
        <f>ROUND(IF(Sheet2!N12=0, 1, (LN(MAX(Sheet2!$B$2:$AI$35))-LN(Sheet2!N12))/(LN(MAX(Sheet2!$B$2:$AI$35)))),2)</f>
        <v>1</v>
      </c>
      <c r="O12">
        <f>ROUND(IF(Sheet2!O12=0, 1, (LN(MAX(Sheet2!$B$2:$AI$35))-LN(Sheet2!O12))/(LN(MAX(Sheet2!$B$2:$AI$35)))),2)</f>
        <v>0.28999999999999998</v>
      </c>
      <c r="P12">
        <f>ROUND(IF(Sheet2!P12=0, 1, (LN(MAX(Sheet2!$B$2:$AI$35))-LN(Sheet2!P12))/(LN(MAX(Sheet2!$B$2:$AI$35)))),2)</f>
        <v>0.59</v>
      </c>
      <c r="Q12">
        <f>ROUND(IF(Sheet2!Q12=0, 1, (LN(MAX(Sheet2!$B$2:$AI$35))-LN(Sheet2!Q12))/(LN(MAX(Sheet2!$B$2:$AI$35)))),2)</f>
        <v>1</v>
      </c>
      <c r="R12">
        <f>ROUND(IF(Sheet2!R12=0, 1, (LN(MAX(Sheet2!$B$2:$AI$35))-LN(Sheet2!R12))/(LN(MAX(Sheet2!$B$2:$AI$35)))),2)</f>
        <v>0.4</v>
      </c>
      <c r="S12">
        <f>ROUND(IF(Sheet2!S12=0, 1, (LN(MAX(Sheet2!$B$2:$AI$35))-LN(Sheet2!S12))/(LN(MAX(Sheet2!$B$2:$AI$35)))),2)</f>
        <v>1</v>
      </c>
      <c r="T12">
        <f>ROUND(IF(Sheet2!T12=0, 1, (LN(MAX(Sheet2!$B$2:$AI$35))-LN(Sheet2!T12))/(LN(MAX(Sheet2!$B$2:$AI$35)))),2)</f>
        <v>0.54</v>
      </c>
      <c r="U12">
        <f>ROUND(IF(Sheet2!U12=0, 1, (LN(MAX(Sheet2!$B$2:$AI$35))-LN(Sheet2!U12))/(LN(MAX(Sheet2!$B$2:$AI$35)))),2)</f>
        <v>0.3</v>
      </c>
      <c r="V12">
        <f>ROUND(IF(Sheet2!V12=0, 1, (LN(MAX(Sheet2!$B$2:$AI$35))-LN(Sheet2!V12))/(LN(MAX(Sheet2!$B$2:$AI$35)))),2)</f>
        <v>1</v>
      </c>
      <c r="W12">
        <f>ROUND(IF(Sheet2!W12=0, 1, (LN(MAX(Sheet2!$B$2:$AI$35))-LN(Sheet2!W12))/(LN(MAX(Sheet2!$B$2:$AI$35)))),2)</f>
        <v>0.37</v>
      </c>
      <c r="X12">
        <f>ROUND(IF(Sheet2!X12=0, 1, (LN(MAX(Sheet2!$B$2:$AI$35))-LN(Sheet2!X12))/(LN(MAX(Sheet2!$B$2:$AI$35)))),2)</f>
        <v>1</v>
      </c>
      <c r="Y12">
        <f>ROUND(IF(Sheet2!Y12=0, 1, (LN(MAX(Sheet2!$B$2:$AI$35))-LN(Sheet2!Y12))/(LN(MAX(Sheet2!$B$2:$AI$35)))),2)</f>
        <v>0.56999999999999995</v>
      </c>
      <c r="Z12">
        <f>ROUND(IF(Sheet2!Z12=0, 1, (LN(MAX(Sheet2!$B$2:$AI$35))-LN(Sheet2!Z12))/(LN(MAX(Sheet2!$B$2:$AI$35)))),2)</f>
        <v>1</v>
      </c>
      <c r="AA12">
        <f>ROUND(IF(Sheet2!AA12=0, 1, (LN(MAX(Sheet2!$B$2:$AI$35))-LN(Sheet2!AA12))/(LN(MAX(Sheet2!$B$2:$AI$35)))),2)</f>
        <v>0.77</v>
      </c>
      <c r="AB12">
        <f>ROUND(IF(Sheet2!AB12=0, 1, (LN(MAX(Sheet2!$B$2:$AI$35))-LN(Sheet2!AB12))/(LN(MAX(Sheet2!$B$2:$AI$35)))),2)</f>
        <v>1</v>
      </c>
      <c r="AC12">
        <f>ROUND(IF(Sheet2!AC12=0, 1, (LN(MAX(Sheet2!$B$2:$AI$35))-LN(Sheet2!AC12))/(LN(MAX(Sheet2!$B$2:$AI$35)))),2)</f>
        <v>0.28000000000000003</v>
      </c>
      <c r="AD12">
        <f>ROUND(IF(Sheet2!AD12=0, 1, (LN(MAX(Sheet2!$B$2:$AI$35))-LN(Sheet2!AD12))/(LN(MAX(Sheet2!$B$2:$AI$35)))),2)</f>
        <v>1</v>
      </c>
      <c r="AE12">
        <f>ROUND(IF(Sheet2!AE12=0, 1, (LN(MAX(Sheet2!$B$2:$AI$35))-LN(Sheet2!AE12))/(LN(MAX(Sheet2!$B$2:$AI$35)))),2)</f>
        <v>1</v>
      </c>
      <c r="AF12">
        <f>ROUND(IF(Sheet2!AF12=0, 1, (LN(MAX(Sheet2!$B$2:$AI$35))-LN(Sheet2!AF12))/(LN(MAX(Sheet2!$B$2:$AI$35)))),2)</f>
        <v>0.83</v>
      </c>
      <c r="AG12">
        <f>ROUND(IF(Sheet2!AG12=0, 1, (LN(MAX(Sheet2!$B$2:$AI$35))-LN(Sheet2!AG12))/(LN(MAX(Sheet2!$B$2:$AI$35)))),2)</f>
        <v>1</v>
      </c>
      <c r="AH12">
        <f>ROUND(IF(Sheet2!AH12=0, 1, (LN(MAX(Sheet2!$B$2:$AI$35))-LN(Sheet2!AH12))/(LN(MAX(Sheet2!$B$2:$AI$35)))),2)</f>
        <v>1</v>
      </c>
      <c r="AI12">
        <f>ROUND(IF(Sheet2!AI12=0, 1, (LN(MAX(Sheet2!$B$2:$AI$35))-LN(Sheet2!AI12))/(LN(MAX(Sheet2!$B$2:$AI$35)))),2)</f>
        <v>1</v>
      </c>
    </row>
    <row r="13" spans="1:35" x14ac:dyDescent="0.25">
      <c r="A13" s="1" t="s">
        <v>12</v>
      </c>
      <c r="B13">
        <f>ROUND(IF(Sheet2!B13=0, 1, (LN(MAX(Sheet2!$B$2:$AI$35))-LN(Sheet2!B13))/(LN(MAX(Sheet2!$B$2:$AI$35)))),2)</f>
        <v>0.6</v>
      </c>
      <c r="C13">
        <f>ROUND(IF(Sheet2!C13=0, 1, (LN(MAX(Sheet2!$B$2:$AI$35))-LN(Sheet2!C13))/(LN(MAX(Sheet2!$B$2:$AI$35)))),2)</f>
        <v>1</v>
      </c>
      <c r="D13">
        <f>ROUND(IF(Sheet2!D13=0, 1, (LN(MAX(Sheet2!$B$2:$AI$35))-LN(Sheet2!D13))/(LN(MAX(Sheet2!$B$2:$AI$35)))),2)</f>
        <v>0.74</v>
      </c>
      <c r="E13">
        <f>ROUND(IF(Sheet2!E13=0, 1, (LN(MAX(Sheet2!$B$2:$AI$35))-LN(Sheet2!E13))/(LN(MAX(Sheet2!$B$2:$AI$35)))),2)</f>
        <v>0.11</v>
      </c>
      <c r="F13">
        <f>ROUND(IF(Sheet2!F13=0, 1, (LN(MAX(Sheet2!$B$2:$AI$35))-LN(Sheet2!F13))/(LN(MAX(Sheet2!$B$2:$AI$35)))),2)</f>
        <v>0.27</v>
      </c>
      <c r="G13">
        <f>ROUND(IF(Sheet2!G13=0, 1, (LN(MAX(Sheet2!$B$2:$AI$35))-LN(Sheet2!G13))/(LN(MAX(Sheet2!$B$2:$AI$35)))),2)</f>
        <v>0.28000000000000003</v>
      </c>
      <c r="H13">
        <f>ROUND(IF(Sheet2!H13=0, 1, (LN(MAX(Sheet2!$B$2:$AI$35))-LN(Sheet2!H13))/(LN(MAX(Sheet2!$B$2:$AI$35)))),2)</f>
        <v>0.27</v>
      </c>
      <c r="I13">
        <f>ROUND(IF(Sheet2!I13=0, 1, (LN(MAX(Sheet2!$B$2:$AI$35))-LN(Sheet2!I13))/(LN(MAX(Sheet2!$B$2:$AI$35)))),2)</f>
        <v>0.26</v>
      </c>
      <c r="J13">
        <f>ROUND(IF(Sheet2!J13=0, 1, (LN(MAX(Sheet2!$B$2:$AI$35))-LN(Sheet2!J13))/(LN(MAX(Sheet2!$B$2:$AI$35)))),2)</f>
        <v>0.69</v>
      </c>
      <c r="K13">
        <f>ROUND(IF(Sheet2!K13=0, 1, (LN(MAX(Sheet2!$B$2:$AI$35))-LN(Sheet2!K13))/(LN(MAX(Sheet2!$B$2:$AI$35)))),2)</f>
        <v>0.28000000000000003</v>
      </c>
      <c r="L13">
        <f>ROUND(IF(Sheet2!L13=0, 1, (LN(MAX(Sheet2!$B$2:$AI$35))-LN(Sheet2!L13))/(LN(MAX(Sheet2!$B$2:$AI$35)))),2)</f>
        <v>0.46</v>
      </c>
      <c r="M13">
        <f>ROUND(IF(Sheet2!M13=0, 1, (LN(MAX(Sheet2!$B$2:$AI$35))-LN(Sheet2!M13))/(LN(MAX(Sheet2!$B$2:$AI$35)))),2)</f>
        <v>0.45</v>
      </c>
      <c r="N13">
        <f>ROUND(IF(Sheet2!N13=0, 1, (LN(MAX(Sheet2!$B$2:$AI$35))-LN(Sheet2!N13))/(LN(MAX(Sheet2!$B$2:$AI$35)))),2)</f>
        <v>0.53</v>
      </c>
      <c r="O13">
        <f>ROUND(IF(Sheet2!O13=0, 1, (LN(MAX(Sheet2!$B$2:$AI$35))-LN(Sheet2!O13))/(LN(MAX(Sheet2!$B$2:$AI$35)))),2)</f>
        <v>0.24</v>
      </c>
      <c r="P13">
        <f>ROUND(IF(Sheet2!P13=0, 1, (LN(MAX(Sheet2!$B$2:$AI$35))-LN(Sheet2!P13))/(LN(MAX(Sheet2!$B$2:$AI$35)))),2)</f>
        <v>0.43</v>
      </c>
      <c r="Q13">
        <f>ROUND(IF(Sheet2!Q13=0, 1, (LN(MAX(Sheet2!$B$2:$AI$35))-LN(Sheet2!Q13))/(LN(MAX(Sheet2!$B$2:$AI$35)))),2)</f>
        <v>1</v>
      </c>
      <c r="R13">
        <f>ROUND(IF(Sheet2!R13=0, 1, (LN(MAX(Sheet2!$B$2:$AI$35))-LN(Sheet2!R13))/(LN(MAX(Sheet2!$B$2:$AI$35)))),2)</f>
        <v>0.28000000000000003</v>
      </c>
      <c r="S13">
        <f>ROUND(IF(Sheet2!S13=0, 1, (LN(MAX(Sheet2!$B$2:$AI$35))-LN(Sheet2!S13))/(LN(MAX(Sheet2!$B$2:$AI$35)))),2)</f>
        <v>0.74</v>
      </c>
      <c r="T13">
        <f>ROUND(IF(Sheet2!T13=0, 1, (LN(MAX(Sheet2!$B$2:$AI$35))-LN(Sheet2!T13))/(LN(MAX(Sheet2!$B$2:$AI$35)))),2)</f>
        <v>0.27</v>
      </c>
      <c r="U13">
        <f>ROUND(IF(Sheet2!U13=0, 1, (LN(MAX(Sheet2!$B$2:$AI$35))-LN(Sheet2!U13))/(LN(MAX(Sheet2!$B$2:$AI$35)))),2)</f>
        <v>0.22</v>
      </c>
      <c r="V13">
        <f>ROUND(IF(Sheet2!V13=0, 1, (LN(MAX(Sheet2!$B$2:$AI$35))-LN(Sheet2!V13))/(LN(MAX(Sheet2!$B$2:$AI$35)))),2)</f>
        <v>0.83</v>
      </c>
      <c r="W13">
        <f>ROUND(IF(Sheet2!W13=0, 1, (LN(MAX(Sheet2!$B$2:$AI$35))-LN(Sheet2!W13))/(LN(MAX(Sheet2!$B$2:$AI$35)))),2)</f>
        <v>0.28999999999999998</v>
      </c>
      <c r="X13">
        <f>ROUND(IF(Sheet2!X13=0, 1, (LN(MAX(Sheet2!$B$2:$AI$35))-LN(Sheet2!X13))/(LN(MAX(Sheet2!$B$2:$AI$35)))),2)</f>
        <v>0.7</v>
      </c>
      <c r="Y13">
        <f>ROUND(IF(Sheet2!Y13=0, 1, (LN(MAX(Sheet2!$B$2:$AI$35))-LN(Sheet2!Y13))/(LN(MAX(Sheet2!$B$2:$AI$35)))),2)</f>
        <v>0.31</v>
      </c>
      <c r="Z13">
        <f>ROUND(IF(Sheet2!Z13=0, 1, (LN(MAX(Sheet2!$B$2:$AI$35))-LN(Sheet2!Z13))/(LN(MAX(Sheet2!$B$2:$AI$35)))),2)</f>
        <v>1</v>
      </c>
      <c r="AA13">
        <f>ROUND(IF(Sheet2!AA13=0, 1, (LN(MAX(Sheet2!$B$2:$AI$35))-LN(Sheet2!AA13))/(LN(MAX(Sheet2!$B$2:$AI$35)))),2)</f>
        <v>1</v>
      </c>
      <c r="AB13">
        <f>ROUND(IF(Sheet2!AB13=0, 1, (LN(MAX(Sheet2!$B$2:$AI$35))-LN(Sheet2!AB13))/(LN(MAX(Sheet2!$B$2:$AI$35)))),2)</f>
        <v>1</v>
      </c>
      <c r="AC13">
        <f>ROUND(IF(Sheet2!AC13=0, 1, (LN(MAX(Sheet2!$B$2:$AI$35))-LN(Sheet2!AC13))/(LN(MAX(Sheet2!$B$2:$AI$35)))),2)</f>
        <v>0.3</v>
      </c>
      <c r="AD13">
        <f>ROUND(IF(Sheet2!AD13=0, 1, (LN(MAX(Sheet2!$B$2:$AI$35))-LN(Sheet2!AD13))/(LN(MAX(Sheet2!$B$2:$AI$35)))),2)</f>
        <v>1</v>
      </c>
      <c r="AE13">
        <f>ROUND(IF(Sheet2!AE13=0, 1, (LN(MAX(Sheet2!$B$2:$AI$35))-LN(Sheet2!AE13))/(LN(MAX(Sheet2!$B$2:$AI$35)))),2)</f>
        <v>1</v>
      </c>
      <c r="AF13">
        <f>ROUND(IF(Sheet2!AF13=0, 1, (LN(MAX(Sheet2!$B$2:$AI$35))-LN(Sheet2!AF13))/(LN(MAX(Sheet2!$B$2:$AI$35)))),2)</f>
        <v>1</v>
      </c>
      <c r="AG13">
        <f>ROUND(IF(Sheet2!AG13=0, 1, (LN(MAX(Sheet2!$B$2:$AI$35))-LN(Sheet2!AG13))/(LN(MAX(Sheet2!$B$2:$AI$35)))),2)</f>
        <v>0.7</v>
      </c>
      <c r="AH13">
        <f>ROUND(IF(Sheet2!AH13=0, 1, (LN(MAX(Sheet2!$B$2:$AI$35))-LN(Sheet2!AH13))/(LN(MAX(Sheet2!$B$2:$AI$35)))),2)</f>
        <v>0.64</v>
      </c>
      <c r="AI13">
        <f>ROUND(IF(Sheet2!AI13=0, 1, (LN(MAX(Sheet2!$B$2:$AI$35))-LN(Sheet2!AI13))/(LN(MAX(Sheet2!$B$2:$AI$35)))),2)</f>
        <v>1</v>
      </c>
    </row>
    <row r="14" spans="1:35" x14ac:dyDescent="0.25">
      <c r="A14" s="1" t="s">
        <v>13</v>
      </c>
      <c r="B14">
        <f>ROUND(IF(Sheet2!B14=0, 1, (LN(MAX(Sheet2!$B$2:$AI$35))-LN(Sheet2!B14))/(LN(MAX(Sheet2!$B$2:$AI$35)))),2)</f>
        <v>1</v>
      </c>
      <c r="C14">
        <f>ROUND(IF(Sheet2!C14=0, 1, (LN(MAX(Sheet2!$B$2:$AI$35))-LN(Sheet2!C14))/(LN(MAX(Sheet2!$B$2:$AI$35)))),2)</f>
        <v>1</v>
      </c>
      <c r="D14">
        <f>ROUND(IF(Sheet2!D14=0, 1, (LN(MAX(Sheet2!$B$2:$AI$35))-LN(Sheet2!D14))/(LN(MAX(Sheet2!$B$2:$AI$35)))),2)</f>
        <v>1</v>
      </c>
      <c r="E14">
        <f>ROUND(IF(Sheet2!E14=0, 1, (LN(MAX(Sheet2!$B$2:$AI$35))-LN(Sheet2!E14))/(LN(MAX(Sheet2!$B$2:$AI$35)))),2)</f>
        <v>0.52</v>
      </c>
      <c r="F14">
        <f>ROUND(IF(Sheet2!F14=0, 1, (LN(MAX(Sheet2!$B$2:$AI$35))-LN(Sheet2!F14))/(LN(MAX(Sheet2!$B$2:$AI$35)))),2)</f>
        <v>1</v>
      </c>
      <c r="G14">
        <f>ROUND(IF(Sheet2!G14=0, 1, (LN(MAX(Sheet2!$B$2:$AI$35))-LN(Sheet2!G14))/(LN(MAX(Sheet2!$B$2:$AI$35)))),2)</f>
        <v>0.42</v>
      </c>
      <c r="H14">
        <f>ROUND(IF(Sheet2!H14=0, 1, (LN(MAX(Sheet2!$B$2:$AI$35))-LN(Sheet2!H14))/(LN(MAX(Sheet2!$B$2:$AI$35)))),2)</f>
        <v>1</v>
      </c>
      <c r="I14">
        <f>ROUND(IF(Sheet2!I14=0, 1, (LN(MAX(Sheet2!$B$2:$AI$35))-LN(Sheet2!I14))/(LN(MAX(Sheet2!$B$2:$AI$35)))),2)</f>
        <v>1</v>
      </c>
      <c r="J14">
        <f>ROUND(IF(Sheet2!J14=0, 1, (LN(MAX(Sheet2!$B$2:$AI$35))-LN(Sheet2!J14))/(LN(MAX(Sheet2!$B$2:$AI$35)))),2)</f>
        <v>1</v>
      </c>
      <c r="K14">
        <f>ROUND(IF(Sheet2!K14=0, 1, (LN(MAX(Sheet2!$B$2:$AI$35))-LN(Sheet2!K14))/(LN(MAX(Sheet2!$B$2:$AI$35)))),2)</f>
        <v>0.5</v>
      </c>
      <c r="L14">
        <f>ROUND(IF(Sheet2!L14=0, 1, (LN(MAX(Sheet2!$B$2:$AI$35))-LN(Sheet2!L14))/(LN(MAX(Sheet2!$B$2:$AI$35)))),2)</f>
        <v>1</v>
      </c>
      <c r="M14">
        <f>ROUND(IF(Sheet2!M14=0, 1, (LN(MAX(Sheet2!$B$2:$AI$35))-LN(Sheet2!M14))/(LN(MAX(Sheet2!$B$2:$AI$35)))),2)</f>
        <v>1</v>
      </c>
      <c r="N14">
        <f>ROUND(IF(Sheet2!N14=0, 1, (LN(MAX(Sheet2!$B$2:$AI$35))-LN(Sheet2!N14))/(LN(MAX(Sheet2!$B$2:$AI$35)))),2)</f>
        <v>1</v>
      </c>
      <c r="O14">
        <f>ROUND(IF(Sheet2!O14=0, 1, (LN(MAX(Sheet2!$B$2:$AI$35))-LN(Sheet2!O14))/(LN(MAX(Sheet2!$B$2:$AI$35)))),2)</f>
        <v>0.41</v>
      </c>
      <c r="P14">
        <f>ROUND(IF(Sheet2!P14=0, 1, (LN(MAX(Sheet2!$B$2:$AI$35))-LN(Sheet2!P14))/(LN(MAX(Sheet2!$B$2:$AI$35)))),2)</f>
        <v>1</v>
      </c>
      <c r="Q14">
        <f>ROUND(IF(Sheet2!Q14=0, 1, (LN(MAX(Sheet2!$B$2:$AI$35))-LN(Sheet2!Q14))/(LN(MAX(Sheet2!$B$2:$AI$35)))),2)</f>
        <v>1</v>
      </c>
      <c r="R14">
        <f>ROUND(IF(Sheet2!R14=0, 1, (LN(MAX(Sheet2!$B$2:$AI$35))-LN(Sheet2!R14))/(LN(MAX(Sheet2!$B$2:$AI$35)))),2)</f>
        <v>0.63</v>
      </c>
      <c r="S14">
        <f>ROUND(IF(Sheet2!S14=0, 1, (LN(MAX(Sheet2!$B$2:$AI$35))-LN(Sheet2!S14))/(LN(MAX(Sheet2!$B$2:$AI$35)))),2)</f>
        <v>1</v>
      </c>
      <c r="T14">
        <f>ROUND(IF(Sheet2!T14=0, 1, (LN(MAX(Sheet2!$B$2:$AI$35))-LN(Sheet2!T14))/(LN(MAX(Sheet2!$B$2:$AI$35)))),2)</f>
        <v>1</v>
      </c>
      <c r="U14">
        <f>ROUND(IF(Sheet2!U14=0, 1, (LN(MAX(Sheet2!$B$2:$AI$35))-LN(Sheet2!U14))/(LN(MAX(Sheet2!$B$2:$AI$35)))),2)</f>
        <v>0.69</v>
      </c>
      <c r="V14">
        <f>ROUND(IF(Sheet2!V14=0, 1, (LN(MAX(Sheet2!$B$2:$AI$35))-LN(Sheet2!V14))/(LN(MAX(Sheet2!$B$2:$AI$35)))),2)</f>
        <v>1</v>
      </c>
      <c r="W14">
        <f>ROUND(IF(Sheet2!W14=0, 1, (LN(MAX(Sheet2!$B$2:$AI$35))-LN(Sheet2!W14))/(LN(MAX(Sheet2!$B$2:$AI$35)))),2)</f>
        <v>0.65</v>
      </c>
      <c r="X14">
        <f>ROUND(IF(Sheet2!X14=0, 1, (LN(MAX(Sheet2!$B$2:$AI$35))-LN(Sheet2!X14))/(LN(MAX(Sheet2!$B$2:$AI$35)))),2)</f>
        <v>1</v>
      </c>
      <c r="Y14">
        <f>ROUND(IF(Sheet2!Y14=0, 1, (LN(MAX(Sheet2!$B$2:$AI$35))-LN(Sheet2!Y14))/(LN(MAX(Sheet2!$B$2:$AI$35)))),2)</f>
        <v>0.51</v>
      </c>
      <c r="Z14">
        <f>ROUND(IF(Sheet2!Z14=0, 1, (LN(MAX(Sheet2!$B$2:$AI$35))-LN(Sheet2!Z14))/(LN(MAX(Sheet2!$B$2:$AI$35)))),2)</f>
        <v>1</v>
      </c>
      <c r="AA14">
        <f>ROUND(IF(Sheet2!AA14=0, 1, (LN(MAX(Sheet2!$B$2:$AI$35))-LN(Sheet2!AA14))/(LN(MAX(Sheet2!$B$2:$AI$35)))),2)</f>
        <v>1</v>
      </c>
      <c r="AB14">
        <f>ROUND(IF(Sheet2!AB14=0, 1, (LN(MAX(Sheet2!$B$2:$AI$35))-LN(Sheet2!AB14))/(LN(MAX(Sheet2!$B$2:$AI$35)))),2)</f>
        <v>1</v>
      </c>
      <c r="AC14">
        <f>ROUND(IF(Sheet2!AC14=0, 1, (LN(MAX(Sheet2!$B$2:$AI$35))-LN(Sheet2!AC14))/(LN(MAX(Sheet2!$B$2:$AI$35)))),2)</f>
        <v>0.52</v>
      </c>
      <c r="AD14">
        <f>ROUND(IF(Sheet2!AD14=0, 1, (LN(MAX(Sheet2!$B$2:$AI$35))-LN(Sheet2!AD14))/(LN(MAX(Sheet2!$B$2:$AI$35)))),2)</f>
        <v>1</v>
      </c>
      <c r="AE14">
        <f>ROUND(IF(Sheet2!AE14=0, 1, (LN(MAX(Sheet2!$B$2:$AI$35))-LN(Sheet2!AE14))/(LN(MAX(Sheet2!$B$2:$AI$35)))),2)</f>
        <v>1</v>
      </c>
      <c r="AF14">
        <f>ROUND(IF(Sheet2!AF14=0, 1, (LN(MAX(Sheet2!$B$2:$AI$35))-LN(Sheet2!AF14))/(LN(MAX(Sheet2!$B$2:$AI$35)))),2)</f>
        <v>1</v>
      </c>
      <c r="AG14">
        <f>ROUND(IF(Sheet2!AG14=0, 1, (LN(MAX(Sheet2!$B$2:$AI$35))-LN(Sheet2!AG14))/(LN(MAX(Sheet2!$B$2:$AI$35)))),2)</f>
        <v>1</v>
      </c>
      <c r="AH14">
        <f>ROUND(IF(Sheet2!AH14=0, 1, (LN(MAX(Sheet2!$B$2:$AI$35))-LN(Sheet2!AH14))/(LN(MAX(Sheet2!$B$2:$AI$35)))),2)</f>
        <v>1</v>
      </c>
      <c r="AI14">
        <f>ROUND(IF(Sheet2!AI14=0, 1, (LN(MAX(Sheet2!$B$2:$AI$35))-LN(Sheet2!AI14))/(LN(MAX(Sheet2!$B$2:$AI$35)))),2)</f>
        <v>1</v>
      </c>
    </row>
    <row r="15" spans="1:35" x14ac:dyDescent="0.25">
      <c r="A15" s="1" t="s">
        <v>14</v>
      </c>
      <c r="B15">
        <f>ROUND(IF(Sheet2!B15=0, 1, (LN(MAX(Sheet2!$B$2:$AI$35))-LN(Sheet2!B15))/(LN(MAX(Sheet2!$B$2:$AI$35)))),2)</f>
        <v>0.14000000000000001</v>
      </c>
      <c r="C15">
        <f>ROUND(IF(Sheet2!C15=0, 1, (LN(MAX(Sheet2!$B$2:$AI$35))-LN(Sheet2!C15))/(LN(MAX(Sheet2!$B$2:$AI$35)))),2)</f>
        <v>1</v>
      </c>
      <c r="D15">
        <f>ROUND(IF(Sheet2!D15=0, 1, (LN(MAX(Sheet2!$B$2:$AI$35))-LN(Sheet2!D15))/(LN(MAX(Sheet2!$B$2:$AI$35)))),2)</f>
        <v>0.75</v>
      </c>
      <c r="E15">
        <f>ROUND(IF(Sheet2!E15=0, 1, (LN(MAX(Sheet2!$B$2:$AI$35))-LN(Sheet2!E15))/(LN(MAX(Sheet2!$B$2:$AI$35)))),2)</f>
        <v>0.63</v>
      </c>
      <c r="F15">
        <f>ROUND(IF(Sheet2!F15=0, 1, (LN(MAX(Sheet2!$B$2:$AI$35))-LN(Sheet2!F15))/(LN(MAX(Sheet2!$B$2:$AI$35)))),2)</f>
        <v>0.33</v>
      </c>
      <c r="G15">
        <f>ROUND(IF(Sheet2!G15=0, 1, (LN(MAX(Sheet2!$B$2:$AI$35))-LN(Sheet2!G15))/(LN(MAX(Sheet2!$B$2:$AI$35)))),2)</f>
        <v>0.09</v>
      </c>
      <c r="H15">
        <f>ROUND(IF(Sheet2!H15=0, 1, (LN(MAX(Sheet2!$B$2:$AI$35))-LN(Sheet2!H15))/(LN(MAX(Sheet2!$B$2:$AI$35)))),2)</f>
        <v>0.28000000000000003</v>
      </c>
      <c r="I15">
        <f>ROUND(IF(Sheet2!I15=0, 1, (LN(MAX(Sheet2!$B$2:$AI$35))-LN(Sheet2!I15))/(LN(MAX(Sheet2!$B$2:$AI$35)))),2)</f>
        <v>0.26</v>
      </c>
      <c r="J15">
        <f>ROUND(IF(Sheet2!J15=0, 1, (LN(MAX(Sheet2!$B$2:$AI$35))-LN(Sheet2!J15))/(LN(MAX(Sheet2!$B$2:$AI$35)))),2)</f>
        <v>0.6</v>
      </c>
      <c r="K15">
        <f>ROUND(IF(Sheet2!K15=0, 1, (LN(MAX(Sheet2!$B$2:$AI$35))-LN(Sheet2!K15))/(LN(MAX(Sheet2!$B$2:$AI$35)))),2)</f>
        <v>0.3</v>
      </c>
      <c r="L15">
        <f>ROUND(IF(Sheet2!L15=0, 1, (LN(MAX(Sheet2!$B$2:$AI$35))-LN(Sheet2!L15))/(LN(MAX(Sheet2!$B$2:$AI$35)))),2)</f>
        <v>0.32</v>
      </c>
      <c r="M15">
        <f>ROUND(IF(Sheet2!M15=0, 1, (LN(MAX(Sheet2!$B$2:$AI$35))-LN(Sheet2!M15))/(LN(MAX(Sheet2!$B$2:$AI$35)))),2)</f>
        <v>0.15</v>
      </c>
      <c r="N15">
        <f>ROUND(IF(Sheet2!N15=0, 1, (LN(MAX(Sheet2!$B$2:$AI$35))-LN(Sheet2!N15))/(LN(MAX(Sheet2!$B$2:$AI$35)))),2)</f>
        <v>0.6</v>
      </c>
      <c r="O15">
        <f>ROUND(IF(Sheet2!O15=0, 1, (LN(MAX(Sheet2!$B$2:$AI$35))-LN(Sheet2!O15))/(LN(MAX(Sheet2!$B$2:$AI$35)))),2)</f>
        <v>0.28999999999999998</v>
      </c>
      <c r="P15">
        <f>ROUND(IF(Sheet2!P15=0, 1, (LN(MAX(Sheet2!$B$2:$AI$35))-LN(Sheet2!P15))/(LN(MAX(Sheet2!$B$2:$AI$35)))),2)</f>
        <v>0.21</v>
      </c>
      <c r="Q15">
        <f>ROUND(IF(Sheet2!Q15=0, 1, (LN(MAX(Sheet2!$B$2:$AI$35))-LN(Sheet2!Q15))/(LN(MAX(Sheet2!$B$2:$AI$35)))),2)</f>
        <v>0.2</v>
      </c>
      <c r="R15">
        <f>ROUND(IF(Sheet2!R15=0, 1, (LN(MAX(Sheet2!$B$2:$AI$35))-LN(Sheet2!R15))/(LN(MAX(Sheet2!$B$2:$AI$35)))),2)</f>
        <v>0.18</v>
      </c>
      <c r="S15">
        <f>ROUND(IF(Sheet2!S15=0, 1, (LN(MAX(Sheet2!$B$2:$AI$35))-LN(Sheet2!S15))/(LN(MAX(Sheet2!$B$2:$AI$35)))),2)</f>
        <v>0.62</v>
      </c>
      <c r="T15">
        <f>ROUND(IF(Sheet2!T15=0, 1, (LN(MAX(Sheet2!$B$2:$AI$35))-LN(Sheet2!T15))/(LN(MAX(Sheet2!$B$2:$AI$35)))),2)</f>
        <v>0.23</v>
      </c>
      <c r="U15">
        <f>ROUND(IF(Sheet2!U15=0, 1, (LN(MAX(Sheet2!$B$2:$AI$35))-LN(Sheet2!U15))/(LN(MAX(Sheet2!$B$2:$AI$35)))),2)</f>
        <v>0.11</v>
      </c>
      <c r="V15">
        <f>ROUND(IF(Sheet2!V15=0, 1, (LN(MAX(Sheet2!$B$2:$AI$35))-LN(Sheet2!V15))/(LN(MAX(Sheet2!$B$2:$AI$35)))),2)</f>
        <v>0.35</v>
      </c>
      <c r="W15">
        <f>ROUND(IF(Sheet2!W15=0, 1, (LN(MAX(Sheet2!$B$2:$AI$35))-LN(Sheet2!W15))/(LN(MAX(Sheet2!$B$2:$AI$35)))),2)</f>
        <v>0.11</v>
      </c>
      <c r="X15">
        <f>ROUND(IF(Sheet2!X15=0, 1, (LN(MAX(Sheet2!$B$2:$AI$35))-LN(Sheet2!X15))/(LN(MAX(Sheet2!$B$2:$AI$35)))),2)</f>
        <v>0.27</v>
      </c>
      <c r="Y15">
        <f>ROUND(IF(Sheet2!Y15=0, 1, (LN(MAX(Sheet2!$B$2:$AI$35))-LN(Sheet2!Y15))/(LN(MAX(Sheet2!$B$2:$AI$35)))),2)</f>
        <v>0.16</v>
      </c>
      <c r="Z15">
        <f>ROUND(IF(Sheet2!Z15=0, 1, (LN(MAX(Sheet2!$B$2:$AI$35))-LN(Sheet2!Z15))/(LN(MAX(Sheet2!$B$2:$AI$35)))),2)</f>
        <v>0.13</v>
      </c>
      <c r="AA15">
        <f>ROUND(IF(Sheet2!AA15=0, 1, (LN(MAX(Sheet2!$B$2:$AI$35))-LN(Sheet2!AA15))/(LN(MAX(Sheet2!$B$2:$AI$35)))),2)</f>
        <v>0.11</v>
      </c>
      <c r="AB15">
        <f>ROUND(IF(Sheet2!AB15=0, 1, (LN(MAX(Sheet2!$B$2:$AI$35))-LN(Sheet2!AB15))/(LN(MAX(Sheet2!$B$2:$AI$35)))),2)</f>
        <v>0.6</v>
      </c>
      <c r="AC15">
        <f>ROUND(IF(Sheet2!AC15=0, 1, (LN(MAX(Sheet2!$B$2:$AI$35))-LN(Sheet2!AC15))/(LN(MAX(Sheet2!$B$2:$AI$35)))),2)</f>
        <v>0.44</v>
      </c>
      <c r="AD15">
        <f>ROUND(IF(Sheet2!AD15=0, 1, (LN(MAX(Sheet2!$B$2:$AI$35))-LN(Sheet2!AD15))/(LN(MAX(Sheet2!$B$2:$AI$35)))),2)</f>
        <v>0.34</v>
      </c>
      <c r="AE15">
        <f>ROUND(IF(Sheet2!AE15=0, 1, (LN(MAX(Sheet2!$B$2:$AI$35))-LN(Sheet2!AE15))/(LN(MAX(Sheet2!$B$2:$AI$35)))),2)</f>
        <v>0.42</v>
      </c>
      <c r="AF15">
        <f>ROUND(IF(Sheet2!AF15=0, 1, (LN(MAX(Sheet2!$B$2:$AI$35))-LN(Sheet2!AF15))/(LN(MAX(Sheet2!$B$2:$AI$35)))),2)</f>
        <v>0.23</v>
      </c>
      <c r="AG15">
        <f>ROUND(IF(Sheet2!AG15=0, 1, (LN(MAX(Sheet2!$B$2:$AI$35))-LN(Sheet2!AG15))/(LN(MAX(Sheet2!$B$2:$AI$35)))),2)</f>
        <v>0.17</v>
      </c>
      <c r="AH15">
        <f>ROUND(IF(Sheet2!AH15=0, 1, (LN(MAX(Sheet2!$B$2:$AI$35))-LN(Sheet2!AH15))/(LN(MAX(Sheet2!$B$2:$AI$35)))),2)</f>
        <v>0.55000000000000004</v>
      </c>
      <c r="AI15">
        <f>ROUND(IF(Sheet2!AI15=0, 1, (LN(MAX(Sheet2!$B$2:$AI$35))-LN(Sheet2!AI15))/(LN(MAX(Sheet2!$B$2:$AI$35)))),2)</f>
        <v>0.24</v>
      </c>
    </row>
    <row r="16" spans="1:35" x14ac:dyDescent="0.25">
      <c r="A16" s="1" t="s">
        <v>15</v>
      </c>
      <c r="B16">
        <f>ROUND(IF(Sheet2!B16=0, 1, (LN(MAX(Sheet2!$B$2:$AI$35))-LN(Sheet2!B16))/(LN(MAX(Sheet2!$B$2:$AI$35)))),2)</f>
        <v>0.24</v>
      </c>
      <c r="C16">
        <f>ROUND(IF(Sheet2!C16=0, 1, (LN(MAX(Sheet2!$B$2:$AI$35))-LN(Sheet2!C16))/(LN(MAX(Sheet2!$B$2:$AI$35)))),2)</f>
        <v>1</v>
      </c>
      <c r="D16">
        <f>ROUND(IF(Sheet2!D16=0, 1, (LN(MAX(Sheet2!$B$2:$AI$35))-LN(Sheet2!D16))/(LN(MAX(Sheet2!$B$2:$AI$35)))),2)</f>
        <v>0.68</v>
      </c>
      <c r="E16">
        <f>ROUND(IF(Sheet2!E16=0, 1, (LN(MAX(Sheet2!$B$2:$AI$35))-LN(Sheet2!E16))/(LN(MAX(Sheet2!$B$2:$AI$35)))),2)</f>
        <v>0.17</v>
      </c>
      <c r="F16">
        <f>ROUND(IF(Sheet2!F16=0, 1, (LN(MAX(Sheet2!$B$2:$AI$35))-LN(Sheet2!F16))/(LN(MAX(Sheet2!$B$2:$AI$35)))),2)</f>
        <v>0.33</v>
      </c>
      <c r="G16">
        <f>ROUND(IF(Sheet2!G16=0, 1, (LN(MAX(Sheet2!$B$2:$AI$35))-LN(Sheet2!G16))/(LN(MAX(Sheet2!$B$2:$AI$35)))),2)</f>
        <v>0.37</v>
      </c>
      <c r="H16">
        <f>ROUND(IF(Sheet2!H16=0, 1, (LN(MAX(Sheet2!$B$2:$AI$35))-LN(Sheet2!H16))/(LN(MAX(Sheet2!$B$2:$AI$35)))),2)</f>
        <v>0.38</v>
      </c>
      <c r="I16">
        <f>ROUND(IF(Sheet2!I16=0, 1, (LN(MAX(Sheet2!$B$2:$AI$35))-LN(Sheet2!I16))/(LN(MAX(Sheet2!$B$2:$AI$35)))),2)</f>
        <v>0.34</v>
      </c>
      <c r="J16">
        <f>ROUND(IF(Sheet2!J16=0, 1, (LN(MAX(Sheet2!$B$2:$AI$35))-LN(Sheet2!J16))/(LN(MAX(Sheet2!$B$2:$AI$35)))),2)</f>
        <v>0.63</v>
      </c>
      <c r="K16">
        <f>ROUND(IF(Sheet2!K16=0, 1, (LN(MAX(Sheet2!$B$2:$AI$35))-LN(Sheet2!K16))/(LN(MAX(Sheet2!$B$2:$AI$35)))),2)</f>
        <v>0.38</v>
      </c>
      <c r="L16">
        <f>ROUND(IF(Sheet2!L16=0, 1, (LN(MAX(Sheet2!$B$2:$AI$35))-LN(Sheet2!L16))/(LN(MAX(Sheet2!$B$2:$AI$35)))),2)</f>
        <v>0.48</v>
      </c>
      <c r="M16">
        <f>ROUND(IF(Sheet2!M16=0, 1, (LN(MAX(Sheet2!$B$2:$AI$35))-LN(Sheet2!M16))/(LN(MAX(Sheet2!$B$2:$AI$35)))),2)</f>
        <v>0.35</v>
      </c>
      <c r="N16">
        <f>ROUND(IF(Sheet2!N16=0, 1, (LN(MAX(Sheet2!$B$2:$AI$35))-LN(Sheet2!N16))/(LN(MAX(Sheet2!$B$2:$AI$35)))),2)</f>
        <v>0.64</v>
      </c>
      <c r="O16">
        <f>ROUND(IF(Sheet2!O16=0, 1, (LN(MAX(Sheet2!$B$2:$AI$35))-LN(Sheet2!O16))/(LN(MAX(Sheet2!$B$2:$AI$35)))),2)</f>
        <v>0.37</v>
      </c>
      <c r="P16">
        <f>ROUND(IF(Sheet2!P16=0, 1, (LN(MAX(Sheet2!$B$2:$AI$35))-LN(Sheet2!P16))/(LN(MAX(Sheet2!$B$2:$AI$35)))),2)</f>
        <v>0.52</v>
      </c>
      <c r="Q16">
        <f>ROUND(IF(Sheet2!Q16=0, 1, (LN(MAX(Sheet2!$B$2:$AI$35))-LN(Sheet2!Q16))/(LN(MAX(Sheet2!$B$2:$AI$35)))),2)</f>
        <v>0.32</v>
      </c>
      <c r="R16">
        <f>ROUND(IF(Sheet2!R16=0, 1, (LN(MAX(Sheet2!$B$2:$AI$35))-LN(Sheet2!R16))/(LN(MAX(Sheet2!$B$2:$AI$35)))),2)</f>
        <v>0.4</v>
      </c>
      <c r="S16">
        <f>ROUND(IF(Sheet2!S16=0, 1, (LN(MAX(Sheet2!$B$2:$AI$35))-LN(Sheet2!S16))/(LN(MAX(Sheet2!$B$2:$AI$35)))),2)</f>
        <v>0.56999999999999995</v>
      </c>
      <c r="T16">
        <f>ROUND(IF(Sheet2!T16=0, 1, (LN(MAX(Sheet2!$B$2:$AI$35))-LN(Sheet2!T16))/(LN(MAX(Sheet2!$B$2:$AI$35)))),2)</f>
        <v>0.34</v>
      </c>
      <c r="U16">
        <f>ROUND(IF(Sheet2!U16=0, 1, (LN(MAX(Sheet2!$B$2:$AI$35))-LN(Sheet2!U16))/(LN(MAX(Sheet2!$B$2:$AI$35)))),2)</f>
        <v>0.23</v>
      </c>
      <c r="V16">
        <f>ROUND(IF(Sheet2!V16=0, 1, (LN(MAX(Sheet2!$B$2:$AI$35))-LN(Sheet2!V16))/(LN(MAX(Sheet2!$B$2:$AI$35)))),2)</f>
        <v>1</v>
      </c>
      <c r="W16">
        <f>ROUND(IF(Sheet2!W16=0, 1, (LN(MAX(Sheet2!$B$2:$AI$35))-LN(Sheet2!W16))/(LN(MAX(Sheet2!$B$2:$AI$35)))),2)</f>
        <v>0.28999999999999998</v>
      </c>
      <c r="X16">
        <f>ROUND(IF(Sheet2!X16=0, 1, (LN(MAX(Sheet2!$B$2:$AI$35))-LN(Sheet2!X16))/(LN(MAX(Sheet2!$B$2:$AI$35)))),2)</f>
        <v>0.26</v>
      </c>
      <c r="Y16">
        <f>ROUND(IF(Sheet2!Y16=0, 1, (LN(MAX(Sheet2!$B$2:$AI$35))-LN(Sheet2!Y16))/(LN(MAX(Sheet2!$B$2:$AI$35)))),2)</f>
        <v>0.33</v>
      </c>
      <c r="Z16">
        <f>ROUND(IF(Sheet2!Z16=0, 1, (LN(MAX(Sheet2!$B$2:$AI$35))-LN(Sheet2!Z16))/(LN(MAX(Sheet2!$B$2:$AI$35)))),2)</f>
        <v>0.28000000000000003</v>
      </c>
      <c r="AA16">
        <f>ROUND(IF(Sheet2!AA16=0, 1, (LN(MAX(Sheet2!$B$2:$AI$35))-LN(Sheet2!AA16))/(LN(MAX(Sheet2!$B$2:$AI$35)))),2)</f>
        <v>0.23</v>
      </c>
      <c r="AB16">
        <f>ROUND(IF(Sheet2!AB16=0, 1, (LN(MAX(Sheet2!$B$2:$AI$35))-LN(Sheet2!AB16))/(LN(MAX(Sheet2!$B$2:$AI$35)))),2)</f>
        <v>0.28999999999999998</v>
      </c>
      <c r="AC16">
        <f>ROUND(IF(Sheet2!AC16=0, 1, (LN(MAX(Sheet2!$B$2:$AI$35))-LN(Sheet2!AC16))/(LN(MAX(Sheet2!$B$2:$AI$35)))),2)</f>
        <v>0.3</v>
      </c>
      <c r="AD16">
        <f>ROUND(IF(Sheet2!AD16=0, 1, (LN(MAX(Sheet2!$B$2:$AI$35))-LN(Sheet2!AD16))/(LN(MAX(Sheet2!$B$2:$AI$35)))),2)</f>
        <v>0.43</v>
      </c>
      <c r="AE16">
        <f>ROUND(IF(Sheet2!AE16=0, 1, (LN(MAX(Sheet2!$B$2:$AI$35))-LN(Sheet2!AE16))/(LN(MAX(Sheet2!$B$2:$AI$35)))),2)</f>
        <v>0.49</v>
      </c>
      <c r="AF16">
        <f>ROUND(IF(Sheet2!AF16=0, 1, (LN(MAX(Sheet2!$B$2:$AI$35))-LN(Sheet2!AF16))/(LN(MAX(Sheet2!$B$2:$AI$35)))),2)</f>
        <v>0.44</v>
      </c>
      <c r="AG16">
        <f>ROUND(IF(Sheet2!AG16=0, 1, (LN(MAX(Sheet2!$B$2:$AI$35))-LN(Sheet2!AG16))/(LN(MAX(Sheet2!$B$2:$AI$35)))),2)</f>
        <v>0.43</v>
      </c>
      <c r="AH16">
        <f>ROUND(IF(Sheet2!AH16=0, 1, (LN(MAX(Sheet2!$B$2:$AI$35))-LN(Sheet2!AH16))/(LN(MAX(Sheet2!$B$2:$AI$35)))),2)</f>
        <v>0.56999999999999995</v>
      </c>
      <c r="AI16">
        <f>ROUND(IF(Sheet2!AI16=0, 1, (LN(MAX(Sheet2!$B$2:$AI$35))-LN(Sheet2!AI16))/(LN(MAX(Sheet2!$B$2:$AI$35)))),2)</f>
        <v>0.44</v>
      </c>
    </row>
    <row r="17" spans="1:35" x14ac:dyDescent="0.25">
      <c r="A17" s="1" t="s">
        <v>16</v>
      </c>
      <c r="B17">
        <f>ROUND(IF(Sheet2!B17=0, 1, (LN(MAX(Sheet2!$B$2:$AI$35))-LN(Sheet2!B17))/(LN(MAX(Sheet2!$B$2:$AI$35)))),2)</f>
        <v>0.4</v>
      </c>
      <c r="C17">
        <f>ROUND(IF(Sheet2!C17=0, 1, (LN(MAX(Sheet2!$B$2:$AI$35))-LN(Sheet2!C17))/(LN(MAX(Sheet2!$B$2:$AI$35)))),2)</f>
        <v>1</v>
      </c>
      <c r="D17">
        <f>ROUND(IF(Sheet2!D17=0, 1, (LN(MAX(Sheet2!$B$2:$AI$35))-LN(Sheet2!D17))/(LN(MAX(Sheet2!$B$2:$AI$35)))),2)</f>
        <v>1</v>
      </c>
      <c r="E17">
        <f>ROUND(IF(Sheet2!E17=0, 1, (LN(MAX(Sheet2!$B$2:$AI$35))-LN(Sheet2!E17))/(LN(MAX(Sheet2!$B$2:$AI$35)))),2)</f>
        <v>0.11</v>
      </c>
      <c r="F17">
        <f>ROUND(IF(Sheet2!F17=0, 1, (LN(MAX(Sheet2!$B$2:$AI$35))-LN(Sheet2!F17))/(LN(MAX(Sheet2!$B$2:$AI$35)))),2)</f>
        <v>0.71</v>
      </c>
      <c r="G17">
        <f>ROUND(IF(Sheet2!G17=0, 1, (LN(MAX(Sheet2!$B$2:$AI$35))-LN(Sheet2!G17))/(LN(MAX(Sheet2!$B$2:$AI$35)))),2)</f>
        <v>0.34</v>
      </c>
      <c r="H17">
        <f>ROUND(IF(Sheet2!H17=0, 1, (LN(MAX(Sheet2!$B$2:$AI$35))-LN(Sheet2!H17))/(LN(MAX(Sheet2!$B$2:$AI$35)))),2)</f>
        <v>0.81</v>
      </c>
      <c r="I17">
        <f>ROUND(IF(Sheet2!I17=0, 1, (LN(MAX(Sheet2!$B$2:$AI$35))-LN(Sheet2!I17))/(LN(MAX(Sheet2!$B$2:$AI$35)))),2)</f>
        <v>0.73</v>
      </c>
      <c r="J17">
        <f>ROUND(IF(Sheet2!J17=0, 1, (LN(MAX(Sheet2!$B$2:$AI$35))-LN(Sheet2!J17))/(LN(MAX(Sheet2!$B$2:$AI$35)))),2)</f>
        <v>1</v>
      </c>
      <c r="K17">
        <f>ROUND(IF(Sheet2!K17=0, 1, (LN(MAX(Sheet2!$B$2:$AI$35))-LN(Sheet2!K17))/(LN(MAX(Sheet2!$B$2:$AI$35)))),2)</f>
        <v>0.34</v>
      </c>
      <c r="L17">
        <f>ROUND(IF(Sheet2!L17=0, 1, (LN(MAX(Sheet2!$B$2:$AI$35))-LN(Sheet2!L17))/(LN(MAX(Sheet2!$B$2:$AI$35)))),2)</f>
        <v>1</v>
      </c>
      <c r="M17">
        <f>ROUND(IF(Sheet2!M17=0, 1, (LN(MAX(Sheet2!$B$2:$AI$35))-LN(Sheet2!M17))/(LN(MAX(Sheet2!$B$2:$AI$35)))),2)</f>
        <v>1</v>
      </c>
      <c r="N17">
        <f>ROUND(IF(Sheet2!N17=0, 1, (LN(MAX(Sheet2!$B$2:$AI$35))-LN(Sheet2!N17))/(LN(MAX(Sheet2!$B$2:$AI$35)))),2)</f>
        <v>1</v>
      </c>
      <c r="O17">
        <f>ROUND(IF(Sheet2!O17=0, 1, (LN(MAX(Sheet2!$B$2:$AI$35))-LN(Sheet2!O17))/(LN(MAX(Sheet2!$B$2:$AI$35)))),2)</f>
        <v>0.16</v>
      </c>
      <c r="P17">
        <f>ROUND(IF(Sheet2!P17=0, 1, (LN(MAX(Sheet2!$B$2:$AI$35))-LN(Sheet2!P17))/(LN(MAX(Sheet2!$B$2:$AI$35)))),2)</f>
        <v>1</v>
      </c>
      <c r="Q17">
        <f>ROUND(IF(Sheet2!Q17=0, 1, (LN(MAX(Sheet2!$B$2:$AI$35))-LN(Sheet2!Q17))/(LN(MAX(Sheet2!$B$2:$AI$35)))),2)</f>
        <v>1</v>
      </c>
      <c r="R17">
        <f>ROUND(IF(Sheet2!R17=0, 1, (LN(MAX(Sheet2!$B$2:$AI$35))-LN(Sheet2!R17))/(LN(MAX(Sheet2!$B$2:$AI$35)))),2)</f>
        <v>0.25</v>
      </c>
      <c r="S17">
        <f>ROUND(IF(Sheet2!S17=0, 1, (LN(MAX(Sheet2!$B$2:$AI$35))-LN(Sheet2!S17))/(LN(MAX(Sheet2!$B$2:$AI$35)))),2)</f>
        <v>0.66</v>
      </c>
      <c r="T17">
        <f>ROUND(IF(Sheet2!T17=0, 1, (LN(MAX(Sheet2!$B$2:$AI$35))-LN(Sheet2!T17))/(LN(MAX(Sheet2!$B$2:$AI$35)))),2)</f>
        <v>0.46</v>
      </c>
      <c r="U17">
        <f>ROUND(IF(Sheet2!U17=0, 1, (LN(MAX(Sheet2!$B$2:$AI$35))-LN(Sheet2!U17))/(LN(MAX(Sheet2!$B$2:$AI$35)))),2)</f>
        <v>0.27</v>
      </c>
      <c r="V17">
        <f>ROUND(IF(Sheet2!V17=0, 1, (LN(MAX(Sheet2!$B$2:$AI$35))-LN(Sheet2!V17))/(LN(MAX(Sheet2!$B$2:$AI$35)))),2)</f>
        <v>1</v>
      </c>
      <c r="W17">
        <f>ROUND(IF(Sheet2!W17=0, 1, (LN(MAX(Sheet2!$B$2:$AI$35))-LN(Sheet2!W17))/(LN(MAX(Sheet2!$B$2:$AI$35)))),2)</f>
        <v>0.12</v>
      </c>
      <c r="X17">
        <f>ROUND(IF(Sheet2!X17=0, 1, (LN(MAX(Sheet2!$B$2:$AI$35))-LN(Sheet2!X17))/(LN(MAX(Sheet2!$B$2:$AI$35)))),2)</f>
        <v>0.72</v>
      </c>
      <c r="Y17">
        <f>ROUND(IF(Sheet2!Y17=0, 1, (LN(MAX(Sheet2!$B$2:$AI$35))-LN(Sheet2!Y17))/(LN(MAX(Sheet2!$B$2:$AI$35)))),2)</f>
        <v>0.2</v>
      </c>
      <c r="Z17">
        <f>ROUND(IF(Sheet2!Z17=0, 1, (LN(MAX(Sheet2!$B$2:$AI$35))-LN(Sheet2!Z17))/(LN(MAX(Sheet2!$B$2:$AI$35)))),2)</f>
        <v>0.33</v>
      </c>
      <c r="AA17">
        <f>ROUND(IF(Sheet2!AA17=0, 1, (LN(MAX(Sheet2!$B$2:$AI$35))-LN(Sheet2!AA17))/(LN(MAX(Sheet2!$B$2:$AI$35)))),2)</f>
        <v>0.28000000000000003</v>
      </c>
      <c r="AB17">
        <f>ROUND(IF(Sheet2!AB17=0, 1, (LN(MAX(Sheet2!$B$2:$AI$35))-LN(Sheet2!AB17))/(LN(MAX(Sheet2!$B$2:$AI$35)))),2)</f>
        <v>1</v>
      </c>
      <c r="AC17">
        <f>ROUND(IF(Sheet2!AC17=0, 1, (LN(MAX(Sheet2!$B$2:$AI$35))-LN(Sheet2!AC17))/(LN(MAX(Sheet2!$B$2:$AI$35)))),2)</f>
        <v>0.2</v>
      </c>
      <c r="AD17">
        <f>ROUND(IF(Sheet2!AD17=0, 1, (LN(MAX(Sheet2!$B$2:$AI$35))-LN(Sheet2!AD17))/(LN(MAX(Sheet2!$B$2:$AI$35)))),2)</f>
        <v>1</v>
      </c>
      <c r="AE17">
        <f>ROUND(IF(Sheet2!AE17=0, 1, (LN(MAX(Sheet2!$B$2:$AI$35))-LN(Sheet2!AE17))/(LN(MAX(Sheet2!$B$2:$AI$35)))),2)</f>
        <v>0.82</v>
      </c>
      <c r="AF17">
        <f>ROUND(IF(Sheet2!AF17=0, 1, (LN(MAX(Sheet2!$B$2:$AI$35))-LN(Sheet2!AF17))/(LN(MAX(Sheet2!$B$2:$AI$35)))),2)</f>
        <v>0.4</v>
      </c>
      <c r="AG17">
        <f>ROUND(IF(Sheet2!AG17=0, 1, (LN(MAX(Sheet2!$B$2:$AI$35))-LN(Sheet2!AG17))/(LN(MAX(Sheet2!$B$2:$AI$35)))),2)</f>
        <v>0.53</v>
      </c>
      <c r="AH17">
        <f>ROUND(IF(Sheet2!AH17=0, 1, (LN(MAX(Sheet2!$B$2:$AI$35))-LN(Sheet2!AH17))/(LN(MAX(Sheet2!$B$2:$AI$35)))),2)</f>
        <v>1</v>
      </c>
      <c r="AI17">
        <f>ROUND(IF(Sheet2!AI17=0, 1, (LN(MAX(Sheet2!$B$2:$AI$35))-LN(Sheet2!AI17))/(LN(MAX(Sheet2!$B$2:$AI$35)))),2)</f>
        <v>0.64</v>
      </c>
    </row>
    <row r="18" spans="1:35" x14ac:dyDescent="0.25">
      <c r="A18" s="1" t="s">
        <v>17</v>
      </c>
      <c r="B18">
        <f>ROUND(IF(Sheet2!B18=0, 1, (LN(MAX(Sheet2!$B$2:$AI$35))-LN(Sheet2!B18))/(LN(MAX(Sheet2!$B$2:$AI$35)))),2)</f>
        <v>0.21</v>
      </c>
      <c r="C18">
        <f>ROUND(IF(Sheet2!C18=0, 1, (LN(MAX(Sheet2!$B$2:$AI$35))-LN(Sheet2!C18))/(LN(MAX(Sheet2!$B$2:$AI$35)))),2)</f>
        <v>1</v>
      </c>
      <c r="D18">
        <f>ROUND(IF(Sheet2!D18=0, 1, (LN(MAX(Sheet2!$B$2:$AI$35))-LN(Sheet2!D18))/(LN(MAX(Sheet2!$B$2:$AI$35)))),2)</f>
        <v>1</v>
      </c>
      <c r="E18">
        <f>ROUND(IF(Sheet2!E18=0, 1, (LN(MAX(Sheet2!$B$2:$AI$35))-LN(Sheet2!E18))/(LN(MAX(Sheet2!$B$2:$AI$35)))),2)</f>
        <v>0.11</v>
      </c>
      <c r="F18">
        <f>ROUND(IF(Sheet2!F18=0, 1, (LN(MAX(Sheet2!$B$2:$AI$35))-LN(Sheet2!F18))/(LN(MAX(Sheet2!$B$2:$AI$35)))),2)</f>
        <v>0.49</v>
      </c>
      <c r="G18">
        <f>ROUND(IF(Sheet2!G18=0, 1, (LN(MAX(Sheet2!$B$2:$AI$35))-LN(Sheet2!G18))/(LN(MAX(Sheet2!$B$2:$AI$35)))),2)</f>
        <v>0.45</v>
      </c>
      <c r="H18">
        <f>ROUND(IF(Sheet2!H18=0, 1, (LN(MAX(Sheet2!$B$2:$AI$35))-LN(Sheet2!H18))/(LN(MAX(Sheet2!$B$2:$AI$35)))),2)</f>
        <v>0.43</v>
      </c>
      <c r="I18">
        <f>ROUND(IF(Sheet2!I18=0, 1, (LN(MAX(Sheet2!$B$2:$AI$35))-LN(Sheet2!I18))/(LN(MAX(Sheet2!$B$2:$AI$35)))),2)</f>
        <v>0.47</v>
      </c>
      <c r="J18">
        <f>ROUND(IF(Sheet2!J18=0, 1, (LN(MAX(Sheet2!$B$2:$AI$35))-LN(Sheet2!J18))/(LN(MAX(Sheet2!$B$2:$AI$35)))),2)</f>
        <v>1</v>
      </c>
      <c r="K18">
        <f>ROUND(IF(Sheet2!K18=0, 1, (LN(MAX(Sheet2!$B$2:$AI$35))-LN(Sheet2!K18))/(LN(MAX(Sheet2!$B$2:$AI$35)))),2)</f>
        <v>0.11</v>
      </c>
      <c r="L18">
        <f>ROUND(IF(Sheet2!L18=0, 1, (LN(MAX(Sheet2!$B$2:$AI$35))-LN(Sheet2!L18))/(LN(MAX(Sheet2!$B$2:$AI$35)))),2)</f>
        <v>0.46</v>
      </c>
      <c r="M18">
        <f>ROUND(IF(Sheet2!M18=0, 1, (LN(MAX(Sheet2!$B$2:$AI$35))-LN(Sheet2!M18))/(LN(MAX(Sheet2!$B$2:$AI$35)))),2)</f>
        <v>0.44</v>
      </c>
      <c r="N18">
        <f>ROUND(IF(Sheet2!N18=0, 1, (LN(MAX(Sheet2!$B$2:$AI$35))-LN(Sheet2!N18))/(LN(MAX(Sheet2!$B$2:$AI$35)))),2)</f>
        <v>1</v>
      </c>
      <c r="O18">
        <f>ROUND(IF(Sheet2!O18=0, 1, (LN(MAX(Sheet2!$B$2:$AI$35))-LN(Sheet2!O18))/(LN(MAX(Sheet2!$B$2:$AI$35)))),2)</f>
        <v>0.12</v>
      </c>
      <c r="P18">
        <f>ROUND(IF(Sheet2!P18=0, 1, (LN(MAX(Sheet2!$B$2:$AI$35))-LN(Sheet2!P18))/(LN(MAX(Sheet2!$B$2:$AI$35)))),2)</f>
        <v>0.48</v>
      </c>
      <c r="Q18">
        <f>ROUND(IF(Sheet2!Q18=0, 1, (LN(MAX(Sheet2!$B$2:$AI$35))-LN(Sheet2!Q18))/(LN(MAX(Sheet2!$B$2:$AI$35)))),2)</f>
        <v>0.32</v>
      </c>
      <c r="R18">
        <f>ROUND(IF(Sheet2!R18=0, 1, (LN(MAX(Sheet2!$B$2:$AI$35))-LN(Sheet2!R18))/(LN(MAX(Sheet2!$B$2:$AI$35)))),2)</f>
        <v>0.63</v>
      </c>
      <c r="S18">
        <f>ROUND(IF(Sheet2!S18=0, 1, (LN(MAX(Sheet2!$B$2:$AI$35))-LN(Sheet2!S18))/(LN(MAX(Sheet2!$B$2:$AI$35)))),2)</f>
        <v>1</v>
      </c>
      <c r="T18">
        <f>ROUND(IF(Sheet2!T18=0, 1, (LN(MAX(Sheet2!$B$2:$AI$35))-LN(Sheet2!T18))/(LN(MAX(Sheet2!$B$2:$AI$35)))),2)</f>
        <v>0.5</v>
      </c>
      <c r="U18">
        <f>ROUND(IF(Sheet2!U18=0, 1, (LN(MAX(Sheet2!$B$2:$AI$35))-LN(Sheet2!U18))/(LN(MAX(Sheet2!$B$2:$AI$35)))),2)</f>
        <v>0.2</v>
      </c>
      <c r="V18">
        <f>ROUND(IF(Sheet2!V18=0, 1, (LN(MAX(Sheet2!$B$2:$AI$35))-LN(Sheet2!V18))/(LN(MAX(Sheet2!$B$2:$AI$35)))),2)</f>
        <v>0.72</v>
      </c>
      <c r="W18">
        <f>ROUND(IF(Sheet2!W18=0, 1, (LN(MAX(Sheet2!$B$2:$AI$35))-LN(Sheet2!W18))/(LN(MAX(Sheet2!$B$2:$AI$35)))),2)</f>
        <v>0.14000000000000001</v>
      </c>
      <c r="X18">
        <f>ROUND(IF(Sheet2!X18=0, 1, (LN(MAX(Sheet2!$B$2:$AI$35))-LN(Sheet2!X18))/(LN(MAX(Sheet2!$B$2:$AI$35)))),2)</f>
        <v>0.55000000000000004</v>
      </c>
      <c r="Y18">
        <f>ROUND(IF(Sheet2!Y18=0, 1, (LN(MAX(Sheet2!$B$2:$AI$35))-LN(Sheet2!Y18))/(LN(MAX(Sheet2!$B$2:$AI$35)))),2)</f>
        <v>1</v>
      </c>
      <c r="Z18">
        <f>ROUND(IF(Sheet2!Z18=0, 1, (LN(MAX(Sheet2!$B$2:$AI$35))-LN(Sheet2!Z18))/(LN(MAX(Sheet2!$B$2:$AI$35)))),2)</f>
        <v>0.34</v>
      </c>
      <c r="AA18">
        <f>ROUND(IF(Sheet2!AA18=0, 1, (LN(MAX(Sheet2!$B$2:$AI$35))-LN(Sheet2!AA18))/(LN(MAX(Sheet2!$B$2:$AI$35)))),2)</f>
        <v>0.33</v>
      </c>
      <c r="AB18">
        <f>ROUND(IF(Sheet2!AB18=0, 1, (LN(MAX(Sheet2!$B$2:$AI$35))-LN(Sheet2!AB18))/(LN(MAX(Sheet2!$B$2:$AI$35)))),2)</f>
        <v>1</v>
      </c>
      <c r="AC18">
        <f>ROUND(IF(Sheet2!AC18=0, 1, (LN(MAX(Sheet2!$B$2:$AI$35))-LN(Sheet2!AC18))/(LN(MAX(Sheet2!$B$2:$AI$35)))),2)</f>
        <v>0.2</v>
      </c>
      <c r="AD18">
        <f>ROUND(IF(Sheet2!AD18=0, 1, (LN(MAX(Sheet2!$B$2:$AI$35))-LN(Sheet2!AD18))/(LN(MAX(Sheet2!$B$2:$AI$35)))),2)</f>
        <v>0.53</v>
      </c>
      <c r="AE18">
        <f>ROUND(IF(Sheet2!AE18=0, 1, (LN(MAX(Sheet2!$B$2:$AI$35))-LN(Sheet2!AE18))/(LN(MAX(Sheet2!$B$2:$AI$35)))),2)</f>
        <v>0.64</v>
      </c>
      <c r="AF18">
        <f>ROUND(IF(Sheet2!AF18=0, 1, (LN(MAX(Sheet2!$B$2:$AI$35))-LN(Sheet2!AF18))/(LN(MAX(Sheet2!$B$2:$AI$35)))),2)</f>
        <v>0.48</v>
      </c>
      <c r="AG18">
        <f>ROUND(IF(Sheet2!AG18=0, 1, (LN(MAX(Sheet2!$B$2:$AI$35))-LN(Sheet2!AG18))/(LN(MAX(Sheet2!$B$2:$AI$35)))),2)</f>
        <v>0.38</v>
      </c>
      <c r="AH18">
        <f>ROUND(IF(Sheet2!AH18=0, 1, (LN(MAX(Sheet2!$B$2:$AI$35))-LN(Sheet2!AH18))/(LN(MAX(Sheet2!$B$2:$AI$35)))),2)</f>
        <v>0.61</v>
      </c>
      <c r="AI18">
        <f>ROUND(IF(Sheet2!AI18=0, 1, (LN(MAX(Sheet2!$B$2:$AI$35))-LN(Sheet2!AI18))/(LN(MAX(Sheet2!$B$2:$AI$35)))),2)</f>
        <v>0.52</v>
      </c>
    </row>
    <row r="19" spans="1:35" x14ac:dyDescent="0.25">
      <c r="A19" s="1" t="s">
        <v>18</v>
      </c>
      <c r="B19">
        <f>ROUND(IF(Sheet2!B19=0, 1, (LN(MAX(Sheet2!$B$2:$AI$35))-LN(Sheet2!B19))/(LN(MAX(Sheet2!$B$2:$AI$35)))),2)</f>
        <v>0.79</v>
      </c>
      <c r="C19">
        <f>ROUND(IF(Sheet2!C19=0, 1, (LN(MAX(Sheet2!$B$2:$AI$35))-LN(Sheet2!C19))/(LN(MAX(Sheet2!$B$2:$AI$35)))),2)</f>
        <v>1</v>
      </c>
      <c r="D19">
        <f>ROUND(IF(Sheet2!D19=0, 1, (LN(MAX(Sheet2!$B$2:$AI$35))-LN(Sheet2!D19))/(LN(MAX(Sheet2!$B$2:$AI$35)))),2)</f>
        <v>1</v>
      </c>
      <c r="E19">
        <f>ROUND(IF(Sheet2!E19=0, 1, (LN(MAX(Sheet2!$B$2:$AI$35))-LN(Sheet2!E19))/(LN(MAX(Sheet2!$B$2:$AI$35)))),2)</f>
        <v>0.49</v>
      </c>
      <c r="F19">
        <f>ROUND(IF(Sheet2!F19=0, 1, (LN(MAX(Sheet2!$B$2:$AI$35))-LN(Sheet2!F19))/(LN(MAX(Sheet2!$B$2:$AI$35)))),2)</f>
        <v>0.71</v>
      </c>
      <c r="G19">
        <f>ROUND(IF(Sheet2!G19=0, 1, (LN(MAX(Sheet2!$B$2:$AI$35))-LN(Sheet2!G19))/(LN(MAX(Sheet2!$B$2:$AI$35)))),2)</f>
        <v>0.81</v>
      </c>
      <c r="H19">
        <f>ROUND(IF(Sheet2!H19=0, 1, (LN(MAX(Sheet2!$B$2:$AI$35))-LN(Sheet2!H19))/(LN(MAX(Sheet2!$B$2:$AI$35)))),2)</f>
        <v>1</v>
      </c>
      <c r="I19">
        <f>ROUND(IF(Sheet2!I19=0, 1, (LN(MAX(Sheet2!$B$2:$AI$35))-LN(Sheet2!I19))/(LN(MAX(Sheet2!$B$2:$AI$35)))),2)</f>
        <v>1</v>
      </c>
      <c r="J19">
        <f>ROUND(IF(Sheet2!J19=0, 1, (LN(MAX(Sheet2!$B$2:$AI$35))-LN(Sheet2!J19))/(LN(MAX(Sheet2!$B$2:$AI$35)))),2)</f>
        <v>1</v>
      </c>
      <c r="K19">
        <f>ROUND(IF(Sheet2!K19=0, 1, (LN(MAX(Sheet2!$B$2:$AI$35))-LN(Sheet2!K19))/(LN(MAX(Sheet2!$B$2:$AI$35)))),2)</f>
        <v>0.79</v>
      </c>
      <c r="L19">
        <f>ROUND(IF(Sheet2!L19=0, 1, (LN(MAX(Sheet2!$B$2:$AI$35))-LN(Sheet2!L19))/(LN(MAX(Sheet2!$B$2:$AI$35)))),2)</f>
        <v>1</v>
      </c>
      <c r="M19">
        <f>ROUND(IF(Sheet2!M19=0, 1, (LN(MAX(Sheet2!$B$2:$AI$35))-LN(Sheet2!M19))/(LN(MAX(Sheet2!$B$2:$AI$35)))),2)</f>
        <v>1</v>
      </c>
      <c r="N19">
        <f>ROUND(IF(Sheet2!N19=0, 1, (LN(MAX(Sheet2!$B$2:$AI$35))-LN(Sheet2!N19))/(LN(MAX(Sheet2!$B$2:$AI$35)))),2)</f>
        <v>1</v>
      </c>
      <c r="O19">
        <f>ROUND(IF(Sheet2!O19=0, 1, (LN(MAX(Sheet2!$B$2:$AI$35))-LN(Sheet2!O19))/(LN(MAX(Sheet2!$B$2:$AI$35)))),2)</f>
        <v>0.79</v>
      </c>
      <c r="P19">
        <f>ROUND(IF(Sheet2!P19=0, 1, (LN(MAX(Sheet2!$B$2:$AI$35))-LN(Sheet2!P19))/(LN(MAX(Sheet2!$B$2:$AI$35)))),2)</f>
        <v>1</v>
      </c>
      <c r="Q19">
        <f>ROUND(IF(Sheet2!Q19=0, 1, (LN(MAX(Sheet2!$B$2:$AI$35))-LN(Sheet2!Q19))/(LN(MAX(Sheet2!$B$2:$AI$35)))),2)</f>
        <v>0.78</v>
      </c>
      <c r="R19">
        <f>ROUND(IF(Sheet2!R19=0, 1, (LN(MAX(Sheet2!$B$2:$AI$35))-LN(Sheet2!R19))/(LN(MAX(Sheet2!$B$2:$AI$35)))),2)</f>
        <v>1</v>
      </c>
      <c r="S19">
        <f>ROUND(IF(Sheet2!S19=0, 1, (LN(MAX(Sheet2!$B$2:$AI$35))-LN(Sheet2!S19))/(LN(MAX(Sheet2!$B$2:$AI$35)))),2)</f>
        <v>1</v>
      </c>
      <c r="T19">
        <f>ROUND(IF(Sheet2!T19=0, 1, (LN(MAX(Sheet2!$B$2:$AI$35))-LN(Sheet2!T19))/(LN(MAX(Sheet2!$B$2:$AI$35)))),2)</f>
        <v>1</v>
      </c>
      <c r="U19">
        <f>ROUND(IF(Sheet2!U19=0, 1, (LN(MAX(Sheet2!$B$2:$AI$35))-LN(Sheet2!U19))/(LN(MAX(Sheet2!$B$2:$AI$35)))),2)</f>
        <v>1</v>
      </c>
      <c r="V19">
        <f>ROUND(IF(Sheet2!V19=0, 1, (LN(MAX(Sheet2!$B$2:$AI$35))-LN(Sheet2!V19))/(LN(MAX(Sheet2!$B$2:$AI$35)))),2)</f>
        <v>1</v>
      </c>
      <c r="W19">
        <f>ROUND(IF(Sheet2!W19=0, 1, (LN(MAX(Sheet2!$B$2:$AI$35))-LN(Sheet2!W19))/(LN(MAX(Sheet2!$B$2:$AI$35)))),2)</f>
        <v>0.61</v>
      </c>
      <c r="X19">
        <f>ROUND(IF(Sheet2!X19=0, 1, (LN(MAX(Sheet2!$B$2:$AI$35))-LN(Sheet2!X19))/(LN(MAX(Sheet2!$B$2:$AI$35)))),2)</f>
        <v>1</v>
      </c>
      <c r="Y19">
        <f>ROUND(IF(Sheet2!Y19=0, 1, (LN(MAX(Sheet2!$B$2:$AI$35))-LN(Sheet2!Y19))/(LN(MAX(Sheet2!$B$2:$AI$35)))),2)</f>
        <v>1</v>
      </c>
      <c r="Z19">
        <f>ROUND(IF(Sheet2!Z19=0, 1, (LN(MAX(Sheet2!$B$2:$AI$35))-LN(Sheet2!Z19))/(LN(MAX(Sheet2!$B$2:$AI$35)))),2)</f>
        <v>1</v>
      </c>
      <c r="AA19">
        <f>ROUND(IF(Sheet2!AA19=0, 1, (LN(MAX(Sheet2!$B$2:$AI$35))-LN(Sheet2!AA19))/(LN(MAX(Sheet2!$B$2:$AI$35)))),2)</f>
        <v>0.65</v>
      </c>
      <c r="AB19">
        <f>ROUND(IF(Sheet2!AB19=0, 1, (LN(MAX(Sheet2!$B$2:$AI$35))-LN(Sheet2!AB19))/(LN(MAX(Sheet2!$B$2:$AI$35)))),2)</f>
        <v>1</v>
      </c>
      <c r="AC19">
        <f>ROUND(IF(Sheet2!AC19=0, 1, (LN(MAX(Sheet2!$B$2:$AI$35))-LN(Sheet2!AC19))/(LN(MAX(Sheet2!$B$2:$AI$35)))),2)</f>
        <v>0.36</v>
      </c>
      <c r="AD19">
        <f>ROUND(IF(Sheet2!AD19=0, 1, (LN(MAX(Sheet2!$B$2:$AI$35))-LN(Sheet2!AD19))/(LN(MAX(Sheet2!$B$2:$AI$35)))),2)</f>
        <v>0.89</v>
      </c>
      <c r="AE19">
        <f>ROUND(IF(Sheet2!AE19=0, 1, (LN(MAX(Sheet2!$B$2:$AI$35))-LN(Sheet2!AE19))/(LN(MAX(Sheet2!$B$2:$AI$35)))),2)</f>
        <v>1</v>
      </c>
      <c r="AF19">
        <f>ROUND(IF(Sheet2!AF19=0, 1, (LN(MAX(Sheet2!$B$2:$AI$35))-LN(Sheet2!AF19))/(LN(MAX(Sheet2!$B$2:$AI$35)))),2)</f>
        <v>1</v>
      </c>
      <c r="AG19">
        <f>ROUND(IF(Sheet2!AG19=0, 1, (LN(MAX(Sheet2!$B$2:$AI$35))-LN(Sheet2!AG19))/(LN(MAX(Sheet2!$B$2:$AI$35)))),2)</f>
        <v>1</v>
      </c>
      <c r="AH19">
        <f>ROUND(IF(Sheet2!AH19=0, 1, (LN(MAX(Sheet2!$B$2:$AI$35))-LN(Sheet2!AH19))/(LN(MAX(Sheet2!$B$2:$AI$35)))),2)</f>
        <v>1</v>
      </c>
      <c r="AI19">
        <f>ROUND(IF(Sheet2!AI19=0, 1, (LN(MAX(Sheet2!$B$2:$AI$35))-LN(Sheet2!AI19))/(LN(MAX(Sheet2!$B$2:$AI$35)))),2)</f>
        <v>1</v>
      </c>
    </row>
    <row r="20" spans="1:35" x14ac:dyDescent="0.25">
      <c r="A20" s="1" t="s">
        <v>19</v>
      </c>
      <c r="B20">
        <f>ROUND(IF(Sheet2!B20=0, 1, (LN(MAX(Sheet2!$B$2:$AI$35))-LN(Sheet2!B20))/(LN(MAX(Sheet2!$B$2:$AI$35)))),2)</f>
        <v>0.24</v>
      </c>
      <c r="C20">
        <f>ROUND(IF(Sheet2!C20=0, 1, (LN(MAX(Sheet2!$B$2:$AI$35))-LN(Sheet2!C20))/(LN(MAX(Sheet2!$B$2:$AI$35)))),2)</f>
        <v>1</v>
      </c>
      <c r="D20">
        <f>ROUND(IF(Sheet2!D20=0, 1, (LN(MAX(Sheet2!$B$2:$AI$35))-LN(Sheet2!D20))/(LN(MAX(Sheet2!$B$2:$AI$35)))),2)</f>
        <v>1</v>
      </c>
      <c r="E20">
        <f>ROUND(IF(Sheet2!E20=0, 1, (LN(MAX(Sheet2!$B$2:$AI$35))-LN(Sheet2!E20))/(LN(MAX(Sheet2!$B$2:$AI$35)))),2)</f>
        <v>0.18</v>
      </c>
      <c r="F20">
        <f>ROUND(IF(Sheet2!F20=0, 1, (LN(MAX(Sheet2!$B$2:$AI$35))-LN(Sheet2!F20))/(LN(MAX(Sheet2!$B$2:$AI$35)))),2)</f>
        <v>0.37</v>
      </c>
      <c r="G20">
        <f>ROUND(IF(Sheet2!G20=0, 1, (LN(MAX(Sheet2!$B$2:$AI$35))-LN(Sheet2!G20))/(LN(MAX(Sheet2!$B$2:$AI$35)))),2)</f>
        <v>0.6</v>
      </c>
      <c r="H20">
        <f>ROUND(IF(Sheet2!H20=0, 1, (LN(MAX(Sheet2!$B$2:$AI$35))-LN(Sheet2!H20))/(LN(MAX(Sheet2!$B$2:$AI$35)))),2)</f>
        <v>0.63</v>
      </c>
      <c r="I20">
        <f>ROUND(IF(Sheet2!I20=0, 1, (LN(MAX(Sheet2!$B$2:$AI$35))-LN(Sheet2!I20))/(LN(MAX(Sheet2!$B$2:$AI$35)))),2)</f>
        <v>0.62</v>
      </c>
      <c r="J20">
        <f>ROUND(IF(Sheet2!J20=0, 1, (LN(MAX(Sheet2!$B$2:$AI$35))-LN(Sheet2!J20))/(LN(MAX(Sheet2!$B$2:$AI$35)))),2)</f>
        <v>1</v>
      </c>
      <c r="K20">
        <f>ROUND(IF(Sheet2!K20=0, 1, (LN(MAX(Sheet2!$B$2:$AI$35))-LN(Sheet2!K20))/(LN(MAX(Sheet2!$B$2:$AI$35)))),2)</f>
        <v>0.12</v>
      </c>
      <c r="L20">
        <f>ROUND(IF(Sheet2!L20=0, 1, (LN(MAX(Sheet2!$B$2:$AI$35))-LN(Sheet2!L20))/(LN(MAX(Sheet2!$B$2:$AI$35)))),2)</f>
        <v>0.65</v>
      </c>
      <c r="M20">
        <f>ROUND(IF(Sheet2!M20=0, 1, (LN(MAX(Sheet2!$B$2:$AI$35))-LN(Sheet2!M20))/(LN(MAX(Sheet2!$B$2:$AI$35)))),2)</f>
        <v>0.74</v>
      </c>
      <c r="N20">
        <f>ROUND(IF(Sheet2!N20=0, 1, (LN(MAX(Sheet2!$B$2:$AI$35))-LN(Sheet2!N20))/(LN(MAX(Sheet2!$B$2:$AI$35)))),2)</f>
        <v>1</v>
      </c>
      <c r="O20">
        <f>ROUND(IF(Sheet2!O20=0, 1, (LN(MAX(Sheet2!$B$2:$AI$35))-LN(Sheet2!O20))/(LN(MAX(Sheet2!$B$2:$AI$35)))),2)</f>
        <v>0.2</v>
      </c>
      <c r="P20">
        <f>ROUND(IF(Sheet2!P20=0, 1, (LN(MAX(Sheet2!$B$2:$AI$35))-LN(Sheet2!P20))/(LN(MAX(Sheet2!$B$2:$AI$35)))),2)</f>
        <v>0.46</v>
      </c>
      <c r="Q20">
        <f>ROUND(IF(Sheet2!Q20=0, 1, (LN(MAX(Sheet2!$B$2:$AI$35))-LN(Sheet2!Q20))/(LN(MAX(Sheet2!$B$2:$AI$35)))),2)</f>
        <v>0.45</v>
      </c>
      <c r="R20">
        <f>ROUND(IF(Sheet2!R20=0, 1, (LN(MAX(Sheet2!$B$2:$AI$35))-LN(Sheet2!R20))/(LN(MAX(Sheet2!$B$2:$AI$35)))),2)</f>
        <v>0.38</v>
      </c>
      <c r="S20">
        <f>ROUND(IF(Sheet2!S20=0, 1, (LN(MAX(Sheet2!$B$2:$AI$35))-LN(Sheet2!S20))/(LN(MAX(Sheet2!$B$2:$AI$35)))),2)</f>
        <v>1</v>
      </c>
      <c r="T20">
        <f>ROUND(IF(Sheet2!T20=0, 1, (LN(MAX(Sheet2!$B$2:$AI$35))-LN(Sheet2!T20))/(LN(MAX(Sheet2!$B$2:$AI$35)))),2)</f>
        <v>0.76</v>
      </c>
      <c r="U20">
        <f>ROUND(IF(Sheet2!U20=0, 1, (LN(MAX(Sheet2!$B$2:$AI$35))-LN(Sheet2!U20))/(LN(MAX(Sheet2!$B$2:$AI$35)))),2)</f>
        <v>0.27</v>
      </c>
      <c r="V20">
        <f>ROUND(IF(Sheet2!V20=0, 1, (LN(MAX(Sheet2!$B$2:$AI$35))-LN(Sheet2!V20))/(LN(MAX(Sheet2!$B$2:$AI$35)))),2)</f>
        <v>0.72</v>
      </c>
      <c r="W20">
        <f>ROUND(IF(Sheet2!W20=0, 1, (LN(MAX(Sheet2!$B$2:$AI$35))-LN(Sheet2!W20))/(LN(MAX(Sheet2!$B$2:$AI$35)))),2)</f>
        <v>0.2</v>
      </c>
      <c r="X20">
        <f>ROUND(IF(Sheet2!X20=0, 1, (LN(MAX(Sheet2!$B$2:$AI$35))-LN(Sheet2!X20))/(LN(MAX(Sheet2!$B$2:$AI$35)))),2)</f>
        <v>0.33</v>
      </c>
      <c r="Y20">
        <f>ROUND(IF(Sheet2!Y20=0, 1, (LN(MAX(Sheet2!$B$2:$AI$35))-LN(Sheet2!Y20))/(LN(MAX(Sheet2!$B$2:$AI$35)))),2)</f>
        <v>0.28999999999999998</v>
      </c>
      <c r="Z20">
        <f>ROUND(IF(Sheet2!Z20=0, 1, (LN(MAX(Sheet2!$B$2:$AI$35))-LN(Sheet2!Z20))/(LN(MAX(Sheet2!$B$2:$AI$35)))),2)</f>
        <v>0.43</v>
      </c>
      <c r="AA20">
        <f>ROUND(IF(Sheet2!AA20=0, 1, (LN(MAX(Sheet2!$B$2:$AI$35))-LN(Sheet2!AA20))/(LN(MAX(Sheet2!$B$2:$AI$35)))),2)</f>
        <v>0.56999999999999995</v>
      </c>
      <c r="AB20">
        <f>ROUND(IF(Sheet2!AB20=0, 1, (LN(MAX(Sheet2!$B$2:$AI$35))-LN(Sheet2!AB20))/(LN(MAX(Sheet2!$B$2:$AI$35)))),2)</f>
        <v>0.75</v>
      </c>
      <c r="AC20">
        <f>ROUND(IF(Sheet2!AC20=0, 1, (LN(MAX(Sheet2!$B$2:$AI$35))-LN(Sheet2!AC20))/(LN(MAX(Sheet2!$B$2:$AI$35)))),2)</f>
        <v>0.27</v>
      </c>
      <c r="AD20">
        <f>ROUND(IF(Sheet2!AD20=0, 1, (LN(MAX(Sheet2!$B$2:$AI$35))-LN(Sheet2!AD20))/(LN(MAX(Sheet2!$B$2:$AI$35)))),2)</f>
        <v>0.5</v>
      </c>
      <c r="AE20">
        <f>ROUND(IF(Sheet2!AE20=0, 1, (LN(MAX(Sheet2!$B$2:$AI$35))-LN(Sheet2!AE20))/(LN(MAX(Sheet2!$B$2:$AI$35)))),2)</f>
        <v>0.77</v>
      </c>
      <c r="AF20">
        <f>ROUND(IF(Sheet2!AF20=0, 1, (LN(MAX(Sheet2!$B$2:$AI$35))-LN(Sheet2!AF20))/(LN(MAX(Sheet2!$B$2:$AI$35)))),2)</f>
        <v>0.65</v>
      </c>
      <c r="AG20">
        <f>ROUND(IF(Sheet2!AG20=0, 1, (LN(MAX(Sheet2!$B$2:$AI$35))-LN(Sheet2!AG20))/(LN(MAX(Sheet2!$B$2:$AI$35)))),2)</f>
        <v>0.46</v>
      </c>
      <c r="AH20">
        <f>ROUND(IF(Sheet2!AH20=0, 1, (LN(MAX(Sheet2!$B$2:$AI$35))-LN(Sheet2!AH20))/(LN(MAX(Sheet2!$B$2:$AI$35)))),2)</f>
        <v>0.61</v>
      </c>
      <c r="AI20">
        <f>ROUND(IF(Sheet2!AI20=0, 1, (LN(MAX(Sheet2!$B$2:$AI$35))-LN(Sheet2!AI20))/(LN(MAX(Sheet2!$B$2:$AI$35)))),2)</f>
        <v>0.61</v>
      </c>
    </row>
    <row r="21" spans="1:35" x14ac:dyDescent="0.25">
      <c r="A21" s="1" t="s">
        <v>20</v>
      </c>
      <c r="B21">
        <f>ROUND(IF(Sheet2!B21=0, 1, (LN(MAX(Sheet2!$B$2:$AI$35))-LN(Sheet2!B21))/(LN(MAX(Sheet2!$B$2:$AI$35)))),2)</f>
        <v>0.16</v>
      </c>
      <c r="C21">
        <f>ROUND(IF(Sheet2!C21=0, 1, (LN(MAX(Sheet2!$B$2:$AI$35))-LN(Sheet2!C21))/(LN(MAX(Sheet2!$B$2:$AI$35)))),2)</f>
        <v>1</v>
      </c>
      <c r="D21">
        <f>ROUND(IF(Sheet2!D21=0, 1, (LN(MAX(Sheet2!$B$2:$AI$35))-LN(Sheet2!D21))/(LN(MAX(Sheet2!$B$2:$AI$35)))),2)</f>
        <v>1</v>
      </c>
      <c r="E21">
        <f>ROUND(IF(Sheet2!E21=0, 1, (LN(MAX(Sheet2!$B$2:$AI$35))-LN(Sheet2!E21))/(LN(MAX(Sheet2!$B$2:$AI$35)))),2)</f>
        <v>0.02</v>
      </c>
      <c r="F21">
        <f>ROUND(IF(Sheet2!F21=0, 1, (LN(MAX(Sheet2!$B$2:$AI$35))-LN(Sheet2!F21))/(LN(MAX(Sheet2!$B$2:$AI$35)))),2)</f>
        <v>0.6</v>
      </c>
      <c r="G21">
        <f>ROUND(IF(Sheet2!G21=0, 1, (LN(MAX(Sheet2!$B$2:$AI$35))-LN(Sheet2!G21))/(LN(MAX(Sheet2!$B$2:$AI$35)))),2)</f>
        <v>0.44</v>
      </c>
      <c r="H21">
        <f>ROUND(IF(Sheet2!H21=0, 1, (LN(MAX(Sheet2!$B$2:$AI$35))-LN(Sheet2!H21))/(LN(MAX(Sheet2!$B$2:$AI$35)))),2)</f>
        <v>0.36</v>
      </c>
      <c r="I21">
        <f>ROUND(IF(Sheet2!I21=0, 1, (LN(MAX(Sheet2!$B$2:$AI$35))-LN(Sheet2!I21))/(LN(MAX(Sheet2!$B$2:$AI$35)))),2)</f>
        <v>0.3</v>
      </c>
      <c r="J21">
        <f>ROUND(IF(Sheet2!J21=0, 1, (LN(MAX(Sheet2!$B$2:$AI$35))-LN(Sheet2!J21))/(LN(MAX(Sheet2!$B$2:$AI$35)))),2)</f>
        <v>0.61</v>
      </c>
      <c r="K21">
        <f>ROUND(IF(Sheet2!K21=0, 1, (LN(MAX(Sheet2!$B$2:$AI$35))-LN(Sheet2!K21))/(LN(MAX(Sheet2!$B$2:$AI$35)))),2)</f>
        <v>0.08</v>
      </c>
      <c r="L21">
        <f>ROUND(IF(Sheet2!L21=0, 1, (LN(MAX(Sheet2!$B$2:$AI$35))-LN(Sheet2!L21))/(LN(MAX(Sheet2!$B$2:$AI$35)))),2)</f>
        <v>0.56000000000000005</v>
      </c>
      <c r="M21">
        <f>ROUND(IF(Sheet2!M21=0, 1, (LN(MAX(Sheet2!$B$2:$AI$35))-LN(Sheet2!M21))/(LN(MAX(Sheet2!$B$2:$AI$35)))),2)</f>
        <v>0.39</v>
      </c>
      <c r="N21">
        <f>ROUND(IF(Sheet2!N21=0, 1, (LN(MAX(Sheet2!$B$2:$AI$35))-LN(Sheet2!N21))/(LN(MAX(Sheet2!$B$2:$AI$35)))),2)</f>
        <v>0.47</v>
      </c>
      <c r="O21">
        <f>ROUND(IF(Sheet2!O21=0, 1, (LN(MAX(Sheet2!$B$2:$AI$35))-LN(Sheet2!O21))/(LN(MAX(Sheet2!$B$2:$AI$35)))),2)</f>
        <v>0.06</v>
      </c>
      <c r="P21">
        <f>ROUND(IF(Sheet2!P21=0, 1, (LN(MAX(Sheet2!$B$2:$AI$35))-LN(Sheet2!P21))/(LN(MAX(Sheet2!$B$2:$AI$35)))),2)</f>
        <v>0.59</v>
      </c>
      <c r="Q21">
        <f>ROUND(IF(Sheet2!Q21=0, 1, (LN(MAX(Sheet2!$B$2:$AI$35))-LN(Sheet2!Q21))/(LN(MAX(Sheet2!$B$2:$AI$35)))),2)</f>
        <v>0.3</v>
      </c>
      <c r="R21">
        <f>ROUND(IF(Sheet2!R21=0, 1, (LN(MAX(Sheet2!$B$2:$AI$35))-LN(Sheet2!R21))/(LN(MAX(Sheet2!$B$2:$AI$35)))),2)</f>
        <v>0.39</v>
      </c>
      <c r="S21">
        <f>ROUND(IF(Sheet2!S21=0, 1, (LN(MAX(Sheet2!$B$2:$AI$35))-LN(Sheet2!S21))/(LN(MAX(Sheet2!$B$2:$AI$35)))),2)</f>
        <v>1</v>
      </c>
      <c r="T21">
        <f>ROUND(IF(Sheet2!T21=0, 1, (LN(MAX(Sheet2!$B$2:$AI$35))-LN(Sheet2!T21))/(LN(MAX(Sheet2!$B$2:$AI$35)))),2)</f>
        <v>0.7</v>
      </c>
      <c r="U21">
        <f>ROUND(IF(Sheet2!U21=0, 1, (LN(MAX(Sheet2!$B$2:$AI$35))-LN(Sheet2!U21))/(LN(MAX(Sheet2!$B$2:$AI$35)))),2)</f>
        <v>1</v>
      </c>
      <c r="V21">
        <f>ROUND(IF(Sheet2!V21=0, 1, (LN(MAX(Sheet2!$B$2:$AI$35))-LN(Sheet2!V21))/(LN(MAX(Sheet2!$B$2:$AI$35)))),2)</f>
        <v>1</v>
      </c>
      <c r="W21">
        <f>ROUND(IF(Sheet2!W21=0, 1, (LN(MAX(Sheet2!$B$2:$AI$35))-LN(Sheet2!W21))/(LN(MAX(Sheet2!$B$2:$AI$35)))),2)</f>
        <v>7.0000000000000007E-2</v>
      </c>
      <c r="X21">
        <f>ROUND(IF(Sheet2!X21=0, 1, (LN(MAX(Sheet2!$B$2:$AI$35))-LN(Sheet2!X21))/(LN(MAX(Sheet2!$B$2:$AI$35)))),2)</f>
        <v>0.65</v>
      </c>
      <c r="Y21">
        <f>ROUND(IF(Sheet2!Y21=0, 1, (LN(MAX(Sheet2!$B$2:$AI$35))-LN(Sheet2!Y21))/(LN(MAX(Sheet2!$B$2:$AI$35)))),2)</f>
        <v>0.64</v>
      </c>
      <c r="Z21">
        <f>ROUND(IF(Sheet2!Z21=0, 1, (LN(MAX(Sheet2!$B$2:$AI$35))-LN(Sheet2!Z21))/(LN(MAX(Sheet2!$B$2:$AI$35)))),2)</f>
        <v>0.26</v>
      </c>
      <c r="AA21">
        <f>ROUND(IF(Sheet2!AA21=0, 1, (LN(MAX(Sheet2!$B$2:$AI$35))-LN(Sheet2!AA21))/(LN(MAX(Sheet2!$B$2:$AI$35)))),2)</f>
        <v>0.21</v>
      </c>
      <c r="AB21">
        <f>ROUND(IF(Sheet2!AB21=0, 1, (LN(MAX(Sheet2!$B$2:$AI$35))-LN(Sheet2!AB21))/(LN(MAX(Sheet2!$B$2:$AI$35)))),2)</f>
        <v>0.73</v>
      </c>
      <c r="AC21">
        <f>ROUND(IF(Sheet2!AC21=0, 1, (LN(MAX(Sheet2!$B$2:$AI$35))-LN(Sheet2!AC21))/(LN(MAX(Sheet2!$B$2:$AI$35)))),2)</f>
        <v>0.18</v>
      </c>
      <c r="AD21">
        <f>ROUND(IF(Sheet2!AD21=0, 1, (LN(MAX(Sheet2!$B$2:$AI$35))-LN(Sheet2!AD21))/(LN(MAX(Sheet2!$B$2:$AI$35)))),2)</f>
        <v>0.43</v>
      </c>
      <c r="AE21">
        <f>ROUND(IF(Sheet2!AE21=0, 1, (LN(MAX(Sheet2!$B$2:$AI$35))-LN(Sheet2!AE21))/(LN(MAX(Sheet2!$B$2:$AI$35)))),2)</f>
        <v>0.49</v>
      </c>
      <c r="AF21">
        <f>ROUND(IF(Sheet2!AF21=0, 1, (LN(MAX(Sheet2!$B$2:$AI$35))-LN(Sheet2!AF21))/(LN(MAX(Sheet2!$B$2:$AI$35)))),2)</f>
        <v>0.34</v>
      </c>
      <c r="AG21">
        <f>ROUND(IF(Sheet2!AG21=0, 1, (LN(MAX(Sheet2!$B$2:$AI$35))-LN(Sheet2!AG21))/(LN(MAX(Sheet2!$B$2:$AI$35)))),2)</f>
        <v>0.37</v>
      </c>
      <c r="AH21">
        <f>ROUND(IF(Sheet2!AH21=0, 1, (LN(MAX(Sheet2!$B$2:$AI$35))-LN(Sheet2!AH21))/(LN(MAX(Sheet2!$B$2:$AI$35)))),2)</f>
        <v>0.45</v>
      </c>
      <c r="AI21">
        <f>ROUND(IF(Sheet2!AI21=0, 1, (LN(MAX(Sheet2!$B$2:$AI$35))-LN(Sheet2!AI21))/(LN(MAX(Sheet2!$B$2:$AI$35)))),2)</f>
        <v>0.51</v>
      </c>
    </row>
    <row r="22" spans="1:35" x14ac:dyDescent="0.25">
      <c r="A22" s="1" t="s">
        <v>21</v>
      </c>
      <c r="B22">
        <f>ROUND(IF(Sheet2!B22=0, 1, (LN(MAX(Sheet2!$B$2:$AI$35))-LN(Sheet2!B22))/(LN(MAX(Sheet2!$B$2:$AI$35)))),2)</f>
        <v>0.83</v>
      </c>
      <c r="C22">
        <f>ROUND(IF(Sheet2!C22=0, 1, (LN(MAX(Sheet2!$B$2:$AI$35))-LN(Sheet2!C22))/(LN(MAX(Sheet2!$B$2:$AI$35)))),2)</f>
        <v>1</v>
      </c>
      <c r="D22">
        <f>ROUND(IF(Sheet2!D22=0, 1, (LN(MAX(Sheet2!$B$2:$AI$35))-LN(Sheet2!D22))/(LN(MAX(Sheet2!$B$2:$AI$35)))),2)</f>
        <v>1</v>
      </c>
      <c r="E22">
        <f>ROUND(IF(Sheet2!E22=0, 1, (LN(MAX(Sheet2!$B$2:$AI$35))-LN(Sheet2!E22))/(LN(MAX(Sheet2!$B$2:$AI$35)))),2)</f>
        <v>0.17</v>
      </c>
      <c r="F22">
        <f>ROUND(IF(Sheet2!F22=0, 1, (LN(MAX(Sheet2!$B$2:$AI$35))-LN(Sheet2!F22))/(LN(MAX(Sheet2!$B$2:$AI$35)))),2)</f>
        <v>1</v>
      </c>
      <c r="G22">
        <f>ROUND(IF(Sheet2!G22=0, 1, (LN(MAX(Sheet2!$B$2:$AI$35))-LN(Sheet2!G22))/(LN(MAX(Sheet2!$B$2:$AI$35)))),2)</f>
        <v>1</v>
      </c>
      <c r="H22">
        <f>ROUND(IF(Sheet2!H22=0, 1, (LN(MAX(Sheet2!$B$2:$AI$35))-LN(Sheet2!H22))/(LN(MAX(Sheet2!$B$2:$AI$35)))),2)</f>
        <v>1</v>
      </c>
      <c r="I22">
        <f>ROUND(IF(Sheet2!I22=0, 1, (LN(MAX(Sheet2!$B$2:$AI$35))-LN(Sheet2!I22))/(LN(MAX(Sheet2!$B$2:$AI$35)))),2)</f>
        <v>1</v>
      </c>
      <c r="J22">
        <f>ROUND(IF(Sheet2!J22=0, 1, (LN(MAX(Sheet2!$B$2:$AI$35))-LN(Sheet2!J22))/(LN(MAX(Sheet2!$B$2:$AI$35)))),2)</f>
        <v>1</v>
      </c>
      <c r="K22">
        <f>ROUND(IF(Sheet2!K22=0, 1, (LN(MAX(Sheet2!$B$2:$AI$35))-LN(Sheet2!K22))/(LN(MAX(Sheet2!$B$2:$AI$35)))),2)</f>
        <v>0.18</v>
      </c>
      <c r="L22">
        <f>ROUND(IF(Sheet2!L22=0, 1, (LN(MAX(Sheet2!$B$2:$AI$35))-LN(Sheet2!L22))/(LN(MAX(Sheet2!$B$2:$AI$35)))),2)</f>
        <v>1</v>
      </c>
      <c r="M22">
        <f>ROUND(IF(Sheet2!M22=0, 1, (LN(MAX(Sheet2!$B$2:$AI$35))-LN(Sheet2!M22))/(LN(MAX(Sheet2!$B$2:$AI$35)))),2)</f>
        <v>1</v>
      </c>
      <c r="N22">
        <f>ROUND(IF(Sheet2!N22=0, 1, (LN(MAX(Sheet2!$B$2:$AI$35))-LN(Sheet2!N22))/(LN(MAX(Sheet2!$B$2:$AI$35)))),2)</f>
        <v>1</v>
      </c>
      <c r="O22">
        <f>ROUND(IF(Sheet2!O22=0, 1, (LN(MAX(Sheet2!$B$2:$AI$35))-LN(Sheet2!O22))/(LN(MAX(Sheet2!$B$2:$AI$35)))),2)</f>
        <v>0.59</v>
      </c>
      <c r="P22">
        <f>ROUND(IF(Sheet2!P22=0, 1, (LN(MAX(Sheet2!$B$2:$AI$35))-LN(Sheet2!P22))/(LN(MAX(Sheet2!$B$2:$AI$35)))),2)</f>
        <v>1</v>
      </c>
      <c r="Q22">
        <f>ROUND(IF(Sheet2!Q22=0, 1, (LN(MAX(Sheet2!$B$2:$AI$35))-LN(Sheet2!Q22))/(LN(MAX(Sheet2!$B$2:$AI$35)))),2)</f>
        <v>1</v>
      </c>
      <c r="R22">
        <f>ROUND(IF(Sheet2!R22=0, 1, (LN(MAX(Sheet2!$B$2:$AI$35))-LN(Sheet2!R22))/(LN(MAX(Sheet2!$B$2:$AI$35)))),2)</f>
        <v>1</v>
      </c>
      <c r="S22">
        <f>ROUND(IF(Sheet2!S22=0, 1, (LN(MAX(Sheet2!$B$2:$AI$35))-LN(Sheet2!S22))/(LN(MAX(Sheet2!$B$2:$AI$35)))),2)</f>
        <v>1</v>
      </c>
      <c r="T22">
        <f>ROUND(IF(Sheet2!T22=0, 1, (LN(MAX(Sheet2!$B$2:$AI$35))-LN(Sheet2!T22))/(LN(MAX(Sheet2!$B$2:$AI$35)))),2)</f>
        <v>1</v>
      </c>
      <c r="U22">
        <f>ROUND(IF(Sheet2!U22=0, 1, (LN(MAX(Sheet2!$B$2:$AI$35))-LN(Sheet2!U22))/(LN(MAX(Sheet2!$B$2:$AI$35)))),2)</f>
        <v>1</v>
      </c>
      <c r="V22">
        <f>ROUND(IF(Sheet2!V22=0, 1, (LN(MAX(Sheet2!$B$2:$AI$35))-LN(Sheet2!V22))/(LN(MAX(Sheet2!$B$2:$AI$35)))),2)</f>
        <v>1</v>
      </c>
      <c r="W22">
        <f>ROUND(IF(Sheet2!W22=0, 1, (LN(MAX(Sheet2!$B$2:$AI$35))-LN(Sheet2!W22))/(LN(MAX(Sheet2!$B$2:$AI$35)))),2)</f>
        <v>0.54</v>
      </c>
      <c r="X22">
        <f>ROUND(IF(Sheet2!X22=0, 1, (LN(MAX(Sheet2!$B$2:$AI$35))-LN(Sheet2!X22))/(LN(MAX(Sheet2!$B$2:$AI$35)))),2)</f>
        <v>1</v>
      </c>
      <c r="Y22">
        <f>ROUND(IF(Sheet2!Y22=0, 1, (LN(MAX(Sheet2!$B$2:$AI$35))-LN(Sheet2!Y22))/(LN(MAX(Sheet2!$B$2:$AI$35)))),2)</f>
        <v>1</v>
      </c>
      <c r="Z22">
        <f>ROUND(IF(Sheet2!Z22=0, 1, (LN(MAX(Sheet2!$B$2:$AI$35))-LN(Sheet2!Z22))/(LN(MAX(Sheet2!$B$2:$AI$35)))),2)</f>
        <v>0.63</v>
      </c>
      <c r="AA22">
        <f>ROUND(IF(Sheet2!AA22=0, 1, (LN(MAX(Sheet2!$B$2:$AI$35))-LN(Sheet2!AA22))/(LN(MAX(Sheet2!$B$2:$AI$35)))),2)</f>
        <v>1</v>
      </c>
      <c r="AB22">
        <f>ROUND(IF(Sheet2!AB22=0, 1, (LN(MAX(Sheet2!$B$2:$AI$35))-LN(Sheet2!AB22))/(LN(MAX(Sheet2!$B$2:$AI$35)))),2)</f>
        <v>1</v>
      </c>
      <c r="AC22">
        <f>ROUND(IF(Sheet2!AC22=0, 1, (LN(MAX(Sheet2!$B$2:$AI$35))-LN(Sheet2!AC22))/(LN(MAX(Sheet2!$B$2:$AI$35)))),2)</f>
        <v>0.63</v>
      </c>
      <c r="AD22">
        <f>ROUND(IF(Sheet2!AD22=0, 1, (LN(MAX(Sheet2!$B$2:$AI$35))-LN(Sheet2!AD22))/(LN(MAX(Sheet2!$B$2:$AI$35)))),2)</f>
        <v>1</v>
      </c>
      <c r="AE22">
        <f>ROUND(IF(Sheet2!AE22=0, 1, (LN(MAX(Sheet2!$B$2:$AI$35))-LN(Sheet2!AE22))/(LN(MAX(Sheet2!$B$2:$AI$35)))),2)</f>
        <v>1</v>
      </c>
      <c r="AF22">
        <f>ROUND(IF(Sheet2!AF22=0, 1, (LN(MAX(Sheet2!$B$2:$AI$35))-LN(Sheet2!AF22))/(LN(MAX(Sheet2!$B$2:$AI$35)))),2)</f>
        <v>1</v>
      </c>
      <c r="AG22">
        <f>ROUND(IF(Sheet2!AG22=0, 1, (LN(MAX(Sheet2!$B$2:$AI$35))-LN(Sheet2!AG22))/(LN(MAX(Sheet2!$B$2:$AI$35)))),2)</f>
        <v>0.79</v>
      </c>
      <c r="AH22">
        <f>ROUND(IF(Sheet2!AH22=0, 1, (LN(MAX(Sheet2!$B$2:$AI$35))-LN(Sheet2!AH22))/(LN(MAX(Sheet2!$B$2:$AI$35)))),2)</f>
        <v>1</v>
      </c>
      <c r="AI22">
        <f>ROUND(IF(Sheet2!AI22=0, 1, (LN(MAX(Sheet2!$B$2:$AI$35))-LN(Sheet2!AI22))/(LN(MAX(Sheet2!$B$2:$AI$35)))),2)</f>
        <v>0.83</v>
      </c>
    </row>
    <row r="23" spans="1:35" x14ac:dyDescent="0.25">
      <c r="A23" s="1" t="s">
        <v>22</v>
      </c>
      <c r="B23">
        <f>ROUND(IF(Sheet2!B23=0, 1, (LN(MAX(Sheet2!$B$2:$AI$35))-LN(Sheet2!B23))/(LN(MAX(Sheet2!$B$2:$AI$35)))),2)</f>
        <v>0.06</v>
      </c>
      <c r="C23">
        <f>ROUND(IF(Sheet2!C23=0, 1, (LN(MAX(Sheet2!$B$2:$AI$35))-LN(Sheet2!C23))/(LN(MAX(Sheet2!$B$2:$AI$35)))),2)</f>
        <v>0.92</v>
      </c>
      <c r="D23">
        <f>ROUND(IF(Sheet2!D23=0, 1, (LN(MAX(Sheet2!$B$2:$AI$35))-LN(Sheet2!D23))/(LN(MAX(Sheet2!$B$2:$AI$35)))),2)</f>
        <v>0.63</v>
      </c>
      <c r="E23">
        <f>ROUND(IF(Sheet2!E23=0, 1, (LN(MAX(Sheet2!$B$2:$AI$35))-LN(Sheet2!E23))/(LN(MAX(Sheet2!$B$2:$AI$35)))),2)</f>
        <v>0.34</v>
      </c>
      <c r="F23">
        <f>ROUND(IF(Sheet2!F23=0, 1, (LN(MAX(Sheet2!$B$2:$AI$35))-LN(Sheet2!F23))/(LN(MAX(Sheet2!$B$2:$AI$35)))),2)</f>
        <v>0.18</v>
      </c>
      <c r="G23">
        <f>ROUND(IF(Sheet2!G23=0, 1, (LN(MAX(Sheet2!$B$2:$AI$35))-LN(Sheet2!G23))/(LN(MAX(Sheet2!$B$2:$AI$35)))),2)</f>
        <v>0.09</v>
      </c>
      <c r="H23">
        <f>ROUND(IF(Sheet2!H23=0, 1, (LN(MAX(Sheet2!$B$2:$AI$35))-LN(Sheet2!H23))/(LN(MAX(Sheet2!$B$2:$AI$35)))),2)</f>
        <v>0.2</v>
      </c>
      <c r="I23">
        <f>ROUND(IF(Sheet2!I23=0, 1, (LN(MAX(Sheet2!$B$2:$AI$35))-LN(Sheet2!I23))/(LN(MAX(Sheet2!$B$2:$AI$35)))),2)</f>
        <v>0.12</v>
      </c>
      <c r="J23">
        <f>ROUND(IF(Sheet2!J23=0, 1, (LN(MAX(Sheet2!$B$2:$AI$35))-LN(Sheet2!J23))/(LN(MAX(Sheet2!$B$2:$AI$35)))),2)</f>
        <v>0.47</v>
      </c>
      <c r="K23">
        <f>ROUND(IF(Sheet2!K23=0, 1, (LN(MAX(Sheet2!$B$2:$AI$35))-LN(Sheet2!K23))/(LN(MAX(Sheet2!$B$2:$AI$35)))),2)</f>
        <v>0.33</v>
      </c>
      <c r="L23">
        <f>ROUND(IF(Sheet2!L23=0, 1, (LN(MAX(Sheet2!$B$2:$AI$35))-LN(Sheet2!L23))/(LN(MAX(Sheet2!$B$2:$AI$35)))),2)</f>
        <v>0.27</v>
      </c>
      <c r="M23">
        <f>ROUND(IF(Sheet2!M23=0, 1, (LN(MAX(Sheet2!$B$2:$AI$35))-LN(Sheet2!M23))/(LN(MAX(Sheet2!$B$2:$AI$35)))),2)</f>
        <v>0.19</v>
      </c>
      <c r="N23">
        <f>ROUND(IF(Sheet2!N23=0, 1, (LN(MAX(Sheet2!$B$2:$AI$35))-LN(Sheet2!N23))/(LN(MAX(Sheet2!$B$2:$AI$35)))),2)</f>
        <v>0.44</v>
      </c>
      <c r="O23">
        <f>ROUND(IF(Sheet2!O23=0, 1, (LN(MAX(Sheet2!$B$2:$AI$35))-LN(Sheet2!O23))/(LN(MAX(Sheet2!$B$2:$AI$35)))),2)</f>
        <v>0.23</v>
      </c>
      <c r="P23">
        <f>ROUND(IF(Sheet2!P23=0, 1, (LN(MAX(Sheet2!$B$2:$AI$35))-LN(Sheet2!P23))/(LN(MAX(Sheet2!$B$2:$AI$35)))),2)</f>
        <v>0.27</v>
      </c>
      <c r="Q23">
        <f>ROUND(IF(Sheet2!Q23=0, 1, (LN(MAX(Sheet2!$B$2:$AI$35))-LN(Sheet2!Q23))/(LN(MAX(Sheet2!$B$2:$AI$35)))),2)</f>
        <v>0.19</v>
      </c>
      <c r="R23">
        <f>ROUND(IF(Sheet2!R23=0, 1, (LN(MAX(Sheet2!$B$2:$AI$35))-LN(Sheet2!R23))/(LN(MAX(Sheet2!$B$2:$AI$35)))),2)</f>
        <v>0.16</v>
      </c>
      <c r="S23">
        <f>ROUND(IF(Sheet2!S23=0, 1, (LN(MAX(Sheet2!$B$2:$AI$35))-LN(Sheet2!S23))/(LN(MAX(Sheet2!$B$2:$AI$35)))),2)</f>
        <v>0.41</v>
      </c>
      <c r="T23">
        <f>ROUND(IF(Sheet2!T23=0, 1, (LN(MAX(Sheet2!$B$2:$AI$35))-LN(Sheet2!T23))/(LN(MAX(Sheet2!$B$2:$AI$35)))),2)</f>
        <v>0.2</v>
      </c>
      <c r="U23">
        <f>ROUND(IF(Sheet2!U23=0, 1, (LN(MAX(Sheet2!$B$2:$AI$35))-LN(Sheet2!U23))/(LN(MAX(Sheet2!$B$2:$AI$35)))),2)</f>
        <v>0.09</v>
      </c>
      <c r="V23">
        <f>ROUND(IF(Sheet2!V23=0, 1, (LN(MAX(Sheet2!$B$2:$AI$35))-LN(Sheet2!V23))/(LN(MAX(Sheet2!$B$2:$AI$35)))),2)</f>
        <v>0.56999999999999995</v>
      </c>
      <c r="W23">
        <f>ROUND(IF(Sheet2!W23=0, 1, (LN(MAX(Sheet2!$B$2:$AI$35))-LN(Sheet2!W23))/(LN(MAX(Sheet2!$B$2:$AI$35)))),2)</f>
        <v>0.26</v>
      </c>
      <c r="X23">
        <f>ROUND(IF(Sheet2!X23=0, 1, (LN(MAX(Sheet2!$B$2:$AI$35))-LN(Sheet2!X23))/(LN(MAX(Sheet2!$B$2:$AI$35)))),2)</f>
        <v>0.16</v>
      </c>
      <c r="Y23">
        <f>ROUND(IF(Sheet2!Y23=0, 1, (LN(MAX(Sheet2!$B$2:$AI$35))-LN(Sheet2!Y23))/(LN(MAX(Sheet2!$B$2:$AI$35)))),2)</f>
        <v>0.13</v>
      </c>
      <c r="Z23">
        <f>ROUND(IF(Sheet2!Z23=0, 1, (LN(MAX(Sheet2!$B$2:$AI$35))-LN(Sheet2!Z23))/(LN(MAX(Sheet2!$B$2:$AI$35)))),2)</f>
        <v>0.12</v>
      </c>
      <c r="AA23">
        <f>ROUND(IF(Sheet2!AA23=0, 1, (LN(MAX(Sheet2!$B$2:$AI$35))-LN(Sheet2!AA23))/(LN(MAX(Sheet2!$B$2:$AI$35)))),2)</f>
        <v>0.1</v>
      </c>
      <c r="AB23">
        <f>ROUND(IF(Sheet2!AB23=0, 1, (LN(MAX(Sheet2!$B$2:$AI$35))-LN(Sheet2!AB23))/(LN(MAX(Sheet2!$B$2:$AI$35)))),2)</f>
        <v>0.45</v>
      </c>
      <c r="AC23">
        <f>ROUND(IF(Sheet2!AC23=0, 1, (LN(MAX(Sheet2!$B$2:$AI$35))-LN(Sheet2!AC23))/(LN(MAX(Sheet2!$B$2:$AI$35)))),2)</f>
        <v>0.31</v>
      </c>
      <c r="AD23">
        <f>ROUND(IF(Sheet2!AD23=0, 1, (LN(MAX(Sheet2!$B$2:$AI$35))-LN(Sheet2!AD23))/(LN(MAX(Sheet2!$B$2:$AI$35)))),2)</f>
        <v>0.31</v>
      </c>
      <c r="AE23">
        <f>ROUND(IF(Sheet2!AE23=0, 1, (LN(MAX(Sheet2!$B$2:$AI$35))-LN(Sheet2!AE23))/(LN(MAX(Sheet2!$B$2:$AI$35)))),2)</f>
        <v>0.39</v>
      </c>
      <c r="AF23">
        <f>ROUND(IF(Sheet2!AF23=0, 1, (LN(MAX(Sheet2!$B$2:$AI$35))-LN(Sheet2!AF23))/(LN(MAX(Sheet2!$B$2:$AI$35)))),2)</f>
        <v>0.31</v>
      </c>
      <c r="AG23">
        <f>ROUND(IF(Sheet2!AG23=0, 1, (LN(MAX(Sheet2!$B$2:$AI$35))-LN(Sheet2!AG23))/(LN(MAX(Sheet2!$B$2:$AI$35)))),2)</f>
        <v>0.27</v>
      </c>
      <c r="AH23">
        <f>ROUND(IF(Sheet2!AH23=0, 1, (LN(MAX(Sheet2!$B$2:$AI$35))-LN(Sheet2!AH23))/(LN(MAX(Sheet2!$B$2:$AI$35)))),2)</f>
        <v>0.5</v>
      </c>
      <c r="AI23">
        <f>ROUND(IF(Sheet2!AI23=0, 1, (LN(MAX(Sheet2!$B$2:$AI$35))-LN(Sheet2!AI23))/(LN(MAX(Sheet2!$B$2:$AI$35)))),2)</f>
        <v>0.28000000000000003</v>
      </c>
    </row>
    <row r="24" spans="1:35" x14ac:dyDescent="0.25">
      <c r="A24" s="1" t="s">
        <v>23</v>
      </c>
      <c r="B24">
        <f>ROUND(IF(Sheet2!B24=0, 1, (LN(MAX(Sheet2!$B$2:$AI$35))-LN(Sheet2!B24))/(LN(MAX(Sheet2!$B$2:$AI$35)))),2)</f>
        <v>0.57999999999999996</v>
      </c>
      <c r="C24">
        <f>ROUND(IF(Sheet2!C24=0, 1, (LN(MAX(Sheet2!$B$2:$AI$35))-LN(Sheet2!C24))/(LN(MAX(Sheet2!$B$2:$AI$35)))),2)</f>
        <v>1</v>
      </c>
      <c r="D24">
        <f>ROUND(IF(Sheet2!D24=0, 1, (LN(MAX(Sheet2!$B$2:$AI$35))-LN(Sheet2!D24))/(LN(MAX(Sheet2!$B$2:$AI$35)))),2)</f>
        <v>1</v>
      </c>
      <c r="E24">
        <f>ROUND(IF(Sheet2!E24=0, 1, (LN(MAX(Sheet2!$B$2:$AI$35))-LN(Sheet2!E24))/(LN(MAX(Sheet2!$B$2:$AI$35)))),2)</f>
        <v>0.19</v>
      </c>
      <c r="F24">
        <f>ROUND(IF(Sheet2!F24=0, 1, (LN(MAX(Sheet2!$B$2:$AI$35))-LN(Sheet2!F24))/(LN(MAX(Sheet2!$B$2:$AI$35)))),2)</f>
        <v>1</v>
      </c>
      <c r="G24">
        <f>ROUND(IF(Sheet2!G24=0, 1, (LN(MAX(Sheet2!$B$2:$AI$35))-LN(Sheet2!G24))/(LN(MAX(Sheet2!$B$2:$AI$35)))),2)</f>
        <v>1</v>
      </c>
      <c r="H24">
        <f>ROUND(IF(Sheet2!H24=0, 1, (LN(MAX(Sheet2!$B$2:$AI$35))-LN(Sheet2!H24))/(LN(MAX(Sheet2!$B$2:$AI$35)))),2)</f>
        <v>1</v>
      </c>
      <c r="I24">
        <f>ROUND(IF(Sheet2!I24=0, 1, (LN(MAX(Sheet2!$B$2:$AI$35))-LN(Sheet2!I24))/(LN(MAX(Sheet2!$B$2:$AI$35)))),2)</f>
        <v>1</v>
      </c>
      <c r="J24">
        <f>ROUND(IF(Sheet2!J24=0, 1, (LN(MAX(Sheet2!$B$2:$AI$35))-LN(Sheet2!J24))/(LN(MAX(Sheet2!$B$2:$AI$35)))),2)</f>
        <v>1</v>
      </c>
      <c r="K24">
        <f>ROUND(IF(Sheet2!K24=0, 1, (LN(MAX(Sheet2!$B$2:$AI$35))-LN(Sheet2!K24))/(LN(MAX(Sheet2!$B$2:$AI$35)))),2)</f>
        <v>0.21</v>
      </c>
      <c r="L24">
        <f>ROUND(IF(Sheet2!L24=0, 1, (LN(MAX(Sheet2!$B$2:$AI$35))-LN(Sheet2!L24))/(LN(MAX(Sheet2!$B$2:$AI$35)))),2)</f>
        <v>1</v>
      </c>
      <c r="M24">
        <f>ROUND(IF(Sheet2!M24=0, 1, (LN(MAX(Sheet2!$B$2:$AI$35))-LN(Sheet2!M24))/(LN(MAX(Sheet2!$B$2:$AI$35)))),2)</f>
        <v>1</v>
      </c>
      <c r="N24">
        <f>ROUND(IF(Sheet2!N24=0, 1, (LN(MAX(Sheet2!$B$2:$AI$35))-LN(Sheet2!N24))/(LN(MAX(Sheet2!$B$2:$AI$35)))),2)</f>
        <v>1</v>
      </c>
      <c r="O24">
        <f>ROUND(IF(Sheet2!O24=0, 1, (LN(MAX(Sheet2!$B$2:$AI$35))-LN(Sheet2!O24))/(LN(MAX(Sheet2!$B$2:$AI$35)))),2)</f>
        <v>0.22</v>
      </c>
      <c r="P24">
        <f>ROUND(IF(Sheet2!P24=0, 1, (LN(MAX(Sheet2!$B$2:$AI$35))-LN(Sheet2!P24))/(LN(MAX(Sheet2!$B$2:$AI$35)))),2)</f>
        <v>0.55000000000000004</v>
      </c>
      <c r="Q24">
        <f>ROUND(IF(Sheet2!Q24=0, 1, (LN(MAX(Sheet2!$B$2:$AI$35))-LN(Sheet2!Q24))/(LN(MAX(Sheet2!$B$2:$AI$35)))),2)</f>
        <v>0.38</v>
      </c>
      <c r="R24">
        <f>ROUND(IF(Sheet2!R24=0, 1, (LN(MAX(Sheet2!$B$2:$AI$35))-LN(Sheet2!R24))/(LN(MAX(Sheet2!$B$2:$AI$35)))),2)</f>
        <v>0.22</v>
      </c>
      <c r="S24">
        <f>ROUND(IF(Sheet2!S24=0, 1, (LN(MAX(Sheet2!$B$2:$AI$35))-LN(Sheet2!S24))/(LN(MAX(Sheet2!$B$2:$AI$35)))),2)</f>
        <v>0.55000000000000004</v>
      </c>
      <c r="T24">
        <f>ROUND(IF(Sheet2!T24=0, 1, (LN(MAX(Sheet2!$B$2:$AI$35))-LN(Sheet2!T24))/(LN(MAX(Sheet2!$B$2:$AI$35)))),2)</f>
        <v>0.83</v>
      </c>
      <c r="U24">
        <f>ROUND(IF(Sheet2!U24=0, 1, (LN(MAX(Sheet2!$B$2:$AI$35))-LN(Sheet2!U24))/(LN(MAX(Sheet2!$B$2:$AI$35)))),2)</f>
        <v>0.3</v>
      </c>
      <c r="V24">
        <f>ROUND(IF(Sheet2!V24=0, 1, (LN(MAX(Sheet2!$B$2:$AI$35))-LN(Sheet2!V24))/(LN(MAX(Sheet2!$B$2:$AI$35)))),2)</f>
        <v>1</v>
      </c>
      <c r="W24">
        <f>ROUND(IF(Sheet2!W24=0, 1, (LN(MAX(Sheet2!$B$2:$AI$35))-LN(Sheet2!W24))/(LN(MAX(Sheet2!$B$2:$AI$35)))),2)</f>
        <v>0.03</v>
      </c>
      <c r="X24">
        <f>ROUND(IF(Sheet2!X24=0, 1, (LN(MAX(Sheet2!$B$2:$AI$35))-LN(Sheet2!X24))/(LN(MAX(Sheet2!$B$2:$AI$35)))),2)</f>
        <v>1</v>
      </c>
      <c r="Y24">
        <f>ROUND(IF(Sheet2!Y24=0, 1, (LN(MAX(Sheet2!$B$2:$AI$35))-LN(Sheet2!Y24))/(LN(MAX(Sheet2!$B$2:$AI$35)))),2)</f>
        <v>0.05</v>
      </c>
      <c r="Z24">
        <f>ROUND(IF(Sheet2!Z24=0, 1, (LN(MAX(Sheet2!$B$2:$AI$35))-LN(Sheet2!Z24))/(LN(MAX(Sheet2!$B$2:$AI$35)))),2)</f>
        <v>0.33</v>
      </c>
      <c r="AA24">
        <f>ROUND(IF(Sheet2!AA24=0, 1, (LN(MAX(Sheet2!$B$2:$AI$35))-LN(Sheet2!AA24))/(LN(MAX(Sheet2!$B$2:$AI$35)))),2)</f>
        <v>0.37</v>
      </c>
      <c r="AB24">
        <f>ROUND(IF(Sheet2!AB24=0, 1, (LN(MAX(Sheet2!$B$2:$AI$35))-LN(Sheet2!AB24))/(LN(MAX(Sheet2!$B$2:$AI$35)))),2)</f>
        <v>1</v>
      </c>
      <c r="AC24">
        <f>ROUND(IF(Sheet2!AC24=0, 1, (LN(MAX(Sheet2!$B$2:$AI$35))-LN(Sheet2!AC24))/(LN(MAX(Sheet2!$B$2:$AI$35)))),2)</f>
        <v>0.24</v>
      </c>
      <c r="AD24">
        <f>ROUND(IF(Sheet2!AD24=0, 1, (LN(MAX(Sheet2!$B$2:$AI$35))-LN(Sheet2!AD24))/(LN(MAX(Sheet2!$B$2:$AI$35)))),2)</f>
        <v>0.59</v>
      </c>
      <c r="AE24">
        <f>ROUND(IF(Sheet2!AE24=0, 1, (LN(MAX(Sheet2!$B$2:$AI$35))-LN(Sheet2!AE24))/(LN(MAX(Sheet2!$B$2:$AI$35)))),2)</f>
        <v>0.67</v>
      </c>
      <c r="AF24">
        <f>ROUND(IF(Sheet2!AF24=0, 1, (LN(MAX(Sheet2!$B$2:$AI$35))-LN(Sheet2!AF24))/(LN(MAX(Sheet2!$B$2:$AI$35)))),2)</f>
        <v>0.46</v>
      </c>
      <c r="AG24">
        <f>ROUND(IF(Sheet2!AG24=0, 1, (LN(MAX(Sheet2!$B$2:$AI$35))-LN(Sheet2!AG24))/(LN(MAX(Sheet2!$B$2:$AI$35)))),2)</f>
        <v>0.39</v>
      </c>
      <c r="AH24">
        <f>ROUND(IF(Sheet2!AH24=0, 1, (LN(MAX(Sheet2!$B$2:$AI$35))-LN(Sheet2!AH24))/(LN(MAX(Sheet2!$B$2:$AI$35)))),2)</f>
        <v>1</v>
      </c>
      <c r="AI24">
        <f>ROUND(IF(Sheet2!AI24=0, 1, (LN(MAX(Sheet2!$B$2:$AI$35))-LN(Sheet2!AI24))/(LN(MAX(Sheet2!$B$2:$AI$35)))),2)</f>
        <v>0.46</v>
      </c>
    </row>
    <row r="25" spans="1:35" x14ac:dyDescent="0.25">
      <c r="A25" s="1" t="s">
        <v>24</v>
      </c>
      <c r="B25">
        <f>ROUND(IF(Sheet2!B25=0, 1, (LN(MAX(Sheet2!$B$2:$AI$35))-LN(Sheet2!B25))/(LN(MAX(Sheet2!$B$2:$AI$35)))),2)</f>
        <v>0.41</v>
      </c>
      <c r="C25">
        <f>ROUND(IF(Sheet2!C25=0, 1, (LN(MAX(Sheet2!$B$2:$AI$35))-LN(Sheet2!C25))/(LN(MAX(Sheet2!$B$2:$AI$35)))),2)</f>
        <v>1</v>
      </c>
      <c r="D25">
        <f>ROUND(IF(Sheet2!D25=0, 1, (LN(MAX(Sheet2!$B$2:$AI$35))-LN(Sheet2!D25))/(LN(MAX(Sheet2!$B$2:$AI$35)))),2)</f>
        <v>1</v>
      </c>
      <c r="E25">
        <f>ROUND(IF(Sheet2!E25=0, 1, (LN(MAX(Sheet2!$B$2:$AI$35))-LN(Sheet2!E25))/(LN(MAX(Sheet2!$B$2:$AI$35)))),2)</f>
        <v>0.06</v>
      </c>
      <c r="F25">
        <f>ROUND(IF(Sheet2!F25=0, 1, (LN(MAX(Sheet2!$B$2:$AI$35))-LN(Sheet2!F25))/(LN(MAX(Sheet2!$B$2:$AI$35)))),2)</f>
        <v>0.33</v>
      </c>
      <c r="G25">
        <f>ROUND(IF(Sheet2!G25=0, 1, (LN(MAX(Sheet2!$B$2:$AI$35))-LN(Sheet2!G25))/(LN(MAX(Sheet2!$B$2:$AI$35)))),2)</f>
        <v>0.3</v>
      </c>
      <c r="H25">
        <f>ROUND(IF(Sheet2!H25=0, 1, (LN(MAX(Sheet2!$B$2:$AI$35))-LN(Sheet2!H25))/(LN(MAX(Sheet2!$B$2:$AI$35)))),2)</f>
        <v>0.34</v>
      </c>
      <c r="I25">
        <f>ROUND(IF(Sheet2!I25=0, 1, (LN(MAX(Sheet2!$B$2:$AI$35))-LN(Sheet2!I25))/(LN(MAX(Sheet2!$B$2:$AI$35)))),2)</f>
        <v>0.28999999999999998</v>
      </c>
      <c r="J25">
        <f>ROUND(IF(Sheet2!J25=0, 1, (LN(MAX(Sheet2!$B$2:$AI$35))-LN(Sheet2!J25))/(LN(MAX(Sheet2!$B$2:$AI$35)))),2)</f>
        <v>0.55000000000000004</v>
      </c>
      <c r="K25">
        <f>ROUND(IF(Sheet2!K25=0, 1, (LN(MAX(Sheet2!$B$2:$AI$35))-LN(Sheet2!K25))/(LN(MAX(Sheet2!$B$2:$AI$35)))),2)</f>
        <v>0.05</v>
      </c>
      <c r="L25">
        <f>ROUND(IF(Sheet2!L25=0, 1, (LN(MAX(Sheet2!$B$2:$AI$35))-LN(Sheet2!L25))/(LN(MAX(Sheet2!$B$2:$AI$35)))),2)</f>
        <v>0.35</v>
      </c>
      <c r="M25">
        <f>ROUND(IF(Sheet2!M25=0, 1, (LN(MAX(Sheet2!$B$2:$AI$35))-LN(Sheet2!M25))/(LN(MAX(Sheet2!$B$2:$AI$35)))),2)</f>
        <v>0.32</v>
      </c>
      <c r="N25">
        <f>ROUND(IF(Sheet2!N25=0, 1, (LN(MAX(Sheet2!$B$2:$AI$35))-LN(Sheet2!N25))/(LN(MAX(Sheet2!$B$2:$AI$35)))),2)</f>
        <v>1</v>
      </c>
      <c r="O25">
        <f>ROUND(IF(Sheet2!O25=0, 1, (LN(MAX(Sheet2!$B$2:$AI$35))-LN(Sheet2!O25))/(LN(MAX(Sheet2!$B$2:$AI$35)))),2)</f>
        <v>0.12</v>
      </c>
      <c r="P25">
        <f>ROUND(IF(Sheet2!P25=0, 1, (LN(MAX(Sheet2!$B$2:$AI$35))-LN(Sheet2!P25))/(LN(MAX(Sheet2!$B$2:$AI$35)))),2)</f>
        <v>0.51</v>
      </c>
      <c r="Q25">
        <f>ROUND(IF(Sheet2!Q25=0, 1, (LN(MAX(Sheet2!$B$2:$AI$35))-LN(Sheet2!Q25))/(LN(MAX(Sheet2!$B$2:$AI$35)))),2)</f>
        <v>0.26</v>
      </c>
      <c r="R25">
        <f>ROUND(IF(Sheet2!R25=0, 1, (LN(MAX(Sheet2!$B$2:$AI$35))-LN(Sheet2!R25))/(LN(MAX(Sheet2!$B$2:$AI$35)))),2)</f>
        <v>0.28999999999999998</v>
      </c>
      <c r="S25">
        <f>ROUND(IF(Sheet2!S25=0, 1, (LN(MAX(Sheet2!$B$2:$AI$35))-LN(Sheet2!S25))/(LN(MAX(Sheet2!$B$2:$AI$35)))),2)</f>
        <v>1</v>
      </c>
      <c r="T25">
        <f>ROUND(IF(Sheet2!T25=0, 1, (LN(MAX(Sheet2!$B$2:$AI$35))-LN(Sheet2!T25))/(LN(MAX(Sheet2!$B$2:$AI$35)))),2)</f>
        <v>0.3</v>
      </c>
      <c r="U25">
        <f>ROUND(IF(Sheet2!U25=0, 1, (LN(MAX(Sheet2!$B$2:$AI$35))-LN(Sheet2!U25))/(LN(MAX(Sheet2!$B$2:$AI$35)))),2)</f>
        <v>0.2</v>
      </c>
      <c r="V25">
        <f>ROUND(IF(Sheet2!V25=0, 1, (LN(MAX(Sheet2!$B$2:$AI$35))-LN(Sheet2!V25))/(LN(MAX(Sheet2!$B$2:$AI$35)))),2)</f>
        <v>0.65</v>
      </c>
      <c r="W25">
        <f>ROUND(IF(Sheet2!W25=0, 1, (LN(MAX(Sheet2!$B$2:$AI$35))-LN(Sheet2!W25))/(LN(MAX(Sheet2!$B$2:$AI$35)))),2)</f>
        <v>0.13</v>
      </c>
      <c r="X25">
        <f>ROUND(IF(Sheet2!X25=0, 1, (LN(MAX(Sheet2!$B$2:$AI$35))-LN(Sheet2!X25))/(LN(MAX(Sheet2!$B$2:$AI$35)))),2)</f>
        <v>0.34</v>
      </c>
      <c r="Y25">
        <f>ROUND(IF(Sheet2!Y25=0, 1, (LN(MAX(Sheet2!$B$2:$AI$35))-LN(Sheet2!Y25))/(LN(MAX(Sheet2!$B$2:$AI$35)))),2)</f>
        <v>0.69</v>
      </c>
      <c r="Z25">
        <f>ROUND(IF(Sheet2!Z25=0, 1, (LN(MAX(Sheet2!$B$2:$AI$35))-LN(Sheet2!Z25))/(LN(MAX(Sheet2!$B$2:$AI$35)))),2)</f>
        <v>0.25</v>
      </c>
      <c r="AA25">
        <f>ROUND(IF(Sheet2!AA25=0, 1, (LN(MAX(Sheet2!$B$2:$AI$35))-LN(Sheet2!AA25))/(LN(MAX(Sheet2!$B$2:$AI$35)))),2)</f>
        <v>0.27</v>
      </c>
      <c r="AB25">
        <f>ROUND(IF(Sheet2!AB25=0, 1, (LN(MAX(Sheet2!$B$2:$AI$35))-LN(Sheet2!AB25))/(LN(MAX(Sheet2!$B$2:$AI$35)))),2)</f>
        <v>0.69</v>
      </c>
      <c r="AC25">
        <f>ROUND(IF(Sheet2!AC25=0, 1, (LN(MAX(Sheet2!$B$2:$AI$35))-LN(Sheet2!AC25))/(LN(MAX(Sheet2!$B$2:$AI$35)))),2)</f>
        <v>0.19</v>
      </c>
      <c r="AD25">
        <f>ROUND(IF(Sheet2!AD25=0, 1, (LN(MAX(Sheet2!$B$2:$AI$35))-LN(Sheet2!AD25))/(LN(MAX(Sheet2!$B$2:$AI$35)))),2)</f>
        <v>0.47</v>
      </c>
      <c r="AE25">
        <f>ROUND(IF(Sheet2!AE25=0, 1, (LN(MAX(Sheet2!$B$2:$AI$35))-LN(Sheet2!AE25))/(LN(MAX(Sheet2!$B$2:$AI$35)))),2)</f>
        <v>0.43</v>
      </c>
      <c r="AF25">
        <f>ROUND(IF(Sheet2!AF25=0, 1, (LN(MAX(Sheet2!$B$2:$AI$35))-LN(Sheet2!AF25))/(LN(MAX(Sheet2!$B$2:$AI$35)))),2)</f>
        <v>0.37</v>
      </c>
      <c r="AG25">
        <f>ROUND(IF(Sheet2!AG25=0, 1, (LN(MAX(Sheet2!$B$2:$AI$35))-LN(Sheet2!AG25))/(LN(MAX(Sheet2!$B$2:$AI$35)))),2)</f>
        <v>0.31</v>
      </c>
      <c r="AH25">
        <f>ROUND(IF(Sheet2!AH25=0, 1, (LN(MAX(Sheet2!$B$2:$AI$35))-LN(Sheet2!AH25))/(LN(MAX(Sheet2!$B$2:$AI$35)))),2)</f>
        <v>0.46</v>
      </c>
      <c r="AI25">
        <f>ROUND(IF(Sheet2!AI25=0, 1, (LN(MAX(Sheet2!$B$2:$AI$35))-LN(Sheet2!AI25))/(LN(MAX(Sheet2!$B$2:$AI$35)))),2)</f>
        <v>0.33</v>
      </c>
    </row>
    <row r="26" spans="1:35" x14ac:dyDescent="0.25">
      <c r="A26" s="1" t="s">
        <v>25</v>
      </c>
      <c r="B26">
        <f>ROUND(IF(Sheet2!B26=0, 1, (LN(MAX(Sheet2!$B$2:$AI$35))-LN(Sheet2!B26))/(LN(MAX(Sheet2!$B$2:$AI$35)))),2)</f>
        <v>0.51</v>
      </c>
      <c r="C26">
        <f>ROUND(IF(Sheet2!C26=0, 1, (LN(MAX(Sheet2!$B$2:$AI$35))-LN(Sheet2!C26))/(LN(MAX(Sheet2!$B$2:$AI$35)))),2)</f>
        <v>1</v>
      </c>
      <c r="D26">
        <f>ROUND(IF(Sheet2!D26=0, 1, (LN(MAX(Sheet2!$B$2:$AI$35))-LN(Sheet2!D26))/(LN(MAX(Sheet2!$B$2:$AI$35)))),2)</f>
        <v>1</v>
      </c>
      <c r="E26">
        <f>ROUND(IF(Sheet2!E26=0, 1, (LN(MAX(Sheet2!$B$2:$AI$35))-LN(Sheet2!E26))/(LN(MAX(Sheet2!$B$2:$AI$35)))),2)</f>
        <v>0.21</v>
      </c>
      <c r="F26">
        <f>ROUND(IF(Sheet2!F26=0, 1, (LN(MAX(Sheet2!$B$2:$AI$35))-LN(Sheet2!F26))/(LN(MAX(Sheet2!$B$2:$AI$35)))),2)</f>
        <v>1</v>
      </c>
      <c r="G26">
        <f>ROUND(IF(Sheet2!G26=0, 1, (LN(MAX(Sheet2!$B$2:$AI$35))-LN(Sheet2!G26))/(LN(MAX(Sheet2!$B$2:$AI$35)))),2)</f>
        <v>0.27</v>
      </c>
      <c r="H26">
        <f>ROUND(IF(Sheet2!H26=0, 1, (LN(MAX(Sheet2!$B$2:$AI$35))-LN(Sheet2!H26))/(LN(MAX(Sheet2!$B$2:$AI$35)))),2)</f>
        <v>1</v>
      </c>
      <c r="I26">
        <f>ROUND(IF(Sheet2!I26=0, 1, (LN(MAX(Sheet2!$B$2:$AI$35))-LN(Sheet2!I26))/(LN(MAX(Sheet2!$B$2:$AI$35)))),2)</f>
        <v>0.77</v>
      </c>
      <c r="J26">
        <f>ROUND(IF(Sheet2!J26=0, 1, (LN(MAX(Sheet2!$B$2:$AI$35))-LN(Sheet2!J26))/(LN(MAX(Sheet2!$B$2:$AI$35)))),2)</f>
        <v>1</v>
      </c>
      <c r="K26">
        <f>ROUND(IF(Sheet2!K26=0, 1, (LN(MAX(Sheet2!$B$2:$AI$35))-LN(Sheet2!K26))/(LN(MAX(Sheet2!$B$2:$AI$35)))),2)</f>
        <v>0.2</v>
      </c>
      <c r="L26">
        <f>ROUND(IF(Sheet2!L26=0, 1, (LN(MAX(Sheet2!$B$2:$AI$35))-LN(Sheet2!L26))/(LN(MAX(Sheet2!$B$2:$AI$35)))),2)</f>
        <v>1</v>
      </c>
      <c r="M26">
        <f>ROUND(IF(Sheet2!M26=0, 1, (LN(MAX(Sheet2!$B$2:$AI$35))-LN(Sheet2!M26))/(LN(MAX(Sheet2!$B$2:$AI$35)))),2)</f>
        <v>1</v>
      </c>
      <c r="N26">
        <f>ROUND(IF(Sheet2!N26=0, 1, (LN(MAX(Sheet2!$B$2:$AI$35))-LN(Sheet2!N26))/(LN(MAX(Sheet2!$B$2:$AI$35)))),2)</f>
        <v>1</v>
      </c>
      <c r="O26">
        <f>ROUND(IF(Sheet2!O26=0, 1, (LN(MAX(Sheet2!$B$2:$AI$35))-LN(Sheet2!O26))/(LN(MAX(Sheet2!$B$2:$AI$35)))),2)</f>
        <v>0.21</v>
      </c>
      <c r="P26">
        <f>ROUND(IF(Sheet2!P26=0, 1, (LN(MAX(Sheet2!$B$2:$AI$35))-LN(Sheet2!P26))/(LN(MAX(Sheet2!$B$2:$AI$35)))),2)</f>
        <v>0.5</v>
      </c>
      <c r="Q26">
        <f>ROUND(IF(Sheet2!Q26=0, 1, (LN(MAX(Sheet2!$B$2:$AI$35))-LN(Sheet2!Q26))/(LN(MAX(Sheet2!$B$2:$AI$35)))),2)</f>
        <v>0.14000000000000001</v>
      </c>
      <c r="R26">
        <f>ROUND(IF(Sheet2!R26=0, 1, (LN(MAX(Sheet2!$B$2:$AI$35))-LN(Sheet2!R26))/(LN(MAX(Sheet2!$B$2:$AI$35)))),2)</f>
        <v>0.23</v>
      </c>
      <c r="S26">
        <f>ROUND(IF(Sheet2!S26=0, 1, (LN(MAX(Sheet2!$B$2:$AI$35))-LN(Sheet2!S26))/(LN(MAX(Sheet2!$B$2:$AI$35)))),2)</f>
        <v>1</v>
      </c>
      <c r="T26">
        <f>ROUND(IF(Sheet2!T26=0, 1, (LN(MAX(Sheet2!$B$2:$AI$35))-LN(Sheet2!T26))/(LN(MAX(Sheet2!$B$2:$AI$35)))),2)</f>
        <v>0.28000000000000003</v>
      </c>
      <c r="U26">
        <f>ROUND(IF(Sheet2!U26=0, 1, (LN(MAX(Sheet2!$B$2:$AI$35))-LN(Sheet2!U26))/(LN(MAX(Sheet2!$B$2:$AI$35)))),2)</f>
        <v>0.21</v>
      </c>
      <c r="V26">
        <f>ROUND(IF(Sheet2!V26=0, 1, (LN(MAX(Sheet2!$B$2:$AI$35))-LN(Sheet2!V26))/(LN(MAX(Sheet2!$B$2:$AI$35)))),2)</f>
        <v>1</v>
      </c>
      <c r="W26">
        <f>ROUND(IF(Sheet2!W26=0, 1, (LN(MAX(Sheet2!$B$2:$AI$35))-LN(Sheet2!W26))/(LN(MAX(Sheet2!$B$2:$AI$35)))),2)</f>
        <v>0.22</v>
      </c>
      <c r="X26">
        <f>ROUND(IF(Sheet2!X26=0, 1, (LN(MAX(Sheet2!$B$2:$AI$35))-LN(Sheet2!X26))/(LN(MAX(Sheet2!$B$2:$AI$35)))),2)</f>
        <v>0.19</v>
      </c>
      <c r="Y26">
        <f>ROUND(IF(Sheet2!Y26=0, 1, (LN(MAX(Sheet2!$B$2:$AI$35))-LN(Sheet2!Y26))/(LN(MAX(Sheet2!$B$2:$AI$35)))),2)</f>
        <v>0.3</v>
      </c>
      <c r="Z26">
        <f>ROUND(IF(Sheet2!Z26=0, 1, (LN(MAX(Sheet2!$B$2:$AI$35))-LN(Sheet2!Z26))/(LN(MAX(Sheet2!$B$2:$AI$35)))),2)</f>
        <v>0.48</v>
      </c>
      <c r="AA26">
        <f>ROUND(IF(Sheet2!AA26=0, 1, (LN(MAX(Sheet2!$B$2:$AI$35))-LN(Sheet2!AA26))/(LN(MAX(Sheet2!$B$2:$AI$35)))),2)</f>
        <v>0.09</v>
      </c>
      <c r="AB26">
        <f>ROUND(IF(Sheet2!AB26=0, 1, (LN(MAX(Sheet2!$B$2:$AI$35))-LN(Sheet2!AB26))/(LN(MAX(Sheet2!$B$2:$AI$35)))),2)</f>
        <v>0.75</v>
      </c>
      <c r="AC26">
        <f>ROUND(IF(Sheet2!AC26=0, 1, (LN(MAX(Sheet2!$B$2:$AI$35))-LN(Sheet2!AC26))/(LN(MAX(Sheet2!$B$2:$AI$35)))),2)</f>
        <v>0.22</v>
      </c>
      <c r="AD26">
        <f>ROUND(IF(Sheet2!AD26=0, 1, (LN(MAX(Sheet2!$B$2:$AI$35))-LN(Sheet2!AD26))/(LN(MAX(Sheet2!$B$2:$AI$35)))),2)</f>
        <v>0.43</v>
      </c>
      <c r="AE26">
        <f>ROUND(IF(Sheet2!AE26=0, 1, (LN(MAX(Sheet2!$B$2:$AI$35))-LN(Sheet2!AE26))/(LN(MAX(Sheet2!$B$2:$AI$35)))),2)</f>
        <v>0.46</v>
      </c>
      <c r="AF26">
        <f>ROUND(IF(Sheet2!AF26=0, 1, (LN(MAX(Sheet2!$B$2:$AI$35))-LN(Sheet2!AF26))/(LN(MAX(Sheet2!$B$2:$AI$35)))),2)</f>
        <v>0.36</v>
      </c>
      <c r="AG26">
        <f>ROUND(IF(Sheet2!AG26=0, 1, (LN(MAX(Sheet2!$B$2:$AI$35))-LN(Sheet2!AG26))/(LN(MAX(Sheet2!$B$2:$AI$35)))),2)</f>
        <v>0.37</v>
      </c>
      <c r="AH26">
        <f>ROUND(IF(Sheet2!AH26=0, 1, (LN(MAX(Sheet2!$B$2:$AI$35))-LN(Sheet2!AH26))/(LN(MAX(Sheet2!$B$2:$AI$35)))),2)</f>
        <v>1</v>
      </c>
      <c r="AI26">
        <f>ROUND(IF(Sheet2!AI26=0, 1, (LN(MAX(Sheet2!$B$2:$AI$35))-LN(Sheet2!AI26))/(LN(MAX(Sheet2!$B$2:$AI$35)))),2)</f>
        <v>0.56999999999999995</v>
      </c>
    </row>
    <row r="27" spans="1:35" x14ac:dyDescent="0.25">
      <c r="A27" s="1" t="s">
        <v>26</v>
      </c>
      <c r="B27">
        <f>ROUND(IF(Sheet2!B27=0, 1, (LN(MAX(Sheet2!$B$2:$AI$35))-LN(Sheet2!B27))/(LN(MAX(Sheet2!$B$2:$AI$35)))),2)</f>
        <v>0.15</v>
      </c>
      <c r="C27">
        <f>ROUND(IF(Sheet2!C27=0, 1, (LN(MAX(Sheet2!$B$2:$AI$35))-LN(Sheet2!C27))/(LN(MAX(Sheet2!$B$2:$AI$35)))),2)</f>
        <v>1</v>
      </c>
      <c r="D27">
        <f>ROUND(IF(Sheet2!D27=0, 1, (LN(MAX(Sheet2!$B$2:$AI$35))-LN(Sheet2!D27))/(LN(MAX(Sheet2!$B$2:$AI$35)))),2)</f>
        <v>1</v>
      </c>
      <c r="E27">
        <f>ROUND(IF(Sheet2!E27=0, 1, (LN(MAX(Sheet2!$B$2:$AI$35))-LN(Sheet2!E27))/(LN(MAX(Sheet2!$B$2:$AI$35)))),2)</f>
        <v>0.1</v>
      </c>
      <c r="F27">
        <f>ROUND(IF(Sheet2!F27=0, 1, (LN(MAX(Sheet2!$B$2:$AI$35))-LN(Sheet2!F27))/(LN(MAX(Sheet2!$B$2:$AI$35)))),2)</f>
        <v>0.76</v>
      </c>
      <c r="G27">
        <f>ROUND(IF(Sheet2!G27=0, 1, (LN(MAX(Sheet2!$B$2:$AI$35))-LN(Sheet2!G27))/(LN(MAX(Sheet2!$B$2:$AI$35)))),2)</f>
        <v>0.25</v>
      </c>
      <c r="H27">
        <f>ROUND(IF(Sheet2!H27=0, 1, (LN(MAX(Sheet2!$B$2:$AI$35))-LN(Sheet2!H27))/(LN(MAX(Sheet2!$B$2:$AI$35)))),2)</f>
        <v>0.54</v>
      </c>
      <c r="I27">
        <f>ROUND(IF(Sheet2!I27=0, 1, (LN(MAX(Sheet2!$B$2:$AI$35))-LN(Sheet2!I27))/(LN(MAX(Sheet2!$B$2:$AI$35)))),2)</f>
        <v>0.6</v>
      </c>
      <c r="J27">
        <f>ROUND(IF(Sheet2!J27=0, 1, (LN(MAX(Sheet2!$B$2:$AI$35))-LN(Sheet2!J27))/(LN(MAX(Sheet2!$B$2:$AI$35)))),2)</f>
        <v>1</v>
      </c>
      <c r="K27">
        <f>ROUND(IF(Sheet2!K27=0, 1, (LN(MAX(Sheet2!$B$2:$AI$35))-LN(Sheet2!K27))/(LN(MAX(Sheet2!$B$2:$AI$35)))),2)</f>
        <v>0.06</v>
      </c>
      <c r="L27">
        <f>ROUND(IF(Sheet2!L27=0, 1, (LN(MAX(Sheet2!$B$2:$AI$35))-LN(Sheet2!L27))/(LN(MAX(Sheet2!$B$2:$AI$35)))),2)</f>
        <v>1</v>
      </c>
      <c r="M27">
        <f>ROUND(IF(Sheet2!M27=0, 1, (LN(MAX(Sheet2!$B$2:$AI$35))-LN(Sheet2!M27))/(LN(MAX(Sheet2!$B$2:$AI$35)))),2)</f>
        <v>1</v>
      </c>
      <c r="N27">
        <f>ROUND(IF(Sheet2!N27=0, 1, (LN(MAX(Sheet2!$B$2:$AI$35))-LN(Sheet2!N27))/(LN(MAX(Sheet2!$B$2:$AI$35)))),2)</f>
        <v>1</v>
      </c>
      <c r="O27">
        <f>ROUND(IF(Sheet2!O27=0, 1, (LN(MAX(Sheet2!$B$2:$AI$35))-LN(Sheet2!O27))/(LN(MAX(Sheet2!$B$2:$AI$35)))),2)</f>
        <v>0.11</v>
      </c>
      <c r="P27">
        <f>ROUND(IF(Sheet2!P27=0, 1, (LN(MAX(Sheet2!$B$2:$AI$35))-LN(Sheet2!P27))/(LN(MAX(Sheet2!$B$2:$AI$35)))),2)</f>
        <v>0.6</v>
      </c>
      <c r="Q27">
        <f>ROUND(IF(Sheet2!Q27=0, 1, (LN(MAX(Sheet2!$B$2:$AI$35))-LN(Sheet2!Q27))/(LN(MAX(Sheet2!$B$2:$AI$35)))),2)</f>
        <v>0.26</v>
      </c>
      <c r="R27">
        <f>ROUND(IF(Sheet2!R27=0, 1, (LN(MAX(Sheet2!$B$2:$AI$35))-LN(Sheet2!R27))/(LN(MAX(Sheet2!$B$2:$AI$35)))),2)</f>
        <v>0.32</v>
      </c>
      <c r="S27">
        <f>ROUND(IF(Sheet2!S27=0, 1, (LN(MAX(Sheet2!$B$2:$AI$35))-LN(Sheet2!S27))/(LN(MAX(Sheet2!$B$2:$AI$35)))),2)</f>
        <v>1</v>
      </c>
      <c r="T27">
        <f>ROUND(IF(Sheet2!T27=0, 1, (LN(MAX(Sheet2!$B$2:$AI$35))-LN(Sheet2!T27))/(LN(MAX(Sheet2!$B$2:$AI$35)))),2)</f>
        <v>0.49</v>
      </c>
      <c r="U27">
        <f>ROUND(IF(Sheet2!U27=0, 1, (LN(MAX(Sheet2!$B$2:$AI$35))-LN(Sheet2!U27))/(LN(MAX(Sheet2!$B$2:$AI$35)))),2)</f>
        <v>0.21</v>
      </c>
      <c r="V27">
        <f>ROUND(IF(Sheet2!V27=0, 1, (LN(MAX(Sheet2!$B$2:$AI$35))-LN(Sheet2!V27))/(LN(MAX(Sheet2!$B$2:$AI$35)))),2)</f>
        <v>1</v>
      </c>
      <c r="W27">
        <f>ROUND(IF(Sheet2!W27=0, 1, (LN(MAX(Sheet2!$B$2:$AI$35))-LN(Sheet2!W27))/(LN(MAX(Sheet2!$B$2:$AI$35)))),2)</f>
        <v>0.12</v>
      </c>
      <c r="X27">
        <f>ROUND(IF(Sheet2!X27=0, 1, (LN(MAX(Sheet2!$B$2:$AI$35))-LN(Sheet2!X27))/(LN(MAX(Sheet2!$B$2:$AI$35)))),2)</f>
        <v>0.33</v>
      </c>
      <c r="Y27">
        <f>ROUND(IF(Sheet2!Y27=0, 1, (LN(MAX(Sheet2!$B$2:$AI$35))-LN(Sheet2!Y27))/(LN(MAX(Sheet2!$B$2:$AI$35)))),2)</f>
        <v>0.16</v>
      </c>
      <c r="Z27">
        <f>ROUND(IF(Sheet2!Z27=0, 1, (LN(MAX(Sheet2!$B$2:$AI$35))-LN(Sheet2!Z27))/(LN(MAX(Sheet2!$B$2:$AI$35)))),2)</f>
        <v>0.28000000000000003</v>
      </c>
      <c r="AA27">
        <f>ROUND(IF(Sheet2!AA27=0, 1, (LN(MAX(Sheet2!$B$2:$AI$35))-LN(Sheet2!AA27))/(LN(MAX(Sheet2!$B$2:$AI$35)))),2)</f>
        <v>0.45</v>
      </c>
      <c r="AB27">
        <f>ROUND(IF(Sheet2!AB27=0, 1, (LN(MAX(Sheet2!$B$2:$AI$35))-LN(Sheet2!AB27))/(LN(MAX(Sheet2!$B$2:$AI$35)))),2)</f>
        <v>1</v>
      </c>
      <c r="AC27">
        <f>ROUND(IF(Sheet2!AC27=0, 1, (LN(MAX(Sheet2!$B$2:$AI$35))-LN(Sheet2!AC27))/(LN(MAX(Sheet2!$B$2:$AI$35)))),2)</f>
        <v>0.19</v>
      </c>
      <c r="AD27">
        <f>ROUND(IF(Sheet2!AD27=0, 1, (LN(MAX(Sheet2!$B$2:$AI$35))-LN(Sheet2!AD27))/(LN(MAX(Sheet2!$B$2:$AI$35)))),2)</f>
        <v>0.51</v>
      </c>
      <c r="AE27">
        <f>ROUND(IF(Sheet2!AE27=0, 1, (LN(MAX(Sheet2!$B$2:$AI$35))-LN(Sheet2!AE27))/(LN(MAX(Sheet2!$B$2:$AI$35)))),2)</f>
        <v>0.59</v>
      </c>
      <c r="AF27">
        <f>ROUND(IF(Sheet2!AF27=0, 1, (LN(MAX(Sheet2!$B$2:$AI$35))-LN(Sheet2!AF27))/(LN(MAX(Sheet2!$B$2:$AI$35)))),2)</f>
        <v>0.53</v>
      </c>
      <c r="AG27">
        <f>ROUND(IF(Sheet2!AG27=0, 1, (LN(MAX(Sheet2!$B$2:$AI$35))-LN(Sheet2!AG27))/(LN(MAX(Sheet2!$B$2:$AI$35)))),2)</f>
        <v>0.43</v>
      </c>
      <c r="AH27">
        <f>ROUND(IF(Sheet2!AH27=0, 1, (LN(MAX(Sheet2!$B$2:$AI$35))-LN(Sheet2!AH27))/(LN(MAX(Sheet2!$B$2:$AI$35)))),2)</f>
        <v>1</v>
      </c>
      <c r="AI27">
        <f>ROUND(IF(Sheet2!AI27=0, 1, (LN(MAX(Sheet2!$B$2:$AI$35))-LN(Sheet2!AI27))/(LN(MAX(Sheet2!$B$2:$AI$35)))),2)</f>
        <v>0.53</v>
      </c>
    </row>
    <row r="28" spans="1:35" x14ac:dyDescent="0.25">
      <c r="A28" s="1" t="s">
        <v>27</v>
      </c>
      <c r="B28">
        <f>ROUND(IF(Sheet2!B28=0, 1, (LN(MAX(Sheet2!$B$2:$AI$35))-LN(Sheet2!B28))/(LN(MAX(Sheet2!$B$2:$AI$35)))),2)</f>
        <v>0.76</v>
      </c>
      <c r="C28">
        <f>ROUND(IF(Sheet2!C28=0, 1, (LN(MAX(Sheet2!$B$2:$AI$35))-LN(Sheet2!C28))/(LN(MAX(Sheet2!$B$2:$AI$35)))),2)</f>
        <v>1</v>
      </c>
      <c r="D28">
        <f>ROUND(IF(Sheet2!D28=0, 1, (LN(MAX(Sheet2!$B$2:$AI$35))-LN(Sheet2!D28))/(LN(MAX(Sheet2!$B$2:$AI$35)))),2)</f>
        <v>1</v>
      </c>
      <c r="E28">
        <f>ROUND(IF(Sheet2!E28=0, 1, (LN(MAX(Sheet2!$B$2:$AI$35))-LN(Sheet2!E28))/(LN(MAX(Sheet2!$B$2:$AI$35)))),2)</f>
        <v>0.38</v>
      </c>
      <c r="F28">
        <f>ROUND(IF(Sheet2!F28=0, 1, (LN(MAX(Sheet2!$B$2:$AI$35))-LN(Sheet2!F28))/(LN(MAX(Sheet2!$B$2:$AI$35)))),2)</f>
        <v>1</v>
      </c>
      <c r="G28">
        <f>ROUND(IF(Sheet2!G28=0, 1, (LN(MAX(Sheet2!$B$2:$AI$35))-LN(Sheet2!G28))/(LN(MAX(Sheet2!$B$2:$AI$35)))),2)</f>
        <v>0.8</v>
      </c>
      <c r="H28">
        <f>ROUND(IF(Sheet2!H28=0, 1, (LN(MAX(Sheet2!$B$2:$AI$35))-LN(Sheet2!H28))/(LN(MAX(Sheet2!$B$2:$AI$35)))),2)</f>
        <v>1</v>
      </c>
      <c r="I28">
        <f>ROUND(IF(Sheet2!I28=0, 1, (LN(MAX(Sheet2!$B$2:$AI$35))-LN(Sheet2!I28))/(LN(MAX(Sheet2!$B$2:$AI$35)))),2)</f>
        <v>1</v>
      </c>
      <c r="J28">
        <f>ROUND(IF(Sheet2!J28=0, 1, (LN(MAX(Sheet2!$B$2:$AI$35))-LN(Sheet2!J28))/(LN(MAX(Sheet2!$B$2:$AI$35)))),2)</f>
        <v>1</v>
      </c>
      <c r="K28">
        <f>ROUND(IF(Sheet2!K28=0, 1, (LN(MAX(Sheet2!$B$2:$AI$35))-LN(Sheet2!K28))/(LN(MAX(Sheet2!$B$2:$AI$35)))),2)</f>
        <v>0.39</v>
      </c>
      <c r="L28">
        <f>ROUND(IF(Sheet2!L28=0, 1, (LN(MAX(Sheet2!$B$2:$AI$35))-LN(Sheet2!L28))/(LN(MAX(Sheet2!$B$2:$AI$35)))),2)</f>
        <v>1</v>
      </c>
      <c r="M28">
        <f>ROUND(IF(Sheet2!M28=0, 1, (LN(MAX(Sheet2!$B$2:$AI$35))-LN(Sheet2!M28))/(LN(MAX(Sheet2!$B$2:$AI$35)))),2)</f>
        <v>1</v>
      </c>
      <c r="N28">
        <f>ROUND(IF(Sheet2!N28=0, 1, (LN(MAX(Sheet2!$B$2:$AI$35))-LN(Sheet2!N28))/(LN(MAX(Sheet2!$B$2:$AI$35)))),2)</f>
        <v>1</v>
      </c>
      <c r="O28">
        <f>ROUND(IF(Sheet2!O28=0, 1, (LN(MAX(Sheet2!$B$2:$AI$35))-LN(Sheet2!O28))/(LN(MAX(Sheet2!$B$2:$AI$35)))),2)</f>
        <v>0.28000000000000003</v>
      </c>
      <c r="P28">
        <f>ROUND(IF(Sheet2!P28=0, 1, (LN(MAX(Sheet2!$B$2:$AI$35))-LN(Sheet2!P28))/(LN(MAX(Sheet2!$B$2:$AI$35)))),2)</f>
        <v>1</v>
      </c>
      <c r="Q28">
        <f>ROUND(IF(Sheet2!Q28=0, 1, (LN(MAX(Sheet2!$B$2:$AI$35))-LN(Sheet2!Q28))/(LN(MAX(Sheet2!$B$2:$AI$35)))),2)</f>
        <v>0.82</v>
      </c>
      <c r="R28">
        <f>ROUND(IF(Sheet2!R28=0, 1, (LN(MAX(Sheet2!$B$2:$AI$35))-LN(Sheet2!R28))/(LN(MAX(Sheet2!$B$2:$AI$35)))),2)</f>
        <v>0.81</v>
      </c>
      <c r="S28">
        <f>ROUND(IF(Sheet2!S28=0, 1, (LN(MAX(Sheet2!$B$2:$AI$35))-LN(Sheet2!S28))/(LN(MAX(Sheet2!$B$2:$AI$35)))),2)</f>
        <v>1</v>
      </c>
      <c r="T28">
        <f>ROUND(IF(Sheet2!T28=0, 1, (LN(MAX(Sheet2!$B$2:$AI$35))-LN(Sheet2!T28))/(LN(MAX(Sheet2!$B$2:$AI$35)))),2)</f>
        <v>1</v>
      </c>
      <c r="U28">
        <f>ROUND(IF(Sheet2!U28=0, 1, (LN(MAX(Sheet2!$B$2:$AI$35))-LN(Sheet2!U28))/(LN(MAX(Sheet2!$B$2:$AI$35)))),2)</f>
        <v>0.47</v>
      </c>
      <c r="V28">
        <f>ROUND(IF(Sheet2!V28=0, 1, (LN(MAX(Sheet2!$B$2:$AI$35))-LN(Sheet2!V28))/(LN(MAX(Sheet2!$B$2:$AI$35)))),2)</f>
        <v>1</v>
      </c>
      <c r="W28">
        <f>ROUND(IF(Sheet2!W28=0, 1, (LN(MAX(Sheet2!$B$2:$AI$35))-LN(Sheet2!W28))/(LN(MAX(Sheet2!$B$2:$AI$35)))),2)</f>
        <v>0.48</v>
      </c>
      <c r="X28">
        <f>ROUND(IF(Sheet2!X28=0, 1, (LN(MAX(Sheet2!$B$2:$AI$35))-LN(Sheet2!X28))/(LN(MAX(Sheet2!$B$2:$AI$35)))),2)</f>
        <v>1</v>
      </c>
      <c r="Y28">
        <f>ROUND(IF(Sheet2!Y28=0, 1, (LN(MAX(Sheet2!$B$2:$AI$35))-LN(Sheet2!Y28))/(LN(MAX(Sheet2!$B$2:$AI$35)))),2)</f>
        <v>1</v>
      </c>
      <c r="Z28">
        <f>ROUND(IF(Sheet2!Z28=0, 1, (LN(MAX(Sheet2!$B$2:$AI$35))-LN(Sheet2!Z28))/(LN(MAX(Sheet2!$B$2:$AI$35)))),2)</f>
        <v>0.79</v>
      </c>
      <c r="AA28">
        <f>ROUND(IF(Sheet2!AA28=0, 1, (LN(MAX(Sheet2!$B$2:$AI$35))-LN(Sheet2!AA28))/(LN(MAX(Sheet2!$B$2:$AI$35)))),2)</f>
        <v>0.83</v>
      </c>
      <c r="AB28">
        <f>ROUND(IF(Sheet2!AB28=0, 1, (LN(MAX(Sheet2!$B$2:$AI$35))-LN(Sheet2!AB28))/(LN(MAX(Sheet2!$B$2:$AI$35)))),2)</f>
        <v>1</v>
      </c>
      <c r="AC28">
        <f>ROUND(IF(Sheet2!AC28=0, 1, (LN(MAX(Sheet2!$B$2:$AI$35))-LN(Sheet2!AC28))/(LN(MAX(Sheet2!$B$2:$AI$35)))),2)</f>
        <v>0.48</v>
      </c>
      <c r="AD28">
        <f>ROUND(IF(Sheet2!AD28=0, 1, (LN(MAX(Sheet2!$B$2:$AI$35))-LN(Sheet2!AD28))/(LN(MAX(Sheet2!$B$2:$AI$35)))),2)</f>
        <v>1</v>
      </c>
      <c r="AE28">
        <f>ROUND(IF(Sheet2!AE28=0, 1, (LN(MAX(Sheet2!$B$2:$AI$35))-LN(Sheet2!AE28))/(LN(MAX(Sheet2!$B$2:$AI$35)))),2)</f>
        <v>1</v>
      </c>
      <c r="AF28">
        <f>ROUND(IF(Sheet2!AF28=0, 1, (LN(MAX(Sheet2!$B$2:$AI$35))-LN(Sheet2!AF28))/(LN(MAX(Sheet2!$B$2:$AI$35)))),2)</f>
        <v>0.89</v>
      </c>
      <c r="AG28">
        <f>ROUND(IF(Sheet2!AG28=0, 1, (LN(MAX(Sheet2!$B$2:$AI$35))-LN(Sheet2!AG28))/(LN(MAX(Sheet2!$B$2:$AI$35)))),2)</f>
        <v>1</v>
      </c>
      <c r="AH28">
        <f>ROUND(IF(Sheet2!AH28=0, 1, (LN(MAX(Sheet2!$B$2:$AI$35))-LN(Sheet2!AH28))/(LN(MAX(Sheet2!$B$2:$AI$35)))),2)</f>
        <v>1</v>
      </c>
      <c r="AI28">
        <f>ROUND(IF(Sheet2!AI28=0, 1, (LN(MAX(Sheet2!$B$2:$AI$35))-LN(Sheet2!AI28))/(LN(MAX(Sheet2!$B$2:$AI$35)))),2)</f>
        <v>1</v>
      </c>
    </row>
    <row r="29" spans="1:35" x14ac:dyDescent="0.25">
      <c r="A29" s="1" t="s">
        <v>28</v>
      </c>
      <c r="B29">
        <f>ROUND(IF(Sheet2!B29=0, 1, (LN(MAX(Sheet2!$B$2:$AI$35))-LN(Sheet2!B29))/(LN(MAX(Sheet2!$B$2:$AI$35)))),2)</f>
        <v>0.28000000000000003</v>
      </c>
      <c r="C29">
        <f>ROUND(IF(Sheet2!C29=0, 1, (LN(MAX(Sheet2!$B$2:$AI$35))-LN(Sheet2!C29))/(LN(MAX(Sheet2!$B$2:$AI$35)))),2)</f>
        <v>1</v>
      </c>
      <c r="D29">
        <f>ROUND(IF(Sheet2!D29=0, 1, (LN(MAX(Sheet2!$B$2:$AI$35))-LN(Sheet2!D29))/(LN(MAX(Sheet2!$B$2:$AI$35)))),2)</f>
        <v>0.83</v>
      </c>
      <c r="E29">
        <f>ROUND(IF(Sheet2!E29=0, 1, (LN(MAX(Sheet2!$B$2:$AI$35))-LN(Sheet2!E29))/(LN(MAX(Sheet2!$B$2:$AI$35)))),2)</f>
        <v>0.43</v>
      </c>
      <c r="F29">
        <f>ROUND(IF(Sheet2!F29=0, 1, (LN(MAX(Sheet2!$B$2:$AI$35))-LN(Sheet2!F29))/(LN(MAX(Sheet2!$B$2:$AI$35)))),2)</f>
        <v>0.28000000000000003</v>
      </c>
      <c r="G29">
        <f>ROUND(IF(Sheet2!G29=0, 1, (LN(MAX(Sheet2!$B$2:$AI$35))-LN(Sheet2!G29))/(LN(MAX(Sheet2!$B$2:$AI$35)))),2)</f>
        <v>0.06</v>
      </c>
      <c r="H29">
        <f>ROUND(IF(Sheet2!H29=0, 1, (LN(MAX(Sheet2!$B$2:$AI$35))-LN(Sheet2!H29))/(LN(MAX(Sheet2!$B$2:$AI$35)))),2)</f>
        <v>0.32</v>
      </c>
      <c r="I29">
        <f>ROUND(IF(Sheet2!I29=0, 1, (LN(MAX(Sheet2!$B$2:$AI$35))-LN(Sheet2!I29))/(LN(MAX(Sheet2!$B$2:$AI$35)))),2)</f>
        <v>0.28000000000000003</v>
      </c>
      <c r="J29">
        <f>ROUND(IF(Sheet2!J29=0, 1, (LN(MAX(Sheet2!$B$2:$AI$35))-LN(Sheet2!J29))/(LN(MAX(Sheet2!$B$2:$AI$35)))),2)</f>
        <v>0.49</v>
      </c>
      <c r="K29">
        <f>ROUND(IF(Sheet2!K29=0, 1, (LN(MAX(Sheet2!$B$2:$AI$35))-LN(Sheet2!K29))/(LN(MAX(Sheet2!$B$2:$AI$35)))),2)</f>
        <v>0.4</v>
      </c>
      <c r="L29">
        <f>ROUND(IF(Sheet2!L29=0, 1, (LN(MAX(Sheet2!$B$2:$AI$35))-LN(Sheet2!L29))/(LN(MAX(Sheet2!$B$2:$AI$35)))),2)</f>
        <v>0.33</v>
      </c>
      <c r="M29">
        <f>ROUND(IF(Sheet2!M29=0, 1, (LN(MAX(Sheet2!$B$2:$AI$35))-LN(Sheet2!M29))/(LN(MAX(Sheet2!$B$2:$AI$35)))),2)</f>
        <v>0.36</v>
      </c>
      <c r="N29">
        <f>ROUND(IF(Sheet2!N29=0, 1, (LN(MAX(Sheet2!$B$2:$AI$35))-LN(Sheet2!N29))/(LN(MAX(Sheet2!$B$2:$AI$35)))),2)</f>
        <v>0.82</v>
      </c>
      <c r="O29">
        <f>ROUND(IF(Sheet2!O29=0, 1, (LN(MAX(Sheet2!$B$2:$AI$35))-LN(Sheet2!O29))/(LN(MAX(Sheet2!$B$2:$AI$35)))),2)</f>
        <v>0.45</v>
      </c>
      <c r="P29">
        <f>ROUND(IF(Sheet2!P29=0, 1, (LN(MAX(Sheet2!$B$2:$AI$35))-LN(Sheet2!P29))/(LN(MAX(Sheet2!$B$2:$AI$35)))),2)</f>
        <v>0.26</v>
      </c>
      <c r="Q29">
        <f>ROUND(IF(Sheet2!Q29=0, 1, (LN(MAX(Sheet2!$B$2:$AI$35))-LN(Sheet2!Q29))/(LN(MAX(Sheet2!$B$2:$AI$35)))),2)</f>
        <v>0.28000000000000003</v>
      </c>
      <c r="R29">
        <f>ROUND(IF(Sheet2!R29=0, 1, (LN(MAX(Sheet2!$B$2:$AI$35))-LN(Sheet2!R29))/(LN(MAX(Sheet2!$B$2:$AI$35)))),2)</f>
        <v>0.26</v>
      </c>
      <c r="S29">
        <f>ROUND(IF(Sheet2!S29=0, 1, (LN(MAX(Sheet2!$B$2:$AI$35))-LN(Sheet2!S29))/(LN(MAX(Sheet2!$B$2:$AI$35)))),2)</f>
        <v>0.61</v>
      </c>
      <c r="T29">
        <f>ROUND(IF(Sheet2!T29=0, 1, (LN(MAX(Sheet2!$B$2:$AI$35))-LN(Sheet2!T29))/(LN(MAX(Sheet2!$B$2:$AI$35)))),2)</f>
        <v>0.26</v>
      </c>
      <c r="U29">
        <f>ROUND(IF(Sheet2!U29=0, 1, (LN(MAX(Sheet2!$B$2:$AI$35))-LN(Sheet2!U29))/(LN(MAX(Sheet2!$B$2:$AI$35)))),2)</f>
        <v>0.28999999999999998</v>
      </c>
      <c r="V29">
        <f>ROUND(IF(Sheet2!V29=0, 1, (LN(MAX(Sheet2!$B$2:$AI$35))-LN(Sheet2!V29))/(LN(MAX(Sheet2!$B$2:$AI$35)))),2)</f>
        <v>0.51</v>
      </c>
      <c r="W29">
        <f>ROUND(IF(Sheet2!W29=0, 1, (LN(MAX(Sheet2!$B$2:$AI$35))-LN(Sheet2!W29))/(LN(MAX(Sheet2!$B$2:$AI$35)))),2)</f>
        <v>0.51</v>
      </c>
      <c r="X29">
        <f>ROUND(IF(Sheet2!X29=0, 1, (LN(MAX(Sheet2!$B$2:$AI$35))-LN(Sheet2!X29))/(LN(MAX(Sheet2!$B$2:$AI$35)))),2)</f>
        <v>0.28000000000000003</v>
      </c>
      <c r="Y29">
        <f>ROUND(IF(Sheet2!Y29=0, 1, (LN(MAX(Sheet2!$B$2:$AI$35))-LN(Sheet2!Y29))/(LN(MAX(Sheet2!$B$2:$AI$35)))),2)</f>
        <v>0.23</v>
      </c>
      <c r="Z29">
        <f>ROUND(IF(Sheet2!Z29=0, 1, (LN(MAX(Sheet2!$B$2:$AI$35))-LN(Sheet2!Z29))/(LN(MAX(Sheet2!$B$2:$AI$35)))),2)</f>
        <v>0.26</v>
      </c>
      <c r="AA29">
        <f>ROUND(IF(Sheet2!AA29=0, 1, (LN(MAX(Sheet2!$B$2:$AI$35))-LN(Sheet2!AA29))/(LN(MAX(Sheet2!$B$2:$AI$35)))),2)</f>
        <v>0.27</v>
      </c>
      <c r="AB29">
        <f>ROUND(IF(Sheet2!AB29=0, 1, (LN(MAX(Sheet2!$B$2:$AI$35))-LN(Sheet2!AB29))/(LN(MAX(Sheet2!$B$2:$AI$35)))),2)</f>
        <v>0.47</v>
      </c>
      <c r="AC29">
        <f>ROUND(IF(Sheet2!AC29=0, 1, (LN(MAX(Sheet2!$B$2:$AI$35))-LN(Sheet2!AC29))/(LN(MAX(Sheet2!$B$2:$AI$35)))),2)</f>
        <v>0.67</v>
      </c>
      <c r="AD29">
        <f>ROUND(IF(Sheet2!AD29=0, 1, (LN(MAX(Sheet2!$B$2:$AI$35))-LN(Sheet2!AD29))/(LN(MAX(Sheet2!$B$2:$AI$35)))),2)</f>
        <v>0.44</v>
      </c>
      <c r="AE29">
        <f>ROUND(IF(Sheet2!AE29=0, 1, (LN(MAX(Sheet2!$B$2:$AI$35))-LN(Sheet2!AE29))/(LN(MAX(Sheet2!$B$2:$AI$35)))),2)</f>
        <v>0.52</v>
      </c>
      <c r="AF29">
        <f>ROUND(IF(Sheet2!AF29=0, 1, (LN(MAX(Sheet2!$B$2:$AI$35))-LN(Sheet2!AF29))/(LN(MAX(Sheet2!$B$2:$AI$35)))),2)</f>
        <v>0.38</v>
      </c>
      <c r="AG29">
        <f>ROUND(IF(Sheet2!AG29=0, 1, (LN(MAX(Sheet2!$B$2:$AI$35))-LN(Sheet2!AG29))/(LN(MAX(Sheet2!$B$2:$AI$35)))),2)</f>
        <v>0.3</v>
      </c>
      <c r="AH29">
        <f>ROUND(IF(Sheet2!AH29=0, 1, (LN(MAX(Sheet2!$B$2:$AI$35))-LN(Sheet2!AH29))/(LN(MAX(Sheet2!$B$2:$AI$35)))),2)</f>
        <v>0.56999999999999995</v>
      </c>
      <c r="AI29">
        <f>ROUND(IF(Sheet2!AI29=0, 1, (LN(MAX(Sheet2!$B$2:$AI$35))-LN(Sheet2!AI29))/(LN(MAX(Sheet2!$B$2:$AI$35)))),2)</f>
        <v>0.26</v>
      </c>
    </row>
    <row r="30" spans="1:35" x14ac:dyDescent="0.25">
      <c r="A30" s="1" t="s">
        <v>29</v>
      </c>
      <c r="B30">
        <f>ROUND(IF(Sheet2!B30=0, 1, (LN(MAX(Sheet2!$B$2:$AI$35))-LN(Sheet2!B30))/(LN(MAX(Sheet2!$B$2:$AI$35)))),2)</f>
        <v>0.63</v>
      </c>
      <c r="C30">
        <f>ROUND(IF(Sheet2!C30=0, 1, (LN(MAX(Sheet2!$B$2:$AI$35))-LN(Sheet2!C30))/(LN(MAX(Sheet2!$B$2:$AI$35)))),2)</f>
        <v>1</v>
      </c>
      <c r="D30">
        <f>ROUND(IF(Sheet2!D30=0, 1, (LN(MAX(Sheet2!$B$2:$AI$35))-LN(Sheet2!D30))/(LN(MAX(Sheet2!$B$2:$AI$35)))),2)</f>
        <v>1</v>
      </c>
      <c r="E30">
        <f>ROUND(IF(Sheet2!E30=0, 1, (LN(MAX(Sheet2!$B$2:$AI$35))-LN(Sheet2!E30))/(LN(MAX(Sheet2!$B$2:$AI$35)))),2)</f>
        <v>0.3</v>
      </c>
      <c r="F30">
        <f>ROUND(IF(Sheet2!F30=0, 1, (LN(MAX(Sheet2!$B$2:$AI$35))-LN(Sheet2!F30))/(LN(MAX(Sheet2!$B$2:$AI$35)))),2)</f>
        <v>1</v>
      </c>
      <c r="G30">
        <f>ROUND(IF(Sheet2!G30=0, 1, (LN(MAX(Sheet2!$B$2:$AI$35))-LN(Sheet2!G30))/(LN(MAX(Sheet2!$B$2:$AI$35)))),2)</f>
        <v>1</v>
      </c>
      <c r="H30">
        <f>ROUND(IF(Sheet2!H30=0, 1, (LN(MAX(Sheet2!$B$2:$AI$35))-LN(Sheet2!H30))/(LN(MAX(Sheet2!$B$2:$AI$35)))),2)</f>
        <v>1</v>
      </c>
      <c r="I30">
        <f>ROUND(IF(Sheet2!I30=0, 1, (LN(MAX(Sheet2!$B$2:$AI$35))-LN(Sheet2!I30))/(LN(MAX(Sheet2!$B$2:$AI$35)))),2)</f>
        <v>1</v>
      </c>
      <c r="J30">
        <f>ROUND(IF(Sheet2!J30=0, 1, (LN(MAX(Sheet2!$B$2:$AI$35))-LN(Sheet2!J30))/(LN(MAX(Sheet2!$B$2:$AI$35)))),2)</f>
        <v>1</v>
      </c>
      <c r="K30">
        <f>ROUND(IF(Sheet2!K30=0, 1, (LN(MAX(Sheet2!$B$2:$AI$35))-LN(Sheet2!K30))/(LN(MAX(Sheet2!$B$2:$AI$35)))),2)</f>
        <v>0.34</v>
      </c>
      <c r="L30">
        <f>ROUND(IF(Sheet2!L30=0, 1, (LN(MAX(Sheet2!$B$2:$AI$35))-LN(Sheet2!L30))/(LN(MAX(Sheet2!$B$2:$AI$35)))),2)</f>
        <v>1</v>
      </c>
      <c r="M30">
        <f>ROUND(IF(Sheet2!M30=0, 1, (LN(MAX(Sheet2!$B$2:$AI$35))-LN(Sheet2!M30))/(LN(MAX(Sheet2!$B$2:$AI$35)))),2)</f>
        <v>1</v>
      </c>
      <c r="N30">
        <f>ROUND(IF(Sheet2!N30=0, 1, (LN(MAX(Sheet2!$B$2:$AI$35))-LN(Sheet2!N30))/(LN(MAX(Sheet2!$B$2:$AI$35)))),2)</f>
        <v>1</v>
      </c>
      <c r="O30">
        <f>ROUND(IF(Sheet2!O30=0, 1, (LN(MAX(Sheet2!$B$2:$AI$35))-LN(Sheet2!O30))/(LN(MAX(Sheet2!$B$2:$AI$35)))),2)</f>
        <v>0.28000000000000003</v>
      </c>
      <c r="P30">
        <f>ROUND(IF(Sheet2!P30=0, 1, (LN(MAX(Sheet2!$B$2:$AI$35))-LN(Sheet2!P30))/(LN(MAX(Sheet2!$B$2:$AI$35)))),2)</f>
        <v>0.77</v>
      </c>
      <c r="Q30">
        <f>ROUND(IF(Sheet2!Q30=0, 1, (LN(MAX(Sheet2!$B$2:$AI$35))-LN(Sheet2!Q30))/(LN(MAX(Sheet2!$B$2:$AI$35)))),2)</f>
        <v>0.53</v>
      </c>
      <c r="R30">
        <f>ROUND(IF(Sheet2!R30=0, 1, (LN(MAX(Sheet2!$B$2:$AI$35))-LN(Sheet2!R30))/(LN(MAX(Sheet2!$B$2:$AI$35)))),2)</f>
        <v>0.42</v>
      </c>
      <c r="S30">
        <f>ROUND(IF(Sheet2!S30=0, 1, (LN(MAX(Sheet2!$B$2:$AI$35))-LN(Sheet2!S30))/(LN(MAX(Sheet2!$B$2:$AI$35)))),2)</f>
        <v>0.84</v>
      </c>
      <c r="T30">
        <f>ROUND(IF(Sheet2!T30=0, 1, (LN(MAX(Sheet2!$B$2:$AI$35))-LN(Sheet2!T30))/(LN(MAX(Sheet2!$B$2:$AI$35)))),2)</f>
        <v>1</v>
      </c>
      <c r="U30">
        <f>ROUND(IF(Sheet2!U30=0, 1, (LN(MAX(Sheet2!$B$2:$AI$35))-LN(Sheet2!U30))/(LN(MAX(Sheet2!$B$2:$AI$35)))),2)</f>
        <v>0.51</v>
      </c>
      <c r="V30">
        <f>ROUND(IF(Sheet2!V30=0, 1, (LN(MAX(Sheet2!$B$2:$AI$35))-LN(Sheet2!V30))/(LN(MAX(Sheet2!$B$2:$AI$35)))),2)</f>
        <v>1</v>
      </c>
      <c r="W30">
        <f>ROUND(IF(Sheet2!W30=0, 1, (LN(MAX(Sheet2!$B$2:$AI$35))-LN(Sheet2!W30))/(LN(MAX(Sheet2!$B$2:$AI$35)))),2)</f>
        <v>0.33</v>
      </c>
      <c r="X30">
        <f>ROUND(IF(Sheet2!X30=0, 1, (LN(MAX(Sheet2!$B$2:$AI$35))-LN(Sheet2!X30))/(LN(MAX(Sheet2!$B$2:$AI$35)))),2)</f>
        <v>1</v>
      </c>
      <c r="Y30">
        <f>ROUND(IF(Sheet2!Y30=0, 1, (LN(MAX(Sheet2!$B$2:$AI$35))-LN(Sheet2!Y30))/(LN(MAX(Sheet2!$B$2:$AI$35)))),2)</f>
        <v>0.35</v>
      </c>
      <c r="Z30">
        <f>ROUND(IF(Sheet2!Z30=0, 1, (LN(MAX(Sheet2!$B$2:$AI$35))-LN(Sheet2!Z30))/(LN(MAX(Sheet2!$B$2:$AI$35)))),2)</f>
        <v>0.44</v>
      </c>
      <c r="AA30">
        <f>ROUND(IF(Sheet2!AA30=0, 1, (LN(MAX(Sheet2!$B$2:$AI$35))-LN(Sheet2!AA30))/(LN(MAX(Sheet2!$B$2:$AI$35)))),2)</f>
        <v>0.48</v>
      </c>
      <c r="AB30">
        <f>ROUND(IF(Sheet2!AB30=0, 1, (LN(MAX(Sheet2!$B$2:$AI$35))-LN(Sheet2!AB30))/(LN(MAX(Sheet2!$B$2:$AI$35)))),2)</f>
        <v>1</v>
      </c>
      <c r="AC30">
        <f>ROUND(IF(Sheet2!AC30=0, 1, (LN(MAX(Sheet2!$B$2:$AI$35))-LN(Sheet2!AC30))/(LN(MAX(Sheet2!$B$2:$AI$35)))),2)</f>
        <v>0.39</v>
      </c>
      <c r="AD30">
        <f>ROUND(IF(Sheet2!AD30=0, 1, (LN(MAX(Sheet2!$B$2:$AI$35))-LN(Sheet2!AD30))/(LN(MAX(Sheet2!$B$2:$AI$35)))),2)</f>
        <v>1</v>
      </c>
      <c r="AE30">
        <f>ROUND(IF(Sheet2!AE30=0, 1, (LN(MAX(Sheet2!$B$2:$AI$35))-LN(Sheet2!AE30))/(LN(MAX(Sheet2!$B$2:$AI$35)))),2)</f>
        <v>1</v>
      </c>
      <c r="AF30">
        <f>ROUND(IF(Sheet2!AF30=0, 1, (LN(MAX(Sheet2!$B$2:$AI$35))-LN(Sheet2!AF30))/(LN(MAX(Sheet2!$B$2:$AI$35)))),2)</f>
        <v>0.82</v>
      </c>
      <c r="AG30">
        <f>ROUND(IF(Sheet2!AG30=0, 1, (LN(MAX(Sheet2!$B$2:$AI$35))-LN(Sheet2!AG30))/(LN(MAX(Sheet2!$B$2:$AI$35)))),2)</f>
        <v>0.67</v>
      </c>
      <c r="AH30">
        <f>ROUND(IF(Sheet2!AH30=0, 1, (LN(MAX(Sheet2!$B$2:$AI$35))-LN(Sheet2!AH30))/(LN(MAX(Sheet2!$B$2:$AI$35)))),2)</f>
        <v>1</v>
      </c>
      <c r="AI30">
        <f>ROUND(IF(Sheet2!AI30=0, 1, (LN(MAX(Sheet2!$B$2:$AI$35))-LN(Sheet2!AI30))/(LN(MAX(Sheet2!$B$2:$AI$35)))),2)</f>
        <v>0.83</v>
      </c>
    </row>
    <row r="31" spans="1:35" x14ac:dyDescent="0.25">
      <c r="A31" s="1" t="s">
        <v>30</v>
      </c>
      <c r="B31">
        <f>ROUND(IF(Sheet2!B31=0, 1, (LN(MAX(Sheet2!$B$2:$AI$35))-LN(Sheet2!B31))/(LN(MAX(Sheet2!$B$2:$AI$35)))),2)</f>
        <v>0.68</v>
      </c>
      <c r="C31">
        <f>ROUND(IF(Sheet2!C31=0, 1, (LN(MAX(Sheet2!$B$2:$AI$35))-LN(Sheet2!C31))/(LN(MAX(Sheet2!$B$2:$AI$35)))),2)</f>
        <v>1</v>
      </c>
      <c r="D31">
        <f>ROUND(IF(Sheet2!D31=0, 1, (LN(MAX(Sheet2!$B$2:$AI$35))-LN(Sheet2!D31))/(LN(MAX(Sheet2!$B$2:$AI$35)))),2)</f>
        <v>1</v>
      </c>
      <c r="E31">
        <f>ROUND(IF(Sheet2!E31=0, 1, (LN(MAX(Sheet2!$B$2:$AI$35))-LN(Sheet2!E31))/(LN(MAX(Sheet2!$B$2:$AI$35)))),2)</f>
        <v>0.41</v>
      </c>
      <c r="F31">
        <f>ROUND(IF(Sheet2!F31=0, 1, (LN(MAX(Sheet2!$B$2:$AI$35))-LN(Sheet2!F31))/(LN(MAX(Sheet2!$B$2:$AI$35)))),2)</f>
        <v>1</v>
      </c>
      <c r="G31">
        <f>ROUND(IF(Sheet2!G31=0, 1, (LN(MAX(Sheet2!$B$2:$AI$35))-LN(Sheet2!G31))/(LN(MAX(Sheet2!$B$2:$AI$35)))),2)</f>
        <v>0.57999999999999996</v>
      </c>
      <c r="H31">
        <f>ROUND(IF(Sheet2!H31=0, 1, (LN(MAX(Sheet2!$B$2:$AI$35))-LN(Sheet2!H31))/(LN(MAX(Sheet2!$B$2:$AI$35)))),2)</f>
        <v>1</v>
      </c>
      <c r="I31">
        <f>ROUND(IF(Sheet2!I31=0, 1, (LN(MAX(Sheet2!$B$2:$AI$35))-LN(Sheet2!I31))/(LN(MAX(Sheet2!$B$2:$AI$35)))),2)</f>
        <v>1</v>
      </c>
      <c r="J31">
        <f>ROUND(IF(Sheet2!J31=0, 1, (LN(MAX(Sheet2!$B$2:$AI$35))-LN(Sheet2!J31))/(LN(MAX(Sheet2!$B$2:$AI$35)))),2)</f>
        <v>1</v>
      </c>
      <c r="K31">
        <f>ROUND(IF(Sheet2!K31=0, 1, (LN(MAX(Sheet2!$B$2:$AI$35))-LN(Sheet2!K31))/(LN(MAX(Sheet2!$B$2:$AI$35)))),2)</f>
        <v>0.39</v>
      </c>
      <c r="L31">
        <f>ROUND(IF(Sheet2!L31=0, 1, (LN(MAX(Sheet2!$B$2:$AI$35))-LN(Sheet2!L31))/(LN(MAX(Sheet2!$B$2:$AI$35)))),2)</f>
        <v>1</v>
      </c>
      <c r="M31">
        <f>ROUND(IF(Sheet2!M31=0, 1, (LN(MAX(Sheet2!$B$2:$AI$35))-LN(Sheet2!M31))/(LN(MAX(Sheet2!$B$2:$AI$35)))),2)</f>
        <v>1</v>
      </c>
      <c r="N31">
        <f>ROUND(IF(Sheet2!N31=0, 1, (LN(MAX(Sheet2!$B$2:$AI$35))-LN(Sheet2!N31))/(LN(MAX(Sheet2!$B$2:$AI$35)))),2)</f>
        <v>1</v>
      </c>
      <c r="O31">
        <f>ROUND(IF(Sheet2!O31=0, 1, (LN(MAX(Sheet2!$B$2:$AI$35))-LN(Sheet2!O31))/(LN(MAX(Sheet2!$B$2:$AI$35)))),2)</f>
        <v>0.35</v>
      </c>
      <c r="P31">
        <f>ROUND(IF(Sheet2!P31=0, 1, (LN(MAX(Sheet2!$B$2:$AI$35))-LN(Sheet2!P31))/(LN(MAX(Sheet2!$B$2:$AI$35)))),2)</f>
        <v>1</v>
      </c>
      <c r="Q31">
        <f>ROUND(IF(Sheet2!Q31=0, 1, (LN(MAX(Sheet2!$B$2:$AI$35))-LN(Sheet2!Q31))/(LN(MAX(Sheet2!$B$2:$AI$35)))),2)</f>
        <v>0.69</v>
      </c>
      <c r="R31">
        <f>ROUND(IF(Sheet2!R31=0, 1, (LN(MAX(Sheet2!$B$2:$AI$35))-LN(Sheet2!R31))/(LN(MAX(Sheet2!$B$2:$AI$35)))),2)</f>
        <v>0.62</v>
      </c>
      <c r="S31">
        <f>ROUND(IF(Sheet2!S31=0, 1, (LN(MAX(Sheet2!$B$2:$AI$35))-LN(Sheet2!S31))/(LN(MAX(Sheet2!$B$2:$AI$35)))),2)</f>
        <v>1</v>
      </c>
      <c r="T31">
        <f>ROUND(IF(Sheet2!T31=0, 1, (LN(MAX(Sheet2!$B$2:$AI$35))-LN(Sheet2!T31))/(LN(MAX(Sheet2!$B$2:$AI$35)))),2)</f>
        <v>0.69</v>
      </c>
      <c r="U31">
        <f>ROUND(IF(Sheet2!U31=0, 1, (LN(MAX(Sheet2!$B$2:$AI$35))-LN(Sheet2!U31))/(LN(MAX(Sheet2!$B$2:$AI$35)))),2)</f>
        <v>0.52</v>
      </c>
      <c r="V31">
        <f>ROUND(IF(Sheet2!V31=0, 1, (LN(MAX(Sheet2!$B$2:$AI$35))-LN(Sheet2!V31))/(LN(MAX(Sheet2!$B$2:$AI$35)))),2)</f>
        <v>1</v>
      </c>
      <c r="W31">
        <f>ROUND(IF(Sheet2!W31=0, 1, (LN(MAX(Sheet2!$B$2:$AI$35))-LN(Sheet2!W31))/(LN(MAX(Sheet2!$B$2:$AI$35)))),2)</f>
        <v>0.36</v>
      </c>
      <c r="X31">
        <f>ROUND(IF(Sheet2!X31=0, 1, (LN(MAX(Sheet2!$B$2:$AI$35))-LN(Sheet2!X31))/(LN(MAX(Sheet2!$B$2:$AI$35)))),2)</f>
        <v>0.83</v>
      </c>
      <c r="Y31">
        <f>ROUND(IF(Sheet2!Y31=0, 1, (LN(MAX(Sheet2!$B$2:$AI$35))-LN(Sheet2!Y31))/(LN(MAX(Sheet2!$B$2:$AI$35)))),2)</f>
        <v>0.4</v>
      </c>
      <c r="Z31">
        <f>ROUND(IF(Sheet2!Z31=0, 1, (LN(MAX(Sheet2!$B$2:$AI$35))-LN(Sheet2!Z31))/(LN(MAX(Sheet2!$B$2:$AI$35)))),2)</f>
        <v>0.82</v>
      </c>
      <c r="AA31">
        <f>ROUND(IF(Sheet2!AA31=0, 1, (LN(MAX(Sheet2!$B$2:$AI$35))-LN(Sheet2!AA31))/(LN(MAX(Sheet2!$B$2:$AI$35)))),2)</f>
        <v>0.57999999999999996</v>
      </c>
      <c r="AB31">
        <f>ROUND(IF(Sheet2!AB31=0, 1, (LN(MAX(Sheet2!$B$2:$AI$35))-LN(Sheet2!AB31))/(LN(MAX(Sheet2!$B$2:$AI$35)))),2)</f>
        <v>1</v>
      </c>
      <c r="AC31">
        <f>ROUND(IF(Sheet2!AC31=0, 1, (LN(MAX(Sheet2!$B$2:$AI$35))-LN(Sheet2!AC31))/(LN(MAX(Sheet2!$B$2:$AI$35)))),2)</f>
        <v>0.46</v>
      </c>
      <c r="AD31">
        <f>ROUND(IF(Sheet2!AD31=0, 1, (LN(MAX(Sheet2!$B$2:$AI$35))-LN(Sheet2!AD31))/(LN(MAX(Sheet2!$B$2:$AI$35)))),2)</f>
        <v>0.82</v>
      </c>
      <c r="AE31">
        <f>ROUND(IF(Sheet2!AE31=0, 1, (LN(MAX(Sheet2!$B$2:$AI$35))-LN(Sheet2!AE31))/(LN(MAX(Sheet2!$B$2:$AI$35)))),2)</f>
        <v>1</v>
      </c>
      <c r="AF31">
        <f>ROUND(IF(Sheet2!AF31=0, 1, (LN(MAX(Sheet2!$B$2:$AI$35))-LN(Sheet2!AF31))/(LN(MAX(Sheet2!$B$2:$AI$35)))),2)</f>
        <v>1</v>
      </c>
      <c r="AG31">
        <f>ROUND(IF(Sheet2!AG31=0, 1, (LN(MAX(Sheet2!$B$2:$AI$35))-LN(Sheet2!AG31))/(LN(MAX(Sheet2!$B$2:$AI$35)))),2)</f>
        <v>0.78</v>
      </c>
      <c r="AH31">
        <f>ROUND(IF(Sheet2!AH31=0, 1, (LN(MAX(Sheet2!$B$2:$AI$35))-LN(Sheet2!AH31))/(LN(MAX(Sheet2!$B$2:$AI$35)))),2)</f>
        <v>1</v>
      </c>
      <c r="AI31">
        <f>ROUND(IF(Sheet2!AI31=0, 1, (LN(MAX(Sheet2!$B$2:$AI$35))-LN(Sheet2!AI31))/(LN(MAX(Sheet2!$B$2:$AI$35)))),2)</f>
        <v>0.64</v>
      </c>
    </row>
    <row r="32" spans="1:35" x14ac:dyDescent="0.25">
      <c r="A32" s="1" t="s">
        <v>31</v>
      </c>
      <c r="B32">
        <f>ROUND(IF(Sheet2!B32=0, 1, (LN(MAX(Sheet2!$B$2:$AI$35))-LN(Sheet2!B32))/(LN(MAX(Sheet2!$B$2:$AI$35)))),2)</f>
        <v>0.5</v>
      </c>
      <c r="C32">
        <f>ROUND(IF(Sheet2!C32=0, 1, (LN(MAX(Sheet2!$B$2:$AI$35))-LN(Sheet2!C32))/(LN(MAX(Sheet2!$B$2:$AI$35)))),2)</f>
        <v>1</v>
      </c>
      <c r="D32">
        <f>ROUND(IF(Sheet2!D32=0, 1, (LN(MAX(Sheet2!$B$2:$AI$35))-LN(Sheet2!D32))/(LN(MAX(Sheet2!$B$2:$AI$35)))),2)</f>
        <v>1</v>
      </c>
      <c r="E32">
        <f>ROUND(IF(Sheet2!E32=0, 1, (LN(MAX(Sheet2!$B$2:$AI$35))-LN(Sheet2!E32))/(LN(MAX(Sheet2!$B$2:$AI$35)))),2)</f>
        <v>0.3</v>
      </c>
      <c r="F32">
        <f>ROUND(IF(Sheet2!F32=0, 1, (LN(MAX(Sheet2!$B$2:$AI$35))-LN(Sheet2!F32))/(LN(MAX(Sheet2!$B$2:$AI$35)))),2)</f>
        <v>1</v>
      </c>
      <c r="G32">
        <f>ROUND(IF(Sheet2!G32=0, 1, (LN(MAX(Sheet2!$B$2:$AI$35))-LN(Sheet2!G32))/(LN(MAX(Sheet2!$B$2:$AI$35)))),2)</f>
        <v>0.39</v>
      </c>
      <c r="H32">
        <f>ROUND(IF(Sheet2!H32=0, 1, (LN(MAX(Sheet2!$B$2:$AI$35))-LN(Sheet2!H32))/(LN(MAX(Sheet2!$B$2:$AI$35)))),2)</f>
        <v>1</v>
      </c>
      <c r="I32">
        <f>ROUND(IF(Sheet2!I32=0, 1, (LN(MAX(Sheet2!$B$2:$AI$35))-LN(Sheet2!I32))/(LN(MAX(Sheet2!$B$2:$AI$35)))),2)</f>
        <v>0.82</v>
      </c>
      <c r="J32">
        <f>ROUND(IF(Sheet2!J32=0, 1, (LN(MAX(Sheet2!$B$2:$AI$35))-LN(Sheet2!J32))/(LN(MAX(Sheet2!$B$2:$AI$35)))),2)</f>
        <v>1</v>
      </c>
      <c r="K32">
        <f>ROUND(IF(Sheet2!K32=0, 1, (LN(MAX(Sheet2!$B$2:$AI$35))-LN(Sheet2!K32))/(LN(MAX(Sheet2!$B$2:$AI$35)))),2)</f>
        <v>0.27</v>
      </c>
      <c r="L32">
        <f>ROUND(IF(Sheet2!L32=0, 1, (LN(MAX(Sheet2!$B$2:$AI$35))-LN(Sheet2!L32))/(LN(MAX(Sheet2!$B$2:$AI$35)))),2)</f>
        <v>1</v>
      </c>
      <c r="M32">
        <f>ROUND(IF(Sheet2!M32=0, 1, (LN(MAX(Sheet2!$B$2:$AI$35))-LN(Sheet2!M32))/(LN(MAX(Sheet2!$B$2:$AI$35)))),2)</f>
        <v>1</v>
      </c>
      <c r="N32">
        <f>ROUND(IF(Sheet2!N32=0, 1, (LN(MAX(Sheet2!$B$2:$AI$35))-LN(Sheet2!N32))/(LN(MAX(Sheet2!$B$2:$AI$35)))),2)</f>
        <v>1</v>
      </c>
      <c r="O32">
        <f>ROUND(IF(Sheet2!O32=0, 1, (LN(MAX(Sheet2!$B$2:$AI$35))-LN(Sheet2!O32))/(LN(MAX(Sheet2!$B$2:$AI$35)))),2)</f>
        <v>0.18</v>
      </c>
      <c r="P32">
        <f>ROUND(IF(Sheet2!P32=0, 1, (LN(MAX(Sheet2!$B$2:$AI$35))-LN(Sheet2!P32))/(LN(MAX(Sheet2!$B$2:$AI$35)))),2)</f>
        <v>1</v>
      </c>
      <c r="Q32">
        <f>ROUND(IF(Sheet2!Q32=0, 1, (LN(MAX(Sheet2!$B$2:$AI$35))-LN(Sheet2!Q32))/(LN(MAX(Sheet2!$B$2:$AI$35)))),2)</f>
        <v>0.42</v>
      </c>
      <c r="R32">
        <f>ROUND(IF(Sheet2!R32=0, 1, (LN(MAX(Sheet2!$B$2:$AI$35))-LN(Sheet2!R32))/(LN(MAX(Sheet2!$B$2:$AI$35)))),2)</f>
        <v>0.53</v>
      </c>
      <c r="S32">
        <f>ROUND(IF(Sheet2!S32=0, 1, (LN(MAX(Sheet2!$B$2:$AI$35))-LN(Sheet2!S32))/(LN(MAX(Sheet2!$B$2:$AI$35)))),2)</f>
        <v>1</v>
      </c>
      <c r="T32">
        <f>ROUND(IF(Sheet2!T32=0, 1, (LN(MAX(Sheet2!$B$2:$AI$35))-LN(Sheet2!T32))/(LN(MAX(Sheet2!$B$2:$AI$35)))),2)</f>
        <v>0.73</v>
      </c>
      <c r="U32">
        <f>ROUND(IF(Sheet2!U32=0, 1, (LN(MAX(Sheet2!$B$2:$AI$35))-LN(Sheet2!U32))/(LN(MAX(Sheet2!$B$2:$AI$35)))),2)</f>
        <v>0.42</v>
      </c>
      <c r="V32">
        <f>ROUND(IF(Sheet2!V32=0, 1, (LN(MAX(Sheet2!$B$2:$AI$35))-LN(Sheet2!V32))/(LN(MAX(Sheet2!$B$2:$AI$35)))),2)</f>
        <v>1</v>
      </c>
      <c r="W32">
        <f>ROUND(IF(Sheet2!W32=0, 1, (LN(MAX(Sheet2!$B$2:$AI$35))-LN(Sheet2!W32))/(LN(MAX(Sheet2!$B$2:$AI$35)))),2)</f>
        <v>0.36</v>
      </c>
      <c r="X32">
        <f>ROUND(IF(Sheet2!X32=0, 1, (LN(MAX(Sheet2!$B$2:$AI$35))-LN(Sheet2!X32))/(LN(MAX(Sheet2!$B$2:$AI$35)))),2)</f>
        <v>1</v>
      </c>
      <c r="Y32">
        <f>ROUND(IF(Sheet2!Y32=0, 1, (LN(MAX(Sheet2!$B$2:$AI$35))-LN(Sheet2!Y32))/(LN(MAX(Sheet2!$B$2:$AI$35)))),2)</f>
        <v>0.32</v>
      </c>
      <c r="Z32">
        <f>ROUND(IF(Sheet2!Z32=0, 1, (LN(MAX(Sheet2!$B$2:$AI$35))-LN(Sheet2!Z32))/(LN(MAX(Sheet2!$B$2:$AI$35)))),2)</f>
        <v>1</v>
      </c>
      <c r="AA32">
        <f>ROUND(IF(Sheet2!AA32=0, 1, (LN(MAX(Sheet2!$B$2:$AI$35))-LN(Sheet2!AA32))/(LN(MAX(Sheet2!$B$2:$AI$35)))),2)</f>
        <v>1</v>
      </c>
      <c r="AB32">
        <f>ROUND(IF(Sheet2!AB32=0, 1, (LN(MAX(Sheet2!$B$2:$AI$35))-LN(Sheet2!AB32))/(LN(MAX(Sheet2!$B$2:$AI$35)))),2)</f>
        <v>1</v>
      </c>
      <c r="AC32">
        <f>ROUND(IF(Sheet2!AC32=0, 1, (LN(MAX(Sheet2!$B$2:$AI$35))-LN(Sheet2!AC32))/(LN(MAX(Sheet2!$B$2:$AI$35)))),2)</f>
        <v>0.39</v>
      </c>
      <c r="AD32">
        <f>ROUND(IF(Sheet2!AD32=0, 1, (LN(MAX(Sheet2!$B$2:$AI$35))-LN(Sheet2!AD32))/(LN(MAX(Sheet2!$B$2:$AI$35)))),2)</f>
        <v>1</v>
      </c>
      <c r="AE32">
        <f>ROUND(IF(Sheet2!AE32=0, 1, (LN(MAX(Sheet2!$B$2:$AI$35))-LN(Sheet2!AE32))/(LN(MAX(Sheet2!$B$2:$AI$35)))),2)</f>
        <v>1</v>
      </c>
      <c r="AF32">
        <f>ROUND(IF(Sheet2!AF32=0, 1, (LN(MAX(Sheet2!$B$2:$AI$35))-LN(Sheet2!AF32))/(LN(MAX(Sheet2!$B$2:$AI$35)))),2)</f>
        <v>1</v>
      </c>
      <c r="AG32">
        <f>ROUND(IF(Sheet2!AG32=0, 1, (LN(MAX(Sheet2!$B$2:$AI$35))-LN(Sheet2!AG32))/(LN(MAX(Sheet2!$B$2:$AI$35)))),2)</f>
        <v>1</v>
      </c>
      <c r="AH32">
        <f>ROUND(IF(Sheet2!AH32=0, 1, (LN(MAX(Sheet2!$B$2:$AI$35))-LN(Sheet2!AH32))/(LN(MAX(Sheet2!$B$2:$AI$35)))),2)</f>
        <v>1</v>
      </c>
      <c r="AI32">
        <f>ROUND(IF(Sheet2!AI32=0, 1, (LN(MAX(Sheet2!$B$2:$AI$35))-LN(Sheet2!AI32))/(LN(MAX(Sheet2!$B$2:$AI$35)))),2)</f>
        <v>0.82</v>
      </c>
    </row>
    <row r="33" spans="1:35" x14ac:dyDescent="0.25">
      <c r="A33" s="1" t="s">
        <v>32</v>
      </c>
      <c r="B33">
        <f>ROUND(IF(Sheet2!B33=0, 1, (LN(MAX(Sheet2!$B$2:$AI$35))-LN(Sheet2!B33))/(LN(MAX(Sheet2!$B$2:$AI$35)))),2)</f>
        <v>0.52</v>
      </c>
      <c r="C33">
        <f>ROUND(IF(Sheet2!C33=0, 1, (LN(MAX(Sheet2!$B$2:$AI$35))-LN(Sheet2!C33))/(LN(MAX(Sheet2!$B$2:$AI$35)))),2)</f>
        <v>1</v>
      </c>
      <c r="D33">
        <f>ROUND(IF(Sheet2!D33=0, 1, (LN(MAX(Sheet2!$B$2:$AI$35))-LN(Sheet2!D33))/(LN(MAX(Sheet2!$B$2:$AI$35)))),2)</f>
        <v>1</v>
      </c>
      <c r="E33">
        <f>ROUND(IF(Sheet2!E33=0, 1, (LN(MAX(Sheet2!$B$2:$AI$35))-LN(Sheet2!E33))/(LN(MAX(Sheet2!$B$2:$AI$35)))),2)</f>
        <v>0.25</v>
      </c>
      <c r="F33">
        <f>ROUND(IF(Sheet2!F33=0, 1, (LN(MAX(Sheet2!$B$2:$AI$35))-LN(Sheet2!F33))/(LN(MAX(Sheet2!$B$2:$AI$35)))),2)</f>
        <v>1</v>
      </c>
      <c r="G33">
        <f>ROUND(IF(Sheet2!G33=0, 1, (LN(MAX(Sheet2!$B$2:$AI$35))-LN(Sheet2!G33))/(LN(MAX(Sheet2!$B$2:$AI$35)))),2)</f>
        <v>0.57999999999999996</v>
      </c>
      <c r="H33">
        <f>ROUND(IF(Sheet2!H33=0, 1, (LN(MAX(Sheet2!$B$2:$AI$35))-LN(Sheet2!H33))/(LN(MAX(Sheet2!$B$2:$AI$35)))),2)</f>
        <v>1</v>
      </c>
      <c r="I33">
        <f>ROUND(IF(Sheet2!I33=0, 1, (LN(MAX(Sheet2!$B$2:$AI$35))-LN(Sheet2!I33))/(LN(MAX(Sheet2!$B$2:$AI$35)))),2)</f>
        <v>1</v>
      </c>
      <c r="J33">
        <f>ROUND(IF(Sheet2!J33=0, 1, (LN(MAX(Sheet2!$B$2:$AI$35))-LN(Sheet2!J33))/(LN(MAX(Sheet2!$B$2:$AI$35)))),2)</f>
        <v>1</v>
      </c>
      <c r="K33">
        <f>ROUND(IF(Sheet2!K33=0, 1, (LN(MAX(Sheet2!$B$2:$AI$35))-LN(Sheet2!K33))/(LN(MAX(Sheet2!$B$2:$AI$35)))),2)</f>
        <v>0.2</v>
      </c>
      <c r="L33">
        <f>ROUND(IF(Sheet2!L33=0, 1, (LN(MAX(Sheet2!$B$2:$AI$35))-LN(Sheet2!L33))/(LN(MAX(Sheet2!$B$2:$AI$35)))),2)</f>
        <v>1</v>
      </c>
      <c r="M33">
        <f>ROUND(IF(Sheet2!M33=0, 1, (LN(MAX(Sheet2!$B$2:$AI$35))-LN(Sheet2!M33))/(LN(MAX(Sheet2!$B$2:$AI$35)))),2)</f>
        <v>1</v>
      </c>
      <c r="N33">
        <f>ROUND(IF(Sheet2!N33=0, 1, (LN(MAX(Sheet2!$B$2:$AI$35))-LN(Sheet2!N33))/(LN(MAX(Sheet2!$B$2:$AI$35)))),2)</f>
        <v>1</v>
      </c>
      <c r="O33">
        <f>ROUND(IF(Sheet2!O33=0, 1, (LN(MAX(Sheet2!$B$2:$AI$35))-LN(Sheet2!O33))/(LN(MAX(Sheet2!$B$2:$AI$35)))),2)</f>
        <v>0.24</v>
      </c>
      <c r="P33">
        <f>ROUND(IF(Sheet2!P33=0, 1, (LN(MAX(Sheet2!$B$2:$AI$35))-LN(Sheet2!P33))/(LN(MAX(Sheet2!$B$2:$AI$35)))),2)</f>
        <v>0.65</v>
      </c>
      <c r="Q33">
        <f>ROUND(IF(Sheet2!Q33=0, 1, (LN(MAX(Sheet2!$B$2:$AI$35))-LN(Sheet2!Q33))/(LN(MAX(Sheet2!$B$2:$AI$35)))),2)</f>
        <v>0.2</v>
      </c>
      <c r="R33">
        <f>ROUND(IF(Sheet2!R33=0, 1, (LN(MAX(Sheet2!$B$2:$AI$35))-LN(Sheet2!R33))/(LN(MAX(Sheet2!$B$2:$AI$35)))),2)</f>
        <v>0.43</v>
      </c>
      <c r="S33">
        <f>ROUND(IF(Sheet2!S33=0, 1, (LN(MAX(Sheet2!$B$2:$AI$35))-LN(Sheet2!S33))/(LN(MAX(Sheet2!$B$2:$AI$35)))),2)</f>
        <v>1</v>
      </c>
      <c r="T33">
        <f>ROUND(IF(Sheet2!T33=0, 1, (LN(MAX(Sheet2!$B$2:$AI$35))-LN(Sheet2!T33))/(LN(MAX(Sheet2!$B$2:$AI$35)))),2)</f>
        <v>0.52</v>
      </c>
      <c r="U33">
        <f>ROUND(IF(Sheet2!U33=0, 1, (LN(MAX(Sheet2!$B$2:$AI$35))-LN(Sheet2!U33))/(LN(MAX(Sheet2!$B$2:$AI$35)))),2)</f>
        <v>0.22</v>
      </c>
      <c r="V33">
        <f>ROUND(IF(Sheet2!V33=0, 1, (LN(MAX(Sheet2!$B$2:$AI$35))-LN(Sheet2!V33))/(LN(MAX(Sheet2!$B$2:$AI$35)))),2)</f>
        <v>0.82</v>
      </c>
      <c r="W33">
        <f>ROUND(IF(Sheet2!W33=0, 1, (LN(MAX(Sheet2!$B$2:$AI$35))-LN(Sheet2!W33))/(LN(MAX(Sheet2!$B$2:$AI$35)))),2)</f>
        <v>0.34</v>
      </c>
      <c r="X33">
        <f>ROUND(IF(Sheet2!X33=0, 1, (LN(MAX(Sheet2!$B$2:$AI$35))-LN(Sheet2!X33))/(LN(MAX(Sheet2!$B$2:$AI$35)))),2)</f>
        <v>0.56999999999999995</v>
      </c>
      <c r="Y33">
        <f>ROUND(IF(Sheet2!Y33=0, 1, (LN(MAX(Sheet2!$B$2:$AI$35))-LN(Sheet2!Y33))/(LN(MAX(Sheet2!$B$2:$AI$35)))),2)</f>
        <v>0.64</v>
      </c>
      <c r="Z33">
        <f>ROUND(IF(Sheet2!Z33=0, 1, (LN(MAX(Sheet2!$B$2:$AI$35))-LN(Sheet2!Z33))/(LN(MAX(Sheet2!$B$2:$AI$35)))),2)</f>
        <v>1</v>
      </c>
      <c r="AA33">
        <f>ROUND(IF(Sheet2!AA33=0, 1, (LN(MAX(Sheet2!$B$2:$AI$35))-LN(Sheet2!AA33))/(LN(MAX(Sheet2!$B$2:$AI$35)))),2)</f>
        <v>0.54</v>
      </c>
      <c r="AB33">
        <f>ROUND(IF(Sheet2!AB33=0, 1, (LN(MAX(Sheet2!$B$2:$AI$35))-LN(Sheet2!AB33))/(LN(MAX(Sheet2!$B$2:$AI$35)))),2)</f>
        <v>1</v>
      </c>
      <c r="AC33">
        <f>ROUND(IF(Sheet2!AC33=0, 1, (LN(MAX(Sheet2!$B$2:$AI$35))-LN(Sheet2!AC33))/(LN(MAX(Sheet2!$B$2:$AI$35)))),2)</f>
        <v>0.24</v>
      </c>
      <c r="AD33">
        <f>ROUND(IF(Sheet2!AD33=0, 1, (LN(MAX(Sheet2!$B$2:$AI$35))-LN(Sheet2!AD33))/(LN(MAX(Sheet2!$B$2:$AI$35)))),2)</f>
        <v>1</v>
      </c>
      <c r="AE33">
        <f>ROUND(IF(Sheet2!AE33=0, 1, (LN(MAX(Sheet2!$B$2:$AI$35))-LN(Sheet2!AE33))/(LN(MAX(Sheet2!$B$2:$AI$35)))),2)</f>
        <v>1</v>
      </c>
      <c r="AF33">
        <f>ROUND(IF(Sheet2!AF33=0, 1, (LN(MAX(Sheet2!$B$2:$AI$35))-LN(Sheet2!AF33))/(LN(MAX(Sheet2!$B$2:$AI$35)))),2)</f>
        <v>0.77</v>
      </c>
      <c r="AG33">
        <f>ROUND(IF(Sheet2!AG33=0, 1, (LN(MAX(Sheet2!$B$2:$AI$35))-LN(Sheet2!AG33))/(LN(MAX(Sheet2!$B$2:$AI$35)))),2)</f>
        <v>1</v>
      </c>
      <c r="AH33">
        <f>ROUND(IF(Sheet2!AH33=0, 1, (LN(MAX(Sheet2!$B$2:$AI$35))-LN(Sheet2!AH33))/(LN(MAX(Sheet2!$B$2:$AI$35)))),2)</f>
        <v>1</v>
      </c>
      <c r="AI33">
        <f>ROUND(IF(Sheet2!AI33=0, 1, (LN(MAX(Sheet2!$B$2:$AI$35))-LN(Sheet2!AI33))/(LN(MAX(Sheet2!$B$2:$AI$35)))),2)</f>
        <v>1</v>
      </c>
    </row>
    <row r="34" spans="1:35" x14ac:dyDescent="0.25">
      <c r="A34" s="1" t="s">
        <v>33</v>
      </c>
      <c r="B34">
        <f>ROUND(IF(Sheet2!B34=0, 1, (LN(MAX(Sheet2!$B$2:$AI$35))-LN(Sheet2!B34))/(LN(MAX(Sheet2!$B$2:$AI$35)))),2)</f>
        <v>0.85</v>
      </c>
      <c r="C34">
        <f>ROUND(IF(Sheet2!C34=0, 1, (LN(MAX(Sheet2!$B$2:$AI$35))-LN(Sheet2!C34))/(LN(MAX(Sheet2!$B$2:$AI$35)))),2)</f>
        <v>1</v>
      </c>
      <c r="D34">
        <f>ROUND(IF(Sheet2!D34=0, 1, (LN(MAX(Sheet2!$B$2:$AI$35))-LN(Sheet2!D34))/(LN(MAX(Sheet2!$B$2:$AI$35)))),2)</f>
        <v>1</v>
      </c>
      <c r="E34">
        <f>ROUND(IF(Sheet2!E34=0, 1, (LN(MAX(Sheet2!$B$2:$AI$35))-LN(Sheet2!E34))/(LN(MAX(Sheet2!$B$2:$AI$35)))),2)</f>
        <v>0.41</v>
      </c>
      <c r="F34">
        <f>ROUND(IF(Sheet2!F34=0, 1, (LN(MAX(Sheet2!$B$2:$AI$35))-LN(Sheet2!F34))/(LN(MAX(Sheet2!$B$2:$AI$35)))),2)</f>
        <v>0.53</v>
      </c>
      <c r="G34">
        <f>ROUND(IF(Sheet2!G34=0, 1, (LN(MAX(Sheet2!$B$2:$AI$35))-LN(Sheet2!G34))/(LN(MAX(Sheet2!$B$2:$AI$35)))),2)</f>
        <v>0.54</v>
      </c>
      <c r="H34">
        <f>ROUND(IF(Sheet2!H34=0, 1, (LN(MAX(Sheet2!$B$2:$AI$35))-LN(Sheet2!H34))/(LN(MAX(Sheet2!$B$2:$AI$35)))),2)</f>
        <v>0.65</v>
      </c>
      <c r="I34">
        <f>ROUND(IF(Sheet2!I34=0, 1, (LN(MAX(Sheet2!$B$2:$AI$35))-LN(Sheet2!I34))/(LN(MAX(Sheet2!$B$2:$AI$35)))),2)</f>
        <v>1</v>
      </c>
      <c r="J34">
        <f>ROUND(IF(Sheet2!J34=0, 1, (LN(MAX(Sheet2!$B$2:$AI$35))-LN(Sheet2!J34))/(LN(MAX(Sheet2!$B$2:$AI$35)))),2)</f>
        <v>1</v>
      </c>
      <c r="K34">
        <f>ROUND(IF(Sheet2!K34=0, 1, (LN(MAX(Sheet2!$B$2:$AI$35))-LN(Sheet2!K34))/(LN(MAX(Sheet2!$B$2:$AI$35)))),2)</f>
        <v>0.47</v>
      </c>
      <c r="L34">
        <f>ROUND(IF(Sheet2!L34=0, 1, (LN(MAX(Sheet2!$B$2:$AI$35))-LN(Sheet2!L34))/(LN(MAX(Sheet2!$B$2:$AI$35)))),2)</f>
        <v>1</v>
      </c>
      <c r="M34">
        <f>ROUND(IF(Sheet2!M34=0, 1, (LN(MAX(Sheet2!$B$2:$AI$35))-LN(Sheet2!M34))/(LN(MAX(Sheet2!$B$2:$AI$35)))),2)</f>
        <v>1</v>
      </c>
      <c r="N34">
        <f>ROUND(IF(Sheet2!N34=0, 1, (LN(MAX(Sheet2!$B$2:$AI$35))-LN(Sheet2!N34))/(LN(MAX(Sheet2!$B$2:$AI$35)))),2)</f>
        <v>1</v>
      </c>
      <c r="O34">
        <f>ROUND(IF(Sheet2!O34=0, 1, (LN(MAX(Sheet2!$B$2:$AI$35))-LN(Sheet2!O34))/(LN(MAX(Sheet2!$B$2:$AI$35)))),2)</f>
        <v>0.36</v>
      </c>
      <c r="P34">
        <f>ROUND(IF(Sheet2!P34=0, 1, (LN(MAX(Sheet2!$B$2:$AI$35))-LN(Sheet2!P34))/(LN(MAX(Sheet2!$B$2:$AI$35)))),2)</f>
        <v>1</v>
      </c>
      <c r="Q34">
        <f>ROUND(IF(Sheet2!Q34=0, 1, (LN(MAX(Sheet2!$B$2:$AI$35))-LN(Sheet2!Q34))/(LN(MAX(Sheet2!$B$2:$AI$35)))),2)</f>
        <v>1</v>
      </c>
      <c r="R34">
        <f>ROUND(IF(Sheet2!R34=0, 1, (LN(MAX(Sheet2!$B$2:$AI$35))-LN(Sheet2!R34))/(LN(MAX(Sheet2!$B$2:$AI$35)))),2)</f>
        <v>0.82</v>
      </c>
      <c r="S34">
        <f>ROUND(IF(Sheet2!S34=0, 1, (LN(MAX(Sheet2!$B$2:$AI$35))-LN(Sheet2!S34))/(LN(MAX(Sheet2!$B$2:$AI$35)))),2)</f>
        <v>1</v>
      </c>
      <c r="T34">
        <f>ROUND(IF(Sheet2!T34=0, 1, (LN(MAX(Sheet2!$B$2:$AI$35))-LN(Sheet2!T34))/(LN(MAX(Sheet2!$B$2:$AI$35)))),2)</f>
        <v>0.82</v>
      </c>
      <c r="U34">
        <f>ROUND(IF(Sheet2!U34=0, 1, (LN(MAX(Sheet2!$B$2:$AI$35))-LN(Sheet2!U34))/(LN(MAX(Sheet2!$B$2:$AI$35)))),2)</f>
        <v>0.66</v>
      </c>
      <c r="V34">
        <f>ROUND(IF(Sheet2!V34=0, 1, (LN(MAX(Sheet2!$B$2:$AI$35))-LN(Sheet2!V34))/(LN(MAX(Sheet2!$B$2:$AI$35)))),2)</f>
        <v>1</v>
      </c>
      <c r="W34">
        <f>ROUND(IF(Sheet2!W34=0, 1, (LN(MAX(Sheet2!$B$2:$AI$35))-LN(Sheet2!W34))/(LN(MAX(Sheet2!$B$2:$AI$35)))),2)</f>
        <v>0.53</v>
      </c>
      <c r="X34">
        <f>ROUND(IF(Sheet2!X34=0, 1, (LN(MAX(Sheet2!$B$2:$AI$35))-LN(Sheet2!X34))/(LN(MAX(Sheet2!$B$2:$AI$35)))),2)</f>
        <v>1</v>
      </c>
      <c r="Y34">
        <f>ROUND(IF(Sheet2!Y34=0, 1, (LN(MAX(Sheet2!$B$2:$AI$35))-LN(Sheet2!Y34))/(LN(MAX(Sheet2!$B$2:$AI$35)))),2)</f>
        <v>0.61</v>
      </c>
      <c r="Z34">
        <f>ROUND(IF(Sheet2!Z34=0, 1, (LN(MAX(Sheet2!$B$2:$AI$35))-LN(Sheet2!Z34))/(LN(MAX(Sheet2!$B$2:$AI$35)))),2)</f>
        <v>1</v>
      </c>
      <c r="AA34">
        <f>ROUND(IF(Sheet2!AA34=0, 1, (LN(MAX(Sheet2!$B$2:$AI$35))-LN(Sheet2!AA34))/(LN(MAX(Sheet2!$B$2:$AI$35)))),2)</f>
        <v>1</v>
      </c>
      <c r="AB34">
        <f>ROUND(IF(Sheet2!AB34=0, 1, (LN(MAX(Sheet2!$B$2:$AI$35))-LN(Sheet2!AB34))/(LN(MAX(Sheet2!$B$2:$AI$35)))),2)</f>
        <v>1</v>
      </c>
      <c r="AC34">
        <f>ROUND(IF(Sheet2!AC34=0, 1, (LN(MAX(Sheet2!$B$2:$AI$35))-LN(Sheet2!AC34))/(LN(MAX(Sheet2!$B$2:$AI$35)))),2)</f>
        <v>0.52</v>
      </c>
      <c r="AD34">
        <f>ROUND(IF(Sheet2!AD34=0, 1, (LN(MAX(Sheet2!$B$2:$AI$35))-LN(Sheet2!AD34))/(LN(MAX(Sheet2!$B$2:$AI$35)))),2)</f>
        <v>1</v>
      </c>
      <c r="AE34">
        <f>ROUND(IF(Sheet2!AE34=0, 1, (LN(MAX(Sheet2!$B$2:$AI$35))-LN(Sheet2!AE34))/(LN(MAX(Sheet2!$B$2:$AI$35)))),2)</f>
        <v>1</v>
      </c>
      <c r="AF34">
        <f>ROUND(IF(Sheet2!AF34=0, 1, (LN(MAX(Sheet2!$B$2:$AI$35))-LN(Sheet2!AF34))/(LN(MAX(Sheet2!$B$2:$AI$35)))),2)</f>
        <v>1</v>
      </c>
      <c r="AG34">
        <f>ROUND(IF(Sheet2!AG34=0, 1, (LN(MAX(Sheet2!$B$2:$AI$35))-LN(Sheet2!AG34))/(LN(MAX(Sheet2!$B$2:$AI$35)))),2)</f>
        <v>1</v>
      </c>
      <c r="AH34">
        <f>ROUND(IF(Sheet2!AH34=0, 1, (LN(MAX(Sheet2!$B$2:$AI$35))-LN(Sheet2!AH34))/(LN(MAX(Sheet2!$B$2:$AI$35)))),2)</f>
        <v>1</v>
      </c>
      <c r="AI34">
        <f>ROUND(IF(Sheet2!AI34=0, 1, (LN(MAX(Sheet2!$B$2:$AI$35))-LN(Sheet2!AI34))/(LN(MAX(Sheet2!$B$2:$AI$35)))),2)</f>
        <v>1</v>
      </c>
    </row>
    <row r="35" spans="1:35" x14ac:dyDescent="0.25">
      <c r="A35" s="1" t="s">
        <v>34</v>
      </c>
      <c r="B35">
        <f>ROUND(IF(Sheet2!B35=0, 1, (LN(MAX(Sheet2!$B$2:$AI$35))-LN(Sheet2!B35))/(LN(MAX(Sheet2!$B$2:$AI$35)))),2)</f>
        <v>0.24</v>
      </c>
      <c r="C35">
        <f>ROUND(IF(Sheet2!C35=0, 1, (LN(MAX(Sheet2!$B$2:$AI$35))-LN(Sheet2!C35))/(LN(MAX(Sheet2!$B$2:$AI$35)))),2)</f>
        <v>1</v>
      </c>
      <c r="D35">
        <f>ROUND(IF(Sheet2!D35=0, 1, (LN(MAX(Sheet2!$B$2:$AI$35))-LN(Sheet2!D35))/(LN(MAX(Sheet2!$B$2:$AI$35)))),2)</f>
        <v>1</v>
      </c>
      <c r="E35">
        <f>ROUND(IF(Sheet2!E35=0, 1, (LN(MAX(Sheet2!$B$2:$AI$35))-LN(Sheet2!E35))/(LN(MAX(Sheet2!$B$2:$AI$35)))),2)</f>
        <v>0.28999999999999998</v>
      </c>
      <c r="F35">
        <f>ROUND(IF(Sheet2!F35=0, 1, (LN(MAX(Sheet2!$B$2:$AI$35))-LN(Sheet2!F35))/(LN(MAX(Sheet2!$B$2:$AI$35)))),2)</f>
        <v>0.82</v>
      </c>
      <c r="G35">
        <f>ROUND(IF(Sheet2!G35=0, 1, (LN(MAX(Sheet2!$B$2:$AI$35))-LN(Sheet2!G35))/(LN(MAX(Sheet2!$B$2:$AI$35)))),2)</f>
        <v>0.55000000000000004</v>
      </c>
      <c r="H35">
        <f>ROUND(IF(Sheet2!H35=0, 1, (LN(MAX(Sheet2!$B$2:$AI$35))-LN(Sheet2!H35))/(LN(MAX(Sheet2!$B$2:$AI$35)))),2)</f>
        <v>1</v>
      </c>
      <c r="I35">
        <f>ROUND(IF(Sheet2!I35=0, 1, (LN(MAX(Sheet2!$B$2:$AI$35))-LN(Sheet2!I35))/(LN(MAX(Sheet2!$B$2:$AI$35)))),2)</f>
        <v>1</v>
      </c>
      <c r="J35">
        <f>ROUND(IF(Sheet2!J35=0, 1, (LN(MAX(Sheet2!$B$2:$AI$35))-LN(Sheet2!J35))/(LN(MAX(Sheet2!$B$2:$AI$35)))),2)</f>
        <v>1</v>
      </c>
      <c r="K35">
        <f>ROUND(IF(Sheet2!K35=0, 1, (LN(MAX(Sheet2!$B$2:$AI$35))-LN(Sheet2!K35))/(LN(MAX(Sheet2!$B$2:$AI$35)))),2)</f>
        <v>0.2</v>
      </c>
      <c r="L35">
        <f>ROUND(IF(Sheet2!L35=0, 1, (LN(MAX(Sheet2!$B$2:$AI$35))-LN(Sheet2!L35))/(LN(MAX(Sheet2!$B$2:$AI$35)))),2)</f>
        <v>1</v>
      </c>
      <c r="M35">
        <f>ROUND(IF(Sheet2!M35=0, 1, (LN(MAX(Sheet2!$B$2:$AI$35))-LN(Sheet2!M35))/(LN(MAX(Sheet2!$B$2:$AI$35)))),2)</f>
        <v>1</v>
      </c>
      <c r="N35">
        <f>ROUND(IF(Sheet2!N35=0, 1, (LN(MAX(Sheet2!$B$2:$AI$35))-LN(Sheet2!N35))/(LN(MAX(Sheet2!$B$2:$AI$35)))),2)</f>
        <v>1</v>
      </c>
      <c r="O35">
        <f>ROUND(IF(Sheet2!O35=0, 1, (LN(MAX(Sheet2!$B$2:$AI$35))-LN(Sheet2!O35))/(LN(MAX(Sheet2!$B$2:$AI$35)))),2)</f>
        <v>0.28000000000000003</v>
      </c>
      <c r="P35">
        <f>ROUND(IF(Sheet2!P35=0, 1, (LN(MAX(Sheet2!$B$2:$AI$35))-LN(Sheet2!P35))/(LN(MAX(Sheet2!$B$2:$AI$35)))),2)</f>
        <v>0.69</v>
      </c>
      <c r="Q35">
        <f>ROUND(IF(Sheet2!Q35=0, 1, (LN(MAX(Sheet2!$B$2:$AI$35))-LN(Sheet2!Q35))/(LN(MAX(Sheet2!$B$2:$AI$35)))),2)</f>
        <v>0.3</v>
      </c>
      <c r="R35">
        <f>ROUND(IF(Sheet2!R35=0, 1, (LN(MAX(Sheet2!$B$2:$AI$35))-LN(Sheet2!R35))/(LN(MAX(Sheet2!$B$2:$AI$35)))),2)</f>
        <v>0.33</v>
      </c>
      <c r="S35">
        <f>ROUND(IF(Sheet2!S35=0, 1, (LN(MAX(Sheet2!$B$2:$AI$35))-LN(Sheet2!S35))/(LN(MAX(Sheet2!$B$2:$AI$35)))),2)</f>
        <v>0.72</v>
      </c>
      <c r="T35">
        <f>ROUND(IF(Sheet2!T35=0, 1, (LN(MAX(Sheet2!$B$2:$AI$35))-LN(Sheet2!T35))/(LN(MAX(Sheet2!$B$2:$AI$35)))),2)</f>
        <v>0.45</v>
      </c>
      <c r="U35">
        <f>ROUND(IF(Sheet2!U35=0, 1, (LN(MAX(Sheet2!$B$2:$AI$35))-LN(Sheet2!U35))/(LN(MAX(Sheet2!$B$2:$AI$35)))),2)</f>
        <v>0.28999999999999998</v>
      </c>
      <c r="V35">
        <f>ROUND(IF(Sheet2!V35=0, 1, (LN(MAX(Sheet2!$B$2:$AI$35))-LN(Sheet2!V35))/(LN(MAX(Sheet2!$B$2:$AI$35)))),2)</f>
        <v>0.82</v>
      </c>
      <c r="W35">
        <f>ROUND(IF(Sheet2!W35=0, 1, (LN(MAX(Sheet2!$B$2:$AI$35))-LN(Sheet2!W35))/(LN(MAX(Sheet2!$B$2:$AI$35)))),2)</f>
        <v>0.41</v>
      </c>
      <c r="X35">
        <f>ROUND(IF(Sheet2!X35=0, 1, (LN(MAX(Sheet2!$B$2:$AI$35))-LN(Sheet2!X35))/(LN(MAX(Sheet2!$B$2:$AI$35)))),2)</f>
        <v>0.47</v>
      </c>
      <c r="Y35">
        <f>ROUND(IF(Sheet2!Y35=0, 1, (LN(MAX(Sheet2!$B$2:$AI$35))-LN(Sheet2!Y35))/(LN(MAX(Sheet2!$B$2:$AI$35)))),2)</f>
        <v>0.59</v>
      </c>
      <c r="Z35">
        <f>ROUND(IF(Sheet2!Z35=0, 1, (LN(MAX(Sheet2!$B$2:$AI$35))-LN(Sheet2!Z35))/(LN(MAX(Sheet2!$B$2:$AI$35)))),2)</f>
        <v>1</v>
      </c>
      <c r="AA35">
        <f>ROUND(IF(Sheet2!AA35=0, 1, (LN(MAX(Sheet2!$B$2:$AI$35))-LN(Sheet2!AA35))/(LN(MAX(Sheet2!$B$2:$AI$35)))),2)</f>
        <v>0.24</v>
      </c>
      <c r="AB35">
        <f>ROUND(IF(Sheet2!AB35=0, 1, (LN(MAX(Sheet2!$B$2:$AI$35))-LN(Sheet2!AB35))/(LN(MAX(Sheet2!$B$2:$AI$35)))),2)</f>
        <v>1</v>
      </c>
      <c r="AC35">
        <f>ROUND(IF(Sheet2!AC35=0, 1, (LN(MAX(Sheet2!$B$2:$AI$35))-LN(Sheet2!AC35))/(LN(MAX(Sheet2!$B$2:$AI$35)))),2)</f>
        <v>0.28000000000000003</v>
      </c>
      <c r="AD35">
        <f>ROUND(IF(Sheet2!AD35=0, 1, (LN(MAX(Sheet2!$B$2:$AI$35))-LN(Sheet2!AD35))/(LN(MAX(Sheet2!$B$2:$AI$35)))),2)</f>
        <v>1</v>
      </c>
      <c r="AE35">
        <f>ROUND(IF(Sheet2!AE35=0, 1, (LN(MAX(Sheet2!$B$2:$AI$35))-LN(Sheet2!AE35))/(LN(MAX(Sheet2!$B$2:$AI$35)))),2)</f>
        <v>1</v>
      </c>
      <c r="AF35">
        <f>ROUND(IF(Sheet2!AF35=0, 1, (LN(MAX(Sheet2!$B$2:$AI$35))-LN(Sheet2!AF35))/(LN(MAX(Sheet2!$B$2:$AI$35)))),2)</f>
        <v>0.67</v>
      </c>
      <c r="AG35">
        <f>ROUND(IF(Sheet2!AG35=0, 1, (LN(MAX(Sheet2!$B$2:$AI$35))-LN(Sheet2!AG35))/(LN(MAX(Sheet2!$B$2:$AI$35)))),2)</f>
        <v>0.62</v>
      </c>
      <c r="AH35">
        <f>ROUND(IF(Sheet2!AH35=0, 1, (LN(MAX(Sheet2!$B$2:$AI$35))-LN(Sheet2!AH35))/(LN(MAX(Sheet2!$B$2:$AI$35)))),2)</f>
        <v>1</v>
      </c>
      <c r="AI35">
        <f>ROUND(IF(Sheet2!AI35=0, 1, (LN(MAX(Sheet2!$B$2:$AI$35))-LN(Sheet2!AI35))/(LN(MAX(Sheet2!$B$2:$AI$35)))),2)</f>
        <v>1</v>
      </c>
    </row>
    <row r="41" spans="1:35" x14ac:dyDescent="0.25">
      <c r="C41" t="s">
        <v>39</v>
      </c>
      <c r="D41">
        <f>MAX(B2:AI35)</f>
        <v>1</v>
      </c>
    </row>
    <row r="42" spans="1:35" x14ac:dyDescent="0.25">
      <c r="C42" t="s">
        <v>40</v>
      </c>
    </row>
  </sheetData>
  <conditionalFormatting sqref="B2:AI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5"/>
  <sheetViews>
    <sheetView topLeftCell="A551" zoomScaleNormal="100" workbookViewId="0">
      <selection activeCell="B568" sqref="B568"/>
    </sheetView>
  </sheetViews>
  <sheetFormatPr defaultRowHeight="15" x14ac:dyDescent="0.25"/>
  <sheetData>
    <row r="1" spans="1:4" x14ac:dyDescent="0.25">
      <c r="A1">
        <v>0</v>
      </c>
      <c r="B1" t="e">
        <f>LN(1/A1)</f>
        <v>#DIV/0!</v>
      </c>
      <c r="D1">
        <v>0</v>
      </c>
    </row>
    <row r="2" spans="1:4" x14ac:dyDescent="0.25">
      <c r="A2">
        <v>0</v>
      </c>
      <c r="B2" t="e">
        <f t="shared" ref="B2:B65" si="0">LN(1/A2)</f>
        <v>#DIV/0!</v>
      </c>
      <c r="D2">
        <v>1</v>
      </c>
    </row>
    <row r="3" spans="1:4" x14ac:dyDescent="0.25">
      <c r="A3">
        <v>0</v>
      </c>
      <c r="B3" t="e">
        <f t="shared" si="0"/>
        <v>#DIV/0!</v>
      </c>
      <c r="D3">
        <v>1000</v>
      </c>
    </row>
    <row r="4" spans="1:4" x14ac:dyDescent="0.25">
      <c r="A4">
        <v>0</v>
      </c>
      <c r="B4" t="e">
        <f t="shared" si="0"/>
        <v>#DIV/0!</v>
      </c>
      <c r="D4">
        <v>10000</v>
      </c>
    </row>
    <row r="5" spans="1:4" x14ac:dyDescent="0.25">
      <c r="A5">
        <v>0</v>
      </c>
      <c r="B5" t="e">
        <f t="shared" si="0"/>
        <v>#DIV/0!</v>
      </c>
      <c r="D5">
        <v>100000</v>
      </c>
    </row>
    <row r="6" spans="1:4" x14ac:dyDescent="0.25">
      <c r="A6">
        <v>0</v>
      </c>
      <c r="B6" t="e">
        <f t="shared" si="0"/>
        <v>#DIV/0!</v>
      </c>
      <c r="D6">
        <v>500000</v>
      </c>
    </row>
    <row r="7" spans="1:4" x14ac:dyDescent="0.25">
      <c r="A7">
        <v>0</v>
      </c>
      <c r="B7" t="e">
        <f t="shared" si="0"/>
        <v>#DIV/0!</v>
      </c>
    </row>
    <row r="8" spans="1:4" x14ac:dyDescent="0.25">
      <c r="A8">
        <v>0</v>
      </c>
      <c r="B8" t="e">
        <f t="shared" si="0"/>
        <v>#DIV/0!</v>
      </c>
    </row>
    <row r="9" spans="1:4" x14ac:dyDescent="0.25">
      <c r="A9">
        <v>0</v>
      </c>
      <c r="B9" t="e">
        <f t="shared" si="0"/>
        <v>#DIV/0!</v>
      </c>
    </row>
    <row r="10" spans="1:4" x14ac:dyDescent="0.25">
      <c r="A10">
        <v>0</v>
      </c>
      <c r="B10" t="e">
        <f t="shared" si="0"/>
        <v>#DIV/0!</v>
      </c>
    </row>
    <row r="11" spans="1:4" x14ac:dyDescent="0.25">
      <c r="A11">
        <v>0</v>
      </c>
      <c r="B11" t="e">
        <f t="shared" si="0"/>
        <v>#DIV/0!</v>
      </c>
    </row>
    <row r="12" spans="1:4" x14ac:dyDescent="0.25">
      <c r="A12">
        <v>0</v>
      </c>
      <c r="B12" t="e">
        <f t="shared" si="0"/>
        <v>#DIV/0!</v>
      </c>
    </row>
    <row r="13" spans="1:4" x14ac:dyDescent="0.25">
      <c r="A13">
        <v>0</v>
      </c>
      <c r="B13" t="e">
        <f t="shared" si="0"/>
        <v>#DIV/0!</v>
      </c>
    </row>
    <row r="14" spans="1:4" x14ac:dyDescent="0.25">
      <c r="A14">
        <v>0</v>
      </c>
      <c r="B14" t="e">
        <f t="shared" si="0"/>
        <v>#DIV/0!</v>
      </c>
    </row>
    <row r="15" spans="1:4" x14ac:dyDescent="0.25">
      <c r="A15">
        <v>0</v>
      </c>
      <c r="B15" t="e">
        <f t="shared" si="0"/>
        <v>#DIV/0!</v>
      </c>
    </row>
    <row r="16" spans="1:4" x14ac:dyDescent="0.25">
      <c r="A16">
        <v>0</v>
      </c>
      <c r="B16" t="e">
        <f t="shared" si="0"/>
        <v>#DIV/0!</v>
      </c>
    </row>
    <row r="17" spans="1:7" x14ac:dyDescent="0.25">
      <c r="A17">
        <v>0</v>
      </c>
      <c r="B17" t="e">
        <f t="shared" si="0"/>
        <v>#DIV/0!</v>
      </c>
    </row>
    <row r="18" spans="1:7" x14ac:dyDescent="0.25">
      <c r="A18">
        <v>0</v>
      </c>
      <c r="B18" t="e">
        <f t="shared" si="0"/>
        <v>#DIV/0!</v>
      </c>
    </row>
    <row r="19" spans="1:7" x14ac:dyDescent="0.25">
      <c r="A19">
        <v>0</v>
      </c>
      <c r="B19" t="e">
        <f t="shared" si="0"/>
        <v>#DIV/0!</v>
      </c>
    </row>
    <row r="20" spans="1:7" x14ac:dyDescent="0.25">
      <c r="A20">
        <v>0</v>
      </c>
      <c r="B20" t="e">
        <f t="shared" si="0"/>
        <v>#DIV/0!</v>
      </c>
    </row>
    <row r="21" spans="1:7" x14ac:dyDescent="0.25">
      <c r="A21">
        <v>0</v>
      </c>
      <c r="B21" t="e">
        <f t="shared" si="0"/>
        <v>#DIV/0!</v>
      </c>
    </row>
    <row r="22" spans="1:7" x14ac:dyDescent="0.25">
      <c r="A22">
        <v>0</v>
      </c>
      <c r="B22" t="e">
        <f t="shared" si="0"/>
        <v>#DIV/0!</v>
      </c>
    </row>
    <row r="23" spans="1:7" x14ac:dyDescent="0.25">
      <c r="A23">
        <v>0</v>
      </c>
      <c r="B23" t="e">
        <f t="shared" si="0"/>
        <v>#DIV/0!</v>
      </c>
    </row>
    <row r="24" spans="1:7" x14ac:dyDescent="0.25">
      <c r="A24">
        <v>0</v>
      </c>
      <c r="B24" t="e">
        <f t="shared" si="0"/>
        <v>#DIV/0!</v>
      </c>
    </row>
    <row r="25" spans="1:7" x14ac:dyDescent="0.25">
      <c r="A25">
        <v>0</v>
      </c>
      <c r="B25" t="e">
        <f t="shared" si="0"/>
        <v>#DIV/0!</v>
      </c>
    </row>
    <row r="26" spans="1:7" x14ac:dyDescent="0.25">
      <c r="A26">
        <v>0</v>
      </c>
      <c r="B26" t="e">
        <f t="shared" si="0"/>
        <v>#DIV/0!</v>
      </c>
    </row>
    <row r="27" spans="1:7" x14ac:dyDescent="0.25">
      <c r="A27">
        <v>0</v>
      </c>
      <c r="B27" t="e">
        <f t="shared" si="0"/>
        <v>#DIV/0!</v>
      </c>
    </row>
    <row r="28" spans="1:7" x14ac:dyDescent="0.25">
      <c r="A28">
        <v>0</v>
      </c>
      <c r="B28" t="e">
        <f t="shared" si="0"/>
        <v>#DIV/0!</v>
      </c>
    </row>
    <row r="29" spans="1:7" ht="15.75" thickBot="1" x14ac:dyDescent="0.3">
      <c r="A29">
        <v>0</v>
      </c>
      <c r="B29" t="e">
        <f t="shared" si="0"/>
        <v>#DIV/0!</v>
      </c>
    </row>
    <row r="30" spans="1:7" x14ac:dyDescent="0.25">
      <c r="A30">
        <v>0</v>
      </c>
      <c r="B30" t="e">
        <f t="shared" si="0"/>
        <v>#DIV/0!</v>
      </c>
      <c r="F30" s="7" t="s">
        <v>35</v>
      </c>
      <c r="G30" s="7" t="s">
        <v>37</v>
      </c>
    </row>
    <row r="31" spans="1:7" x14ac:dyDescent="0.25">
      <c r="A31">
        <v>0</v>
      </c>
      <c r="B31" t="e">
        <f t="shared" si="0"/>
        <v>#DIV/0!</v>
      </c>
      <c r="F31" s="8">
        <v>0</v>
      </c>
      <c r="G31" s="5">
        <v>553</v>
      </c>
    </row>
    <row r="32" spans="1:7" x14ac:dyDescent="0.25">
      <c r="A32">
        <v>0</v>
      </c>
      <c r="B32" t="e">
        <f t="shared" si="0"/>
        <v>#DIV/0!</v>
      </c>
      <c r="F32" s="8">
        <v>1</v>
      </c>
      <c r="G32" s="5">
        <v>12</v>
      </c>
    </row>
    <row r="33" spans="1:7" x14ac:dyDescent="0.25">
      <c r="A33">
        <v>0</v>
      </c>
      <c r="B33" t="e">
        <f t="shared" si="0"/>
        <v>#DIV/0!</v>
      </c>
      <c r="F33" s="8">
        <v>1000</v>
      </c>
      <c r="G33" s="5">
        <v>276</v>
      </c>
    </row>
    <row r="34" spans="1:7" x14ac:dyDescent="0.25">
      <c r="A34">
        <v>0</v>
      </c>
      <c r="B34" t="e">
        <f t="shared" si="0"/>
        <v>#DIV/0!</v>
      </c>
      <c r="F34" s="8">
        <v>10000</v>
      </c>
      <c r="G34" s="5">
        <v>200</v>
      </c>
    </row>
    <row r="35" spans="1:7" x14ac:dyDescent="0.25">
      <c r="A35">
        <v>0</v>
      </c>
      <c r="B35" t="e">
        <f t="shared" si="0"/>
        <v>#DIV/0!</v>
      </c>
      <c r="F35" s="8">
        <v>100000</v>
      </c>
      <c r="G35" s="5">
        <v>217</v>
      </c>
    </row>
    <row r="36" spans="1:7" x14ac:dyDescent="0.25">
      <c r="A36">
        <v>0</v>
      </c>
      <c r="B36" t="e">
        <f t="shared" si="0"/>
        <v>#DIV/0!</v>
      </c>
      <c r="F36" s="8">
        <v>500000</v>
      </c>
      <c r="G36" s="5">
        <v>37</v>
      </c>
    </row>
    <row r="37" spans="1:7" ht="15.75" thickBot="1" x14ac:dyDescent="0.3">
      <c r="A37">
        <v>0</v>
      </c>
      <c r="B37" t="e">
        <f t="shared" si="0"/>
        <v>#DIV/0!</v>
      </c>
      <c r="F37" s="6" t="s">
        <v>36</v>
      </c>
      <c r="G37" s="6">
        <v>0</v>
      </c>
    </row>
    <row r="38" spans="1:7" x14ac:dyDescent="0.25">
      <c r="A38">
        <v>0</v>
      </c>
      <c r="B38" t="e">
        <f t="shared" si="0"/>
        <v>#DIV/0!</v>
      </c>
      <c r="G38">
        <f>SUM(G31:G37)</f>
        <v>1295</v>
      </c>
    </row>
    <row r="39" spans="1:7" x14ac:dyDescent="0.25">
      <c r="A39">
        <v>0</v>
      </c>
      <c r="B39" t="e">
        <f t="shared" si="0"/>
        <v>#DIV/0!</v>
      </c>
    </row>
    <row r="40" spans="1:7" x14ac:dyDescent="0.25">
      <c r="A40">
        <v>0</v>
      </c>
      <c r="B40" t="e">
        <f t="shared" si="0"/>
        <v>#DIV/0!</v>
      </c>
    </row>
    <row r="41" spans="1:7" x14ac:dyDescent="0.25">
      <c r="A41">
        <v>0</v>
      </c>
      <c r="B41" t="e">
        <f t="shared" si="0"/>
        <v>#DIV/0!</v>
      </c>
    </row>
    <row r="42" spans="1:7" x14ac:dyDescent="0.25">
      <c r="A42">
        <v>0</v>
      </c>
      <c r="B42" t="e">
        <f t="shared" si="0"/>
        <v>#DIV/0!</v>
      </c>
    </row>
    <row r="43" spans="1:7" x14ac:dyDescent="0.25">
      <c r="A43">
        <v>0</v>
      </c>
      <c r="B43" t="e">
        <f t="shared" si="0"/>
        <v>#DIV/0!</v>
      </c>
    </row>
    <row r="44" spans="1:7" x14ac:dyDescent="0.25">
      <c r="A44">
        <v>0</v>
      </c>
      <c r="B44" t="e">
        <f t="shared" si="0"/>
        <v>#DIV/0!</v>
      </c>
    </row>
    <row r="45" spans="1:7" x14ac:dyDescent="0.25">
      <c r="A45">
        <v>0</v>
      </c>
      <c r="B45" t="e">
        <f t="shared" si="0"/>
        <v>#DIV/0!</v>
      </c>
    </row>
    <row r="46" spans="1:7" x14ac:dyDescent="0.25">
      <c r="A46">
        <v>0</v>
      </c>
      <c r="B46" t="e">
        <f t="shared" si="0"/>
        <v>#DIV/0!</v>
      </c>
    </row>
    <row r="47" spans="1:7" x14ac:dyDescent="0.25">
      <c r="A47">
        <v>0</v>
      </c>
      <c r="B47" t="e">
        <f t="shared" si="0"/>
        <v>#DIV/0!</v>
      </c>
    </row>
    <row r="48" spans="1:7" x14ac:dyDescent="0.25">
      <c r="A48">
        <v>0</v>
      </c>
      <c r="B48" t="e">
        <f t="shared" si="0"/>
        <v>#DIV/0!</v>
      </c>
    </row>
    <row r="49" spans="1:2" x14ac:dyDescent="0.25">
      <c r="A49">
        <v>0</v>
      </c>
      <c r="B49" t="e">
        <f t="shared" si="0"/>
        <v>#DIV/0!</v>
      </c>
    </row>
    <row r="50" spans="1:2" x14ac:dyDescent="0.25">
      <c r="A50">
        <v>0</v>
      </c>
      <c r="B50" t="e">
        <f t="shared" si="0"/>
        <v>#DIV/0!</v>
      </c>
    </row>
    <row r="51" spans="1:2" x14ac:dyDescent="0.25">
      <c r="A51">
        <v>0</v>
      </c>
      <c r="B51" t="e">
        <f t="shared" si="0"/>
        <v>#DIV/0!</v>
      </c>
    </row>
    <row r="52" spans="1:2" x14ac:dyDescent="0.25">
      <c r="A52">
        <v>0</v>
      </c>
      <c r="B52" t="e">
        <f t="shared" si="0"/>
        <v>#DIV/0!</v>
      </c>
    </row>
    <row r="53" spans="1:2" x14ac:dyDescent="0.25">
      <c r="A53">
        <v>0</v>
      </c>
      <c r="B53" t="e">
        <f t="shared" si="0"/>
        <v>#DIV/0!</v>
      </c>
    </row>
    <row r="54" spans="1:2" x14ac:dyDescent="0.25">
      <c r="A54">
        <v>0</v>
      </c>
      <c r="B54" t="e">
        <f t="shared" si="0"/>
        <v>#DIV/0!</v>
      </c>
    </row>
    <row r="55" spans="1:2" x14ac:dyDescent="0.25">
      <c r="A55">
        <v>0</v>
      </c>
      <c r="B55" t="e">
        <f t="shared" si="0"/>
        <v>#DIV/0!</v>
      </c>
    </row>
    <row r="56" spans="1:2" x14ac:dyDescent="0.25">
      <c r="A56">
        <v>0</v>
      </c>
      <c r="B56" t="e">
        <f t="shared" si="0"/>
        <v>#DIV/0!</v>
      </c>
    </row>
    <row r="57" spans="1:2" x14ac:dyDescent="0.25">
      <c r="A57">
        <v>0</v>
      </c>
      <c r="B57" t="e">
        <f t="shared" si="0"/>
        <v>#DIV/0!</v>
      </c>
    </row>
    <row r="58" spans="1:2" x14ac:dyDescent="0.25">
      <c r="A58">
        <v>0</v>
      </c>
      <c r="B58" t="e">
        <f t="shared" si="0"/>
        <v>#DIV/0!</v>
      </c>
    </row>
    <row r="59" spans="1:2" x14ac:dyDescent="0.25">
      <c r="A59">
        <v>0</v>
      </c>
      <c r="B59" t="e">
        <f t="shared" si="0"/>
        <v>#DIV/0!</v>
      </c>
    </row>
    <row r="60" spans="1:2" x14ac:dyDescent="0.25">
      <c r="A60">
        <v>0</v>
      </c>
      <c r="B60" t="e">
        <f t="shared" si="0"/>
        <v>#DIV/0!</v>
      </c>
    </row>
    <row r="61" spans="1:2" x14ac:dyDescent="0.25">
      <c r="A61">
        <v>0</v>
      </c>
      <c r="B61" t="e">
        <f t="shared" si="0"/>
        <v>#DIV/0!</v>
      </c>
    </row>
    <row r="62" spans="1:2" x14ac:dyDescent="0.25">
      <c r="A62">
        <v>0</v>
      </c>
      <c r="B62" t="e">
        <f t="shared" si="0"/>
        <v>#DIV/0!</v>
      </c>
    </row>
    <row r="63" spans="1:2" x14ac:dyDescent="0.25">
      <c r="A63">
        <v>0</v>
      </c>
      <c r="B63" t="e">
        <f t="shared" si="0"/>
        <v>#DIV/0!</v>
      </c>
    </row>
    <row r="64" spans="1:2" x14ac:dyDescent="0.25">
      <c r="A64">
        <v>0</v>
      </c>
      <c r="B64" t="e">
        <f t="shared" si="0"/>
        <v>#DIV/0!</v>
      </c>
    </row>
    <row r="65" spans="1:2" x14ac:dyDescent="0.25">
      <c r="A65">
        <v>0</v>
      </c>
      <c r="B65" t="e">
        <f t="shared" si="0"/>
        <v>#DIV/0!</v>
      </c>
    </row>
    <row r="66" spans="1:2" x14ac:dyDescent="0.25">
      <c r="A66">
        <v>0</v>
      </c>
      <c r="B66" t="e">
        <f t="shared" ref="B66:B129" si="1">LN(1/A66)</f>
        <v>#DIV/0!</v>
      </c>
    </row>
    <row r="67" spans="1:2" x14ac:dyDescent="0.25">
      <c r="A67">
        <v>0</v>
      </c>
      <c r="B67" t="e">
        <f t="shared" si="1"/>
        <v>#DIV/0!</v>
      </c>
    </row>
    <row r="68" spans="1:2" x14ac:dyDescent="0.25">
      <c r="A68">
        <v>0</v>
      </c>
      <c r="B68" t="e">
        <f t="shared" si="1"/>
        <v>#DIV/0!</v>
      </c>
    </row>
    <row r="69" spans="1:2" x14ac:dyDescent="0.25">
      <c r="A69">
        <v>0</v>
      </c>
      <c r="B69" t="e">
        <f t="shared" si="1"/>
        <v>#DIV/0!</v>
      </c>
    </row>
    <row r="70" spans="1:2" x14ac:dyDescent="0.25">
      <c r="A70">
        <v>0</v>
      </c>
      <c r="B70" t="e">
        <f t="shared" si="1"/>
        <v>#DIV/0!</v>
      </c>
    </row>
    <row r="71" spans="1:2" x14ac:dyDescent="0.25">
      <c r="A71">
        <v>0</v>
      </c>
      <c r="B71" t="e">
        <f t="shared" si="1"/>
        <v>#DIV/0!</v>
      </c>
    </row>
    <row r="72" spans="1:2" x14ac:dyDescent="0.25">
      <c r="A72">
        <v>0</v>
      </c>
      <c r="B72" t="e">
        <f t="shared" si="1"/>
        <v>#DIV/0!</v>
      </c>
    </row>
    <row r="73" spans="1:2" x14ac:dyDescent="0.25">
      <c r="A73">
        <v>0</v>
      </c>
      <c r="B73" t="e">
        <f t="shared" si="1"/>
        <v>#DIV/0!</v>
      </c>
    </row>
    <row r="74" spans="1:2" x14ac:dyDescent="0.25">
      <c r="A74">
        <v>0</v>
      </c>
      <c r="B74" t="e">
        <f t="shared" si="1"/>
        <v>#DIV/0!</v>
      </c>
    </row>
    <row r="75" spans="1:2" x14ac:dyDescent="0.25">
      <c r="A75">
        <v>0</v>
      </c>
      <c r="B75" t="e">
        <f t="shared" si="1"/>
        <v>#DIV/0!</v>
      </c>
    </row>
    <row r="76" spans="1:2" x14ac:dyDescent="0.25">
      <c r="A76">
        <v>0</v>
      </c>
      <c r="B76" t="e">
        <f t="shared" si="1"/>
        <v>#DIV/0!</v>
      </c>
    </row>
    <row r="77" spans="1:2" x14ac:dyDescent="0.25">
      <c r="A77">
        <v>0</v>
      </c>
      <c r="B77" t="e">
        <f t="shared" si="1"/>
        <v>#DIV/0!</v>
      </c>
    </row>
    <row r="78" spans="1:2" x14ac:dyDescent="0.25">
      <c r="A78">
        <v>0</v>
      </c>
      <c r="B78" t="e">
        <f t="shared" si="1"/>
        <v>#DIV/0!</v>
      </c>
    </row>
    <row r="79" spans="1:2" x14ac:dyDescent="0.25">
      <c r="A79">
        <v>0</v>
      </c>
      <c r="B79" t="e">
        <f t="shared" si="1"/>
        <v>#DIV/0!</v>
      </c>
    </row>
    <row r="80" spans="1:2" x14ac:dyDescent="0.25">
      <c r="A80">
        <v>0</v>
      </c>
      <c r="B80" t="e">
        <f t="shared" si="1"/>
        <v>#DIV/0!</v>
      </c>
    </row>
    <row r="81" spans="1:2" x14ac:dyDescent="0.25">
      <c r="A81">
        <v>0</v>
      </c>
      <c r="B81" t="e">
        <f t="shared" si="1"/>
        <v>#DIV/0!</v>
      </c>
    </row>
    <row r="82" spans="1:2" x14ac:dyDescent="0.25">
      <c r="A82">
        <v>0</v>
      </c>
      <c r="B82" t="e">
        <f t="shared" si="1"/>
        <v>#DIV/0!</v>
      </c>
    </row>
    <row r="83" spans="1:2" x14ac:dyDescent="0.25">
      <c r="A83">
        <v>0</v>
      </c>
      <c r="B83" t="e">
        <f t="shared" si="1"/>
        <v>#DIV/0!</v>
      </c>
    </row>
    <row r="84" spans="1:2" x14ac:dyDescent="0.25">
      <c r="A84">
        <v>0</v>
      </c>
      <c r="B84" t="e">
        <f t="shared" si="1"/>
        <v>#DIV/0!</v>
      </c>
    </row>
    <row r="85" spans="1:2" x14ac:dyDescent="0.25">
      <c r="A85">
        <v>0</v>
      </c>
      <c r="B85" t="e">
        <f t="shared" si="1"/>
        <v>#DIV/0!</v>
      </c>
    </row>
    <row r="86" spans="1:2" x14ac:dyDescent="0.25">
      <c r="A86">
        <v>0</v>
      </c>
      <c r="B86" t="e">
        <f t="shared" si="1"/>
        <v>#DIV/0!</v>
      </c>
    </row>
    <row r="87" spans="1:2" x14ac:dyDescent="0.25">
      <c r="A87">
        <v>0</v>
      </c>
      <c r="B87" t="e">
        <f t="shared" si="1"/>
        <v>#DIV/0!</v>
      </c>
    </row>
    <row r="88" spans="1:2" x14ac:dyDescent="0.25">
      <c r="A88">
        <v>0</v>
      </c>
      <c r="B88" t="e">
        <f t="shared" si="1"/>
        <v>#DIV/0!</v>
      </c>
    </row>
    <row r="89" spans="1:2" x14ac:dyDescent="0.25">
      <c r="A89">
        <v>0</v>
      </c>
      <c r="B89" t="e">
        <f t="shared" si="1"/>
        <v>#DIV/0!</v>
      </c>
    </row>
    <row r="90" spans="1:2" x14ac:dyDescent="0.25">
      <c r="A90">
        <v>0</v>
      </c>
      <c r="B90" t="e">
        <f t="shared" si="1"/>
        <v>#DIV/0!</v>
      </c>
    </row>
    <row r="91" spans="1:2" x14ac:dyDescent="0.25">
      <c r="A91">
        <v>0</v>
      </c>
      <c r="B91" t="e">
        <f t="shared" si="1"/>
        <v>#DIV/0!</v>
      </c>
    </row>
    <row r="92" spans="1:2" x14ac:dyDescent="0.25">
      <c r="A92">
        <v>0</v>
      </c>
      <c r="B92" t="e">
        <f t="shared" si="1"/>
        <v>#DIV/0!</v>
      </c>
    </row>
    <row r="93" spans="1:2" x14ac:dyDescent="0.25">
      <c r="A93">
        <v>0</v>
      </c>
      <c r="B93" t="e">
        <f t="shared" si="1"/>
        <v>#DIV/0!</v>
      </c>
    </row>
    <row r="94" spans="1:2" x14ac:dyDescent="0.25">
      <c r="A94">
        <v>0</v>
      </c>
      <c r="B94" t="e">
        <f t="shared" si="1"/>
        <v>#DIV/0!</v>
      </c>
    </row>
    <row r="95" spans="1:2" x14ac:dyDescent="0.25">
      <c r="A95">
        <v>0</v>
      </c>
      <c r="B95" t="e">
        <f t="shared" si="1"/>
        <v>#DIV/0!</v>
      </c>
    </row>
    <row r="96" spans="1:2" x14ac:dyDescent="0.25">
      <c r="A96">
        <v>0</v>
      </c>
      <c r="B96" t="e">
        <f t="shared" si="1"/>
        <v>#DIV/0!</v>
      </c>
    </row>
    <row r="97" spans="1:2" x14ac:dyDescent="0.25">
      <c r="A97">
        <v>0</v>
      </c>
      <c r="B97" t="e">
        <f t="shared" si="1"/>
        <v>#DIV/0!</v>
      </c>
    </row>
    <row r="98" spans="1:2" x14ac:dyDescent="0.25">
      <c r="A98">
        <v>0</v>
      </c>
      <c r="B98" t="e">
        <f t="shared" si="1"/>
        <v>#DIV/0!</v>
      </c>
    </row>
    <row r="99" spans="1:2" x14ac:dyDescent="0.25">
      <c r="A99">
        <v>0</v>
      </c>
      <c r="B99" t="e">
        <f t="shared" si="1"/>
        <v>#DIV/0!</v>
      </c>
    </row>
    <row r="100" spans="1:2" x14ac:dyDescent="0.25">
      <c r="A100">
        <v>0</v>
      </c>
      <c r="B100" t="e">
        <f t="shared" si="1"/>
        <v>#DIV/0!</v>
      </c>
    </row>
    <row r="101" spans="1:2" x14ac:dyDescent="0.25">
      <c r="A101">
        <v>0</v>
      </c>
      <c r="B101" t="e">
        <f t="shared" si="1"/>
        <v>#DIV/0!</v>
      </c>
    </row>
    <row r="102" spans="1:2" x14ac:dyDescent="0.25">
      <c r="A102">
        <v>0</v>
      </c>
      <c r="B102" t="e">
        <f t="shared" si="1"/>
        <v>#DIV/0!</v>
      </c>
    </row>
    <row r="103" spans="1:2" x14ac:dyDescent="0.25">
      <c r="A103">
        <v>0</v>
      </c>
      <c r="B103" t="e">
        <f t="shared" si="1"/>
        <v>#DIV/0!</v>
      </c>
    </row>
    <row r="104" spans="1:2" x14ac:dyDescent="0.25">
      <c r="A104">
        <v>0</v>
      </c>
      <c r="B104" t="e">
        <f t="shared" si="1"/>
        <v>#DIV/0!</v>
      </c>
    </row>
    <row r="105" spans="1:2" x14ac:dyDescent="0.25">
      <c r="A105">
        <v>0</v>
      </c>
      <c r="B105" t="e">
        <f t="shared" si="1"/>
        <v>#DIV/0!</v>
      </c>
    </row>
    <row r="106" spans="1:2" x14ac:dyDescent="0.25">
      <c r="A106">
        <v>0</v>
      </c>
      <c r="B106" t="e">
        <f t="shared" si="1"/>
        <v>#DIV/0!</v>
      </c>
    </row>
    <row r="107" spans="1:2" x14ac:dyDescent="0.25">
      <c r="A107">
        <v>0</v>
      </c>
      <c r="B107" t="e">
        <f t="shared" si="1"/>
        <v>#DIV/0!</v>
      </c>
    </row>
    <row r="108" spans="1:2" x14ac:dyDescent="0.25">
      <c r="A108">
        <v>0</v>
      </c>
      <c r="B108" t="e">
        <f t="shared" si="1"/>
        <v>#DIV/0!</v>
      </c>
    </row>
    <row r="109" spans="1:2" x14ac:dyDescent="0.25">
      <c r="A109">
        <v>0</v>
      </c>
      <c r="B109" t="e">
        <f t="shared" si="1"/>
        <v>#DIV/0!</v>
      </c>
    </row>
    <row r="110" spans="1:2" x14ac:dyDescent="0.25">
      <c r="A110">
        <v>0</v>
      </c>
      <c r="B110" t="e">
        <f t="shared" si="1"/>
        <v>#DIV/0!</v>
      </c>
    </row>
    <row r="111" spans="1:2" x14ac:dyDescent="0.25">
      <c r="A111">
        <v>0</v>
      </c>
      <c r="B111" t="e">
        <f t="shared" si="1"/>
        <v>#DIV/0!</v>
      </c>
    </row>
    <row r="112" spans="1:2" x14ac:dyDescent="0.25">
      <c r="A112">
        <v>0</v>
      </c>
      <c r="B112" t="e">
        <f t="shared" si="1"/>
        <v>#DIV/0!</v>
      </c>
    </row>
    <row r="113" spans="1:2" x14ac:dyDescent="0.25">
      <c r="A113">
        <v>0</v>
      </c>
      <c r="B113" t="e">
        <f t="shared" si="1"/>
        <v>#DIV/0!</v>
      </c>
    </row>
    <row r="114" spans="1:2" x14ac:dyDescent="0.25">
      <c r="A114">
        <v>0</v>
      </c>
      <c r="B114" t="e">
        <f t="shared" si="1"/>
        <v>#DIV/0!</v>
      </c>
    </row>
    <row r="115" spans="1:2" x14ac:dyDescent="0.25">
      <c r="A115">
        <v>0</v>
      </c>
      <c r="B115" t="e">
        <f t="shared" si="1"/>
        <v>#DIV/0!</v>
      </c>
    </row>
    <row r="116" spans="1:2" x14ac:dyDescent="0.25">
      <c r="A116">
        <v>0</v>
      </c>
      <c r="B116" t="e">
        <f t="shared" si="1"/>
        <v>#DIV/0!</v>
      </c>
    </row>
    <row r="117" spans="1:2" x14ac:dyDescent="0.25">
      <c r="A117">
        <v>0</v>
      </c>
      <c r="B117" t="e">
        <f t="shared" si="1"/>
        <v>#DIV/0!</v>
      </c>
    </row>
    <row r="118" spans="1:2" x14ac:dyDescent="0.25">
      <c r="A118">
        <v>0</v>
      </c>
      <c r="B118" t="e">
        <f t="shared" si="1"/>
        <v>#DIV/0!</v>
      </c>
    </row>
    <row r="119" spans="1:2" x14ac:dyDescent="0.25">
      <c r="A119">
        <v>0</v>
      </c>
      <c r="B119" t="e">
        <f t="shared" si="1"/>
        <v>#DIV/0!</v>
      </c>
    </row>
    <row r="120" spans="1:2" x14ac:dyDescent="0.25">
      <c r="A120">
        <v>0</v>
      </c>
      <c r="B120" t="e">
        <f t="shared" si="1"/>
        <v>#DIV/0!</v>
      </c>
    </row>
    <row r="121" spans="1:2" x14ac:dyDescent="0.25">
      <c r="A121">
        <v>0</v>
      </c>
      <c r="B121" t="e">
        <f t="shared" si="1"/>
        <v>#DIV/0!</v>
      </c>
    </row>
    <row r="122" spans="1:2" x14ac:dyDescent="0.25">
      <c r="A122">
        <v>0</v>
      </c>
      <c r="B122" t="e">
        <f t="shared" si="1"/>
        <v>#DIV/0!</v>
      </c>
    </row>
    <row r="123" spans="1:2" x14ac:dyDescent="0.25">
      <c r="A123">
        <v>0</v>
      </c>
      <c r="B123" t="e">
        <f t="shared" si="1"/>
        <v>#DIV/0!</v>
      </c>
    </row>
    <row r="124" spans="1:2" x14ac:dyDescent="0.25">
      <c r="A124">
        <v>0</v>
      </c>
      <c r="B124" t="e">
        <f t="shared" si="1"/>
        <v>#DIV/0!</v>
      </c>
    </row>
    <row r="125" spans="1:2" x14ac:dyDescent="0.25">
      <c r="A125">
        <v>0</v>
      </c>
      <c r="B125" t="e">
        <f t="shared" si="1"/>
        <v>#DIV/0!</v>
      </c>
    </row>
    <row r="126" spans="1:2" x14ac:dyDescent="0.25">
      <c r="A126">
        <v>0</v>
      </c>
      <c r="B126" t="e">
        <f t="shared" si="1"/>
        <v>#DIV/0!</v>
      </c>
    </row>
    <row r="127" spans="1:2" x14ac:dyDescent="0.25">
      <c r="A127">
        <v>0</v>
      </c>
      <c r="B127" t="e">
        <f t="shared" si="1"/>
        <v>#DIV/0!</v>
      </c>
    </row>
    <row r="128" spans="1:2" x14ac:dyDescent="0.25">
      <c r="A128">
        <v>0</v>
      </c>
      <c r="B128" t="e">
        <f t="shared" si="1"/>
        <v>#DIV/0!</v>
      </c>
    </row>
    <row r="129" spans="1:2" x14ac:dyDescent="0.25">
      <c r="A129">
        <v>0</v>
      </c>
      <c r="B129" t="e">
        <f t="shared" si="1"/>
        <v>#DIV/0!</v>
      </c>
    </row>
    <row r="130" spans="1:2" x14ac:dyDescent="0.25">
      <c r="A130">
        <v>0</v>
      </c>
      <c r="B130" t="e">
        <f t="shared" ref="B130:B193" si="2">LN(1/A130)</f>
        <v>#DIV/0!</v>
      </c>
    </row>
    <row r="131" spans="1:2" x14ac:dyDescent="0.25">
      <c r="A131">
        <v>0</v>
      </c>
      <c r="B131" t="e">
        <f t="shared" si="2"/>
        <v>#DIV/0!</v>
      </c>
    </row>
    <row r="132" spans="1:2" x14ac:dyDescent="0.25">
      <c r="A132">
        <v>0</v>
      </c>
      <c r="B132" t="e">
        <f t="shared" si="2"/>
        <v>#DIV/0!</v>
      </c>
    </row>
    <row r="133" spans="1:2" x14ac:dyDescent="0.25">
      <c r="A133">
        <v>0</v>
      </c>
      <c r="B133" t="e">
        <f t="shared" si="2"/>
        <v>#DIV/0!</v>
      </c>
    </row>
    <row r="134" spans="1:2" x14ac:dyDescent="0.25">
      <c r="A134">
        <v>0</v>
      </c>
      <c r="B134" t="e">
        <f t="shared" si="2"/>
        <v>#DIV/0!</v>
      </c>
    </row>
    <row r="135" spans="1:2" x14ac:dyDescent="0.25">
      <c r="A135">
        <v>0</v>
      </c>
      <c r="B135" t="e">
        <f t="shared" si="2"/>
        <v>#DIV/0!</v>
      </c>
    </row>
    <row r="136" spans="1:2" x14ac:dyDescent="0.25">
      <c r="A136">
        <v>0</v>
      </c>
      <c r="B136" t="e">
        <f t="shared" si="2"/>
        <v>#DIV/0!</v>
      </c>
    </row>
    <row r="137" spans="1:2" x14ac:dyDescent="0.25">
      <c r="A137">
        <v>0</v>
      </c>
      <c r="B137" t="e">
        <f t="shared" si="2"/>
        <v>#DIV/0!</v>
      </c>
    </row>
    <row r="138" spans="1:2" x14ac:dyDescent="0.25">
      <c r="A138">
        <v>0</v>
      </c>
      <c r="B138" t="e">
        <f t="shared" si="2"/>
        <v>#DIV/0!</v>
      </c>
    </row>
    <row r="139" spans="1:2" x14ac:dyDescent="0.25">
      <c r="A139">
        <v>0</v>
      </c>
      <c r="B139" t="e">
        <f t="shared" si="2"/>
        <v>#DIV/0!</v>
      </c>
    </row>
    <row r="140" spans="1:2" x14ac:dyDescent="0.25">
      <c r="A140">
        <v>0</v>
      </c>
      <c r="B140" t="e">
        <f t="shared" si="2"/>
        <v>#DIV/0!</v>
      </c>
    </row>
    <row r="141" spans="1:2" x14ac:dyDescent="0.25">
      <c r="A141">
        <v>0</v>
      </c>
      <c r="B141" t="e">
        <f t="shared" si="2"/>
        <v>#DIV/0!</v>
      </c>
    </row>
    <row r="142" spans="1:2" x14ac:dyDescent="0.25">
      <c r="A142">
        <v>0</v>
      </c>
      <c r="B142" t="e">
        <f t="shared" si="2"/>
        <v>#DIV/0!</v>
      </c>
    </row>
    <row r="143" spans="1:2" x14ac:dyDescent="0.25">
      <c r="A143">
        <v>0</v>
      </c>
      <c r="B143" t="e">
        <f t="shared" si="2"/>
        <v>#DIV/0!</v>
      </c>
    </row>
    <row r="144" spans="1:2" x14ac:dyDescent="0.25">
      <c r="A144">
        <v>0</v>
      </c>
      <c r="B144" t="e">
        <f t="shared" si="2"/>
        <v>#DIV/0!</v>
      </c>
    </row>
    <row r="145" spans="1:2" x14ac:dyDescent="0.25">
      <c r="A145">
        <v>0</v>
      </c>
      <c r="B145" t="e">
        <f t="shared" si="2"/>
        <v>#DIV/0!</v>
      </c>
    </row>
    <row r="146" spans="1:2" x14ac:dyDescent="0.25">
      <c r="A146">
        <v>0</v>
      </c>
      <c r="B146" t="e">
        <f t="shared" si="2"/>
        <v>#DIV/0!</v>
      </c>
    </row>
    <row r="147" spans="1:2" x14ac:dyDescent="0.25">
      <c r="A147">
        <v>0</v>
      </c>
      <c r="B147" t="e">
        <f t="shared" si="2"/>
        <v>#DIV/0!</v>
      </c>
    </row>
    <row r="148" spans="1:2" x14ac:dyDescent="0.25">
      <c r="A148">
        <v>0</v>
      </c>
      <c r="B148" t="e">
        <f t="shared" si="2"/>
        <v>#DIV/0!</v>
      </c>
    </row>
    <row r="149" spans="1:2" x14ac:dyDescent="0.25">
      <c r="A149">
        <v>0</v>
      </c>
      <c r="B149" t="e">
        <f t="shared" si="2"/>
        <v>#DIV/0!</v>
      </c>
    </row>
    <row r="150" spans="1:2" x14ac:dyDescent="0.25">
      <c r="A150">
        <v>0</v>
      </c>
      <c r="B150" t="e">
        <f t="shared" si="2"/>
        <v>#DIV/0!</v>
      </c>
    </row>
    <row r="151" spans="1:2" x14ac:dyDescent="0.25">
      <c r="A151">
        <v>0</v>
      </c>
      <c r="B151" t="e">
        <f t="shared" si="2"/>
        <v>#DIV/0!</v>
      </c>
    </row>
    <row r="152" spans="1:2" x14ac:dyDescent="0.25">
      <c r="A152">
        <v>0</v>
      </c>
      <c r="B152" t="e">
        <f t="shared" si="2"/>
        <v>#DIV/0!</v>
      </c>
    </row>
    <row r="153" spans="1:2" x14ac:dyDescent="0.25">
      <c r="A153">
        <v>0</v>
      </c>
      <c r="B153" t="e">
        <f t="shared" si="2"/>
        <v>#DIV/0!</v>
      </c>
    </row>
    <row r="154" spans="1:2" x14ac:dyDescent="0.25">
      <c r="A154">
        <v>0</v>
      </c>
      <c r="B154" t="e">
        <f t="shared" si="2"/>
        <v>#DIV/0!</v>
      </c>
    </row>
    <row r="155" spans="1:2" x14ac:dyDescent="0.25">
      <c r="A155">
        <v>0</v>
      </c>
      <c r="B155" t="e">
        <f t="shared" si="2"/>
        <v>#DIV/0!</v>
      </c>
    </row>
    <row r="156" spans="1:2" x14ac:dyDescent="0.25">
      <c r="A156">
        <v>0</v>
      </c>
      <c r="B156" t="e">
        <f t="shared" si="2"/>
        <v>#DIV/0!</v>
      </c>
    </row>
    <row r="157" spans="1:2" x14ac:dyDescent="0.25">
      <c r="A157">
        <v>0</v>
      </c>
      <c r="B157" t="e">
        <f t="shared" si="2"/>
        <v>#DIV/0!</v>
      </c>
    </row>
    <row r="158" spans="1:2" x14ac:dyDescent="0.25">
      <c r="A158">
        <v>0</v>
      </c>
      <c r="B158" t="e">
        <f t="shared" si="2"/>
        <v>#DIV/0!</v>
      </c>
    </row>
    <row r="159" spans="1:2" x14ac:dyDescent="0.25">
      <c r="A159">
        <v>0</v>
      </c>
      <c r="B159" t="e">
        <f t="shared" si="2"/>
        <v>#DIV/0!</v>
      </c>
    </row>
    <row r="160" spans="1:2" x14ac:dyDescent="0.25">
      <c r="A160">
        <v>0</v>
      </c>
      <c r="B160" t="e">
        <f t="shared" si="2"/>
        <v>#DIV/0!</v>
      </c>
    </row>
    <row r="161" spans="1:2" x14ac:dyDescent="0.25">
      <c r="A161">
        <v>0</v>
      </c>
      <c r="B161" t="e">
        <f t="shared" si="2"/>
        <v>#DIV/0!</v>
      </c>
    </row>
    <row r="162" spans="1:2" x14ac:dyDescent="0.25">
      <c r="A162">
        <v>0</v>
      </c>
      <c r="B162" t="e">
        <f t="shared" si="2"/>
        <v>#DIV/0!</v>
      </c>
    </row>
    <row r="163" spans="1:2" x14ac:dyDescent="0.25">
      <c r="A163">
        <v>0</v>
      </c>
      <c r="B163" t="e">
        <f t="shared" si="2"/>
        <v>#DIV/0!</v>
      </c>
    </row>
    <row r="164" spans="1:2" x14ac:dyDescent="0.25">
      <c r="A164">
        <v>0</v>
      </c>
      <c r="B164" t="e">
        <f t="shared" si="2"/>
        <v>#DIV/0!</v>
      </c>
    </row>
    <row r="165" spans="1:2" x14ac:dyDescent="0.25">
      <c r="A165">
        <v>0</v>
      </c>
      <c r="B165" t="e">
        <f t="shared" si="2"/>
        <v>#DIV/0!</v>
      </c>
    </row>
    <row r="166" spans="1:2" x14ac:dyDescent="0.25">
      <c r="A166">
        <v>0</v>
      </c>
      <c r="B166" t="e">
        <f t="shared" si="2"/>
        <v>#DIV/0!</v>
      </c>
    </row>
    <row r="167" spans="1:2" x14ac:dyDescent="0.25">
      <c r="A167">
        <v>0</v>
      </c>
      <c r="B167" t="e">
        <f t="shared" si="2"/>
        <v>#DIV/0!</v>
      </c>
    </row>
    <row r="168" spans="1:2" x14ac:dyDescent="0.25">
      <c r="A168">
        <v>0</v>
      </c>
      <c r="B168" t="e">
        <f t="shared" si="2"/>
        <v>#DIV/0!</v>
      </c>
    </row>
    <row r="169" spans="1:2" x14ac:dyDescent="0.25">
      <c r="A169">
        <v>0</v>
      </c>
      <c r="B169" t="e">
        <f t="shared" si="2"/>
        <v>#DIV/0!</v>
      </c>
    </row>
    <row r="170" spans="1:2" x14ac:dyDescent="0.25">
      <c r="A170">
        <v>0</v>
      </c>
      <c r="B170" t="e">
        <f t="shared" si="2"/>
        <v>#DIV/0!</v>
      </c>
    </row>
    <row r="171" spans="1:2" x14ac:dyDescent="0.25">
      <c r="A171">
        <v>0</v>
      </c>
      <c r="B171" t="e">
        <f t="shared" si="2"/>
        <v>#DIV/0!</v>
      </c>
    </row>
    <row r="172" spans="1:2" x14ac:dyDescent="0.25">
      <c r="A172">
        <v>0</v>
      </c>
      <c r="B172" t="e">
        <f t="shared" si="2"/>
        <v>#DIV/0!</v>
      </c>
    </row>
    <row r="173" spans="1:2" x14ac:dyDescent="0.25">
      <c r="A173">
        <v>0</v>
      </c>
      <c r="B173" t="e">
        <f t="shared" si="2"/>
        <v>#DIV/0!</v>
      </c>
    </row>
    <row r="174" spans="1:2" x14ac:dyDescent="0.25">
      <c r="A174">
        <v>0</v>
      </c>
      <c r="B174" t="e">
        <f t="shared" si="2"/>
        <v>#DIV/0!</v>
      </c>
    </row>
    <row r="175" spans="1:2" x14ac:dyDescent="0.25">
      <c r="A175">
        <v>0</v>
      </c>
      <c r="B175" t="e">
        <f t="shared" si="2"/>
        <v>#DIV/0!</v>
      </c>
    </row>
    <row r="176" spans="1:2" x14ac:dyDescent="0.25">
      <c r="A176">
        <v>0</v>
      </c>
      <c r="B176" t="e">
        <f t="shared" si="2"/>
        <v>#DIV/0!</v>
      </c>
    </row>
    <row r="177" spans="1:2" x14ac:dyDescent="0.25">
      <c r="A177">
        <v>0</v>
      </c>
      <c r="B177" t="e">
        <f t="shared" si="2"/>
        <v>#DIV/0!</v>
      </c>
    </row>
    <row r="178" spans="1:2" x14ac:dyDescent="0.25">
      <c r="A178">
        <v>0</v>
      </c>
      <c r="B178" t="e">
        <f t="shared" si="2"/>
        <v>#DIV/0!</v>
      </c>
    </row>
    <row r="179" spans="1:2" x14ac:dyDescent="0.25">
      <c r="A179">
        <v>0</v>
      </c>
      <c r="B179" t="e">
        <f t="shared" si="2"/>
        <v>#DIV/0!</v>
      </c>
    </row>
    <row r="180" spans="1:2" x14ac:dyDescent="0.25">
      <c r="A180">
        <v>0</v>
      </c>
      <c r="B180" t="e">
        <f t="shared" si="2"/>
        <v>#DIV/0!</v>
      </c>
    </row>
    <row r="181" spans="1:2" x14ac:dyDescent="0.25">
      <c r="A181">
        <v>0</v>
      </c>
      <c r="B181" t="e">
        <f t="shared" si="2"/>
        <v>#DIV/0!</v>
      </c>
    </row>
    <row r="182" spans="1:2" x14ac:dyDescent="0.25">
      <c r="A182">
        <v>0</v>
      </c>
      <c r="B182" t="e">
        <f t="shared" si="2"/>
        <v>#DIV/0!</v>
      </c>
    </row>
    <row r="183" spans="1:2" x14ac:dyDescent="0.25">
      <c r="A183">
        <v>0</v>
      </c>
      <c r="B183" t="e">
        <f t="shared" si="2"/>
        <v>#DIV/0!</v>
      </c>
    </row>
    <row r="184" spans="1:2" x14ac:dyDescent="0.25">
      <c r="A184">
        <v>0</v>
      </c>
      <c r="B184" t="e">
        <f t="shared" si="2"/>
        <v>#DIV/0!</v>
      </c>
    </row>
    <row r="185" spans="1:2" x14ac:dyDescent="0.25">
      <c r="A185">
        <v>0</v>
      </c>
      <c r="B185" t="e">
        <f t="shared" si="2"/>
        <v>#DIV/0!</v>
      </c>
    </row>
    <row r="186" spans="1:2" x14ac:dyDescent="0.25">
      <c r="A186">
        <v>0</v>
      </c>
      <c r="B186" t="e">
        <f t="shared" si="2"/>
        <v>#DIV/0!</v>
      </c>
    </row>
    <row r="187" spans="1:2" x14ac:dyDescent="0.25">
      <c r="A187">
        <v>0</v>
      </c>
      <c r="B187" t="e">
        <f t="shared" si="2"/>
        <v>#DIV/0!</v>
      </c>
    </row>
    <row r="188" spans="1:2" x14ac:dyDescent="0.25">
      <c r="A188">
        <v>0</v>
      </c>
      <c r="B188" t="e">
        <f t="shared" si="2"/>
        <v>#DIV/0!</v>
      </c>
    </row>
    <row r="189" spans="1:2" x14ac:dyDescent="0.25">
      <c r="A189">
        <v>0</v>
      </c>
      <c r="B189" t="e">
        <f t="shared" si="2"/>
        <v>#DIV/0!</v>
      </c>
    </row>
    <row r="190" spans="1:2" x14ac:dyDescent="0.25">
      <c r="A190">
        <v>0</v>
      </c>
      <c r="B190" t="e">
        <f t="shared" si="2"/>
        <v>#DIV/0!</v>
      </c>
    </row>
    <row r="191" spans="1:2" x14ac:dyDescent="0.25">
      <c r="A191">
        <v>0</v>
      </c>
      <c r="B191" t="e">
        <f t="shared" si="2"/>
        <v>#DIV/0!</v>
      </c>
    </row>
    <row r="192" spans="1:2" x14ac:dyDescent="0.25">
      <c r="A192">
        <v>0</v>
      </c>
      <c r="B192" t="e">
        <f t="shared" si="2"/>
        <v>#DIV/0!</v>
      </c>
    </row>
    <row r="193" spans="1:2" x14ac:dyDescent="0.25">
      <c r="A193">
        <v>0</v>
      </c>
      <c r="B193" t="e">
        <f t="shared" si="2"/>
        <v>#DIV/0!</v>
      </c>
    </row>
    <row r="194" spans="1:2" x14ac:dyDescent="0.25">
      <c r="A194">
        <v>0</v>
      </c>
      <c r="B194" t="e">
        <f t="shared" ref="B194:B257" si="3">LN(1/A194)</f>
        <v>#DIV/0!</v>
      </c>
    </row>
    <row r="195" spans="1:2" x14ac:dyDescent="0.25">
      <c r="A195">
        <v>0</v>
      </c>
      <c r="B195" t="e">
        <f t="shared" si="3"/>
        <v>#DIV/0!</v>
      </c>
    </row>
    <row r="196" spans="1:2" x14ac:dyDescent="0.25">
      <c r="A196">
        <v>0</v>
      </c>
      <c r="B196" t="e">
        <f t="shared" si="3"/>
        <v>#DIV/0!</v>
      </c>
    </row>
    <row r="197" spans="1:2" x14ac:dyDescent="0.25">
      <c r="A197">
        <v>0</v>
      </c>
      <c r="B197" t="e">
        <f t="shared" si="3"/>
        <v>#DIV/0!</v>
      </c>
    </row>
    <row r="198" spans="1:2" x14ac:dyDescent="0.25">
      <c r="A198">
        <v>0</v>
      </c>
      <c r="B198" t="e">
        <f t="shared" si="3"/>
        <v>#DIV/0!</v>
      </c>
    </row>
    <row r="199" spans="1:2" x14ac:dyDescent="0.25">
      <c r="A199">
        <v>0</v>
      </c>
      <c r="B199" t="e">
        <f t="shared" si="3"/>
        <v>#DIV/0!</v>
      </c>
    </row>
    <row r="200" spans="1:2" x14ac:dyDescent="0.25">
      <c r="A200">
        <v>0</v>
      </c>
      <c r="B200" t="e">
        <f t="shared" si="3"/>
        <v>#DIV/0!</v>
      </c>
    </row>
    <row r="201" spans="1:2" x14ac:dyDescent="0.25">
      <c r="A201">
        <v>0</v>
      </c>
      <c r="B201" t="e">
        <f t="shared" si="3"/>
        <v>#DIV/0!</v>
      </c>
    </row>
    <row r="202" spans="1:2" x14ac:dyDescent="0.25">
      <c r="A202">
        <v>0</v>
      </c>
      <c r="B202" t="e">
        <f t="shared" si="3"/>
        <v>#DIV/0!</v>
      </c>
    </row>
    <row r="203" spans="1:2" x14ac:dyDescent="0.25">
      <c r="A203">
        <v>0</v>
      </c>
      <c r="B203" t="e">
        <f t="shared" si="3"/>
        <v>#DIV/0!</v>
      </c>
    </row>
    <row r="204" spans="1:2" x14ac:dyDescent="0.25">
      <c r="A204">
        <v>0</v>
      </c>
      <c r="B204" t="e">
        <f t="shared" si="3"/>
        <v>#DIV/0!</v>
      </c>
    </row>
    <row r="205" spans="1:2" x14ac:dyDescent="0.25">
      <c r="A205">
        <v>0</v>
      </c>
      <c r="B205" t="e">
        <f t="shared" si="3"/>
        <v>#DIV/0!</v>
      </c>
    </row>
    <row r="206" spans="1:2" x14ac:dyDescent="0.25">
      <c r="A206">
        <v>0</v>
      </c>
      <c r="B206" t="e">
        <f t="shared" si="3"/>
        <v>#DIV/0!</v>
      </c>
    </row>
    <row r="207" spans="1:2" x14ac:dyDescent="0.25">
      <c r="A207">
        <v>0</v>
      </c>
      <c r="B207" t="e">
        <f t="shared" si="3"/>
        <v>#DIV/0!</v>
      </c>
    </row>
    <row r="208" spans="1:2" x14ac:dyDescent="0.25">
      <c r="A208">
        <v>0</v>
      </c>
      <c r="B208" t="e">
        <f t="shared" si="3"/>
        <v>#DIV/0!</v>
      </c>
    </row>
    <row r="209" spans="1:2" x14ac:dyDescent="0.25">
      <c r="A209">
        <v>0</v>
      </c>
      <c r="B209" t="e">
        <f t="shared" si="3"/>
        <v>#DIV/0!</v>
      </c>
    </row>
    <row r="210" spans="1:2" x14ac:dyDescent="0.25">
      <c r="A210">
        <v>0</v>
      </c>
      <c r="B210" t="e">
        <f t="shared" si="3"/>
        <v>#DIV/0!</v>
      </c>
    </row>
    <row r="211" spans="1:2" x14ac:dyDescent="0.25">
      <c r="A211">
        <v>0</v>
      </c>
      <c r="B211" t="e">
        <f t="shared" si="3"/>
        <v>#DIV/0!</v>
      </c>
    </row>
    <row r="212" spans="1:2" x14ac:dyDescent="0.25">
      <c r="A212">
        <v>0</v>
      </c>
      <c r="B212" t="e">
        <f t="shared" si="3"/>
        <v>#DIV/0!</v>
      </c>
    </row>
    <row r="213" spans="1:2" x14ac:dyDescent="0.25">
      <c r="A213">
        <v>0</v>
      </c>
      <c r="B213" t="e">
        <f t="shared" si="3"/>
        <v>#DIV/0!</v>
      </c>
    </row>
    <row r="214" spans="1:2" x14ac:dyDescent="0.25">
      <c r="A214">
        <v>0</v>
      </c>
      <c r="B214" t="e">
        <f t="shared" si="3"/>
        <v>#DIV/0!</v>
      </c>
    </row>
    <row r="215" spans="1:2" x14ac:dyDescent="0.25">
      <c r="A215">
        <v>0</v>
      </c>
      <c r="B215" t="e">
        <f t="shared" si="3"/>
        <v>#DIV/0!</v>
      </c>
    </row>
    <row r="216" spans="1:2" x14ac:dyDescent="0.25">
      <c r="A216">
        <v>0</v>
      </c>
      <c r="B216" t="e">
        <f t="shared" si="3"/>
        <v>#DIV/0!</v>
      </c>
    </row>
    <row r="217" spans="1:2" x14ac:dyDescent="0.25">
      <c r="A217">
        <v>0</v>
      </c>
      <c r="B217" t="e">
        <f t="shared" si="3"/>
        <v>#DIV/0!</v>
      </c>
    </row>
    <row r="218" spans="1:2" x14ac:dyDescent="0.25">
      <c r="A218">
        <v>0</v>
      </c>
      <c r="B218" t="e">
        <f t="shared" si="3"/>
        <v>#DIV/0!</v>
      </c>
    </row>
    <row r="219" spans="1:2" x14ac:dyDescent="0.25">
      <c r="A219">
        <v>0</v>
      </c>
      <c r="B219" t="e">
        <f t="shared" si="3"/>
        <v>#DIV/0!</v>
      </c>
    </row>
    <row r="220" spans="1:2" x14ac:dyDescent="0.25">
      <c r="A220">
        <v>0</v>
      </c>
      <c r="B220" t="e">
        <f t="shared" si="3"/>
        <v>#DIV/0!</v>
      </c>
    </row>
    <row r="221" spans="1:2" x14ac:dyDescent="0.25">
      <c r="A221">
        <v>0</v>
      </c>
      <c r="B221" t="e">
        <f t="shared" si="3"/>
        <v>#DIV/0!</v>
      </c>
    </row>
    <row r="222" spans="1:2" x14ac:dyDescent="0.25">
      <c r="A222">
        <v>0</v>
      </c>
      <c r="B222" t="e">
        <f t="shared" si="3"/>
        <v>#DIV/0!</v>
      </c>
    </row>
    <row r="223" spans="1:2" x14ac:dyDescent="0.25">
      <c r="A223">
        <v>0</v>
      </c>
      <c r="B223" t="e">
        <f t="shared" si="3"/>
        <v>#DIV/0!</v>
      </c>
    </row>
    <row r="224" spans="1:2" x14ac:dyDescent="0.25">
      <c r="A224">
        <v>0</v>
      </c>
      <c r="B224" t="e">
        <f t="shared" si="3"/>
        <v>#DIV/0!</v>
      </c>
    </row>
    <row r="225" spans="1:2" x14ac:dyDescent="0.25">
      <c r="A225">
        <v>0</v>
      </c>
      <c r="B225" t="e">
        <f t="shared" si="3"/>
        <v>#DIV/0!</v>
      </c>
    </row>
    <row r="226" spans="1:2" x14ac:dyDescent="0.25">
      <c r="A226">
        <v>0</v>
      </c>
      <c r="B226" t="e">
        <f t="shared" si="3"/>
        <v>#DIV/0!</v>
      </c>
    </row>
    <row r="227" spans="1:2" x14ac:dyDescent="0.25">
      <c r="A227">
        <v>0</v>
      </c>
      <c r="B227" t="e">
        <f t="shared" si="3"/>
        <v>#DIV/0!</v>
      </c>
    </row>
    <row r="228" spans="1:2" x14ac:dyDescent="0.25">
      <c r="A228">
        <v>0</v>
      </c>
      <c r="B228" t="e">
        <f t="shared" si="3"/>
        <v>#DIV/0!</v>
      </c>
    </row>
    <row r="229" spans="1:2" x14ac:dyDescent="0.25">
      <c r="A229">
        <v>0</v>
      </c>
      <c r="B229" t="e">
        <f t="shared" si="3"/>
        <v>#DIV/0!</v>
      </c>
    </row>
    <row r="230" spans="1:2" x14ac:dyDescent="0.25">
      <c r="A230">
        <v>0</v>
      </c>
      <c r="B230" t="e">
        <f t="shared" si="3"/>
        <v>#DIV/0!</v>
      </c>
    </row>
    <row r="231" spans="1:2" x14ac:dyDescent="0.25">
      <c r="A231">
        <v>0</v>
      </c>
      <c r="B231" t="e">
        <f t="shared" si="3"/>
        <v>#DIV/0!</v>
      </c>
    </row>
    <row r="232" spans="1:2" x14ac:dyDescent="0.25">
      <c r="A232">
        <v>0</v>
      </c>
      <c r="B232" t="e">
        <f t="shared" si="3"/>
        <v>#DIV/0!</v>
      </c>
    </row>
    <row r="233" spans="1:2" x14ac:dyDescent="0.25">
      <c r="A233">
        <v>0</v>
      </c>
      <c r="B233" t="e">
        <f t="shared" si="3"/>
        <v>#DIV/0!</v>
      </c>
    </row>
    <row r="234" spans="1:2" x14ac:dyDescent="0.25">
      <c r="A234">
        <v>0</v>
      </c>
      <c r="B234" t="e">
        <f t="shared" si="3"/>
        <v>#DIV/0!</v>
      </c>
    </row>
    <row r="235" spans="1:2" x14ac:dyDescent="0.25">
      <c r="A235">
        <v>0</v>
      </c>
      <c r="B235" t="e">
        <f t="shared" si="3"/>
        <v>#DIV/0!</v>
      </c>
    </row>
    <row r="236" spans="1:2" x14ac:dyDescent="0.25">
      <c r="A236">
        <v>0</v>
      </c>
      <c r="B236" t="e">
        <f t="shared" si="3"/>
        <v>#DIV/0!</v>
      </c>
    </row>
    <row r="237" spans="1:2" x14ac:dyDescent="0.25">
      <c r="A237">
        <v>0</v>
      </c>
      <c r="B237" t="e">
        <f t="shared" si="3"/>
        <v>#DIV/0!</v>
      </c>
    </row>
    <row r="238" spans="1:2" x14ac:dyDescent="0.25">
      <c r="A238">
        <v>0</v>
      </c>
      <c r="B238" t="e">
        <f t="shared" si="3"/>
        <v>#DIV/0!</v>
      </c>
    </row>
    <row r="239" spans="1:2" x14ac:dyDescent="0.25">
      <c r="A239">
        <v>0</v>
      </c>
      <c r="B239" t="e">
        <f t="shared" si="3"/>
        <v>#DIV/0!</v>
      </c>
    </row>
    <row r="240" spans="1:2" x14ac:dyDescent="0.25">
      <c r="A240">
        <v>0</v>
      </c>
      <c r="B240" t="e">
        <f t="shared" si="3"/>
        <v>#DIV/0!</v>
      </c>
    </row>
    <row r="241" spans="1:2" x14ac:dyDescent="0.25">
      <c r="A241">
        <v>0</v>
      </c>
      <c r="B241" t="e">
        <f t="shared" si="3"/>
        <v>#DIV/0!</v>
      </c>
    </row>
    <row r="242" spans="1:2" x14ac:dyDescent="0.25">
      <c r="A242">
        <v>0</v>
      </c>
      <c r="B242" t="e">
        <f t="shared" si="3"/>
        <v>#DIV/0!</v>
      </c>
    </row>
    <row r="243" spans="1:2" x14ac:dyDescent="0.25">
      <c r="A243">
        <v>0</v>
      </c>
      <c r="B243" t="e">
        <f t="shared" si="3"/>
        <v>#DIV/0!</v>
      </c>
    </row>
    <row r="244" spans="1:2" x14ac:dyDescent="0.25">
      <c r="A244">
        <v>0</v>
      </c>
      <c r="B244" t="e">
        <f t="shared" si="3"/>
        <v>#DIV/0!</v>
      </c>
    </row>
    <row r="245" spans="1:2" x14ac:dyDescent="0.25">
      <c r="A245">
        <v>0</v>
      </c>
      <c r="B245" t="e">
        <f t="shared" si="3"/>
        <v>#DIV/0!</v>
      </c>
    </row>
    <row r="246" spans="1:2" x14ac:dyDescent="0.25">
      <c r="A246">
        <v>0</v>
      </c>
      <c r="B246" t="e">
        <f t="shared" si="3"/>
        <v>#DIV/0!</v>
      </c>
    </row>
    <row r="247" spans="1:2" x14ac:dyDescent="0.25">
      <c r="A247">
        <v>0</v>
      </c>
      <c r="B247" t="e">
        <f t="shared" si="3"/>
        <v>#DIV/0!</v>
      </c>
    </row>
    <row r="248" spans="1:2" x14ac:dyDescent="0.25">
      <c r="A248">
        <v>0</v>
      </c>
      <c r="B248" t="e">
        <f t="shared" si="3"/>
        <v>#DIV/0!</v>
      </c>
    </row>
    <row r="249" spans="1:2" x14ac:dyDescent="0.25">
      <c r="A249">
        <v>0</v>
      </c>
      <c r="B249" t="e">
        <f t="shared" si="3"/>
        <v>#DIV/0!</v>
      </c>
    </row>
    <row r="250" spans="1:2" x14ac:dyDescent="0.25">
      <c r="A250">
        <v>0</v>
      </c>
      <c r="B250" t="e">
        <f t="shared" si="3"/>
        <v>#DIV/0!</v>
      </c>
    </row>
    <row r="251" spans="1:2" x14ac:dyDescent="0.25">
      <c r="A251">
        <v>0</v>
      </c>
      <c r="B251" t="e">
        <f t="shared" si="3"/>
        <v>#DIV/0!</v>
      </c>
    </row>
    <row r="252" spans="1:2" x14ac:dyDescent="0.25">
      <c r="A252">
        <v>0</v>
      </c>
      <c r="B252" t="e">
        <f t="shared" si="3"/>
        <v>#DIV/0!</v>
      </c>
    </row>
    <row r="253" spans="1:2" x14ac:dyDescent="0.25">
      <c r="A253">
        <v>0</v>
      </c>
      <c r="B253" t="e">
        <f t="shared" si="3"/>
        <v>#DIV/0!</v>
      </c>
    </row>
    <row r="254" spans="1:2" x14ac:dyDescent="0.25">
      <c r="A254">
        <v>0</v>
      </c>
      <c r="B254" t="e">
        <f t="shared" si="3"/>
        <v>#DIV/0!</v>
      </c>
    </row>
    <row r="255" spans="1:2" x14ac:dyDescent="0.25">
      <c r="A255">
        <v>0</v>
      </c>
      <c r="B255" t="e">
        <f t="shared" si="3"/>
        <v>#DIV/0!</v>
      </c>
    </row>
    <row r="256" spans="1:2" x14ac:dyDescent="0.25">
      <c r="A256">
        <v>0</v>
      </c>
      <c r="B256" t="e">
        <f t="shared" si="3"/>
        <v>#DIV/0!</v>
      </c>
    </row>
    <row r="257" spans="1:2" x14ac:dyDescent="0.25">
      <c r="A257">
        <v>0</v>
      </c>
      <c r="B257" t="e">
        <f t="shared" si="3"/>
        <v>#DIV/0!</v>
      </c>
    </row>
    <row r="258" spans="1:2" x14ac:dyDescent="0.25">
      <c r="A258">
        <v>0</v>
      </c>
      <c r="B258" t="e">
        <f t="shared" ref="B258:B321" si="4">LN(1/A258)</f>
        <v>#DIV/0!</v>
      </c>
    </row>
    <row r="259" spans="1:2" x14ac:dyDescent="0.25">
      <c r="A259">
        <v>0</v>
      </c>
      <c r="B259" t="e">
        <f t="shared" si="4"/>
        <v>#DIV/0!</v>
      </c>
    </row>
    <row r="260" spans="1:2" x14ac:dyDescent="0.25">
      <c r="A260">
        <v>0</v>
      </c>
      <c r="B260" t="e">
        <f t="shared" si="4"/>
        <v>#DIV/0!</v>
      </c>
    </row>
    <row r="261" spans="1:2" x14ac:dyDescent="0.25">
      <c r="A261">
        <v>0</v>
      </c>
      <c r="B261" t="e">
        <f t="shared" si="4"/>
        <v>#DIV/0!</v>
      </c>
    </row>
    <row r="262" spans="1:2" x14ac:dyDescent="0.25">
      <c r="A262">
        <v>0</v>
      </c>
      <c r="B262" t="e">
        <f t="shared" si="4"/>
        <v>#DIV/0!</v>
      </c>
    </row>
    <row r="263" spans="1:2" x14ac:dyDescent="0.25">
      <c r="A263">
        <v>0</v>
      </c>
      <c r="B263" t="e">
        <f t="shared" si="4"/>
        <v>#DIV/0!</v>
      </c>
    </row>
    <row r="264" spans="1:2" x14ac:dyDescent="0.25">
      <c r="A264">
        <v>0</v>
      </c>
      <c r="B264" t="e">
        <f t="shared" si="4"/>
        <v>#DIV/0!</v>
      </c>
    </row>
    <row r="265" spans="1:2" x14ac:dyDescent="0.25">
      <c r="A265">
        <v>0</v>
      </c>
      <c r="B265" t="e">
        <f t="shared" si="4"/>
        <v>#DIV/0!</v>
      </c>
    </row>
    <row r="266" spans="1:2" x14ac:dyDescent="0.25">
      <c r="A266">
        <v>0</v>
      </c>
      <c r="B266" t="e">
        <f t="shared" si="4"/>
        <v>#DIV/0!</v>
      </c>
    </row>
    <row r="267" spans="1:2" x14ac:dyDescent="0.25">
      <c r="A267">
        <v>0</v>
      </c>
      <c r="B267" t="e">
        <f t="shared" si="4"/>
        <v>#DIV/0!</v>
      </c>
    </row>
    <row r="268" spans="1:2" x14ac:dyDescent="0.25">
      <c r="A268">
        <v>0</v>
      </c>
      <c r="B268" t="e">
        <f t="shared" si="4"/>
        <v>#DIV/0!</v>
      </c>
    </row>
    <row r="269" spans="1:2" x14ac:dyDescent="0.25">
      <c r="A269">
        <v>0</v>
      </c>
      <c r="B269" t="e">
        <f t="shared" si="4"/>
        <v>#DIV/0!</v>
      </c>
    </row>
    <row r="270" spans="1:2" x14ac:dyDescent="0.25">
      <c r="A270">
        <v>0</v>
      </c>
      <c r="B270" t="e">
        <f t="shared" si="4"/>
        <v>#DIV/0!</v>
      </c>
    </row>
    <row r="271" spans="1:2" x14ac:dyDescent="0.25">
      <c r="A271">
        <v>0</v>
      </c>
      <c r="B271" t="e">
        <f t="shared" si="4"/>
        <v>#DIV/0!</v>
      </c>
    </row>
    <row r="272" spans="1:2" x14ac:dyDescent="0.25">
      <c r="A272">
        <v>0</v>
      </c>
      <c r="B272" t="e">
        <f t="shared" si="4"/>
        <v>#DIV/0!</v>
      </c>
    </row>
    <row r="273" spans="1:2" x14ac:dyDescent="0.25">
      <c r="A273">
        <v>0</v>
      </c>
      <c r="B273" t="e">
        <f t="shared" si="4"/>
        <v>#DIV/0!</v>
      </c>
    </row>
    <row r="274" spans="1:2" x14ac:dyDescent="0.25">
      <c r="A274">
        <v>0</v>
      </c>
      <c r="B274" t="e">
        <f t="shared" si="4"/>
        <v>#DIV/0!</v>
      </c>
    </row>
    <row r="275" spans="1:2" x14ac:dyDescent="0.25">
      <c r="A275">
        <v>0</v>
      </c>
      <c r="B275" t="e">
        <f t="shared" si="4"/>
        <v>#DIV/0!</v>
      </c>
    </row>
    <row r="276" spans="1:2" x14ac:dyDescent="0.25">
      <c r="A276">
        <v>0</v>
      </c>
      <c r="B276" t="e">
        <f t="shared" si="4"/>
        <v>#DIV/0!</v>
      </c>
    </row>
    <row r="277" spans="1:2" x14ac:dyDescent="0.25">
      <c r="A277">
        <v>0</v>
      </c>
      <c r="B277" t="e">
        <f t="shared" si="4"/>
        <v>#DIV/0!</v>
      </c>
    </row>
    <row r="278" spans="1:2" x14ac:dyDescent="0.25">
      <c r="A278">
        <v>0</v>
      </c>
      <c r="B278" t="e">
        <f t="shared" si="4"/>
        <v>#DIV/0!</v>
      </c>
    </row>
    <row r="279" spans="1:2" x14ac:dyDescent="0.25">
      <c r="A279">
        <v>0</v>
      </c>
      <c r="B279" t="e">
        <f t="shared" si="4"/>
        <v>#DIV/0!</v>
      </c>
    </row>
    <row r="280" spans="1:2" x14ac:dyDescent="0.25">
      <c r="A280">
        <v>0</v>
      </c>
      <c r="B280" t="e">
        <f t="shared" si="4"/>
        <v>#DIV/0!</v>
      </c>
    </row>
    <row r="281" spans="1:2" x14ac:dyDescent="0.25">
      <c r="A281">
        <v>0</v>
      </c>
      <c r="B281" t="e">
        <f t="shared" si="4"/>
        <v>#DIV/0!</v>
      </c>
    </row>
    <row r="282" spans="1:2" x14ac:dyDescent="0.25">
      <c r="A282">
        <v>0</v>
      </c>
      <c r="B282" t="e">
        <f t="shared" si="4"/>
        <v>#DIV/0!</v>
      </c>
    </row>
    <row r="283" spans="1:2" x14ac:dyDescent="0.25">
      <c r="A283">
        <v>0</v>
      </c>
      <c r="B283" t="e">
        <f t="shared" si="4"/>
        <v>#DIV/0!</v>
      </c>
    </row>
    <row r="284" spans="1:2" x14ac:dyDescent="0.25">
      <c r="A284">
        <v>0</v>
      </c>
      <c r="B284" t="e">
        <f t="shared" si="4"/>
        <v>#DIV/0!</v>
      </c>
    </row>
    <row r="285" spans="1:2" x14ac:dyDescent="0.25">
      <c r="A285">
        <v>0</v>
      </c>
      <c r="B285" t="e">
        <f t="shared" si="4"/>
        <v>#DIV/0!</v>
      </c>
    </row>
    <row r="286" spans="1:2" x14ac:dyDescent="0.25">
      <c r="A286">
        <v>0</v>
      </c>
      <c r="B286" t="e">
        <f t="shared" si="4"/>
        <v>#DIV/0!</v>
      </c>
    </row>
    <row r="287" spans="1:2" x14ac:dyDescent="0.25">
      <c r="A287">
        <v>0</v>
      </c>
      <c r="B287" t="e">
        <f t="shared" si="4"/>
        <v>#DIV/0!</v>
      </c>
    </row>
    <row r="288" spans="1:2" x14ac:dyDescent="0.25">
      <c r="A288">
        <v>0</v>
      </c>
      <c r="B288" t="e">
        <f t="shared" si="4"/>
        <v>#DIV/0!</v>
      </c>
    </row>
    <row r="289" spans="1:2" x14ac:dyDescent="0.25">
      <c r="A289">
        <v>0</v>
      </c>
      <c r="B289" t="e">
        <f t="shared" si="4"/>
        <v>#DIV/0!</v>
      </c>
    </row>
    <row r="290" spans="1:2" x14ac:dyDescent="0.25">
      <c r="A290">
        <v>0</v>
      </c>
      <c r="B290" t="e">
        <f t="shared" si="4"/>
        <v>#DIV/0!</v>
      </c>
    </row>
    <row r="291" spans="1:2" x14ac:dyDescent="0.25">
      <c r="A291">
        <v>0</v>
      </c>
      <c r="B291" t="e">
        <f t="shared" si="4"/>
        <v>#DIV/0!</v>
      </c>
    </row>
    <row r="292" spans="1:2" x14ac:dyDescent="0.25">
      <c r="A292">
        <v>0</v>
      </c>
      <c r="B292" t="e">
        <f t="shared" si="4"/>
        <v>#DIV/0!</v>
      </c>
    </row>
    <row r="293" spans="1:2" x14ac:dyDescent="0.25">
      <c r="A293">
        <v>0</v>
      </c>
      <c r="B293" t="e">
        <f t="shared" si="4"/>
        <v>#DIV/0!</v>
      </c>
    </row>
    <row r="294" spans="1:2" x14ac:dyDescent="0.25">
      <c r="A294">
        <v>0</v>
      </c>
      <c r="B294" t="e">
        <f t="shared" si="4"/>
        <v>#DIV/0!</v>
      </c>
    </row>
    <row r="295" spans="1:2" x14ac:dyDescent="0.25">
      <c r="A295">
        <v>0</v>
      </c>
      <c r="B295" t="e">
        <f t="shared" si="4"/>
        <v>#DIV/0!</v>
      </c>
    </row>
    <row r="296" spans="1:2" x14ac:dyDescent="0.25">
      <c r="A296">
        <v>0</v>
      </c>
      <c r="B296" t="e">
        <f t="shared" si="4"/>
        <v>#DIV/0!</v>
      </c>
    </row>
    <row r="297" spans="1:2" x14ac:dyDescent="0.25">
      <c r="A297">
        <v>0</v>
      </c>
      <c r="B297" t="e">
        <f t="shared" si="4"/>
        <v>#DIV/0!</v>
      </c>
    </row>
    <row r="298" spans="1:2" x14ac:dyDescent="0.25">
      <c r="A298">
        <v>0</v>
      </c>
      <c r="B298" t="e">
        <f t="shared" si="4"/>
        <v>#DIV/0!</v>
      </c>
    </row>
    <row r="299" spans="1:2" x14ac:dyDescent="0.25">
      <c r="A299">
        <v>0</v>
      </c>
      <c r="B299" t="e">
        <f t="shared" si="4"/>
        <v>#DIV/0!</v>
      </c>
    </row>
    <row r="300" spans="1:2" x14ac:dyDescent="0.25">
      <c r="A300">
        <v>0</v>
      </c>
      <c r="B300" t="e">
        <f t="shared" si="4"/>
        <v>#DIV/0!</v>
      </c>
    </row>
    <row r="301" spans="1:2" x14ac:dyDescent="0.25">
      <c r="A301">
        <v>0</v>
      </c>
      <c r="B301" t="e">
        <f t="shared" si="4"/>
        <v>#DIV/0!</v>
      </c>
    </row>
    <row r="302" spans="1:2" x14ac:dyDescent="0.25">
      <c r="A302">
        <v>0</v>
      </c>
      <c r="B302" t="e">
        <f t="shared" si="4"/>
        <v>#DIV/0!</v>
      </c>
    </row>
    <row r="303" spans="1:2" x14ac:dyDescent="0.25">
      <c r="A303">
        <v>0</v>
      </c>
      <c r="B303" t="e">
        <f t="shared" si="4"/>
        <v>#DIV/0!</v>
      </c>
    </row>
    <row r="304" spans="1:2" x14ac:dyDescent="0.25">
      <c r="A304">
        <v>0</v>
      </c>
      <c r="B304" t="e">
        <f t="shared" si="4"/>
        <v>#DIV/0!</v>
      </c>
    </row>
    <row r="305" spans="1:2" x14ac:dyDescent="0.25">
      <c r="A305">
        <v>0</v>
      </c>
      <c r="B305" t="e">
        <f t="shared" si="4"/>
        <v>#DIV/0!</v>
      </c>
    </row>
    <row r="306" spans="1:2" x14ac:dyDescent="0.25">
      <c r="A306">
        <v>0</v>
      </c>
      <c r="B306" t="e">
        <f t="shared" si="4"/>
        <v>#DIV/0!</v>
      </c>
    </row>
    <row r="307" spans="1:2" x14ac:dyDescent="0.25">
      <c r="A307">
        <v>0</v>
      </c>
      <c r="B307" t="e">
        <f t="shared" si="4"/>
        <v>#DIV/0!</v>
      </c>
    </row>
    <row r="308" spans="1:2" x14ac:dyDescent="0.25">
      <c r="A308">
        <v>0</v>
      </c>
      <c r="B308" t="e">
        <f t="shared" si="4"/>
        <v>#DIV/0!</v>
      </c>
    </row>
    <row r="309" spans="1:2" x14ac:dyDescent="0.25">
      <c r="A309">
        <v>0</v>
      </c>
      <c r="B309" t="e">
        <f t="shared" si="4"/>
        <v>#DIV/0!</v>
      </c>
    </row>
    <row r="310" spans="1:2" x14ac:dyDescent="0.25">
      <c r="A310">
        <v>0</v>
      </c>
      <c r="B310" t="e">
        <f t="shared" si="4"/>
        <v>#DIV/0!</v>
      </c>
    </row>
    <row r="311" spans="1:2" x14ac:dyDescent="0.25">
      <c r="A311">
        <v>0</v>
      </c>
      <c r="B311" t="e">
        <f t="shared" si="4"/>
        <v>#DIV/0!</v>
      </c>
    </row>
    <row r="312" spans="1:2" x14ac:dyDescent="0.25">
      <c r="A312">
        <v>0</v>
      </c>
      <c r="B312" t="e">
        <f t="shared" si="4"/>
        <v>#DIV/0!</v>
      </c>
    </row>
    <row r="313" spans="1:2" x14ac:dyDescent="0.25">
      <c r="A313">
        <v>0</v>
      </c>
      <c r="B313" t="e">
        <f t="shared" si="4"/>
        <v>#DIV/0!</v>
      </c>
    </row>
    <row r="314" spans="1:2" x14ac:dyDescent="0.25">
      <c r="A314">
        <v>0</v>
      </c>
      <c r="B314" t="e">
        <f t="shared" si="4"/>
        <v>#DIV/0!</v>
      </c>
    </row>
    <row r="315" spans="1:2" x14ac:dyDescent="0.25">
      <c r="A315">
        <v>0</v>
      </c>
      <c r="B315" t="e">
        <f t="shared" si="4"/>
        <v>#DIV/0!</v>
      </c>
    </row>
    <row r="316" spans="1:2" x14ac:dyDescent="0.25">
      <c r="A316">
        <v>0</v>
      </c>
      <c r="B316" t="e">
        <f t="shared" si="4"/>
        <v>#DIV/0!</v>
      </c>
    </row>
    <row r="317" spans="1:2" x14ac:dyDescent="0.25">
      <c r="A317">
        <v>0</v>
      </c>
      <c r="B317" t="e">
        <f t="shared" si="4"/>
        <v>#DIV/0!</v>
      </c>
    </row>
    <row r="318" spans="1:2" x14ac:dyDescent="0.25">
      <c r="A318">
        <v>0</v>
      </c>
      <c r="B318" t="e">
        <f t="shared" si="4"/>
        <v>#DIV/0!</v>
      </c>
    </row>
    <row r="319" spans="1:2" x14ac:dyDescent="0.25">
      <c r="A319">
        <v>0</v>
      </c>
      <c r="B319" t="e">
        <f t="shared" si="4"/>
        <v>#DIV/0!</v>
      </c>
    </row>
    <row r="320" spans="1:2" x14ac:dyDescent="0.25">
      <c r="A320">
        <v>0</v>
      </c>
      <c r="B320" t="e">
        <f t="shared" si="4"/>
        <v>#DIV/0!</v>
      </c>
    </row>
    <row r="321" spans="1:2" x14ac:dyDescent="0.25">
      <c r="A321">
        <v>0</v>
      </c>
      <c r="B321" t="e">
        <f t="shared" si="4"/>
        <v>#DIV/0!</v>
      </c>
    </row>
    <row r="322" spans="1:2" x14ac:dyDescent="0.25">
      <c r="A322">
        <v>0</v>
      </c>
      <c r="B322" t="e">
        <f t="shared" ref="B322:B385" si="5">LN(1/A322)</f>
        <v>#DIV/0!</v>
      </c>
    </row>
    <row r="323" spans="1:2" x14ac:dyDescent="0.25">
      <c r="A323">
        <v>0</v>
      </c>
      <c r="B323" t="e">
        <f t="shared" si="5"/>
        <v>#DIV/0!</v>
      </c>
    </row>
    <row r="324" spans="1:2" x14ac:dyDescent="0.25">
      <c r="A324">
        <v>0</v>
      </c>
      <c r="B324" t="e">
        <f t="shared" si="5"/>
        <v>#DIV/0!</v>
      </c>
    </row>
    <row r="325" spans="1:2" x14ac:dyDescent="0.25">
      <c r="A325">
        <v>0</v>
      </c>
      <c r="B325" t="e">
        <f t="shared" si="5"/>
        <v>#DIV/0!</v>
      </c>
    </row>
    <row r="326" spans="1:2" x14ac:dyDescent="0.25">
      <c r="A326">
        <v>0</v>
      </c>
      <c r="B326" t="e">
        <f t="shared" si="5"/>
        <v>#DIV/0!</v>
      </c>
    </row>
    <row r="327" spans="1:2" x14ac:dyDescent="0.25">
      <c r="A327">
        <v>0</v>
      </c>
      <c r="B327" t="e">
        <f t="shared" si="5"/>
        <v>#DIV/0!</v>
      </c>
    </row>
    <row r="328" spans="1:2" x14ac:dyDescent="0.25">
      <c r="A328">
        <v>0</v>
      </c>
      <c r="B328" t="e">
        <f t="shared" si="5"/>
        <v>#DIV/0!</v>
      </c>
    </row>
    <row r="329" spans="1:2" x14ac:dyDescent="0.25">
      <c r="A329">
        <v>0</v>
      </c>
      <c r="B329" t="e">
        <f t="shared" si="5"/>
        <v>#DIV/0!</v>
      </c>
    </row>
    <row r="330" spans="1:2" x14ac:dyDescent="0.25">
      <c r="A330">
        <v>0</v>
      </c>
      <c r="B330" t="e">
        <f t="shared" si="5"/>
        <v>#DIV/0!</v>
      </c>
    </row>
    <row r="331" spans="1:2" x14ac:dyDescent="0.25">
      <c r="A331">
        <v>0</v>
      </c>
      <c r="B331" t="e">
        <f t="shared" si="5"/>
        <v>#DIV/0!</v>
      </c>
    </row>
    <row r="332" spans="1:2" x14ac:dyDescent="0.25">
      <c r="A332">
        <v>0</v>
      </c>
      <c r="B332" t="e">
        <f t="shared" si="5"/>
        <v>#DIV/0!</v>
      </c>
    </row>
    <row r="333" spans="1:2" x14ac:dyDescent="0.25">
      <c r="A333">
        <v>0</v>
      </c>
      <c r="B333" t="e">
        <f t="shared" si="5"/>
        <v>#DIV/0!</v>
      </c>
    </row>
    <row r="334" spans="1:2" x14ac:dyDescent="0.25">
      <c r="A334">
        <v>0</v>
      </c>
      <c r="B334" t="e">
        <f t="shared" si="5"/>
        <v>#DIV/0!</v>
      </c>
    </row>
    <row r="335" spans="1:2" x14ac:dyDescent="0.25">
      <c r="A335">
        <v>0</v>
      </c>
      <c r="B335" t="e">
        <f t="shared" si="5"/>
        <v>#DIV/0!</v>
      </c>
    </row>
    <row r="336" spans="1:2" x14ac:dyDescent="0.25">
      <c r="A336">
        <v>0</v>
      </c>
      <c r="B336" t="e">
        <f t="shared" si="5"/>
        <v>#DIV/0!</v>
      </c>
    </row>
    <row r="337" spans="1:2" x14ac:dyDescent="0.25">
      <c r="A337">
        <v>0</v>
      </c>
      <c r="B337" t="e">
        <f t="shared" si="5"/>
        <v>#DIV/0!</v>
      </c>
    </row>
    <row r="338" spans="1:2" x14ac:dyDescent="0.25">
      <c r="A338">
        <v>0</v>
      </c>
      <c r="B338" t="e">
        <f t="shared" si="5"/>
        <v>#DIV/0!</v>
      </c>
    </row>
    <row r="339" spans="1:2" x14ac:dyDescent="0.25">
      <c r="A339">
        <v>0</v>
      </c>
      <c r="B339" t="e">
        <f t="shared" si="5"/>
        <v>#DIV/0!</v>
      </c>
    </row>
    <row r="340" spans="1:2" x14ac:dyDescent="0.25">
      <c r="A340">
        <v>0</v>
      </c>
      <c r="B340" t="e">
        <f t="shared" si="5"/>
        <v>#DIV/0!</v>
      </c>
    </row>
    <row r="341" spans="1:2" x14ac:dyDescent="0.25">
      <c r="A341">
        <v>0</v>
      </c>
      <c r="B341" t="e">
        <f t="shared" si="5"/>
        <v>#DIV/0!</v>
      </c>
    </row>
    <row r="342" spans="1:2" x14ac:dyDescent="0.25">
      <c r="A342">
        <v>0</v>
      </c>
      <c r="B342" t="e">
        <f t="shared" si="5"/>
        <v>#DIV/0!</v>
      </c>
    </row>
    <row r="343" spans="1:2" x14ac:dyDescent="0.25">
      <c r="A343">
        <v>0</v>
      </c>
      <c r="B343" t="e">
        <f t="shared" si="5"/>
        <v>#DIV/0!</v>
      </c>
    </row>
    <row r="344" spans="1:2" x14ac:dyDescent="0.25">
      <c r="A344">
        <v>0</v>
      </c>
      <c r="B344" t="e">
        <f t="shared" si="5"/>
        <v>#DIV/0!</v>
      </c>
    </row>
    <row r="345" spans="1:2" x14ac:dyDescent="0.25">
      <c r="A345">
        <v>0</v>
      </c>
      <c r="B345" t="e">
        <f t="shared" si="5"/>
        <v>#DIV/0!</v>
      </c>
    </row>
    <row r="346" spans="1:2" x14ac:dyDescent="0.25">
      <c r="A346">
        <v>0</v>
      </c>
      <c r="B346" t="e">
        <f t="shared" si="5"/>
        <v>#DIV/0!</v>
      </c>
    </row>
    <row r="347" spans="1:2" x14ac:dyDescent="0.25">
      <c r="A347">
        <v>0</v>
      </c>
      <c r="B347" t="e">
        <f t="shared" si="5"/>
        <v>#DIV/0!</v>
      </c>
    </row>
    <row r="348" spans="1:2" x14ac:dyDescent="0.25">
      <c r="A348">
        <v>0</v>
      </c>
      <c r="B348" t="e">
        <f t="shared" si="5"/>
        <v>#DIV/0!</v>
      </c>
    </row>
    <row r="349" spans="1:2" x14ac:dyDescent="0.25">
      <c r="A349">
        <v>0</v>
      </c>
      <c r="B349" t="e">
        <f t="shared" si="5"/>
        <v>#DIV/0!</v>
      </c>
    </row>
    <row r="350" spans="1:2" x14ac:dyDescent="0.25">
      <c r="A350">
        <v>0</v>
      </c>
      <c r="B350" t="e">
        <f t="shared" si="5"/>
        <v>#DIV/0!</v>
      </c>
    </row>
    <row r="351" spans="1:2" x14ac:dyDescent="0.25">
      <c r="A351">
        <v>0</v>
      </c>
      <c r="B351" t="e">
        <f t="shared" si="5"/>
        <v>#DIV/0!</v>
      </c>
    </row>
    <row r="352" spans="1:2" x14ac:dyDescent="0.25">
      <c r="A352">
        <v>0</v>
      </c>
      <c r="B352" t="e">
        <f t="shared" si="5"/>
        <v>#DIV/0!</v>
      </c>
    </row>
    <row r="353" spans="1:2" x14ac:dyDescent="0.25">
      <c r="A353">
        <v>0</v>
      </c>
      <c r="B353" t="e">
        <f t="shared" si="5"/>
        <v>#DIV/0!</v>
      </c>
    </row>
    <row r="354" spans="1:2" x14ac:dyDescent="0.25">
      <c r="A354">
        <v>0</v>
      </c>
      <c r="B354" t="e">
        <f t="shared" si="5"/>
        <v>#DIV/0!</v>
      </c>
    </row>
    <row r="355" spans="1:2" x14ac:dyDescent="0.25">
      <c r="A355">
        <v>0</v>
      </c>
      <c r="B355" t="e">
        <f t="shared" si="5"/>
        <v>#DIV/0!</v>
      </c>
    </row>
    <row r="356" spans="1:2" x14ac:dyDescent="0.25">
      <c r="A356">
        <v>0</v>
      </c>
      <c r="B356" t="e">
        <f t="shared" si="5"/>
        <v>#DIV/0!</v>
      </c>
    </row>
    <row r="357" spans="1:2" x14ac:dyDescent="0.25">
      <c r="A357">
        <v>0</v>
      </c>
      <c r="B357" t="e">
        <f t="shared" si="5"/>
        <v>#DIV/0!</v>
      </c>
    </row>
    <row r="358" spans="1:2" x14ac:dyDescent="0.25">
      <c r="A358">
        <v>0</v>
      </c>
      <c r="B358" t="e">
        <f t="shared" si="5"/>
        <v>#DIV/0!</v>
      </c>
    </row>
    <row r="359" spans="1:2" x14ac:dyDescent="0.25">
      <c r="A359">
        <v>0</v>
      </c>
      <c r="B359" t="e">
        <f t="shared" si="5"/>
        <v>#DIV/0!</v>
      </c>
    </row>
    <row r="360" spans="1:2" x14ac:dyDescent="0.25">
      <c r="A360">
        <v>0</v>
      </c>
      <c r="B360" t="e">
        <f t="shared" si="5"/>
        <v>#DIV/0!</v>
      </c>
    </row>
    <row r="361" spans="1:2" x14ac:dyDescent="0.25">
      <c r="A361">
        <v>0</v>
      </c>
      <c r="B361" t="e">
        <f t="shared" si="5"/>
        <v>#DIV/0!</v>
      </c>
    </row>
    <row r="362" spans="1:2" x14ac:dyDescent="0.25">
      <c r="A362">
        <v>0</v>
      </c>
      <c r="B362" t="e">
        <f t="shared" si="5"/>
        <v>#DIV/0!</v>
      </c>
    </row>
    <row r="363" spans="1:2" x14ac:dyDescent="0.25">
      <c r="A363">
        <v>0</v>
      </c>
      <c r="B363" t="e">
        <f t="shared" si="5"/>
        <v>#DIV/0!</v>
      </c>
    </row>
    <row r="364" spans="1:2" x14ac:dyDescent="0.25">
      <c r="A364">
        <v>0</v>
      </c>
      <c r="B364" t="e">
        <f t="shared" si="5"/>
        <v>#DIV/0!</v>
      </c>
    </row>
    <row r="365" spans="1:2" x14ac:dyDescent="0.25">
      <c r="A365">
        <v>0</v>
      </c>
      <c r="B365" t="e">
        <f t="shared" si="5"/>
        <v>#DIV/0!</v>
      </c>
    </row>
    <row r="366" spans="1:2" x14ac:dyDescent="0.25">
      <c r="A366">
        <v>0</v>
      </c>
      <c r="B366" t="e">
        <f t="shared" si="5"/>
        <v>#DIV/0!</v>
      </c>
    </row>
    <row r="367" spans="1:2" x14ac:dyDescent="0.25">
      <c r="A367">
        <v>0</v>
      </c>
      <c r="B367" t="e">
        <f t="shared" si="5"/>
        <v>#DIV/0!</v>
      </c>
    </row>
    <row r="368" spans="1:2" x14ac:dyDescent="0.25">
      <c r="A368">
        <v>0</v>
      </c>
      <c r="B368" t="e">
        <f t="shared" si="5"/>
        <v>#DIV/0!</v>
      </c>
    </row>
    <row r="369" spans="1:2" x14ac:dyDescent="0.25">
      <c r="A369">
        <v>0</v>
      </c>
      <c r="B369" t="e">
        <f t="shared" si="5"/>
        <v>#DIV/0!</v>
      </c>
    </row>
    <row r="370" spans="1:2" x14ac:dyDescent="0.25">
      <c r="A370">
        <v>0</v>
      </c>
      <c r="B370" t="e">
        <f t="shared" si="5"/>
        <v>#DIV/0!</v>
      </c>
    </row>
    <row r="371" spans="1:2" x14ac:dyDescent="0.25">
      <c r="A371">
        <v>0</v>
      </c>
      <c r="B371" t="e">
        <f t="shared" si="5"/>
        <v>#DIV/0!</v>
      </c>
    </row>
    <row r="372" spans="1:2" x14ac:dyDescent="0.25">
      <c r="A372">
        <v>0</v>
      </c>
      <c r="B372" t="e">
        <f t="shared" si="5"/>
        <v>#DIV/0!</v>
      </c>
    </row>
    <row r="373" spans="1:2" x14ac:dyDescent="0.25">
      <c r="A373">
        <v>0</v>
      </c>
      <c r="B373" t="e">
        <f t="shared" si="5"/>
        <v>#DIV/0!</v>
      </c>
    </row>
    <row r="374" spans="1:2" x14ac:dyDescent="0.25">
      <c r="A374">
        <v>0</v>
      </c>
      <c r="B374" t="e">
        <f t="shared" si="5"/>
        <v>#DIV/0!</v>
      </c>
    </row>
    <row r="375" spans="1:2" x14ac:dyDescent="0.25">
      <c r="A375">
        <v>0</v>
      </c>
      <c r="B375" t="e">
        <f t="shared" si="5"/>
        <v>#DIV/0!</v>
      </c>
    </row>
    <row r="376" spans="1:2" x14ac:dyDescent="0.25">
      <c r="A376">
        <v>0</v>
      </c>
      <c r="B376" t="e">
        <f t="shared" si="5"/>
        <v>#DIV/0!</v>
      </c>
    </row>
    <row r="377" spans="1:2" x14ac:dyDescent="0.25">
      <c r="A377">
        <v>0</v>
      </c>
      <c r="B377" t="e">
        <f t="shared" si="5"/>
        <v>#DIV/0!</v>
      </c>
    </row>
    <row r="378" spans="1:2" x14ac:dyDescent="0.25">
      <c r="A378">
        <v>0</v>
      </c>
      <c r="B378" t="e">
        <f t="shared" si="5"/>
        <v>#DIV/0!</v>
      </c>
    </row>
    <row r="379" spans="1:2" x14ac:dyDescent="0.25">
      <c r="A379">
        <v>0</v>
      </c>
      <c r="B379" t="e">
        <f t="shared" si="5"/>
        <v>#DIV/0!</v>
      </c>
    </row>
    <row r="380" spans="1:2" x14ac:dyDescent="0.25">
      <c r="A380">
        <v>0</v>
      </c>
      <c r="B380" t="e">
        <f t="shared" si="5"/>
        <v>#DIV/0!</v>
      </c>
    </row>
    <row r="381" spans="1:2" x14ac:dyDescent="0.25">
      <c r="A381">
        <v>0</v>
      </c>
      <c r="B381" t="e">
        <f t="shared" si="5"/>
        <v>#DIV/0!</v>
      </c>
    </row>
    <row r="382" spans="1:2" x14ac:dyDescent="0.25">
      <c r="A382">
        <v>0</v>
      </c>
      <c r="B382" t="e">
        <f t="shared" si="5"/>
        <v>#DIV/0!</v>
      </c>
    </row>
    <row r="383" spans="1:2" x14ac:dyDescent="0.25">
      <c r="A383">
        <v>0</v>
      </c>
      <c r="B383" t="e">
        <f t="shared" si="5"/>
        <v>#DIV/0!</v>
      </c>
    </row>
    <row r="384" spans="1:2" x14ac:dyDescent="0.25">
      <c r="A384">
        <v>0</v>
      </c>
      <c r="B384" t="e">
        <f t="shared" si="5"/>
        <v>#DIV/0!</v>
      </c>
    </row>
    <row r="385" spans="1:2" x14ac:dyDescent="0.25">
      <c r="A385">
        <v>0</v>
      </c>
      <c r="B385" t="e">
        <f t="shared" si="5"/>
        <v>#DIV/0!</v>
      </c>
    </row>
    <row r="386" spans="1:2" x14ac:dyDescent="0.25">
      <c r="A386">
        <v>0</v>
      </c>
      <c r="B386" t="e">
        <f t="shared" ref="B386:B449" si="6">LN(1/A386)</f>
        <v>#DIV/0!</v>
      </c>
    </row>
    <row r="387" spans="1:2" x14ac:dyDescent="0.25">
      <c r="A387">
        <v>0</v>
      </c>
      <c r="B387" t="e">
        <f t="shared" si="6"/>
        <v>#DIV/0!</v>
      </c>
    </row>
    <row r="388" spans="1:2" x14ac:dyDescent="0.25">
      <c r="A388">
        <v>0</v>
      </c>
      <c r="B388" t="e">
        <f t="shared" si="6"/>
        <v>#DIV/0!</v>
      </c>
    </row>
    <row r="389" spans="1:2" x14ac:dyDescent="0.25">
      <c r="A389">
        <v>0</v>
      </c>
      <c r="B389" t="e">
        <f t="shared" si="6"/>
        <v>#DIV/0!</v>
      </c>
    </row>
    <row r="390" spans="1:2" x14ac:dyDescent="0.25">
      <c r="A390">
        <v>0</v>
      </c>
      <c r="B390" t="e">
        <f t="shared" si="6"/>
        <v>#DIV/0!</v>
      </c>
    </row>
    <row r="391" spans="1:2" x14ac:dyDescent="0.25">
      <c r="A391">
        <v>0</v>
      </c>
      <c r="B391" t="e">
        <f t="shared" si="6"/>
        <v>#DIV/0!</v>
      </c>
    </row>
    <row r="392" spans="1:2" x14ac:dyDescent="0.25">
      <c r="A392">
        <v>0</v>
      </c>
      <c r="B392" t="e">
        <f t="shared" si="6"/>
        <v>#DIV/0!</v>
      </c>
    </row>
    <row r="393" spans="1:2" x14ac:dyDescent="0.25">
      <c r="A393">
        <v>0</v>
      </c>
      <c r="B393" t="e">
        <f t="shared" si="6"/>
        <v>#DIV/0!</v>
      </c>
    </row>
    <row r="394" spans="1:2" x14ac:dyDescent="0.25">
      <c r="A394">
        <v>0</v>
      </c>
      <c r="B394" t="e">
        <f t="shared" si="6"/>
        <v>#DIV/0!</v>
      </c>
    </row>
    <row r="395" spans="1:2" x14ac:dyDescent="0.25">
      <c r="A395">
        <v>0</v>
      </c>
      <c r="B395" t="e">
        <f t="shared" si="6"/>
        <v>#DIV/0!</v>
      </c>
    </row>
    <row r="396" spans="1:2" x14ac:dyDescent="0.25">
      <c r="A396">
        <v>0</v>
      </c>
      <c r="B396" t="e">
        <f t="shared" si="6"/>
        <v>#DIV/0!</v>
      </c>
    </row>
    <row r="397" spans="1:2" x14ac:dyDescent="0.25">
      <c r="A397">
        <v>0</v>
      </c>
      <c r="B397" t="e">
        <f t="shared" si="6"/>
        <v>#DIV/0!</v>
      </c>
    </row>
    <row r="398" spans="1:2" x14ac:dyDescent="0.25">
      <c r="A398">
        <v>0</v>
      </c>
      <c r="B398" t="e">
        <f t="shared" si="6"/>
        <v>#DIV/0!</v>
      </c>
    </row>
    <row r="399" spans="1:2" x14ac:dyDescent="0.25">
      <c r="A399">
        <v>0</v>
      </c>
      <c r="B399" t="e">
        <f t="shared" si="6"/>
        <v>#DIV/0!</v>
      </c>
    </row>
    <row r="400" spans="1:2" x14ac:dyDescent="0.25">
      <c r="A400">
        <v>0</v>
      </c>
      <c r="B400" t="e">
        <f t="shared" si="6"/>
        <v>#DIV/0!</v>
      </c>
    </row>
    <row r="401" spans="1:2" x14ac:dyDescent="0.25">
      <c r="A401">
        <v>0</v>
      </c>
      <c r="B401" t="e">
        <f t="shared" si="6"/>
        <v>#DIV/0!</v>
      </c>
    </row>
    <row r="402" spans="1:2" x14ac:dyDescent="0.25">
      <c r="A402">
        <v>0</v>
      </c>
      <c r="B402" t="e">
        <f t="shared" si="6"/>
        <v>#DIV/0!</v>
      </c>
    </row>
    <row r="403" spans="1:2" x14ac:dyDescent="0.25">
      <c r="A403">
        <v>0</v>
      </c>
      <c r="B403" t="e">
        <f t="shared" si="6"/>
        <v>#DIV/0!</v>
      </c>
    </row>
    <row r="404" spans="1:2" x14ac:dyDescent="0.25">
      <c r="A404">
        <v>0</v>
      </c>
      <c r="B404" t="e">
        <f t="shared" si="6"/>
        <v>#DIV/0!</v>
      </c>
    </row>
    <row r="405" spans="1:2" x14ac:dyDescent="0.25">
      <c r="A405">
        <v>0</v>
      </c>
      <c r="B405" t="e">
        <f t="shared" si="6"/>
        <v>#DIV/0!</v>
      </c>
    </row>
    <row r="406" spans="1:2" x14ac:dyDescent="0.25">
      <c r="A406">
        <v>0</v>
      </c>
      <c r="B406" t="e">
        <f t="shared" si="6"/>
        <v>#DIV/0!</v>
      </c>
    </row>
    <row r="407" spans="1:2" x14ac:dyDescent="0.25">
      <c r="A407">
        <v>0</v>
      </c>
      <c r="B407" t="e">
        <f t="shared" si="6"/>
        <v>#DIV/0!</v>
      </c>
    </row>
    <row r="408" spans="1:2" x14ac:dyDescent="0.25">
      <c r="A408">
        <v>0</v>
      </c>
      <c r="B408" t="e">
        <f t="shared" si="6"/>
        <v>#DIV/0!</v>
      </c>
    </row>
    <row r="409" spans="1:2" x14ac:dyDescent="0.25">
      <c r="A409">
        <v>0</v>
      </c>
      <c r="B409" t="e">
        <f t="shared" si="6"/>
        <v>#DIV/0!</v>
      </c>
    </row>
    <row r="410" spans="1:2" x14ac:dyDescent="0.25">
      <c r="A410">
        <v>0</v>
      </c>
      <c r="B410" t="e">
        <f t="shared" si="6"/>
        <v>#DIV/0!</v>
      </c>
    </row>
    <row r="411" spans="1:2" x14ac:dyDescent="0.25">
      <c r="A411">
        <v>0</v>
      </c>
      <c r="B411" t="e">
        <f t="shared" si="6"/>
        <v>#DIV/0!</v>
      </c>
    </row>
    <row r="412" spans="1:2" x14ac:dyDescent="0.25">
      <c r="A412">
        <v>0</v>
      </c>
      <c r="B412" t="e">
        <f t="shared" si="6"/>
        <v>#DIV/0!</v>
      </c>
    </row>
    <row r="413" spans="1:2" x14ac:dyDescent="0.25">
      <c r="A413">
        <v>0</v>
      </c>
      <c r="B413" t="e">
        <f t="shared" si="6"/>
        <v>#DIV/0!</v>
      </c>
    </row>
    <row r="414" spans="1:2" x14ac:dyDescent="0.25">
      <c r="A414">
        <v>0</v>
      </c>
      <c r="B414" t="e">
        <f t="shared" si="6"/>
        <v>#DIV/0!</v>
      </c>
    </row>
    <row r="415" spans="1:2" x14ac:dyDescent="0.25">
      <c r="A415">
        <v>0</v>
      </c>
      <c r="B415" t="e">
        <f t="shared" si="6"/>
        <v>#DIV/0!</v>
      </c>
    </row>
    <row r="416" spans="1:2" x14ac:dyDescent="0.25">
      <c r="A416">
        <v>0</v>
      </c>
      <c r="B416" t="e">
        <f t="shared" si="6"/>
        <v>#DIV/0!</v>
      </c>
    </row>
    <row r="417" spans="1:2" x14ac:dyDescent="0.25">
      <c r="A417">
        <v>0</v>
      </c>
      <c r="B417" t="e">
        <f t="shared" si="6"/>
        <v>#DIV/0!</v>
      </c>
    </row>
    <row r="418" spans="1:2" x14ac:dyDescent="0.25">
      <c r="A418">
        <v>0</v>
      </c>
      <c r="B418" t="e">
        <f t="shared" si="6"/>
        <v>#DIV/0!</v>
      </c>
    </row>
    <row r="419" spans="1:2" x14ac:dyDescent="0.25">
      <c r="A419">
        <v>0</v>
      </c>
      <c r="B419" t="e">
        <f t="shared" si="6"/>
        <v>#DIV/0!</v>
      </c>
    </row>
    <row r="420" spans="1:2" x14ac:dyDescent="0.25">
      <c r="A420">
        <v>0</v>
      </c>
      <c r="B420" t="e">
        <f t="shared" si="6"/>
        <v>#DIV/0!</v>
      </c>
    </row>
    <row r="421" spans="1:2" x14ac:dyDescent="0.25">
      <c r="A421">
        <v>0</v>
      </c>
      <c r="B421" t="e">
        <f t="shared" si="6"/>
        <v>#DIV/0!</v>
      </c>
    </row>
    <row r="422" spans="1:2" x14ac:dyDescent="0.25">
      <c r="A422">
        <v>0</v>
      </c>
      <c r="B422" t="e">
        <f t="shared" si="6"/>
        <v>#DIV/0!</v>
      </c>
    </row>
    <row r="423" spans="1:2" x14ac:dyDescent="0.25">
      <c r="A423">
        <v>0</v>
      </c>
      <c r="B423" t="e">
        <f t="shared" si="6"/>
        <v>#DIV/0!</v>
      </c>
    </row>
    <row r="424" spans="1:2" x14ac:dyDescent="0.25">
      <c r="A424">
        <v>0</v>
      </c>
      <c r="B424" t="e">
        <f t="shared" si="6"/>
        <v>#DIV/0!</v>
      </c>
    </row>
    <row r="425" spans="1:2" x14ac:dyDescent="0.25">
      <c r="A425">
        <v>0</v>
      </c>
      <c r="B425" t="e">
        <f t="shared" si="6"/>
        <v>#DIV/0!</v>
      </c>
    </row>
    <row r="426" spans="1:2" x14ac:dyDescent="0.25">
      <c r="A426">
        <v>0</v>
      </c>
      <c r="B426" t="e">
        <f t="shared" si="6"/>
        <v>#DIV/0!</v>
      </c>
    </row>
    <row r="427" spans="1:2" x14ac:dyDescent="0.25">
      <c r="A427">
        <v>0</v>
      </c>
      <c r="B427" t="e">
        <f t="shared" si="6"/>
        <v>#DIV/0!</v>
      </c>
    </row>
    <row r="428" spans="1:2" x14ac:dyDescent="0.25">
      <c r="A428">
        <v>0</v>
      </c>
      <c r="B428" t="e">
        <f t="shared" si="6"/>
        <v>#DIV/0!</v>
      </c>
    </row>
    <row r="429" spans="1:2" x14ac:dyDescent="0.25">
      <c r="A429">
        <v>0</v>
      </c>
      <c r="B429" t="e">
        <f t="shared" si="6"/>
        <v>#DIV/0!</v>
      </c>
    </row>
    <row r="430" spans="1:2" x14ac:dyDescent="0.25">
      <c r="A430">
        <v>0</v>
      </c>
      <c r="B430" t="e">
        <f t="shared" si="6"/>
        <v>#DIV/0!</v>
      </c>
    </row>
    <row r="431" spans="1:2" x14ac:dyDescent="0.25">
      <c r="A431">
        <v>0</v>
      </c>
      <c r="B431" t="e">
        <f t="shared" si="6"/>
        <v>#DIV/0!</v>
      </c>
    </row>
    <row r="432" spans="1:2" x14ac:dyDescent="0.25">
      <c r="A432">
        <v>0</v>
      </c>
      <c r="B432" t="e">
        <f t="shared" si="6"/>
        <v>#DIV/0!</v>
      </c>
    </row>
    <row r="433" spans="1:2" x14ac:dyDescent="0.25">
      <c r="A433">
        <v>0</v>
      </c>
      <c r="B433" t="e">
        <f t="shared" si="6"/>
        <v>#DIV/0!</v>
      </c>
    </row>
    <row r="434" spans="1:2" x14ac:dyDescent="0.25">
      <c r="A434">
        <v>0</v>
      </c>
      <c r="B434" t="e">
        <f t="shared" si="6"/>
        <v>#DIV/0!</v>
      </c>
    </row>
    <row r="435" spans="1:2" x14ac:dyDescent="0.25">
      <c r="A435">
        <v>0</v>
      </c>
      <c r="B435" t="e">
        <f t="shared" si="6"/>
        <v>#DIV/0!</v>
      </c>
    </row>
    <row r="436" spans="1:2" x14ac:dyDescent="0.25">
      <c r="A436">
        <v>0</v>
      </c>
      <c r="B436" t="e">
        <f t="shared" si="6"/>
        <v>#DIV/0!</v>
      </c>
    </row>
    <row r="437" spans="1:2" x14ac:dyDescent="0.25">
      <c r="A437">
        <v>0</v>
      </c>
      <c r="B437" t="e">
        <f t="shared" si="6"/>
        <v>#DIV/0!</v>
      </c>
    </row>
    <row r="438" spans="1:2" x14ac:dyDescent="0.25">
      <c r="A438">
        <v>0</v>
      </c>
      <c r="B438" t="e">
        <f t="shared" si="6"/>
        <v>#DIV/0!</v>
      </c>
    </row>
    <row r="439" spans="1:2" x14ac:dyDescent="0.25">
      <c r="A439">
        <v>0</v>
      </c>
      <c r="B439" t="e">
        <f t="shared" si="6"/>
        <v>#DIV/0!</v>
      </c>
    </row>
    <row r="440" spans="1:2" x14ac:dyDescent="0.25">
      <c r="A440">
        <v>0</v>
      </c>
      <c r="B440" t="e">
        <f t="shared" si="6"/>
        <v>#DIV/0!</v>
      </c>
    </row>
    <row r="441" spans="1:2" x14ac:dyDescent="0.25">
      <c r="A441">
        <v>0</v>
      </c>
      <c r="B441" t="e">
        <f t="shared" si="6"/>
        <v>#DIV/0!</v>
      </c>
    </row>
    <row r="442" spans="1:2" x14ac:dyDescent="0.25">
      <c r="A442">
        <v>0</v>
      </c>
      <c r="B442" t="e">
        <f t="shared" si="6"/>
        <v>#DIV/0!</v>
      </c>
    </row>
    <row r="443" spans="1:2" x14ac:dyDescent="0.25">
      <c r="A443">
        <v>0</v>
      </c>
      <c r="B443" t="e">
        <f t="shared" si="6"/>
        <v>#DIV/0!</v>
      </c>
    </row>
    <row r="444" spans="1:2" x14ac:dyDescent="0.25">
      <c r="A444">
        <v>0</v>
      </c>
      <c r="B444" t="e">
        <f t="shared" si="6"/>
        <v>#DIV/0!</v>
      </c>
    </row>
    <row r="445" spans="1:2" x14ac:dyDescent="0.25">
      <c r="A445">
        <v>0</v>
      </c>
      <c r="B445" t="e">
        <f t="shared" si="6"/>
        <v>#DIV/0!</v>
      </c>
    </row>
    <row r="446" spans="1:2" x14ac:dyDescent="0.25">
      <c r="A446">
        <v>0</v>
      </c>
      <c r="B446" t="e">
        <f t="shared" si="6"/>
        <v>#DIV/0!</v>
      </c>
    </row>
    <row r="447" spans="1:2" x14ac:dyDescent="0.25">
      <c r="A447">
        <v>0</v>
      </c>
      <c r="B447" t="e">
        <f t="shared" si="6"/>
        <v>#DIV/0!</v>
      </c>
    </row>
    <row r="448" spans="1:2" x14ac:dyDescent="0.25">
      <c r="A448">
        <v>0</v>
      </c>
      <c r="B448" t="e">
        <f t="shared" si="6"/>
        <v>#DIV/0!</v>
      </c>
    </row>
    <row r="449" spans="1:2" x14ac:dyDescent="0.25">
      <c r="A449">
        <v>0</v>
      </c>
      <c r="B449" t="e">
        <f t="shared" si="6"/>
        <v>#DIV/0!</v>
      </c>
    </row>
    <row r="450" spans="1:2" x14ac:dyDescent="0.25">
      <c r="A450">
        <v>0</v>
      </c>
      <c r="B450" t="e">
        <f t="shared" ref="B450:B513" si="7">LN(1/A450)</f>
        <v>#DIV/0!</v>
      </c>
    </row>
    <row r="451" spans="1:2" x14ac:dyDescent="0.25">
      <c r="A451">
        <v>0</v>
      </c>
      <c r="B451" t="e">
        <f t="shared" si="7"/>
        <v>#DIV/0!</v>
      </c>
    </row>
    <row r="452" spans="1:2" x14ac:dyDescent="0.25">
      <c r="A452">
        <v>0</v>
      </c>
      <c r="B452" t="e">
        <f t="shared" si="7"/>
        <v>#DIV/0!</v>
      </c>
    </row>
    <row r="453" spans="1:2" x14ac:dyDescent="0.25">
      <c r="A453">
        <v>0</v>
      </c>
      <c r="B453" t="e">
        <f t="shared" si="7"/>
        <v>#DIV/0!</v>
      </c>
    </row>
    <row r="454" spans="1:2" x14ac:dyDescent="0.25">
      <c r="A454">
        <v>0</v>
      </c>
      <c r="B454" t="e">
        <f t="shared" si="7"/>
        <v>#DIV/0!</v>
      </c>
    </row>
    <row r="455" spans="1:2" x14ac:dyDescent="0.25">
      <c r="A455">
        <v>0</v>
      </c>
      <c r="B455" t="e">
        <f t="shared" si="7"/>
        <v>#DIV/0!</v>
      </c>
    </row>
    <row r="456" spans="1:2" x14ac:dyDescent="0.25">
      <c r="A456">
        <v>0</v>
      </c>
      <c r="B456" t="e">
        <f t="shared" si="7"/>
        <v>#DIV/0!</v>
      </c>
    </row>
    <row r="457" spans="1:2" x14ac:dyDescent="0.25">
      <c r="A457">
        <v>0</v>
      </c>
      <c r="B457" t="e">
        <f t="shared" si="7"/>
        <v>#DIV/0!</v>
      </c>
    </row>
    <row r="458" spans="1:2" x14ac:dyDescent="0.25">
      <c r="A458">
        <v>0</v>
      </c>
      <c r="B458" t="e">
        <f t="shared" si="7"/>
        <v>#DIV/0!</v>
      </c>
    </row>
    <row r="459" spans="1:2" x14ac:dyDescent="0.25">
      <c r="A459">
        <v>0</v>
      </c>
      <c r="B459" t="e">
        <f t="shared" si="7"/>
        <v>#DIV/0!</v>
      </c>
    </row>
    <row r="460" spans="1:2" x14ac:dyDescent="0.25">
      <c r="A460">
        <v>0</v>
      </c>
      <c r="B460" t="e">
        <f t="shared" si="7"/>
        <v>#DIV/0!</v>
      </c>
    </row>
    <row r="461" spans="1:2" x14ac:dyDescent="0.25">
      <c r="A461">
        <v>0</v>
      </c>
      <c r="B461" t="e">
        <f t="shared" si="7"/>
        <v>#DIV/0!</v>
      </c>
    </row>
    <row r="462" spans="1:2" x14ac:dyDescent="0.25">
      <c r="A462">
        <v>0</v>
      </c>
      <c r="B462" t="e">
        <f t="shared" si="7"/>
        <v>#DIV/0!</v>
      </c>
    </row>
    <row r="463" spans="1:2" x14ac:dyDescent="0.25">
      <c r="A463">
        <v>0</v>
      </c>
      <c r="B463" t="e">
        <f t="shared" si="7"/>
        <v>#DIV/0!</v>
      </c>
    </row>
    <row r="464" spans="1:2" x14ac:dyDescent="0.25">
      <c r="A464">
        <v>0</v>
      </c>
      <c r="B464" t="e">
        <f t="shared" si="7"/>
        <v>#DIV/0!</v>
      </c>
    </row>
    <row r="465" spans="1:2" x14ac:dyDescent="0.25">
      <c r="A465">
        <v>0</v>
      </c>
      <c r="B465" t="e">
        <f t="shared" si="7"/>
        <v>#DIV/0!</v>
      </c>
    </row>
    <row r="466" spans="1:2" x14ac:dyDescent="0.25">
      <c r="A466">
        <v>0</v>
      </c>
      <c r="B466" t="e">
        <f t="shared" si="7"/>
        <v>#DIV/0!</v>
      </c>
    </row>
    <row r="467" spans="1:2" x14ac:dyDescent="0.25">
      <c r="A467">
        <v>0</v>
      </c>
      <c r="B467" t="e">
        <f t="shared" si="7"/>
        <v>#DIV/0!</v>
      </c>
    </row>
    <row r="468" spans="1:2" x14ac:dyDescent="0.25">
      <c r="A468">
        <v>0</v>
      </c>
      <c r="B468" t="e">
        <f t="shared" si="7"/>
        <v>#DIV/0!</v>
      </c>
    </row>
    <row r="469" spans="1:2" x14ac:dyDescent="0.25">
      <c r="A469">
        <v>0</v>
      </c>
      <c r="B469" t="e">
        <f t="shared" si="7"/>
        <v>#DIV/0!</v>
      </c>
    </row>
    <row r="470" spans="1:2" x14ac:dyDescent="0.25">
      <c r="A470">
        <v>0</v>
      </c>
      <c r="B470" t="e">
        <f t="shared" si="7"/>
        <v>#DIV/0!</v>
      </c>
    </row>
    <row r="471" spans="1:2" x14ac:dyDescent="0.25">
      <c r="A471">
        <v>0</v>
      </c>
      <c r="B471" t="e">
        <f t="shared" si="7"/>
        <v>#DIV/0!</v>
      </c>
    </row>
    <row r="472" spans="1:2" x14ac:dyDescent="0.25">
      <c r="A472">
        <v>0</v>
      </c>
      <c r="B472" t="e">
        <f t="shared" si="7"/>
        <v>#DIV/0!</v>
      </c>
    </row>
    <row r="473" spans="1:2" x14ac:dyDescent="0.25">
      <c r="A473">
        <v>0</v>
      </c>
      <c r="B473" t="e">
        <f t="shared" si="7"/>
        <v>#DIV/0!</v>
      </c>
    </row>
    <row r="474" spans="1:2" x14ac:dyDescent="0.25">
      <c r="A474">
        <v>0</v>
      </c>
      <c r="B474" t="e">
        <f t="shared" si="7"/>
        <v>#DIV/0!</v>
      </c>
    </row>
    <row r="475" spans="1:2" x14ac:dyDescent="0.25">
      <c r="A475">
        <v>0</v>
      </c>
      <c r="B475" t="e">
        <f t="shared" si="7"/>
        <v>#DIV/0!</v>
      </c>
    </row>
    <row r="476" spans="1:2" x14ac:dyDescent="0.25">
      <c r="A476">
        <v>0</v>
      </c>
      <c r="B476" t="e">
        <f t="shared" si="7"/>
        <v>#DIV/0!</v>
      </c>
    </row>
    <row r="477" spans="1:2" x14ac:dyDescent="0.25">
      <c r="A477">
        <v>0</v>
      </c>
      <c r="B477" t="e">
        <f t="shared" si="7"/>
        <v>#DIV/0!</v>
      </c>
    </row>
    <row r="478" spans="1:2" x14ac:dyDescent="0.25">
      <c r="A478">
        <v>0</v>
      </c>
      <c r="B478" t="e">
        <f t="shared" si="7"/>
        <v>#DIV/0!</v>
      </c>
    </row>
    <row r="479" spans="1:2" x14ac:dyDescent="0.25">
      <c r="A479">
        <v>0</v>
      </c>
      <c r="B479" t="e">
        <f t="shared" si="7"/>
        <v>#DIV/0!</v>
      </c>
    </row>
    <row r="480" spans="1:2" x14ac:dyDescent="0.25">
      <c r="A480">
        <v>0</v>
      </c>
      <c r="B480" t="e">
        <f t="shared" si="7"/>
        <v>#DIV/0!</v>
      </c>
    </row>
    <row r="481" spans="1:2" x14ac:dyDescent="0.25">
      <c r="A481">
        <v>0</v>
      </c>
      <c r="B481" t="e">
        <f t="shared" si="7"/>
        <v>#DIV/0!</v>
      </c>
    </row>
    <row r="482" spans="1:2" x14ac:dyDescent="0.25">
      <c r="A482">
        <v>0</v>
      </c>
      <c r="B482" t="e">
        <f t="shared" si="7"/>
        <v>#DIV/0!</v>
      </c>
    </row>
    <row r="483" spans="1:2" x14ac:dyDescent="0.25">
      <c r="A483">
        <v>0</v>
      </c>
      <c r="B483" t="e">
        <f t="shared" si="7"/>
        <v>#DIV/0!</v>
      </c>
    </row>
    <row r="484" spans="1:2" x14ac:dyDescent="0.25">
      <c r="A484">
        <v>0</v>
      </c>
      <c r="B484" t="e">
        <f t="shared" si="7"/>
        <v>#DIV/0!</v>
      </c>
    </row>
    <row r="485" spans="1:2" x14ac:dyDescent="0.25">
      <c r="A485">
        <v>0</v>
      </c>
      <c r="B485" t="e">
        <f t="shared" si="7"/>
        <v>#DIV/0!</v>
      </c>
    </row>
    <row r="486" spans="1:2" x14ac:dyDescent="0.25">
      <c r="A486">
        <v>0</v>
      </c>
      <c r="B486" t="e">
        <f t="shared" si="7"/>
        <v>#DIV/0!</v>
      </c>
    </row>
    <row r="487" spans="1:2" x14ac:dyDescent="0.25">
      <c r="A487">
        <v>0</v>
      </c>
      <c r="B487" t="e">
        <f t="shared" si="7"/>
        <v>#DIV/0!</v>
      </c>
    </row>
    <row r="488" spans="1:2" x14ac:dyDescent="0.25">
      <c r="A488">
        <v>0</v>
      </c>
      <c r="B488" t="e">
        <f t="shared" si="7"/>
        <v>#DIV/0!</v>
      </c>
    </row>
    <row r="489" spans="1:2" x14ac:dyDescent="0.25">
      <c r="A489">
        <v>0</v>
      </c>
      <c r="B489" t="e">
        <f t="shared" si="7"/>
        <v>#DIV/0!</v>
      </c>
    </row>
    <row r="490" spans="1:2" x14ac:dyDescent="0.25">
      <c r="A490">
        <v>0</v>
      </c>
      <c r="B490" t="e">
        <f t="shared" si="7"/>
        <v>#DIV/0!</v>
      </c>
    </row>
    <row r="491" spans="1:2" x14ac:dyDescent="0.25">
      <c r="A491">
        <v>0</v>
      </c>
      <c r="B491" t="e">
        <f t="shared" si="7"/>
        <v>#DIV/0!</v>
      </c>
    </row>
    <row r="492" spans="1:2" x14ac:dyDescent="0.25">
      <c r="A492">
        <v>0</v>
      </c>
      <c r="B492" t="e">
        <f t="shared" si="7"/>
        <v>#DIV/0!</v>
      </c>
    </row>
    <row r="493" spans="1:2" x14ac:dyDescent="0.25">
      <c r="A493">
        <v>0</v>
      </c>
      <c r="B493" t="e">
        <f t="shared" si="7"/>
        <v>#DIV/0!</v>
      </c>
    </row>
    <row r="494" spans="1:2" x14ac:dyDescent="0.25">
      <c r="A494">
        <v>0</v>
      </c>
      <c r="B494" t="e">
        <f t="shared" si="7"/>
        <v>#DIV/0!</v>
      </c>
    </row>
    <row r="495" spans="1:2" x14ac:dyDescent="0.25">
      <c r="A495">
        <v>0</v>
      </c>
      <c r="B495" t="e">
        <f t="shared" si="7"/>
        <v>#DIV/0!</v>
      </c>
    </row>
    <row r="496" spans="1:2" x14ac:dyDescent="0.25">
      <c r="A496">
        <v>0</v>
      </c>
      <c r="B496" t="e">
        <f t="shared" si="7"/>
        <v>#DIV/0!</v>
      </c>
    </row>
    <row r="497" spans="1:2" x14ac:dyDescent="0.25">
      <c r="A497">
        <v>0</v>
      </c>
      <c r="B497" t="e">
        <f t="shared" si="7"/>
        <v>#DIV/0!</v>
      </c>
    </row>
    <row r="498" spans="1:2" x14ac:dyDescent="0.25">
      <c r="A498">
        <v>0</v>
      </c>
      <c r="B498" t="e">
        <f t="shared" si="7"/>
        <v>#DIV/0!</v>
      </c>
    </row>
    <row r="499" spans="1:2" x14ac:dyDescent="0.25">
      <c r="A499">
        <v>0</v>
      </c>
      <c r="B499" t="e">
        <f t="shared" si="7"/>
        <v>#DIV/0!</v>
      </c>
    </row>
    <row r="500" spans="1:2" x14ac:dyDescent="0.25">
      <c r="A500">
        <v>0</v>
      </c>
      <c r="B500" t="e">
        <f t="shared" si="7"/>
        <v>#DIV/0!</v>
      </c>
    </row>
    <row r="501" spans="1:2" x14ac:dyDescent="0.25">
      <c r="A501">
        <v>0</v>
      </c>
      <c r="B501" t="e">
        <f t="shared" si="7"/>
        <v>#DIV/0!</v>
      </c>
    </row>
    <row r="502" spans="1:2" x14ac:dyDescent="0.25">
      <c r="A502">
        <v>0</v>
      </c>
      <c r="B502" t="e">
        <f t="shared" si="7"/>
        <v>#DIV/0!</v>
      </c>
    </row>
    <row r="503" spans="1:2" x14ac:dyDescent="0.25">
      <c r="A503">
        <v>0</v>
      </c>
      <c r="B503" t="e">
        <f t="shared" si="7"/>
        <v>#DIV/0!</v>
      </c>
    </row>
    <row r="504" spans="1:2" x14ac:dyDescent="0.25">
      <c r="A504">
        <v>0</v>
      </c>
      <c r="B504" t="e">
        <f t="shared" si="7"/>
        <v>#DIV/0!</v>
      </c>
    </row>
    <row r="505" spans="1:2" x14ac:dyDescent="0.25">
      <c r="A505">
        <v>0</v>
      </c>
      <c r="B505" t="e">
        <f t="shared" si="7"/>
        <v>#DIV/0!</v>
      </c>
    </row>
    <row r="506" spans="1:2" x14ac:dyDescent="0.25">
      <c r="A506">
        <v>0</v>
      </c>
      <c r="B506" t="e">
        <f t="shared" si="7"/>
        <v>#DIV/0!</v>
      </c>
    </row>
    <row r="507" spans="1:2" x14ac:dyDescent="0.25">
      <c r="A507">
        <v>0</v>
      </c>
      <c r="B507" t="e">
        <f t="shared" si="7"/>
        <v>#DIV/0!</v>
      </c>
    </row>
    <row r="508" spans="1:2" x14ac:dyDescent="0.25">
      <c r="A508">
        <v>0</v>
      </c>
      <c r="B508" t="e">
        <f t="shared" si="7"/>
        <v>#DIV/0!</v>
      </c>
    </row>
    <row r="509" spans="1:2" x14ac:dyDescent="0.25">
      <c r="A509">
        <v>0</v>
      </c>
      <c r="B509" t="e">
        <f t="shared" si="7"/>
        <v>#DIV/0!</v>
      </c>
    </row>
    <row r="510" spans="1:2" x14ac:dyDescent="0.25">
      <c r="A510">
        <v>0</v>
      </c>
      <c r="B510" t="e">
        <f t="shared" si="7"/>
        <v>#DIV/0!</v>
      </c>
    </row>
    <row r="511" spans="1:2" x14ac:dyDescent="0.25">
      <c r="A511">
        <v>0</v>
      </c>
      <c r="B511" t="e">
        <f t="shared" si="7"/>
        <v>#DIV/0!</v>
      </c>
    </row>
    <row r="512" spans="1:2" x14ac:dyDescent="0.25">
      <c r="A512">
        <v>0</v>
      </c>
      <c r="B512" t="e">
        <f t="shared" si="7"/>
        <v>#DIV/0!</v>
      </c>
    </row>
    <row r="513" spans="1:2" x14ac:dyDescent="0.25">
      <c r="A513">
        <v>0</v>
      </c>
      <c r="B513" t="e">
        <f t="shared" si="7"/>
        <v>#DIV/0!</v>
      </c>
    </row>
    <row r="514" spans="1:2" x14ac:dyDescent="0.25">
      <c r="A514">
        <v>0</v>
      </c>
      <c r="B514" t="e">
        <f t="shared" ref="B514:B553" si="8">LN(1/A514)</f>
        <v>#DIV/0!</v>
      </c>
    </row>
    <row r="515" spans="1:2" x14ac:dyDescent="0.25">
      <c r="A515">
        <v>0</v>
      </c>
      <c r="B515" t="e">
        <f t="shared" si="8"/>
        <v>#DIV/0!</v>
      </c>
    </row>
    <row r="516" spans="1:2" x14ac:dyDescent="0.25">
      <c r="A516">
        <v>0</v>
      </c>
      <c r="B516" t="e">
        <f t="shared" si="8"/>
        <v>#DIV/0!</v>
      </c>
    </row>
    <row r="517" spans="1:2" x14ac:dyDescent="0.25">
      <c r="A517">
        <v>0</v>
      </c>
      <c r="B517" t="e">
        <f t="shared" si="8"/>
        <v>#DIV/0!</v>
      </c>
    </row>
    <row r="518" spans="1:2" x14ac:dyDescent="0.25">
      <c r="A518">
        <v>0</v>
      </c>
      <c r="B518" t="e">
        <f t="shared" si="8"/>
        <v>#DIV/0!</v>
      </c>
    </row>
    <row r="519" spans="1:2" x14ac:dyDescent="0.25">
      <c r="A519">
        <v>0</v>
      </c>
      <c r="B519" t="e">
        <f t="shared" si="8"/>
        <v>#DIV/0!</v>
      </c>
    </row>
    <row r="520" spans="1:2" x14ac:dyDescent="0.25">
      <c r="A520">
        <v>0</v>
      </c>
      <c r="B520" t="e">
        <f t="shared" si="8"/>
        <v>#DIV/0!</v>
      </c>
    </row>
    <row r="521" spans="1:2" x14ac:dyDescent="0.25">
      <c r="A521">
        <v>0</v>
      </c>
      <c r="B521" t="e">
        <f t="shared" si="8"/>
        <v>#DIV/0!</v>
      </c>
    </row>
    <row r="522" spans="1:2" x14ac:dyDescent="0.25">
      <c r="A522">
        <v>0</v>
      </c>
      <c r="B522" t="e">
        <f t="shared" si="8"/>
        <v>#DIV/0!</v>
      </c>
    </row>
    <row r="523" spans="1:2" x14ac:dyDescent="0.25">
      <c r="A523">
        <v>0</v>
      </c>
      <c r="B523" t="e">
        <f t="shared" si="8"/>
        <v>#DIV/0!</v>
      </c>
    </row>
    <row r="524" spans="1:2" x14ac:dyDescent="0.25">
      <c r="A524">
        <v>0</v>
      </c>
      <c r="B524" t="e">
        <f t="shared" si="8"/>
        <v>#DIV/0!</v>
      </c>
    </row>
    <row r="525" spans="1:2" x14ac:dyDescent="0.25">
      <c r="A525">
        <v>0</v>
      </c>
      <c r="B525" t="e">
        <f t="shared" si="8"/>
        <v>#DIV/0!</v>
      </c>
    </row>
    <row r="526" spans="1:2" x14ac:dyDescent="0.25">
      <c r="A526">
        <v>0</v>
      </c>
      <c r="B526" t="e">
        <f t="shared" si="8"/>
        <v>#DIV/0!</v>
      </c>
    </row>
    <row r="527" spans="1:2" x14ac:dyDescent="0.25">
      <c r="A527">
        <v>0</v>
      </c>
      <c r="B527" t="e">
        <f t="shared" si="8"/>
        <v>#DIV/0!</v>
      </c>
    </row>
    <row r="528" spans="1:2" x14ac:dyDescent="0.25">
      <c r="A528">
        <v>0</v>
      </c>
      <c r="B528" t="e">
        <f t="shared" si="8"/>
        <v>#DIV/0!</v>
      </c>
    </row>
    <row r="529" spans="1:2" x14ac:dyDescent="0.25">
      <c r="A529">
        <v>0</v>
      </c>
      <c r="B529" t="e">
        <f t="shared" si="8"/>
        <v>#DIV/0!</v>
      </c>
    </row>
    <row r="530" spans="1:2" x14ac:dyDescent="0.25">
      <c r="A530">
        <v>0</v>
      </c>
      <c r="B530" t="e">
        <f t="shared" si="8"/>
        <v>#DIV/0!</v>
      </c>
    </row>
    <row r="531" spans="1:2" x14ac:dyDescent="0.25">
      <c r="A531">
        <v>0</v>
      </c>
      <c r="B531" t="e">
        <f t="shared" si="8"/>
        <v>#DIV/0!</v>
      </c>
    </row>
    <row r="532" spans="1:2" x14ac:dyDescent="0.25">
      <c r="A532">
        <v>0</v>
      </c>
      <c r="B532" t="e">
        <f t="shared" si="8"/>
        <v>#DIV/0!</v>
      </c>
    </row>
    <row r="533" spans="1:2" x14ac:dyDescent="0.25">
      <c r="A533">
        <v>0</v>
      </c>
      <c r="B533" t="e">
        <f t="shared" si="8"/>
        <v>#DIV/0!</v>
      </c>
    </row>
    <row r="534" spans="1:2" x14ac:dyDescent="0.25">
      <c r="A534">
        <v>0</v>
      </c>
      <c r="B534" t="e">
        <f t="shared" si="8"/>
        <v>#DIV/0!</v>
      </c>
    </row>
    <row r="535" spans="1:2" x14ac:dyDescent="0.25">
      <c r="A535">
        <v>0</v>
      </c>
      <c r="B535" t="e">
        <f t="shared" si="8"/>
        <v>#DIV/0!</v>
      </c>
    </row>
    <row r="536" spans="1:2" x14ac:dyDescent="0.25">
      <c r="A536">
        <v>0</v>
      </c>
      <c r="B536" t="e">
        <f t="shared" si="8"/>
        <v>#DIV/0!</v>
      </c>
    </row>
    <row r="537" spans="1:2" x14ac:dyDescent="0.25">
      <c r="A537">
        <v>0</v>
      </c>
      <c r="B537" t="e">
        <f t="shared" si="8"/>
        <v>#DIV/0!</v>
      </c>
    </row>
    <row r="538" spans="1:2" x14ac:dyDescent="0.25">
      <c r="A538">
        <v>0</v>
      </c>
      <c r="B538" t="e">
        <f t="shared" si="8"/>
        <v>#DIV/0!</v>
      </c>
    </row>
    <row r="539" spans="1:2" x14ac:dyDescent="0.25">
      <c r="A539">
        <v>0</v>
      </c>
      <c r="B539" t="e">
        <f t="shared" si="8"/>
        <v>#DIV/0!</v>
      </c>
    </row>
    <row r="540" spans="1:2" x14ac:dyDescent="0.25">
      <c r="A540">
        <v>0</v>
      </c>
      <c r="B540" t="e">
        <f t="shared" si="8"/>
        <v>#DIV/0!</v>
      </c>
    </row>
    <row r="541" spans="1:2" x14ac:dyDescent="0.25">
      <c r="A541">
        <v>0</v>
      </c>
      <c r="B541" t="e">
        <f t="shared" si="8"/>
        <v>#DIV/0!</v>
      </c>
    </row>
    <row r="542" spans="1:2" x14ac:dyDescent="0.25">
      <c r="A542">
        <v>0</v>
      </c>
      <c r="B542" t="e">
        <f t="shared" si="8"/>
        <v>#DIV/0!</v>
      </c>
    </row>
    <row r="543" spans="1:2" x14ac:dyDescent="0.25">
      <c r="A543">
        <v>0</v>
      </c>
      <c r="B543" t="e">
        <f t="shared" si="8"/>
        <v>#DIV/0!</v>
      </c>
    </row>
    <row r="544" spans="1:2" x14ac:dyDescent="0.25">
      <c r="A544">
        <v>0</v>
      </c>
      <c r="B544" t="e">
        <f t="shared" si="8"/>
        <v>#DIV/0!</v>
      </c>
    </row>
    <row r="545" spans="1:3" x14ac:dyDescent="0.25">
      <c r="A545">
        <v>0</v>
      </c>
      <c r="B545" t="e">
        <f t="shared" si="8"/>
        <v>#DIV/0!</v>
      </c>
    </row>
    <row r="546" spans="1:3" x14ac:dyDescent="0.25">
      <c r="A546">
        <v>0</v>
      </c>
      <c r="B546" t="e">
        <f t="shared" si="8"/>
        <v>#DIV/0!</v>
      </c>
    </row>
    <row r="547" spans="1:3" x14ac:dyDescent="0.25">
      <c r="A547">
        <v>0</v>
      </c>
      <c r="B547" t="e">
        <f t="shared" si="8"/>
        <v>#DIV/0!</v>
      </c>
    </row>
    <row r="548" spans="1:3" x14ac:dyDescent="0.25">
      <c r="A548">
        <v>0</v>
      </c>
      <c r="B548" t="e">
        <f t="shared" si="8"/>
        <v>#DIV/0!</v>
      </c>
    </row>
    <row r="549" spans="1:3" x14ac:dyDescent="0.25">
      <c r="A549">
        <v>0</v>
      </c>
      <c r="B549" t="e">
        <f t="shared" si="8"/>
        <v>#DIV/0!</v>
      </c>
    </row>
    <row r="550" spans="1:3" x14ac:dyDescent="0.25">
      <c r="A550">
        <v>0</v>
      </c>
      <c r="B550" t="e">
        <f t="shared" si="8"/>
        <v>#DIV/0!</v>
      </c>
    </row>
    <row r="551" spans="1:3" x14ac:dyDescent="0.25">
      <c r="A551">
        <v>0</v>
      </c>
      <c r="B551" t="e">
        <f t="shared" si="8"/>
        <v>#DIV/0!</v>
      </c>
    </row>
    <row r="552" spans="1:3" x14ac:dyDescent="0.25">
      <c r="A552">
        <v>0</v>
      </c>
      <c r="B552" t="e">
        <f t="shared" si="8"/>
        <v>#DIV/0!</v>
      </c>
    </row>
    <row r="553" spans="1:3" x14ac:dyDescent="0.25">
      <c r="A553">
        <v>0</v>
      </c>
      <c r="B553" t="e">
        <f t="shared" si="8"/>
        <v>#DIV/0!</v>
      </c>
    </row>
    <row r="554" spans="1:3" x14ac:dyDescent="0.25">
      <c r="A554">
        <v>1</v>
      </c>
      <c r="B554">
        <v>1</v>
      </c>
      <c r="C554">
        <f>(13-LN(A554))/12</f>
        <v>1.0833333333333333</v>
      </c>
    </row>
    <row r="555" spans="1:3" x14ac:dyDescent="0.25">
      <c r="A555">
        <v>1</v>
      </c>
      <c r="B555">
        <v>1</v>
      </c>
      <c r="C555">
        <f t="shared" ref="C555:C618" si="9">(13-LN(A555))/12</f>
        <v>1.0833333333333333</v>
      </c>
    </row>
    <row r="556" spans="1:3" x14ac:dyDescent="0.25">
      <c r="A556">
        <v>1</v>
      </c>
      <c r="B556">
        <v>1</v>
      </c>
      <c r="C556">
        <f t="shared" si="9"/>
        <v>1.0833333333333333</v>
      </c>
    </row>
    <row r="557" spans="1:3" x14ac:dyDescent="0.25">
      <c r="A557">
        <v>1</v>
      </c>
      <c r="B557">
        <v>1</v>
      </c>
      <c r="C557">
        <f t="shared" si="9"/>
        <v>1.0833333333333333</v>
      </c>
    </row>
    <row r="558" spans="1:3" x14ac:dyDescent="0.25">
      <c r="A558">
        <v>1</v>
      </c>
      <c r="B558">
        <v>1</v>
      </c>
      <c r="C558">
        <f t="shared" si="9"/>
        <v>1.0833333333333333</v>
      </c>
    </row>
    <row r="559" spans="1:3" x14ac:dyDescent="0.25">
      <c r="A559">
        <v>1</v>
      </c>
      <c r="B559">
        <v>1</v>
      </c>
      <c r="C559">
        <f t="shared" si="9"/>
        <v>1.0833333333333333</v>
      </c>
    </row>
    <row r="560" spans="1:3" x14ac:dyDescent="0.25">
      <c r="A560">
        <v>1</v>
      </c>
      <c r="B560">
        <v>1</v>
      </c>
      <c r="C560">
        <f t="shared" si="9"/>
        <v>1.0833333333333333</v>
      </c>
    </row>
    <row r="561" spans="1:3" x14ac:dyDescent="0.25">
      <c r="A561">
        <v>1</v>
      </c>
      <c r="B561">
        <v>1</v>
      </c>
      <c r="C561">
        <f t="shared" si="9"/>
        <v>1.0833333333333333</v>
      </c>
    </row>
    <row r="562" spans="1:3" x14ac:dyDescent="0.25">
      <c r="A562">
        <v>1</v>
      </c>
      <c r="B562">
        <v>1</v>
      </c>
      <c r="C562">
        <f t="shared" si="9"/>
        <v>1.0833333333333333</v>
      </c>
    </row>
    <row r="563" spans="1:3" x14ac:dyDescent="0.25">
      <c r="A563">
        <v>1</v>
      </c>
      <c r="B563">
        <v>1</v>
      </c>
      <c r="C563">
        <f t="shared" si="9"/>
        <v>1.0833333333333333</v>
      </c>
    </row>
    <row r="564" spans="1:3" x14ac:dyDescent="0.25">
      <c r="A564">
        <v>1</v>
      </c>
      <c r="B564">
        <v>1</v>
      </c>
      <c r="C564">
        <f t="shared" si="9"/>
        <v>1.0833333333333333</v>
      </c>
    </row>
    <row r="565" spans="1:3" x14ac:dyDescent="0.25">
      <c r="A565">
        <v>1</v>
      </c>
      <c r="B565">
        <v>1</v>
      </c>
      <c r="C565">
        <f t="shared" si="9"/>
        <v>1.0833333333333333</v>
      </c>
    </row>
    <row r="566" spans="1:3" x14ac:dyDescent="0.25">
      <c r="A566">
        <v>2</v>
      </c>
      <c r="B566">
        <v>1</v>
      </c>
      <c r="C566">
        <f t="shared" si="9"/>
        <v>1.0255710682866712</v>
      </c>
    </row>
    <row r="567" spans="1:3" x14ac:dyDescent="0.25">
      <c r="A567">
        <v>2</v>
      </c>
      <c r="B567">
        <v>1</v>
      </c>
      <c r="C567">
        <f t="shared" si="9"/>
        <v>1.0255710682866712</v>
      </c>
    </row>
    <row r="568" spans="1:3" x14ac:dyDescent="0.25">
      <c r="A568">
        <v>3</v>
      </c>
      <c r="B568">
        <f t="shared" ref="B568:B618" si="10">1/LN(A568)</f>
        <v>0.91023922662683732</v>
      </c>
      <c r="C568">
        <f t="shared" si="9"/>
        <v>0.99178230927765754</v>
      </c>
    </row>
    <row r="569" spans="1:3" x14ac:dyDescent="0.25">
      <c r="A569">
        <v>4</v>
      </c>
      <c r="B569">
        <f t="shared" si="10"/>
        <v>0.72134752044448169</v>
      </c>
      <c r="C569">
        <f t="shared" si="9"/>
        <v>0.96780880324000906</v>
      </c>
    </row>
    <row r="570" spans="1:3" x14ac:dyDescent="0.25">
      <c r="A570">
        <v>4</v>
      </c>
      <c r="B570">
        <f t="shared" si="10"/>
        <v>0.72134752044448169</v>
      </c>
      <c r="C570">
        <f t="shared" si="9"/>
        <v>0.96780880324000906</v>
      </c>
    </row>
    <row r="571" spans="1:3" x14ac:dyDescent="0.25">
      <c r="A571">
        <v>6</v>
      </c>
      <c r="B571">
        <f t="shared" si="10"/>
        <v>0.55811062655124721</v>
      </c>
      <c r="C571">
        <f t="shared" si="9"/>
        <v>0.93402004423099549</v>
      </c>
    </row>
    <row r="572" spans="1:3" x14ac:dyDescent="0.25">
      <c r="A572">
        <v>6</v>
      </c>
      <c r="B572">
        <f t="shared" si="10"/>
        <v>0.55811062655124721</v>
      </c>
      <c r="C572">
        <f t="shared" si="9"/>
        <v>0.93402004423099549</v>
      </c>
    </row>
    <row r="573" spans="1:3" x14ac:dyDescent="0.25">
      <c r="A573">
        <v>6</v>
      </c>
      <c r="B573">
        <f t="shared" si="10"/>
        <v>0.55811062655124721</v>
      </c>
      <c r="C573">
        <f t="shared" si="9"/>
        <v>0.93402004423099549</v>
      </c>
    </row>
    <row r="574" spans="1:3" x14ac:dyDescent="0.25">
      <c r="A574">
        <v>7</v>
      </c>
      <c r="B574">
        <f t="shared" si="10"/>
        <v>0.51389834236975074</v>
      </c>
      <c r="C574">
        <f t="shared" si="9"/>
        <v>0.92117415424539051</v>
      </c>
    </row>
    <row r="575" spans="1:3" x14ac:dyDescent="0.25">
      <c r="A575">
        <v>8</v>
      </c>
      <c r="B575">
        <f t="shared" si="10"/>
        <v>0.48089834696298783</v>
      </c>
      <c r="C575">
        <f t="shared" si="9"/>
        <v>0.91004653819334702</v>
      </c>
    </row>
    <row r="576" spans="1:3" x14ac:dyDescent="0.25">
      <c r="A576">
        <v>8</v>
      </c>
      <c r="B576">
        <f t="shared" si="10"/>
        <v>0.48089834696298783</v>
      </c>
      <c r="C576">
        <f t="shared" si="9"/>
        <v>0.91004653819334702</v>
      </c>
    </row>
    <row r="577" spans="1:3" x14ac:dyDescent="0.25">
      <c r="A577">
        <v>9</v>
      </c>
      <c r="B577">
        <f t="shared" si="10"/>
        <v>0.45511961331341866</v>
      </c>
      <c r="C577">
        <f t="shared" si="9"/>
        <v>0.9002312852219817</v>
      </c>
    </row>
    <row r="578" spans="1:3" x14ac:dyDescent="0.25">
      <c r="A578">
        <v>9</v>
      </c>
      <c r="B578">
        <f t="shared" si="10"/>
        <v>0.45511961331341866</v>
      </c>
      <c r="C578">
        <f t="shared" si="9"/>
        <v>0.9002312852219817</v>
      </c>
    </row>
    <row r="579" spans="1:3" x14ac:dyDescent="0.25">
      <c r="A579">
        <v>9</v>
      </c>
      <c r="B579">
        <f t="shared" si="10"/>
        <v>0.45511961331341866</v>
      </c>
      <c r="C579">
        <f t="shared" si="9"/>
        <v>0.9002312852219817</v>
      </c>
    </row>
    <row r="580" spans="1:3" x14ac:dyDescent="0.25">
      <c r="A580">
        <v>9</v>
      </c>
      <c r="B580">
        <f t="shared" si="10"/>
        <v>0.45511961331341866</v>
      </c>
      <c r="C580">
        <f t="shared" si="9"/>
        <v>0.9002312852219817</v>
      </c>
    </row>
    <row r="581" spans="1:3" x14ac:dyDescent="0.25">
      <c r="A581">
        <v>9</v>
      </c>
      <c r="B581">
        <f t="shared" si="10"/>
        <v>0.45511961331341866</v>
      </c>
      <c r="C581">
        <f t="shared" si="9"/>
        <v>0.9002312852219817</v>
      </c>
    </row>
    <row r="582" spans="1:3" x14ac:dyDescent="0.25">
      <c r="A582">
        <v>9</v>
      </c>
      <c r="B582">
        <f t="shared" si="10"/>
        <v>0.45511961331341866</v>
      </c>
      <c r="C582">
        <f t="shared" si="9"/>
        <v>0.9002312852219817</v>
      </c>
    </row>
    <row r="583" spans="1:3" x14ac:dyDescent="0.25">
      <c r="A583">
        <v>9</v>
      </c>
      <c r="B583">
        <f t="shared" si="10"/>
        <v>0.45511961331341866</v>
      </c>
      <c r="C583">
        <f t="shared" si="9"/>
        <v>0.9002312852219817</v>
      </c>
    </row>
    <row r="584" spans="1:3" x14ac:dyDescent="0.25">
      <c r="A584">
        <v>9</v>
      </c>
      <c r="B584">
        <f t="shared" si="10"/>
        <v>0.45511961331341866</v>
      </c>
      <c r="C584">
        <f t="shared" si="9"/>
        <v>0.9002312852219817</v>
      </c>
    </row>
    <row r="585" spans="1:3" x14ac:dyDescent="0.25">
      <c r="A585">
        <v>9</v>
      </c>
      <c r="B585">
        <f t="shared" si="10"/>
        <v>0.45511961331341866</v>
      </c>
      <c r="C585">
        <f t="shared" si="9"/>
        <v>0.9002312852219817</v>
      </c>
    </row>
    <row r="586" spans="1:3" x14ac:dyDescent="0.25">
      <c r="A586">
        <v>9</v>
      </c>
      <c r="B586">
        <f t="shared" si="10"/>
        <v>0.45511961331341866</v>
      </c>
      <c r="C586">
        <f t="shared" si="9"/>
        <v>0.9002312852219817</v>
      </c>
    </row>
    <row r="587" spans="1:3" x14ac:dyDescent="0.25">
      <c r="A587">
        <v>9</v>
      </c>
      <c r="B587">
        <f t="shared" si="10"/>
        <v>0.45511961331341866</v>
      </c>
      <c r="C587">
        <f t="shared" si="9"/>
        <v>0.9002312852219817</v>
      </c>
    </row>
    <row r="588" spans="1:3" x14ac:dyDescent="0.25">
      <c r="A588">
        <v>9</v>
      </c>
      <c r="B588">
        <f t="shared" si="10"/>
        <v>0.45511961331341866</v>
      </c>
      <c r="C588">
        <f t="shared" si="9"/>
        <v>0.9002312852219817</v>
      </c>
    </row>
    <row r="589" spans="1:3" x14ac:dyDescent="0.25">
      <c r="A589">
        <v>9</v>
      </c>
      <c r="B589">
        <f t="shared" si="10"/>
        <v>0.45511961331341866</v>
      </c>
      <c r="C589">
        <f t="shared" si="9"/>
        <v>0.9002312852219817</v>
      </c>
    </row>
    <row r="590" spans="1:3" x14ac:dyDescent="0.25">
      <c r="A590">
        <v>10</v>
      </c>
      <c r="B590">
        <f t="shared" si="10"/>
        <v>0.43429448190325176</v>
      </c>
      <c r="C590">
        <f t="shared" si="9"/>
        <v>0.8914512422504961</v>
      </c>
    </row>
    <row r="591" spans="1:3" x14ac:dyDescent="0.25">
      <c r="A591">
        <v>10</v>
      </c>
      <c r="B591">
        <f t="shared" si="10"/>
        <v>0.43429448190325176</v>
      </c>
      <c r="C591">
        <f t="shared" si="9"/>
        <v>0.8914512422504961</v>
      </c>
    </row>
    <row r="592" spans="1:3" x14ac:dyDescent="0.25">
      <c r="A592">
        <v>10</v>
      </c>
      <c r="B592">
        <f t="shared" si="10"/>
        <v>0.43429448190325176</v>
      </c>
      <c r="C592">
        <f t="shared" si="9"/>
        <v>0.8914512422504961</v>
      </c>
    </row>
    <row r="593" spans="1:3" x14ac:dyDescent="0.25">
      <c r="A593">
        <v>11</v>
      </c>
      <c r="B593">
        <f t="shared" si="10"/>
        <v>0.41703239142424631</v>
      </c>
      <c r="C593">
        <f t="shared" si="9"/>
        <v>0.88350872726680241</v>
      </c>
    </row>
    <row r="594" spans="1:3" x14ac:dyDescent="0.25">
      <c r="A594">
        <v>11</v>
      </c>
      <c r="B594">
        <f t="shared" si="10"/>
        <v>0.41703239142424631</v>
      </c>
      <c r="C594">
        <f t="shared" si="9"/>
        <v>0.88350872726680241</v>
      </c>
    </row>
    <row r="595" spans="1:3" x14ac:dyDescent="0.25">
      <c r="A595">
        <v>11</v>
      </c>
      <c r="B595">
        <f t="shared" si="10"/>
        <v>0.41703239142424631</v>
      </c>
      <c r="C595">
        <f t="shared" si="9"/>
        <v>0.88350872726680241</v>
      </c>
    </row>
    <row r="596" spans="1:3" x14ac:dyDescent="0.25">
      <c r="A596">
        <v>11</v>
      </c>
      <c r="B596">
        <f t="shared" si="10"/>
        <v>0.41703239142424631</v>
      </c>
      <c r="C596">
        <f t="shared" si="9"/>
        <v>0.88350872726680241</v>
      </c>
    </row>
    <row r="597" spans="1:3" x14ac:dyDescent="0.25">
      <c r="A597">
        <v>11</v>
      </c>
      <c r="B597">
        <f t="shared" si="10"/>
        <v>0.41703239142424631</v>
      </c>
      <c r="C597">
        <f t="shared" si="9"/>
        <v>0.88350872726680241</v>
      </c>
    </row>
    <row r="598" spans="1:3" x14ac:dyDescent="0.25">
      <c r="A598">
        <v>11</v>
      </c>
      <c r="B598">
        <f t="shared" si="10"/>
        <v>0.41703239142424631</v>
      </c>
      <c r="C598">
        <f t="shared" si="9"/>
        <v>0.88350872726680241</v>
      </c>
    </row>
    <row r="599" spans="1:3" x14ac:dyDescent="0.25">
      <c r="A599">
        <v>11</v>
      </c>
      <c r="B599">
        <f t="shared" si="10"/>
        <v>0.41703239142424631</v>
      </c>
      <c r="C599">
        <f t="shared" si="9"/>
        <v>0.88350872726680241</v>
      </c>
    </row>
    <row r="600" spans="1:3" x14ac:dyDescent="0.25">
      <c r="A600">
        <v>11</v>
      </c>
      <c r="B600">
        <f t="shared" si="10"/>
        <v>0.41703239142424631</v>
      </c>
      <c r="C600">
        <f t="shared" si="9"/>
        <v>0.88350872726680241</v>
      </c>
    </row>
    <row r="601" spans="1:3" x14ac:dyDescent="0.25">
      <c r="A601">
        <v>11</v>
      </c>
      <c r="B601">
        <f t="shared" si="10"/>
        <v>0.41703239142424631</v>
      </c>
      <c r="C601">
        <f t="shared" si="9"/>
        <v>0.88350872726680241</v>
      </c>
    </row>
    <row r="602" spans="1:3" x14ac:dyDescent="0.25">
      <c r="A602">
        <v>11</v>
      </c>
      <c r="B602">
        <f t="shared" si="10"/>
        <v>0.41703239142424631</v>
      </c>
      <c r="C602">
        <f t="shared" si="9"/>
        <v>0.88350872726680241</v>
      </c>
    </row>
    <row r="603" spans="1:3" x14ac:dyDescent="0.25">
      <c r="A603">
        <v>11</v>
      </c>
      <c r="B603">
        <f t="shared" si="10"/>
        <v>0.41703239142424631</v>
      </c>
      <c r="C603">
        <f t="shared" si="9"/>
        <v>0.88350872726680241</v>
      </c>
    </row>
    <row r="604" spans="1:3" x14ac:dyDescent="0.25">
      <c r="A604">
        <v>11</v>
      </c>
      <c r="B604">
        <f t="shared" si="10"/>
        <v>0.41703239142424631</v>
      </c>
      <c r="C604">
        <f t="shared" si="9"/>
        <v>0.88350872726680241</v>
      </c>
    </row>
    <row r="605" spans="1:3" x14ac:dyDescent="0.25">
      <c r="A605">
        <v>11</v>
      </c>
      <c r="B605">
        <f t="shared" si="10"/>
        <v>0.41703239142424631</v>
      </c>
      <c r="C605">
        <f t="shared" si="9"/>
        <v>0.88350872726680241</v>
      </c>
    </row>
    <row r="606" spans="1:3" x14ac:dyDescent="0.25">
      <c r="A606">
        <v>11</v>
      </c>
      <c r="B606">
        <f t="shared" si="10"/>
        <v>0.41703239142424631</v>
      </c>
      <c r="C606">
        <f t="shared" si="9"/>
        <v>0.88350872726680241</v>
      </c>
    </row>
    <row r="607" spans="1:3" x14ac:dyDescent="0.25">
      <c r="A607">
        <v>11</v>
      </c>
      <c r="B607">
        <f t="shared" si="10"/>
        <v>0.41703239142424631</v>
      </c>
      <c r="C607">
        <f t="shared" si="9"/>
        <v>0.88350872726680241</v>
      </c>
    </row>
    <row r="608" spans="1:3" x14ac:dyDescent="0.25">
      <c r="A608">
        <v>12</v>
      </c>
      <c r="B608">
        <f t="shared" si="10"/>
        <v>0.40242960438184466</v>
      </c>
      <c r="C608">
        <f t="shared" si="9"/>
        <v>0.87625777918433334</v>
      </c>
    </row>
    <row r="609" spans="1:3" x14ac:dyDescent="0.25">
      <c r="A609">
        <v>12</v>
      </c>
      <c r="B609">
        <f t="shared" si="10"/>
        <v>0.40242960438184466</v>
      </c>
      <c r="C609">
        <f t="shared" si="9"/>
        <v>0.87625777918433334</v>
      </c>
    </row>
    <row r="610" spans="1:3" x14ac:dyDescent="0.25">
      <c r="A610">
        <v>12</v>
      </c>
      <c r="B610">
        <f t="shared" si="10"/>
        <v>0.40242960438184466</v>
      </c>
      <c r="C610">
        <f t="shared" si="9"/>
        <v>0.87625777918433334</v>
      </c>
    </row>
    <row r="611" spans="1:3" x14ac:dyDescent="0.25">
      <c r="A611">
        <v>13</v>
      </c>
      <c r="B611">
        <f t="shared" si="10"/>
        <v>0.38987124525128009</v>
      </c>
      <c r="C611">
        <f t="shared" si="9"/>
        <v>0.86958755354487194</v>
      </c>
    </row>
    <row r="612" spans="1:3" x14ac:dyDescent="0.25">
      <c r="A612">
        <v>13</v>
      </c>
      <c r="B612">
        <f t="shared" si="10"/>
        <v>0.38987124525128009</v>
      </c>
      <c r="C612">
        <f t="shared" si="9"/>
        <v>0.86958755354487194</v>
      </c>
    </row>
    <row r="613" spans="1:3" x14ac:dyDescent="0.25">
      <c r="A613">
        <v>14</v>
      </c>
      <c r="B613">
        <f t="shared" si="10"/>
        <v>0.37892318168995121</v>
      </c>
      <c r="C613">
        <f t="shared" si="9"/>
        <v>0.86341188919872847</v>
      </c>
    </row>
    <row r="614" spans="1:3" x14ac:dyDescent="0.25">
      <c r="A614">
        <v>15</v>
      </c>
      <c r="B614">
        <f t="shared" si="10"/>
        <v>0.36926937306885504</v>
      </c>
      <c r="C614">
        <f t="shared" si="9"/>
        <v>0.85766248324148242</v>
      </c>
    </row>
    <row r="615" spans="1:3" x14ac:dyDescent="0.25">
      <c r="A615">
        <v>15</v>
      </c>
      <c r="B615">
        <f t="shared" si="10"/>
        <v>0.36926937306885504</v>
      </c>
      <c r="C615">
        <f t="shared" si="9"/>
        <v>0.85766248324148242</v>
      </c>
    </row>
    <row r="616" spans="1:3" x14ac:dyDescent="0.25">
      <c r="A616">
        <v>15</v>
      </c>
      <c r="B616">
        <f t="shared" si="10"/>
        <v>0.36926937306885504</v>
      </c>
      <c r="C616">
        <f t="shared" si="9"/>
        <v>0.85766248324148242</v>
      </c>
    </row>
    <row r="617" spans="1:3" x14ac:dyDescent="0.25">
      <c r="A617">
        <v>16</v>
      </c>
      <c r="B617">
        <f t="shared" si="10"/>
        <v>0.36067376022224085</v>
      </c>
      <c r="C617">
        <f t="shared" si="9"/>
        <v>0.85228427314668487</v>
      </c>
    </row>
    <row r="618" spans="1:3" x14ac:dyDescent="0.25">
      <c r="A618">
        <v>16</v>
      </c>
      <c r="B618">
        <f t="shared" si="10"/>
        <v>0.36067376022224085</v>
      </c>
      <c r="C618">
        <f t="shared" si="9"/>
        <v>0.85228427314668487</v>
      </c>
    </row>
    <row r="619" spans="1:3" x14ac:dyDescent="0.25">
      <c r="A619">
        <v>16</v>
      </c>
      <c r="B619">
        <f t="shared" ref="B619:B682" si="11">1/LN(A619)</f>
        <v>0.36067376022224085</v>
      </c>
      <c r="C619">
        <f t="shared" ref="C619:C682" si="12">(13-LN(A619))/12</f>
        <v>0.85228427314668487</v>
      </c>
    </row>
    <row r="620" spans="1:3" x14ac:dyDescent="0.25">
      <c r="A620">
        <v>17</v>
      </c>
      <c r="B620">
        <f t="shared" si="11"/>
        <v>0.35295612386476116</v>
      </c>
      <c r="C620">
        <f t="shared" si="12"/>
        <v>0.84723222132864873</v>
      </c>
    </row>
    <row r="621" spans="1:3" x14ac:dyDescent="0.25">
      <c r="A621">
        <v>18</v>
      </c>
      <c r="B621">
        <f t="shared" si="11"/>
        <v>0.3459762562611936</v>
      </c>
      <c r="C621">
        <f t="shared" si="12"/>
        <v>0.84246902017531955</v>
      </c>
    </row>
    <row r="622" spans="1:3" x14ac:dyDescent="0.25">
      <c r="A622">
        <v>18</v>
      </c>
      <c r="B622">
        <f t="shared" si="11"/>
        <v>0.3459762562611936</v>
      </c>
      <c r="C622">
        <f t="shared" si="12"/>
        <v>0.84246902017531955</v>
      </c>
    </row>
    <row r="623" spans="1:3" x14ac:dyDescent="0.25">
      <c r="A623">
        <v>19</v>
      </c>
      <c r="B623">
        <f t="shared" si="11"/>
        <v>0.3396232718951086</v>
      </c>
      <c r="C623">
        <f t="shared" si="12"/>
        <v>0.83796341840279664</v>
      </c>
    </row>
    <row r="624" spans="1:3" x14ac:dyDescent="0.25">
      <c r="A624">
        <v>19</v>
      </c>
      <c r="B624">
        <f t="shared" si="11"/>
        <v>0.3396232718951086</v>
      </c>
      <c r="C624">
        <f t="shared" si="12"/>
        <v>0.83796341840279664</v>
      </c>
    </row>
    <row r="625" spans="1:3" x14ac:dyDescent="0.25">
      <c r="A625">
        <v>20</v>
      </c>
      <c r="B625">
        <f t="shared" si="11"/>
        <v>0.33380820069533407</v>
      </c>
      <c r="C625">
        <f t="shared" si="12"/>
        <v>0.83368897720383417</v>
      </c>
    </row>
    <row r="626" spans="1:3" x14ac:dyDescent="0.25">
      <c r="A626">
        <v>20</v>
      </c>
      <c r="B626">
        <f t="shared" si="11"/>
        <v>0.33380820069533407</v>
      </c>
      <c r="C626">
        <f t="shared" si="12"/>
        <v>0.83368897720383417</v>
      </c>
    </row>
    <row r="627" spans="1:3" x14ac:dyDescent="0.25">
      <c r="A627">
        <v>20</v>
      </c>
      <c r="B627">
        <f t="shared" si="11"/>
        <v>0.33380820069533407</v>
      </c>
      <c r="C627">
        <f t="shared" si="12"/>
        <v>0.83368897720383417</v>
      </c>
    </row>
    <row r="628" spans="1:3" x14ac:dyDescent="0.25">
      <c r="A628">
        <v>20</v>
      </c>
      <c r="B628">
        <f t="shared" si="11"/>
        <v>0.33380820069533407</v>
      </c>
      <c r="C628">
        <f t="shared" si="12"/>
        <v>0.83368897720383417</v>
      </c>
    </row>
    <row r="629" spans="1:3" x14ac:dyDescent="0.25">
      <c r="A629">
        <v>20</v>
      </c>
      <c r="B629">
        <f t="shared" si="11"/>
        <v>0.33380820069533407</v>
      </c>
      <c r="C629">
        <f t="shared" si="12"/>
        <v>0.83368897720383417</v>
      </c>
    </row>
    <row r="630" spans="1:3" x14ac:dyDescent="0.25">
      <c r="A630">
        <v>22</v>
      </c>
      <c r="B630">
        <f t="shared" si="11"/>
        <v>0.32351545314867247</v>
      </c>
      <c r="C630">
        <f t="shared" si="12"/>
        <v>0.82574646222014036</v>
      </c>
    </row>
    <row r="631" spans="1:3" x14ac:dyDescent="0.25">
      <c r="A631">
        <v>22</v>
      </c>
      <c r="B631">
        <f t="shared" si="11"/>
        <v>0.32351545314867247</v>
      </c>
      <c r="C631">
        <f t="shared" si="12"/>
        <v>0.82574646222014036</v>
      </c>
    </row>
    <row r="632" spans="1:3" x14ac:dyDescent="0.25">
      <c r="A632">
        <v>24</v>
      </c>
      <c r="B632">
        <f t="shared" si="11"/>
        <v>0.31465798044412485</v>
      </c>
      <c r="C632">
        <f t="shared" si="12"/>
        <v>0.81849551413767119</v>
      </c>
    </row>
    <row r="633" spans="1:3" x14ac:dyDescent="0.25">
      <c r="A633">
        <v>24</v>
      </c>
      <c r="B633">
        <f t="shared" si="11"/>
        <v>0.31465798044412485</v>
      </c>
      <c r="C633">
        <f t="shared" si="12"/>
        <v>0.81849551413767119</v>
      </c>
    </row>
    <row r="634" spans="1:3" x14ac:dyDescent="0.25">
      <c r="A634">
        <v>25</v>
      </c>
      <c r="B634">
        <f t="shared" si="11"/>
        <v>0.31066746727980593</v>
      </c>
      <c r="C634">
        <f t="shared" si="12"/>
        <v>0.81509368126098325</v>
      </c>
    </row>
    <row r="635" spans="1:3" x14ac:dyDescent="0.25">
      <c r="A635">
        <v>26</v>
      </c>
      <c r="B635">
        <f t="shared" si="11"/>
        <v>0.30692767643013485</v>
      </c>
      <c r="C635">
        <f t="shared" si="12"/>
        <v>0.8118252884982099</v>
      </c>
    </row>
    <row r="636" spans="1:3" x14ac:dyDescent="0.25">
      <c r="A636">
        <v>27</v>
      </c>
      <c r="B636">
        <f t="shared" si="11"/>
        <v>0.30341307554227914</v>
      </c>
      <c r="C636">
        <f t="shared" si="12"/>
        <v>0.80868026116630587</v>
      </c>
    </row>
    <row r="637" spans="1:3" x14ac:dyDescent="0.25">
      <c r="A637">
        <v>27</v>
      </c>
      <c r="B637">
        <f t="shared" si="11"/>
        <v>0.30341307554227914</v>
      </c>
      <c r="C637">
        <f t="shared" si="12"/>
        <v>0.80868026116630587</v>
      </c>
    </row>
    <row r="638" spans="1:3" x14ac:dyDescent="0.25">
      <c r="A638">
        <v>29</v>
      </c>
      <c r="B638">
        <f t="shared" si="11"/>
        <v>0.29697420437337008</v>
      </c>
      <c r="C638">
        <f t="shared" si="12"/>
        <v>0.80272534750112712</v>
      </c>
    </row>
    <row r="639" spans="1:3" x14ac:dyDescent="0.25">
      <c r="A639">
        <v>30</v>
      </c>
      <c r="B639">
        <f t="shared" si="11"/>
        <v>0.29401410379520604</v>
      </c>
      <c r="C639">
        <f t="shared" si="12"/>
        <v>0.79990021819482038</v>
      </c>
    </row>
    <row r="640" spans="1:3" x14ac:dyDescent="0.25">
      <c r="A640">
        <v>31</v>
      </c>
      <c r="B640">
        <f t="shared" si="11"/>
        <v>0.29120667621996243</v>
      </c>
      <c r="C640">
        <f t="shared" si="12"/>
        <v>0.79716773295957122</v>
      </c>
    </row>
    <row r="641" spans="1:3" x14ac:dyDescent="0.25">
      <c r="A641">
        <v>31</v>
      </c>
      <c r="B641">
        <f t="shared" si="11"/>
        <v>0.29120667621996243</v>
      </c>
      <c r="C641">
        <f t="shared" si="12"/>
        <v>0.79716773295957122</v>
      </c>
    </row>
    <row r="642" spans="1:3" x14ac:dyDescent="0.25">
      <c r="A642">
        <v>33</v>
      </c>
      <c r="B642">
        <f t="shared" si="11"/>
        <v>0.28599966750267436</v>
      </c>
      <c r="C642">
        <f t="shared" si="12"/>
        <v>0.79195770321112668</v>
      </c>
    </row>
    <row r="643" spans="1:3" x14ac:dyDescent="0.25">
      <c r="A643">
        <v>33</v>
      </c>
      <c r="B643">
        <f t="shared" si="11"/>
        <v>0.28599966750267436</v>
      </c>
      <c r="C643">
        <f t="shared" si="12"/>
        <v>0.79195770321112668</v>
      </c>
    </row>
    <row r="644" spans="1:3" x14ac:dyDescent="0.25">
      <c r="A644">
        <v>35</v>
      </c>
      <c r="B644">
        <f t="shared" si="11"/>
        <v>0.28126641406272834</v>
      </c>
      <c r="C644">
        <f t="shared" si="12"/>
        <v>0.78705432820921561</v>
      </c>
    </row>
    <row r="645" spans="1:3" x14ac:dyDescent="0.25">
      <c r="A645">
        <v>38</v>
      </c>
      <c r="B645">
        <f t="shared" si="11"/>
        <v>0.27490757774249358</v>
      </c>
      <c r="C645">
        <f t="shared" si="12"/>
        <v>0.78020115335613449</v>
      </c>
    </row>
    <row r="646" spans="1:3" x14ac:dyDescent="0.25">
      <c r="A646">
        <v>38</v>
      </c>
      <c r="B646">
        <f t="shared" si="11"/>
        <v>0.27490757774249358</v>
      </c>
      <c r="C646">
        <f t="shared" si="12"/>
        <v>0.78020115335613449</v>
      </c>
    </row>
    <row r="647" spans="1:3" x14ac:dyDescent="0.25">
      <c r="A647">
        <v>39</v>
      </c>
      <c r="B647">
        <f t="shared" si="11"/>
        <v>0.27295842040939738</v>
      </c>
      <c r="C647">
        <f t="shared" si="12"/>
        <v>0.7780365294891961</v>
      </c>
    </row>
    <row r="648" spans="1:3" x14ac:dyDescent="0.25">
      <c r="A648">
        <v>40</v>
      </c>
      <c r="B648">
        <f t="shared" si="11"/>
        <v>0.27108503068181677</v>
      </c>
      <c r="C648">
        <f t="shared" si="12"/>
        <v>0.77592671215717202</v>
      </c>
    </row>
    <row r="649" spans="1:3" x14ac:dyDescent="0.25">
      <c r="A649">
        <v>42</v>
      </c>
      <c r="B649">
        <f t="shared" si="11"/>
        <v>0.26754638641905398</v>
      </c>
      <c r="C649">
        <f t="shared" si="12"/>
        <v>0.77186086514305263</v>
      </c>
    </row>
    <row r="650" spans="1:3" x14ac:dyDescent="0.25">
      <c r="A650">
        <v>45</v>
      </c>
      <c r="B650">
        <f t="shared" si="11"/>
        <v>0.26269731101386307</v>
      </c>
      <c r="C650">
        <f t="shared" si="12"/>
        <v>0.7661114591858067</v>
      </c>
    </row>
    <row r="651" spans="1:3" x14ac:dyDescent="0.25">
      <c r="A651">
        <v>47</v>
      </c>
      <c r="B651">
        <f t="shared" si="11"/>
        <v>0.25973030217227155</v>
      </c>
      <c r="C651">
        <f t="shared" si="12"/>
        <v>0.76248769985749509</v>
      </c>
    </row>
    <row r="652" spans="1:3" x14ac:dyDescent="0.25">
      <c r="A652">
        <v>50</v>
      </c>
      <c r="B652">
        <f t="shared" si="11"/>
        <v>0.25562221863533147</v>
      </c>
      <c r="C652">
        <f t="shared" si="12"/>
        <v>0.7573314162143211</v>
      </c>
    </row>
    <row r="653" spans="1:3" x14ac:dyDescent="0.25">
      <c r="A653">
        <v>51</v>
      </c>
      <c r="B653">
        <f t="shared" si="11"/>
        <v>0.25433477814404226</v>
      </c>
      <c r="C653">
        <f t="shared" si="12"/>
        <v>0.75568119727297278</v>
      </c>
    </row>
    <row r="654" spans="1:3" x14ac:dyDescent="0.25">
      <c r="A654">
        <v>52</v>
      </c>
      <c r="B654">
        <f t="shared" si="11"/>
        <v>0.25308486927731688</v>
      </c>
      <c r="C654">
        <f t="shared" si="12"/>
        <v>0.75406302345154774</v>
      </c>
    </row>
    <row r="655" spans="1:3" x14ac:dyDescent="0.25">
      <c r="A655">
        <v>53</v>
      </c>
      <c r="B655">
        <f t="shared" si="11"/>
        <v>0.25187064875169968</v>
      </c>
      <c r="C655">
        <f t="shared" si="12"/>
        <v>0.7524756738706565</v>
      </c>
    </row>
    <row r="656" spans="1:3" x14ac:dyDescent="0.25">
      <c r="A656">
        <v>54</v>
      </c>
      <c r="B656">
        <f t="shared" si="11"/>
        <v>0.25069039843899688</v>
      </c>
      <c r="C656">
        <f t="shared" si="12"/>
        <v>0.75091799611964383</v>
      </c>
    </row>
    <row r="657" spans="1:3" x14ac:dyDescent="0.25">
      <c r="A657">
        <v>54</v>
      </c>
      <c r="B657">
        <f t="shared" si="11"/>
        <v>0.25069039843899688</v>
      </c>
      <c r="C657">
        <f t="shared" si="12"/>
        <v>0.75091799611964383</v>
      </c>
    </row>
    <row r="658" spans="1:3" x14ac:dyDescent="0.25">
      <c r="A658">
        <v>54</v>
      </c>
      <c r="B658">
        <f t="shared" si="11"/>
        <v>0.25069039843899688</v>
      </c>
      <c r="C658">
        <f t="shared" si="12"/>
        <v>0.75091799611964383</v>
      </c>
    </row>
    <row r="659" spans="1:3" x14ac:dyDescent="0.25">
      <c r="A659">
        <v>54</v>
      </c>
      <c r="B659">
        <f t="shared" si="11"/>
        <v>0.25069039843899688</v>
      </c>
      <c r="C659">
        <f t="shared" si="12"/>
        <v>0.75091799611964383</v>
      </c>
    </row>
    <row r="660" spans="1:3" x14ac:dyDescent="0.25">
      <c r="A660">
        <v>54</v>
      </c>
      <c r="B660">
        <f t="shared" si="11"/>
        <v>0.25069039843899688</v>
      </c>
      <c r="C660">
        <f t="shared" si="12"/>
        <v>0.75091799611964383</v>
      </c>
    </row>
    <row r="661" spans="1:3" x14ac:dyDescent="0.25">
      <c r="A661">
        <v>54</v>
      </c>
      <c r="B661">
        <f t="shared" si="11"/>
        <v>0.25069039843899688</v>
      </c>
      <c r="C661">
        <f t="shared" si="12"/>
        <v>0.75091799611964383</v>
      </c>
    </row>
    <row r="662" spans="1:3" x14ac:dyDescent="0.25">
      <c r="A662">
        <v>55</v>
      </c>
      <c r="B662">
        <f t="shared" si="11"/>
        <v>0.24954251462921184</v>
      </c>
      <c r="C662">
        <f t="shared" si="12"/>
        <v>0.74938890123062729</v>
      </c>
    </row>
    <row r="663" spans="1:3" x14ac:dyDescent="0.25">
      <c r="A663">
        <v>57</v>
      </c>
      <c r="B663">
        <f t="shared" si="11"/>
        <v>0.2473379469500514</v>
      </c>
      <c r="C663">
        <f t="shared" si="12"/>
        <v>0.74641239434712092</v>
      </c>
    </row>
    <row r="664" spans="1:3" x14ac:dyDescent="0.25">
      <c r="A664">
        <v>58</v>
      </c>
      <c r="B664">
        <f t="shared" si="11"/>
        <v>0.24627854581449443</v>
      </c>
      <c r="C664">
        <f t="shared" si="12"/>
        <v>0.74496308245446519</v>
      </c>
    </row>
    <row r="665" spans="1:3" x14ac:dyDescent="0.25">
      <c r="A665">
        <v>65</v>
      </c>
      <c r="B665">
        <f t="shared" si="11"/>
        <v>0.23955611574701857</v>
      </c>
      <c r="C665">
        <f t="shared" si="12"/>
        <v>0.73546772750869704</v>
      </c>
    </row>
    <row r="666" spans="1:3" x14ac:dyDescent="0.25">
      <c r="A666">
        <v>65</v>
      </c>
      <c r="B666">
        <f t="shared" si="11"/>
        <v>0.23955611574701857</v>
      </c>
      <c r="C666">
        <f t="shared" si="12"/>
        <v>0.73546772750869704</v>
      </c>
    </row>
    <row r="667" spans="1:3" x14ac:dyDescent="0.25">
      <c r="A667">
        <v>65</v>
      </c>
      <c r="B667">
        <f t="shared" si="11"/>
        <v>0.23955611574701857</v>
      </c>
      <c r="C667">
        <f t="shared" si="12"/>
        <v>0.73546772750869704</v>
      </c>
    </row>
    <row r="668" spans="1:3" x14ac:dyDescent="0.25">
      <c r="A668">
        <v>70</v>
      </c>
      <c r="B668">
        <f t="shared" si="11"/>
        <v>0.23537745555238682</v>
      </c>
      <c r="C668">
        <f t="shared" si="12"/>
        <v>0.72929206316255346</v>
      </c>
    </row>
    <row r="669" spans="1:3" x14ac:dyDescent="0.25">
      <c r="A669">
        <v>72</v>
      </c>
      <c r="B669">
        <f t="shared" si="11"/>
        <v>0.23382699798647663</v>
      </c>
      <c r="C669">
        <f t="shared" si="12"/>
        <v>0.72694449008199535</v>
      </c>
    </row>
    <row r="670" spans="1:3" x14ac:dyDescent="0.25">
      <c r="A670">
        <v>73</v>
      </c>
      <c r="B670">
        <f t="shared" si="11"/>
        <v>0.23307527170850925</v>
      </c>
      <c r="C670">
        <f t="shared" si="12"/>
        <v>0.72579504657096738</v>
      </c>
    </row>
    <row r="671" spans="1:3" x14ac:dyDescent="0.25">
      <c r="A671">
        <v>76</v>
      </c>
      <c r="B671">
        <f t="shared" si="11"/>
        <v>0.23090777506376875</v>
      </c>
      <c r="C671">
        <f t="shared" si="12"/>
        <v>0.72243888830947245</v>
      </c>
    </row>
    <row r="672" spans="1:3" x14ac:dyDescent="0.25">
      <c r="A672">
        <v>83</v>
      </c>
      <c r="B672">
        <f t="shared" si="11"/>
        <v>0.22630370469475658</v>
      </c>
      <c r="C672">
        <f t="shared" si="12"/>
        <v>0.71509661601695018</v>
      </c>
    </row>
    <row r="673" spans="1:3" x14ac:dyDescent="0.25">
      <c r="A673">
        <v>84</v>
      </c>
      <c r="B673">
        <f t="shared" si="11"/>
        <v>0.22569202144874392</v>
      </c>
      <c r="C673">
        <f t="shared" si="12"/>
        <v>0.71409860009639059</v>
      </c>
    </row>
    <row r="674" spans="1:3" x14ac:dyDescent="0.25">
      <c r="A674">
        <v>87</v>
      </c>
      <c r="B674">
        <f t="shared" si="11"/>
        <v>0.2239186238120062</v>
      </c>
      <c r="C674">
        <f t="shared" si="12"/>
        <v>0.7111743234454514</v>
      </c>
    </row>
    <row r="675" spans="1:3" x14ac:dyDescent="0.25">
      <c r="A675">
        <v>91</v>
      </c>
      <c r="B675">
        <f t="shared" si="11"/>
        <v>0.22168724132403095</v>
      </c>
      <c r="C675">
        <f t="shared" si="12"/>
        <v>0.70742837445692919</v>
      </c>
    </row>
    <row r="676" spans="1:3" x14ac:dyDescent="0.25">
      <c r="A676">
        <v>92</v>
      </c>
      <c r="B676">
        <f t="shared" si="11"/>
        <v>0.2211514277946646</v>
      </c>
      <c r="C676">
        <f t="shared" si="12"/>
        <v>0.70651761857924666</v>
      </c>
    </row>
    <row r="677" spans="1:3" x14ac:dyDescent="0.25">
      <c r="A677">
        <v>92</v>
      </c>
      <c r="B677">
        <f t="shared" si="11"/>
        <v>0.2211514277946646</v>
      </c>
      <c r="C677">
        <f t="shared" si="12"/>
        <v>0.70651761857924666</v>
      </c>
    </row>
    <row r="678" spans="1:3" x14ac:dyDescent="0.25">
      <c r="A678">
        <v>92</v>
      </c>
      <c r="B678">
        <f t="shared" si="11"/>
        <v>0.2211514277946646</v>
      </c>
      <c r="C678">
        <f t="shared" si="12"/>
        <v>0.70651761857924666</v>
      </c>
    </row>
    <row r="679" spans="1:3" x14ac:dyDescent="0.25">
      <c r="A679">
        <v>92</v>
      </c>
      <c r="B679">
        <f t="shared" si="11"/>
        <v>0.2211514277946646</v>
      </c>
      <c r="C679">
        <f t="shared" si="12"/>
        <v>0.70651761857924666</v>
      </c>
    </row>
    <row r="680" spans="1:3" x14ac:dyDescent="0.25">
      <c r="A680">
        <v>95</v>
      </c>
      <c r="B680">
        <f t="shared" si="11"/>
        <v>0.21959311237518594</v>
      </c>
      <c r="C680">
        <f t="shared" si="12"/>
        <v>0.70384359236662153</v>
      </c>
    </row>
    <row r="681" spans="1:3" x14ac:dyDescent="0.25">
      <c r="A681">
        <v>98</v>
      </c>
      <c r="B681">
        <f t="shared" si="11"/>
        <v>0.2181040551873126</v>
      </c>
      <c r="C681">
        <f t="shared" si="12"/>
        <v>0.7012527101107856</v>
      </c>
    </row>
    <row r="682" spans="1:3" x14ac:dyDescent="0.25">
      <c r="A682">
        <v>99</v>
      </c>
      <c r="B682">
        <f t="shared" si="11"/>
        <v>0.21762218018550925</v>
      </c>
      <c r="C682">
        <f t="shared" si="12"/>
        <v>0.70040667915545074</v>
      </c>
    </row>
    <row r="683" spans="1:3" x14ac:dyDescent="0.25">
      <c r="A683">
        <v>99</v>
      </c>
      <c r="B683">
        <f t="shared" ref="B683:B746" si="13">1/LN(A683)</f>
        <v>0.21762218018550925</v>
      </c>
      <c r="C683">
        <f t="shared" ref="C683:C746" si="14">(13-LN(A683))/12</f>
        <v>0.70040667915545074</v>
      </c>
    </row>
    <row r="684" spans="1:3" x14ac:dyDescent="0.25">
      <c r="A684">
        <v>100</v>
      </c>
      <c r="B684">
        <f t="shared" si="13"/>
        <v>0.21714724095162588</v>
      </c>
      <c r="C684">
        <f t="shared" si="14"/>
        <v>0.69956915116765905</v>
      </c>
    </row>
    <row r="685" spans="1:3" x14ac:dyDescent="0.25">
      <c r="A685">
        <v>101</v>
      </c>
      <c r="B685">
        <f t="shared" si="13"/>
        <v>0.21667906533553166</v>
      </c>
      <c r="C685">
        <f t="shared" si="14"/>
        <v>0.6987399569298951</v>
      </c>
    </row>
    <row r="686" spans="1:3" x14ac:dyDescent="0.25">
      <c r="A686">
        <v>102</v>
      </c>
      <c r="B686">
        <f t="shared" si="13"/>
        <v>0.21621748718775349</v>
      </c>
      <c r="C686">
        <f t="shared" si="14"/>
        <v>0.69791893222631085</v>
      </c>
    </row>
    <row r="687" spans="1:3" x14ac:dyDescent="0.25">
      <c r="A687">
        <v>105</v>
      </c>
      <c r="B687">
        <f t="shared" si="13"/>
        <v>0.2148707605483044</v>
      </c>
      <c r="C687">
        <f t="shared" si="14"/>
        <v>0.69550330415353978</v>
      </c>
    </row>
    <row r="688" spans="1:3" x14ac:dyDescent="0.25">
      <c r="A688">
        <v>106</v>
      </c>
      <c r="B688">
        <f t="shared" si="13"/>
        <v>0.21443402172070247</v>
      </c>
      <c r="C688">
        <f t="shared" si="14"/>
        <v>0.69471340882399435</v>
      </c>
    </row>
    <row r="689" spans="1:3" x14ac:dyDescent="0.25">
      <c r="A689">
        <v>110</v>
      </c>
      <c r="B689">
        <f t="shared" si="13"/>
        <v>0.21274421382066935</v>
      </c>
      <c r="C689">
        <f t="shared" si="14"/>
        <v>0.69162663618396536</v>
      </c>
    </row>
    <row r="690" spans="1:3" x14ac:dyDescent="0.25">
      <c r="A690">
        <v>111</v>
      </c>
      <c r="B690">
        <f t="shared" si="13"/>
        <v>0.21233540443616755</v>
      </c>
      <c r="C690">
        <f t="shared" si="14"/>
        <v>0.69087248322397221</v>
      </c>
    </row>
    <row r="691" spans="1:3" x14ac:dyDescent="0.25">
      <c r="A691">
        <v>111</v>
      </c>
      <c r="B691">
        <f t="shared" si="13"/>
        <v>0.21233540443616755</v>
      </c>
      <c r="C691">
        <f t="shared" si="14"/>
        <v>0.69087248322397221</v>
      </c>
    </row>
    <row r="692" spans="1:3" x14ac:dyDescent="0.25">
      <c r="A692">
        <v>112</v>
      </c>
      <c r="B692">
        <f t="shared" si="13"/>
        <v>0.21193180866980441</v>
      </c>
      <c r="C692">
        <f t="shared" si="14"/>
        <v>0.69012509405874223</v>
      </c>
    </row>
    <row r="693" spans="1:3" x14ac:dyDescent="0.25">
      <c r="A693">
        <v>113</v>
      </c>
      <c r="B693">
        <f t="shared" si="13"/>
        <v>0.21153331149217683</v>
      </c>
      <c r="C693">
        <f t="shared" si="14"/>
        <v>0.68938434844063823</v>
      </c>
    </row>
    <row r="694" spans="1:3" x14ac:dyDescent="0.25">
      <c r="A694">
        <v>118</v>
      </c>
      <c r="B694">
        <f t="shared" si="13"/>
        <v>0.20961352064055247</v>
      </c>
      <c r="C694">
        <f t="shared" si="14"/>
        <v>0.68577628129452783</v>
      </c>
    </row>
    <row r="695" spans="1:3" x14ac:dyDescent="0.25">
      <c r="A695">
        <v>119</v>
      </c>
      <c r="B695">
        <f t="shared" si="13"/>
        <v>0.20924338980596899</v>
      </c>
      <c r="C695">
        <f t="shared" si="14"/>
        <v>0.68507304224070575</v>
      </c>
    </row>
    <row r="696" spans="1:3" x14ac:dyDescent="0.25">
      <c r="A696">
        <v>119</v>
      </c>
      <c r="B696">
        <f t="shared" si="13"/>
        <v>0.20924338980596899</v>
      </c>
      <c r="C696">
        <f t="shared" si="14"/>
        <v>0.68507304224070575</v>
      </c>
    </row>
    <row r="697" spans="1:3" x14ac:dyDescent="0.25">
      <c r="A697">
        <v>120</v>
      </c>
      <c r="B697">
        <f t="shared" si="13"/>
        <v>0.20887764485602911</v>
      </c>
      <c r="C697">
        <f t="shared" si="14"/>
        <v>0.68437568810149629</v>
      </c>
    </row>
    <row r="698" spans="1:3" x14ac:dyDescent="0.25">
      <c r="A698">
        <v>121</v>
      </c>
      <c r="B698">
        <f t="shared" si="13"/>
        <v>0.20851619571212315</v>
      </c>
      <c r="C698">
        <f t="shared" si="14"/>
        <v>0.68368412120027156</v>
      </c>
    </row>
    <row r="699" spans="1:3" x14ac:dyDescent="0.25">
      <c r="A699">
        <v>122</v>
      </c>
      <c r="B699">
        <f t="shared" si="13"/>
        <v>0.20815895490223127</v>
      </c>
      <c r="C699">
        <f t="shared" si="14"/>
        <v>0.68299824627222849</v>
      </c>
    </row>
    <row r="700" spans="1:3" x14ac:dyDescent="0.25">
      <c r="A700">
        <v>125</v>
      </c>
      <c r="B700">
        <f t="shared" si="13"/>
        <v>0.20711164485320391</v>
      </c>
      <c r="C700">
        <f t="shared" si="14"/>
        <v>0.68097385522480813</v>
      </c>
    </row>
    <row r="701" spans="1:3" x14ac:dyDescent="0.25">
      <c r="A701">
        <v>127</v>
      </c>
      <c r="B701">
        <f t="shared" si="13"/>
        <v>0.20643298496777579</v>
      </c>
      <c r="C701">
        <f t="shared" si="14"/>
        <v>0.67965107612845077</v>
      </c>
    </row>
    <row r="702" spans="1:3" x14ac:dyDescent="0.25">
      <c r="A702">
        <v>127</v>
      </c>
      <c r="B702">
        <f t="shared" si="13"/>
        <v>0.20643298496777579</v>
      </c>
      <c r="C702">
        <f t="shared" si="14"/>
        <v>0.67965107612845077</v>
      </c>
    </row>
    <row r="703" spans="1:3" x14ac:dyDescent="0.25">
      <c r="A703">
        <v>128</v>
      </c>
      <c r="B703">
        <f t="shared" si="13"/>
        <v>0.20609929155556622</v>
      </c>
      <c r="C703">
        <f t="shared" si="14"/>
        <v>0.67899747800669863</v>
      </c>
    </row>
    <row r="704" spans="1:3" x14ac:dyDescent="0.25">
      <c r="A704">
        <v>131</v>
      </c>
      <c r="B704">
        <f t="shared" si="13"/>
        <v>0.20511990258137494</v>
      </c>
      <c r="C704">
        <f t="shared" si="14"/>
        <v>0.67706688973323736</v>
      </c>
    </row>
    <row r="705" spans="1:3" x14ac:dyDescent="0.25">
      <c r="A705">
        <v>133</v>
      </c>
      <c r="B705">
        <f t="shared" si="13"/>
        <v>0.2044843780639489</v>
      </c>
      <c r="C705">
        <f t="shared" si="14"/>
        <v>0.67580423931485389</v>
      </c>
    </row>
    <row r="706" spans="1:3" x14ac:dyDescent="0.25">
      <c r="A706">
        <v>134</v>
      </c>
      <c r="B706">
        <f t="shared" si="13"/>
        <v>0.20417164318237246</v>
      </c>
      <c r="C706">
        <f t="shared" si="14"/>
        <v>0.67518001667075733</v>
      </c>
    </row>
    <row r="707" spans="1:3" x14ac:dyDescent="0.25">
      <c r="A707">
        <v>139</v>
      </c>
      <c r="B707">
        <f t="shared" si="13"/>
        <v>0.20265584813122056</v>
      </c>
      <c r="C707">
        <f t="shared" si="14"/>
        <v>0.67212717223910901</v>
      </c>
    </row>
    <row r="708" spans="1:3" x14ac:dyDescent="0.25">
      <c r="A708">
        <v>141</v>
      </c>
      <c r="B708">
        <f t="shared" si="13"/>
        <v>0.20207082625776437</v>
      </c>
      <c r="C708">
        <f t="shared" si="14"/>
        <v>0.67093667580181926</v>
      </c>
    </row>
    <row r="709" spans="1:3" x14ac:dyDescent="0.25">
      <c r="A709">
        <v>151</v>
      </c>
      <c r="B709">
        <f t="shared" si="13"/>
        <v>0.19931118704250333</v>
      </c>
      <c r="C709">
        <f t="shared" si="14"/>
        <v>0.66522668026542298</v>
      </c>
    </row>
    <row r="710" spans="1:3" x14ac:dyDescent="0.25">
      <c r="A710">
        <v>152</v>
      </c>
      <c r="B710">
        <f t="shared" si="13"/>
        <v>0.19904931971422546</v>
      </c>
      <c r="C710">
        <f t="shared" si="14"/>
        <v>0.6646766232628103</v>
      </c>
    </row>
    <row r="711" spans="1:3" x14ac:dyDescent="0.25">
      <c r="A711">
        <v>153</v>
      </c>
      <c r="B711">
        <f t="shared" si="13"/>
        <v>0.19878985003420896</v>
      </c>
      <c r="C711">
        <f t="shared" si="14"/>
        <v>0.66413017321729706</v>
      </c>
    </row>
    <row r="712" spans="1:3" x14ac:dyDescent="0.25">
      <c r="A712">
        <v>156</v>
      </c>
      <c r="B712">
        <f t="shared" si="13"/>
        <v>0.19802544836217253</v>
      </c>
      <c r="C712">
        <f t="shared" si="14"/>
        <v>0.66251199939587191</v>
      </c>
    </row>
    <row r="713" spans="1:3" x14ac:dyDescent="0.25">
      <c r="A713">
        <v>158</v>
      </c>
      <c r="B713">
        <f t="shared" si="13"/>
        <v>0.19752715622645642</v>
      </c>
      <c r="C713">
        <f t="shared" si="14"/>
        <v>0.66145041391441939</v>
      </c>
    </row>
    <row r="714" spans="1:3" x14ac:dyDescent="0.25">
      <c r="A714">
        <v>161</v>
      </c>
      <c r="B714">
        <f t="shared" si="13"/>
        <v>0.19679598948883448</v>
      </c>
      <c r="C714">
        <f t="shared" si="14"/>
        <v>0.65988296958462811</v>
      </c>
    </row>
    <row r="715" spans="1:3" x14ac:dyDescent="0.25">
      <c r="A715">
        <v>161</v>
      </c>
      <c r="B715">
        <f t="shared" si="13"/>
        <v>0.19679598948883448</v>
      </c>
      <c r="C715">
        <f t="shared" si="14"/>
        <v>0.65988296958462811</v>
      </c>
    </row>
    <row r="716" spans="1:3" x14ac:dyDescent="0.25">
      <c r="A716">
        <v>162</v>
      </c>
      <c r="B716">
        <f t="shared" si="13"/>
        <v>0.19655647463122161</v>
      </c>
      <c r="C716">
        <f t="shared" si="14"/>
        <v>0.65936697206396799</v>
      </c>
    </row>
    <row r="717" spans="1:3" x14ac:dyDescent="0.25">
      <c r="A717">
        <v>162</v>
      </c>
      <c r="B717">
        <f t="shared" si="13"/>
        <v>0.19655647463122161</v>
      </c>
      <c r="C717">
        <f t="shared" si="14"/>
        <v>0.65936697206396799</v>
      </c>
    </row>
    <row r="718" spans="1:3" x14ac:dyDescent="0.25">
      <c r="A718">
        <v>172</v>
      </c>
      <c r="B718">
        <f t="shared" si="13"/>
        <v>0.1942692710996454</v>
      </c>
      <c r="C718">
        <f t="shared" si="14"/>
        <v>0.65437546026554561</v>
      </c>
    </row>
    <row r="719" spans="1:3" x14ac:dyDescent="0.25">
      <c r="A719">
        <v>176</v>
      </c>
      <c r="B719">
        <f t="shared" si="13"/>
        <v>0.19340549181849295</v>
      </c>
      <c r="C719">
        <f t="shared" si="14"/>
        <v>0.65245966708015402</v>
      </c>
    </row>
    <row r="720" spans="1:3" x14ac:dyDescent="0.25">
      <c r="A720">
        <v>178</v>
      </c>
      <c r="B720">
        <f t="shared" si="13"/>
        <v>0.19298374590417469</v>
      </c>
      <c r="C720">
        <f t="shared" si="14"/>
        <v>0.65151803747565962</v>
      </c>
    </row>
    <row r="721" spans="1:3" x14ac:dyDescent="0.25">
      <c r="A721">
        <v>186</v>
      </c>
      <c r="B721">
        <f t="shared" si="13"/>
        <v>0.19136021365716929</v>
      </c>
      <c r="C721">
        <f t="shared" si="14"/>
        <v>0.64785444385723323</v>
      </c>
    </row>
    <row r="722" spans="1:3" x14ac:dyDescent="0.25">
      <c r="A722">
        <v>189</v>
      </c>
      <c r="B722">
        <f t="shared" si="13"/>
        <v>0.19077608994233797</v>
      </c>
      <c r="C722">
        <f t="shared" si="14"/>
        <v>0.64652108207836312</v>
      </c>
    </row>
    <row r="723" spans="1:3" x14ac:dyDescent="0.25">
      <c r="A723">
        <v>192</v>
      </c>
      <c r="B723">
        <f t="shared" si="13"/>
        <v>0.19020463723476499</v>
      </c>
      <c r="C723">
        <f t="shared" si="14"/>
        <v>0.64520871899768484</v>
      </c>
    </row>
    <row r="724" spans="1:3" x14ac:dyDescent="0.25">
      <c r="A724">
        <v>192</v>
      </c>
      <c r="B724">
        <f t="shared" si="13"/>
        <v>0.19020463723476499</v>
      </c>
      <c r="C724">
        <f t="shared" si="14"/>
        <v>0.64520871899768484</v>
      </c>
    </row>
    <row r="725" spans="1:3" x14ac:dyDescent="0.25">
      <c r="A725">
        <v>193</v>
      </c>
      <c r="B725">
        <f t="shared" si="13"/>
        <v>0.19001688568106462</v>
      </c>
      <c r="C725">
        <f t="shared" si="14"/>
        <v>0.64477581759125957</v>
      </c>
    </row>
    <row r="726" spans="1:3" x14ac:dyDescent="0.25">
      <c r="A726">
        <v>194</v>
      </c>
      <c r="B726">
        <f t="shared" si="13"/>
        <v>0.18983047185496141</v>
      </c>
      <c r="C726">
        <f t="shared" si="14"/>
        <v>0.64434515341138932</v>
      </c>
    </row>
    <row r="727" spans="1:3" x14ac:dyDescent="0.25">
      <c r="A727">
        <v>199</v>
      </c>
      <c r="B727">
        <f t="shared" si="13"/>
        <v>0.18891789404024137</v>
      </c>
      <c r="C727">
        <f t="shared" si="14"/>
        <v>0.64222459793962561</v>
      </c>
    </row>
    <row r="728" spans="1:3" x14ac:dyDescent="0.25">
      <c r="A728">
        <v>200</v>
      </c>
      <c r="B728">
        <f t="shared" si="13"/>
        <v>0.18873916581775485</v>
      </c>
      <c r="C728">
        <f t="shared" si="14"/>
        <v>0.64180688612099701</v>
      </c>
    </row>
    <row r="729" spans="1:3" x14ac:dyDescent="0.25">
      <c r="A729">
        <v>200</v>
      </c>
      <c r="B729">
        <f t="shared" si="13"/>
        <v>0.18873916581775485</v>
      </c>
      <c r="C729">
        <f t="shared" si="14"/>
        <v>0.64180688612099701</v>
      </c>
    </row>
    <row r="730" spans="1:3" x14ac:dyDescent="0.25">
      <c r="A730">
        <v>204</v>
      </c>
      <c r="B730">
        <f t="shared" si="13"/>
        <v>0.18803637397379361</v>
      </c>
      <c r="C730">
        <f t="shared" si="14"/>
        <v>0.6401566671796487</v>
      </c>
    </row>
    <row r="731" spans="1:3" x14ac:dyDescent="0.25">
      <c r="A731">
        <v>204</v>
      </c>
      <c r="B731">
        <f t="shared" si="13"/>
        <v>0.18803637397379361</v>
      </c>
      <c r="C731">
        <f t="shared" si="14"/>
        <v>0.6401566671796487</v>
      </c>
    </row>
    <row r="732" spans="1:3" x14ac:dyDescent="0.25">
      <c r="A732">
        <v>205</v>
      </c>
      <c r="B732">
        <f t="shared" si="13"/>
        <v>0.18786363428194469</v>
      </c>
      <c r="C732">
        <f t="shared" si="14"/>
        <v>0.63974916840513263</v>
      </c>
    </row>
    <row r="733" spans="1:3" x14ac:dyDescent="0.25">
      <c r="A733">
        <v>206</v>
      </c>
      <c r="B733">
        <f t="shared" si="13"/>
        <v>0.18769204995002464</v>
      </c>
      <c r="C733">
        <f t="shared" si="14"/>
        <v>0.63934365260086823</v>
      </c>
    </row>
    <row r="734" spans="1:3" x14ac:dyDescent="0.25">
      <c r="A734">
        <v>208</v>
      </c>
      <c r="B734">
        <f t="shared" si="13"/>
        <v>0.18735229333594913</v>
      </c>
      <c r="C734">
        <f t="shared" si="14"/>
        <v>0.63853849335822355</v>
      </c>
    </row>
    <row r="735" spans="1:3" x14ac:dyDescent="0.25">
      <c r="A735">
        <v>211</v>
      </c>
      <c r="B735">
        <f t="shared" si="13"/>
        <v>0.18685099176021946</v>
      </c>
      <c r="C735">
        <f t="shared" si="14"/>
        <v>0.63734515554366111</v>
      </c>
    </row>
    <row r="736" spans="1:3" x14ac:dyDescent="0.25">
      <c r="A736">
        <v>214</v>
      </c>
      <c r="B736">
        <f t="shared" si="13"/>
        <v>0.18635938684789813</v>
      </c>
      <c r="C736">
        <f t="shared" si="14"/>
        <v>0.63616866541484574</v>
      </c>
    </row>
    <row r="737" spans="1:3" x14ac:dyDescent="0.25">
      <c r="A737">
        <v>214</v>
      </c>
      <c r="B737">
        <f t="shared" si="13"/>
        <v>0.18635938684789813</v>
      </c>
      <c r="C737">
        <f t="shared" si="14"/>
        <v>0.63616866541484574</v>
      </c>
    </row>
    <row r="738" spans="1:3" x14ac:dyDescent="0.25">
      <c r="A738">
        <v>226</v>
      </c>
      <c r="B738">
        <f t="shared" si="13"/>
        <v>0.18448363494272269</v>
      </c>
      <c r="C738">
        <f t="shared" si="14"/>
        <v>0.63162208339397619</v>
      </c>
    </row>
    <row r="739" spans="1:3" x14ac:dyDescent="0.25">
      <c r="A739">
        <v>228</v>
      </c>
      <c r="B739">
        <f t="shared" si="13"/>
        <v>0.18418425871932848</v>
      </c>
      <c r="C739">
        <f t="shared" si="14"/>
        <v>0.63088786425379662</v>
      </c>
    </row>
    <row r="740" spans="1:3" x14ac:dyDescent="0.25">
      <c r="A740">
        <v>232</v>
      </c>
      <c r="B740">
        <f t="shared" si="13"/>
        <v>0.18359614788881806</v>
      </c>
      <c r="C740">
        <f t="shared" si="14"/>
        <v>0.62943855236114088</v>
      </c>
    </row>
    <row r="741" spans="1:3" x14ac:dyDescent="0.25">
      <c r="A741">
        <v>239</v>
      </c>
      <c r="B741">
        <f t="shared" si="13"/>
        <v>0.18259959014012006</v>
      </c>
      <c r="C741">
        <f t="shared" si="14"/>
        <v>0.62696137067237412</v>
      </c>
    </row>
    <row r="742" spans="1:3" x14ac:dyDescent="0.25">
      <c r="A742">
        <v>240</v>
      </c>
      <c r="B742">
        <f t="shared" si="13"/>
        <v>0.18246047841995375</v>
      </c>
      <c r="C742">
        <f t="shared" si="14"/>
        <v>0.62661342305483403</v>
      </c>
    </row>
    <row r="743" spans="1:3" x14ac:dyDescent="0.25">
      <c r="A743">
        <v>245</v>
      </c>
      <c r="B743">
        <f t="shared" si="13"/>
        <v>0.18177659759420406</v>
      </c>
      <c r="C743">
        <f t="shared" si="14"/>
        <v>0.62489514912127275</v>
      </c>
    </row>
    <row r="744" spans="1:3" x14ac:dyDescent="0.25">
      <c r="A744">
        <v>249</v>
      </c>
      <c r="B744">
        <f t="shared" si="13"/>
        <v>0.18124305159736792</v>
      </c>
      <c r="C744">
        <f t="shared" si="14"/>
        <v>0.62354559196127435</v>
      </c>
    </row>
    <row r="745" spans="1:3" x14ac:dyDescent="0.25">
      <c r="A745">
        <v>252</v>
      </c>
      <c r="B745">
        <f t="shared" si="13"/>
        <v>0.18085049725270286</v>
      </c>
      <c r="C745">
        <f t="shared" si="14"/>
        <v>0.62254757604071476</v>
      </c>
    </row>
    <row r="746" spans="1:3" x14ac:dyDescent="0.25">
      <c r="A746">
        <v>255</v>
      </c>
      <c r="B746">
        <f t="shared" si="13"/>
        <v>0.18046425546276915</v>
      </c>
      <c r="C746">
        <f t="shared" si="14"/>
        <v>0.62156137123679789</v>
      </c>
    </row>
    <row r="747" spans="1:3" x14ac:dyDescent="0.25">
      <c r="A747">
        <v>256</v>
      </c>
      <c r="B747">
        <f t="shared" ref="B747:B810" si="15">1/LN(A747)</f>
        <v>0.18033688011112042</v>
      </c>
      <c r="C747">
        <f t="shared" ref="C747:C810" si="16">(13-LN(A747))/12</f>
        <v>0.62123521296003648</v>
      </c>
    </row>
    <row r="748" spans="1:3" x14ac:dyDescent="0.25">
      <c r="A748">
        <v>260</v>
      </c>
      <c r="B748">
        <f t="shared" si="15"/>
        <v>0.17983406825924927</v>
      </c>
      <c r="C748">
        <f t="shared" si="16"/>
        <v>0.61994319741537274</v>
      </c>
    </row>
    <row r="749" spans="1:3" x14ac:dyDescent="0.25">
      <c r="A749">
        <v>272</v>
      </c>
      <c r="B749">
        <f t="shared" si="15"/>
        <v>0.17838660519470398</v>
      </c>
      <c r="C749">
        <f t="shared" si="16"/>
        <v>0.61618316114200022</v>
      </c>
    </row>
    <row r="750" spans="1:3" x14ac:dyDescent="0.25">
      <c r="A750">
        <v>273</v>
      </c>
      <c r="B750">
        <f t="shared" si="15"/>
        <v>0.17826990428196407</v>
      </c>
      <c r="C750">
        <f t="shared" si="16"/>
        <v>0.61587735040125335</v>
      </c>
    </row>
    <row r="751" spans="1:3" x14ac:dyDescent="0.25">
      <c r="A751">
        <v>274</v>
      </c>
      <c r="B751">
        <f t="shared" si="15"/>
        <v>0.17815378182121677</v>
      </c>
      <c r="C751">
        <f t="shared" si="16"/>
        <v>0.61557265780099413</v>
      </c>
    </row>
    <row r="752" spans="1:3" x14ac:dyDescent="0.25">
      <c r="A752">
        <v>277</v>
      </c>
      <c r="B752">
        <f t="shared" si="15"/>
        <v>0.17780883485868182</v>
      </c>
      <c r="C752">
        <f t="shared" si="16"/>
        <v>0.61466520781772183</v>
      </c>
    </row>
    <row r="753" spans="1:3" x14ac:dyDescent="0.25">
      <c r="A753">
        <v>281</v>
      </c>
      <c r="B753">
        <f t="shared" si="15"/>
        <v>0.17735670397587186</v>
      </c>
      <c r="C753">
        <f t="shared" si="16"/>
        <v>0.61347044422218788</v>
      </c>
    </row>
    <row r="754" spans="1:3" x14ac:dyDescent="0.25">
      <c r="A754">
        <v>282</v>
      </c>
      <c r="B754">
        <f t="shared" si="15"/>
        <v>0.17724503211885126</v>
      </c>
      <c r="C754">
        <f t="shared" si="16"/>
        <v>0.61317441075515722</v>
      </c>
    </row>
    <row r="755" spans="1:3" x14ac:dyDescent="0.25">
      <c r="A755">
        <v>308</v>
      </c>
      <c r="B755">
        <f t="shared" si="15"/>
        <v>0.17451703074550312</v>
      </c>
      <c r="C755">
        <f t="shared" si="16"/>
        <v>0.60582501808553546</v>
      </c>
    </row>
    <row r="756" spans="1:3" x14ac:dyDescent="0.25">
      <c r="A756">
        <v>310</v>
      </c>
      <c r="B756">
        <f t="shared" si="15"/>
        <v>0.17432012500555907</v>
      </c>
      <c r="C756">
        <f t="shared" si="16"/>
        <v>0.60528564187673395</v>
      </c>
    </row>
    <row r="757" spans="1:3" x14ac:dyDescent="0.25">
      <c r="A757">
        <v>330</v>
      </c>
      <c r="B757">
        <f t="shared" si="15"/>
        <v>0.17244076954535698</v>
      </c>
      <c r="C757">
        <f t="shared" si="16"/>
        <v>0.60007561212828953</v>
      </c>
    </row>
    <row r="758" spans="1:3" x14ac:dyDescent="0.25">
      <c r="A758">
        <v>332</v>
      </c>
      <c r="B758">
        <f t="shared" si="15"/>
        <v>0.1722612833903924</v>
      </c>
      <c r="C758">
        <f t="shared" si="16"/>
        <v>0.59957208592362599</v>
      </c>
    </row>
    <row r="759" spans="1:3" x14ac:dyDescent="0.25">
      <c r="A759">
        <v>336</v>
      </c>
      <c r="B759">
        <f t="shared" si="15"/>
        <v>0.17190663415246227</v>
      </c>
      <c r="C759">
        <f t="shared" si="16"/>
        <v>0.59857407000306628</v>
      </c>
    </row>
    <row r="760" spans="1:3" x14ac:dyDescent="0.25">
      <c r="A760">
        <v>337</v>
      </c>
      <c r="B760">
        <f t="shared" si="15"/>
        <v>0.1718188575604124</v>
      </c>
      <c r="C760">
        <f t="shared" si="16"/>
        <v>0.5983264224706365</v>
      </c>
    </row>
    <row r="761" spans="1:3" x14ac:dyDescent="0.25">
      <c r="A761">
        <v>343</v>
      </c>
      <c r="B761">
        <f t="shared" si="15"/>
        <v>0.17129944745658357</v>
      </c>
      <c r="C761">
        <f t="shared" si="16"/>
        <v>0.59685579606950501</v>
      </c>
    </row>
    <row r="762" spans="1:3" x14ac:dyDescent="0.25">
      <c r="A762">
        <v>350</v>
      </c>
      <c r="B762">
        <f t="shared" si="15"/>
        <v>0.17070867379813556</v>
      </c>
      <c r="C762">
        <f t="shared" si="16"/>
        <v>0.59517223712637846</v>
      </c>
    </row>
    <row r="763" spans="1:3" x14ac:dyDescent="0.25">
      <c r="A763">
        <v>360</v>
      </c>
      <c r="B763">
        <f t="shared" si="15"/>
        <v>0.16989166257627808</v>
      </c>
      <c r="C763">
        <f t="shared" si="16"/>
        <v>0.59282466404582035</v>
      </c>
    </row>
    <row r="764" spans="1:3" x14ac:dyDescent="0.25">
      <c r="A764">
        <v>360</v>
      </c>
      <c r="B764">
        <f t="shared" si="15"/>
        <v>0.16989166257627808</v>
      </c>
      <c r="C764">
        <f t="shared" si="16"/>
        <v>0.59282466404582035</v>
      </c>
    </row>
    <row r="765" spans="1:3" x14ac:dyDescent="0.25">
      <c r="A765">
        <v>364</v>
      </c>
      <c r="B765">
        <f t="shared" si="15"/>
        <v>0.16957332680226397</v>
      </c>
      <c r="C765">
        <f t="shared" si="16"/>
        <v>0.59190384436360499</v>
      </c>
    </row>
    <row r="766" spans="1:3" x14ac:dyDescent="0.25">
      <c r="A766">
        <v>377</v>
      </c>
      <c r="B766">
        <f t="shared" si="15"/>
        <v>0.16857024084505001</v>
      </c>
      <c r="C766">
        <f t="shared" si="16"/>
        <v>0.5889795677126658</v>
      </c>
    </row>
    <row r="767" spans="1:3" x14ac:dyDescent="0.25">
      <c r="A767">
        <v>380</v>
      </c>
      <c r="B767">
        <f t="shared" si="15"/>
        <v>0.16834531488330881</v>
      </c>
      <c r="C767">
        <f t="shared" si="16"/>
        <v>0.58831906227329733</v>
      </c>
    </row>
    <row r="768" spans="1:3" x14ac:dyDescent="0.25">
      <c r="A768">
        <v>392</v>
      </c>
      <c r="B768">
        <f t="shared" si="15"/>
        <v>0.16746879082346372</v>
      </c>
      <c r="C768">
        <f t="shared" si="16"/>
        <v>0.58572818001746152</v>
      </c>
    </row>
    <row r="769" spans="1:3" x14ac:dyDescent="0.25">
      <c r="A769">
        <v>393</v>
      </c>
      <c r="B769">
        <f t="shared" si="15"/>
        <v>0.16739736700230903</v>
      </c>
      <c r="C769">
        <f t="shared" si="16"/>
        <v>0.58551586567756153</v>
      </c>
    </row>
    <row r="770" spans="1:3" x14ac:dyDescent="0.25">
      <c r="A770">
        <v>407</v>
      </c>
      <c r="B770">
        <f t="shared" si="15"/>
        <v>0.16642221502620114</v>
      </c>
      <c r="C770">
        <f t="shared" si="16"/>
        <v>0.58259890121311708</v>
      </c>
    </row>
    <row r="771" spans="1:3" x14ac:dyDescent="0.25">
      <c r="A771">
        <v>409</v>
      </c>
      <c r="B771">
        <f t="shared" si="15"/>
        <v>0.16628655898262212</v>
      </c>
      <c r="C771">
        <f t="shared" si="16"/>
        <v>0.58219040366309982</v>
      </c>
    </row>
    <row r="772" spans="1:3" x14ac:dyDescent="0.25">
      <c r="A772">
        <v>410</v>
      </c>
      <c r="B772">
        <f t="shared" si="15"/>
        <v>0.16621906201169442</v>
      </c>
      <c r="C772">
        <f t="shared" si="16"/>
        <v>0.58198690335847048</v>
      </c>
    </row>
    <row r="773" spans="1:3" x14ac:dyDescent="0.25">
      <c r="A773">
        <v>425</v>
      </c>
      <c r="B773">
        <f t="shared" si="15"/>
        <v>0.16523219868185138</v>
      </c>
      <c r="C773">
        <f t="shared" si="16"/>
        <v>0.57899256925629861</v>
      </c>
    </row>
    <row r="774" spans="1:3" x14ac:dyDescent="0.25">
      <c r="A774">
        <v>435</v>
      </c>
      <c r="B774">
        <f t="shared" si="15"/>
        <v>0.16459967792497951</v>
      </c>
      <c r="C774">
        <f t="shared" si="16"/>
        <v>0.57705449740927628</v>
      </c>
    </row>
    <row r="775" spans="1:3" x14ac:dyDescent="0.25">
      <c r="A775">
        <v>442</v>
      </c>
      <c r="B775">
        <f t="shared" si="15"/>
        <v>0.16416830195132148</v>
      </c>
      <c r="C775">
        <f t="shared" si="16"/>
        <v>0.57572417649352514</v>
      </c>
    </row>
    <row r="776" spans="1:3" x14ac:dyDescent="0.25">
      <c r="A776">
        <v>444</v>
      </c>
      <c r="B776">
        <f t="shared" si="15"/>
        <v>0.16404671587218408</v>
      </c>
      <c r="C776">
        <f t="shared" si="16"/>
        <v>0.5753479531306479</v>
      </c>
    </row>
    <row r="777" spans="1:3" x14ac:dyDescent="0.25">
      <c r="A777">
        <v>446</v>
      </c>
      <c r="B777">
        <f t="shared" si="15"/>
        <v>0.16392585500285345</v>
      </c>
      <c r="C777">
        <f t="shared" si="16"/>
        <v>0.57497342066499468</v>
      </c>
    </row>
    <row r="778" spans="1:3" x14ac:dyDescent="0.25">
      <c r="A778">
        <v>450</v>
      </c>
      <c r="B778">
        <f t="shared" si="15"/>
        <v>0.16368627829411217</v>
      </c>
      <c r="C778">
        <f t="shared" si="16"/>
        <v>0.57422936810296954</v>
      </c>
    </row>
    <row r="779" spans="1:3" x14ac:dyDescent="0.25">
      <c r="A779">
        <v>450</v>
      </c>
      <c r="B779">
        <f t="shared" si="15"/>
        <v>0.16368627829411217</v>
      </c>
      <c r="C779">
        <f t="shared" si="16"/>
        <v>0.57422936810296954</v>
      </c>
    </row>
    <row r="780" spans="1:3" x14ac:dyDescent="0.25">
      <c r="A780">
        <v>453</v>
      </c>
      <c r="B780">
        <f t="shared" si="15"/>
        <v>0.16350844316453991</v>
      </c>
      <c r="C780">
        <f t="shared" si="16"/>
        <v>0.57367565620974714</v>
      </c>
    </row>
    <row r="781" spans="1:3" x14ac:dyDescent="0.25">
      <c r="A781">
        <v>462</v>
      </c>
      <c r="B781">
        <f t="shared" si="15"/>
        <v>0.16298417794481085</v>
      </c>
      <c r="C781">
        <f t="shared" si="16"/>
        <v>0.57203625907652178</v>
      </c>
    </row>
    <row r="782" spans="1:3" x14ac:dyDescent="0.25">
      <c r="A782">
        <v>471</v>
      </c>
      <c r="B782">
        <f t="shared" si="15"/>
        <v>0.16247328284825482</v>
      </c>
      <c r="C782">
        <f t="shared" si="16"/>
        <v>0.57042849216529856</v>
      </c>
    </row>
    <row r="783" spans="1:3" x14ac:dyDescent="0.25">
      <c r="A783">
        <v>475</v>
      </c>
      <c r="B783">
        <f t="shared" si="15"/>
        <v>0.16225035257737899</v>
      </c>
      <c r="C783">
        <f t="shared" si="16"/>
        <v>0.56972376633044652</v>
      </c>
    </row>
    <row r="784" spans="1:3" x14ac:dyDescent="0.25">
      <c r="A784">
        <v>476</v>
      </c>
      <c r="B784">
        <f t="shared" si="15"/>
        <v>0.16219500829350678</v>
      </c>
      <c r="C784">
        <f t="shared" si="16"/>
        <v>0.56954851214738167</v>
      </c>
    </row>
    <row r="785" spans="1:3" x14ac:dyDescent="0.25">
      <c r="A785">
        <v>477</v>
      </c>
      <c r="B785">
        <f t="shared" si="15"/>
        <v>0.16213981778198122</v>
      </c>
      <c r="C785">
        <f t="shared" si="16"/>
        <v>0.56937362575930484</v>
      </c>
    </row>
    <row r="786" spans="1:3" x14ac:dyDescent="0.25">
      <c r="A786">
        <v>482</v>
      </c>
      <c r="B786">
        <f t="shared" si="15"/>
        <v>0.1618661453614777</v>
      </c>
      <c r="C786">
        <f t="shared" si="16"/>
        <v>0.56850465716245002</v>
      </c>
    </row>
    <row r="787" spans="1:3" x14ac:dyDescent="0.25">
      <c r="A787">
        <v>485</v>
      </c>
      <c r="B787">
        <f t="shared" si="15"/>
        <v>0.16170373929150425</v>
      </c>
      <c r="C787">
        <f t="shared" si="16"/>
        <v>0.56798759242187635</v>
      </c>
    </row>
    <row r="788" spans="1:3" x14ac:dyDescent="0.25">
      <c r="A788">
        <v>488</v>
      </c>
      <c r="B788">
        <f t="shared" si="15"/>
        <v>0.16154265726984879</v>
      </c>
      <c r="C788">
        <f t="shared" si="16"/>
        <v>0.56747371617890441</v>
      </c>
    </row>
    <row r="789" spans="1:3" x14ac:dyDescent="0.25">
      <c r="A789">
        <v>509</v>
      </c>
      <c r="B789">
        <f t="shared" si="15"/>
        <v>0.16045059619341531</v>
      </c>
      <c r="C789">
        <f t="shared" si="16"/>
        <v>0.56396266528745642</v>
      </c>
    </row>
    <row r="790" spans="1:3" x14ac:dyDescent="0.25">
      <c r="A790">
        <v>522</v>
      </c>
      <c r="B790">
        <f t="shared" si="15"/>
        <v>0.15980395026677385</v>
      </c>
      <c r="C790">
        <f t="shared" si="16"/>
        <v>0.56186103434311341</v>
      </c>
    </row>
    <row r="791" spans="1:3" x14ac:dyDescent="0.25">
      <c r="A791">
        <v>523</v>
      </c>
      <c r="B791">
        <f t="shared" si="15"/>
        <v>0.15975508997539395</v>
      </c>
      <c r="C791">
        <f t="shared" si="16"/>
        <v>0.56170154466125644</v>
      </c>
    </row>
    <row r="792" spans="1:3" x14ac:dyDescent="0.25">
      <c r="A792">
        <v>535</v>
      </c>
      <c r="B792">
        <f t="shared" si="15"/>
        <v>0.15917821389772857</v>
      </c>
      <c r="C792">
        <f t="shared" si="16"/>
        <v>0.55981110442533277</v>
      </c>
    </row>
    <row r="793" spans="1:3" x14ac:dyDescent="0.25">
      <c r="A793">
        <v>537</v>
      </c>
      <c r="B793">
        <f t="shared" si="15"/>
        <v>0.15908372623808942</v>
      </c>
      <c r="C793">
        <f t="shared" si="16"/>
        <v>0.55950015879092796</v>
      </c>
    </row>
    <row r="794" spans="1:3" x14ac:dyDescent="0.25">
      <c r="A794">
        <v>540</v>
      </c>
      <c r="B794">
        <f t="shared" si="15"/>
        <v>0.15894286112386294</v>
      </c>
      <c r="C794">
        <f t="shared" si="16"/>
        <v>0.55903590503680667</v>
      </c>
    </row>
    <row r="795" spans="1:3" x14ac:dyDescent="0.25">
      <c r="A795">
        <v>542</v>
      </c>
      <c r="B795">
        <f t="shared" si="15"/>
        <v>0.15884952276382172</v>
      </c>
      <c r="C795">
        <f t="shared" si="16"/>
        <v>0.55872783321336283</v>
      </c>
    </row>
    <row r="796" spans="1:3" x14ac:dyDescent="0.25">
      <c r="A796">
        <v>547</v>
      </c>
      <c r="B796">
        <f t="shared" si="15"/>
        <v>0.15861814907844599</v>
      </c>
      <c r="C796">
        <f t="shared" si="16"/>
        <v>0.5579625997981682</v>
      </c>
    </row>
    <row r="797" spans="1:3" x14ac:dyDescent="0.25">
      <c r="A797">
        <v>568</v>
      </c>
      <c r="B797">
        <f t="shared" si="15"/>
        <v>0.15767594689185935</v>
      </c>
      <c r="C797">
        <f t="shared" si="16"/>
        <v>0.55482321510657073</v>
      </c>
    </row>
    <row r="798" spans="1:3" x14ac:dyDescent="0.25">
      <c r="A798">
        <v>577</v>
      </c>
      <c r="B798">
        <f t="shared" si="15"/>
        <v>0.15728606625990224</v>
      </c>
      <c r="C798">
        <f t="shared" si="16"/>
        <v>0.55351314445765831</v>
      </c>
    </row>
    <row r="799" spans="1:3" x14ac:dyDescent="0.25">
      <c r="A799">
        <v>579</v>
      </c>
      <c r="B799">
        <f t="shared" si="15"/>
        <v>0.15720051098427351</v>
      </c>
      <c r="C799">
        <f t="shared" si="16"/>
        <v>0.55322479353558374</v>
      </c>
    </row>
    <row r="800" spans="1:3" x14ac:dyDescent="0.25">
      <c r="A800">
        <v>583</v>
      </c>
      <c r="B800">
        <f t="shared" si="15"/>
        <v>0.15703055999097984</v>
      </c>
      <c r="C800">
        <f t="shared" si="16"/>
        <v>0.55265106780412565</v>
      </c>
    </row>
    <row r="801" spans="1:3" x14ac:dyDescent="0.25">
      <c r="A801">
        <v>584</v>
      </c>
      <c r="B801">
        <f t="shared" si="15"/>
        <v>0.15698831154452283</v>
      </c>
      <c r="C801">
        <f t="shared" si="16"/>
        <v>0.55250825143098103</v>
      </c>
    </row>
    <row r="802" spans="1:3" x14ac:dyDescent="0.25">
      <c r="A802">
        <v>600</v>
      </c>
      <c r="B802">
        <f t="shared" si="15"/>
        <v>0.15632499556792623</v>
      </c>
      <c r="C802">
        <f t="shared" si="16"/>
        <v>0.55025586206532118</v>
      </c>
    </row>
    <row r="803" spans="1:3" x14ac:dyDescent="0.25">
      <c r="A803">
        <v>606</v>
      </c>
      <c r="B803">
        <f t="shared" si="15"/>
        <v>0.15608221196188041</v>
      </c>
      <c r="C803">
        <f t="shared" si="16"/>
        <v>0.54942666782755711</v>
      </c>
    </row>
    <row r="804" spans="1:3" x14ac:dyDescent="0.25">
      <c r="A804">
        <v>612</v>
      </c>
      <c r="B804">
        <f t="shared" si="15"/>
        <v>0.15584256222210235</v>
      </c>
      <c r="C804">
        <f t="shared" si="16"/>
        <v>0.54860564312397286</v>
      </c>
    </row>
    <row r="805" spans="1:3" x14ac:dyDescent="0.25">
      <c r="A805">
        <v>618</v>
      </c>
      <c r="B805">
        <f t="shared" si="15"/>
        <v>0.15560597465004997</v>
      </c>
      <c r="C805">
        <f t="shared" si="16"/>
        <v>0.54779262854519251</v>
      </c>
    </row>
    <row r="806" spans="1:3" x14ac:dyDescent="0.25">
      <c r="A806">
        <v>625</v>
      </c>
      <c r="B806">
        <f t="shared" si="15"/>
        <v>0.15533373363990297</v>
      </c>
      <c r="C806">
        <f t="shared" si="16"/>
        <v>0.54685402918863324</v>
      </c>
    </row>
    <row r="807" spans="1:3" x14ac:dyDescent="0.25">
      <c r="A807">
        <v>630</v>
      </c>
      <c r="B807">
        <f t="shared" si="15"/>
        <v>0.15514171078185685</v>
      </c>
      <c r="C807">
        <f t="shared" si="16"/>
        <v>0.54619001505120179</v>
      </c>
    </row>
    <row r="808" spans="1:3" x14ac:dyDescent="0.25">
      <c r="A808">
        <v>640</v>
      </c>
      <c r="B808">
        <f t="shared" si="15"/>
        <v>0.15476358819804817</v>
      </c>
      <c r="C808">
        <f t="shared" si="16"/>
        <v>0.54487765197052351</v>
      </c>
    </row>
    <row r="809" spans="1:3" x14ac:dyDescent="0.25">
      <c r="A809">
        <v>686</v>
      </c>
      <c r="B809">
        <f t="shared" si="15"/>
        <v>0.15311877775119326</v>
      </c>
      <c r="C809">
        <f t="shared" si="16"/>
        <v>0.53909353102284296</v>
      </c>
    </row>
    <row r="810" spans="1:3" x14ac:dyDescent="0.25">
      <c r="A810">
        <v>689</v>
      </c>
      <c r="B810">
        <f t="shared" si="15"/>
        <v>0.15301653887445435</v>
      </c>
      <c r="C810">
        <f t="shared" si="16"/>
        <v>0.53872989408219507</v>
      </c>
    </row>
    <row r="811" spans="1:3" x14ac:dyDescent="0.25">
      <c r="A811">
        <v>697</v>
      </c>
      <c r="B811">
        <f t="shared" ref="B811:B874" si="17">1/LN(A811)</f>
        <v>0.15274672029976197</v>
      </c>
      <c r="C811">
        <f t="shared" ref="C811:C874" si="18">(13-LN(A811))/12</f>
        <v>0.53776788243662299</v>
      </c>
    </row>
    <row r="812" spans="1:3" x14ac:dyDescent="0.25">
      <c r="A812">
        <v>701</v>
      </c>
      <c r="B812">
        <f t="shared" si="17"/>
        <v>0.15261332259953389</v>
      </c>
      <c r="C812">
        <f t="shared" si="18"/>
        <v>0.53729100941378416</v>
      </c>
    </row>
    <row r="813" spans="1:3" x14ac:dyDescent="0.25">
      <c r="A813">
        <v>711</v>
      </c>
      <c r="B813">
        <f t="shared" si="17"/>
        <v>0.15228413030950644</v>
      </c>
      <c r="C813">
        <f t="shared" si="18"/>
        <v>0.53611063084972999</v>
      </c>
    </row>
    <row r="814" spans="1:3" x14ac:dyDescent="0.25">
      <c r="A814">
        <v>719</v>
      </c>
      <c r="B814">
        <f t="shared" si="17"/>
        <v>0.15202509533379069</v>
      </c>
      <c r="C814">
        <f t="shared" si="18"/>
        <v>0.53517822018991279</v>
      </c>
    </row>
    <row r="815" spans="1:3" x14ac:dyDescent="0.25">
      <c r="A815">
        <v>721</v>
      </c>
      <c r="B815">
        <f t="shared" si="17"/>
        <v>0.15196092342066664</v>
      </c>
      <c r="C815">
        <f t="shared" si="18"/>
        <v>0.53494673855958752</v>
      </c>
    </row>
    <row r="816" spans="1:3" x14ac:dyDescent="0.25">
      <c r="A816">
        <v>733</v>
      </c>
      <c r="B816">
        <f t="shared" si="17"/>
        <v>0.15158070553360981</v>
      </c>
      <c r="C816">
        <f t="shared" si="18"/>
        <v>0.53357119150944576</v>
      </c>
    </row>
    <row r="817" spans="1:3" x14ac:dyDescent="0.25">
      <c r="A817">
        <v>759</v>
      </c>
      <c r="B817">
        <f t="shared" si="17"/>
        <v>0.15078403679087934</v>
      </c>
      <c r="C817">
        <f t="shared" si="18"/>
        <v>0.53066651855036417</v>
      </c>
    </row>
    <row r="818" spans="1:3" x14ac:dyDescent="0.25">
      <c r="A818">
        <v>760</v>
      </c>
      <c r="B818">
        <f t="shared" si="17"/>
        <v>0.1507541074739977</v>
      </c>
      <c r="C818">
        <f t="shared" si="18"/>
        <v>0.53055679722663529</v>
      </c>
    </row>
    <row r="819" spans="1:3" x14ac:dyDescent="0.25">
      <c r="A819">
        <v>762</v>
      </c>
      <c r="B819">
        <f t="shared" si="17"/>
        <v>0.15069440231447528</v>
      </c>
      <c r="C819">
        <f t="shared" si="18"/>
        <v>0.53033778702611278</v>
      </c>
    </row>
    <row r="820" spans="1:3" x14ac:dyDescent="0.25">
      <c r="A820">
        <v>762</v>
      </c>
      <c r="B820">
        <f t="shared" si="17"/>
        <v>0.15069440231447528</v>
      </c>
      <c r="C820">
        <f t="shared" si="18"/>
        <v>0.53033778702611278</v>
      </c>
    </row>
    <row r="821" spans="1:3" x14ac:dyDescent="0.25">
      <c r="A821">
        <v>778</v>
      </c>
      <c r="B821">
        <f t="shared" si="17"/>
        <v>0.15022398717565241</v>
      </c>
      <c r="C821">
        <f t="shared" si="18"/>
        <v>0.5286061229851341</v>
      </c>
    </row>
    <row r="822" spans="1:3" x14ac:dyDescent="0.25">
      <c r="A822">
        <v>781</v>
      </c>
      <c r="B822">
        <f t="shared" si="17"/>
        <v>0.15013718447784033</v>
      </c>
      <c r="C822">
        <f t="shared" si="18"/>
        <v>0.52828540418002612</v>
      </c>
    </row>
    <row r="823" spans="1:3" x14ac:dyDescent="0.25">
      <c r="A823">
        <v>790</v>
      </c>
      <c r="B823">
        <f t="shared" si="17"/>
        <v>0.14987935583865669</v>
      </c>
      <c r="C823">
        <f t="shared" si="18"/>
        <v>0.52733058787824438</v>
      </c>
    </row>
    <row r="824" spans="1:3" x14ac:dyDescent="0.25">
      <c r="A824">
        <v>813</v>
      </c>
      <c r="B824">
        <f t="shared" si="17"/>
        <v>0.14923744642955591</v>
      </c>
      <c r="C824">
        <f t="shared" si="18"/>
        <v>0.52493907420434915</v>
      </c>
    </row>
    <row r="825" spans="1:3" x14ac:dyDescent="0.25">
      <c r="A825">
        <v>830</v>
      </c>
      <c r="B825">
        <f t="shared" si="17"/>
        <v>0.14877795939667529</v>
      </c>
      <c r="C825">
        <f t="shared" si="18"/>
        <v>0.52321452493411302</v>
      </c>
    </row>
    <row r="826" spans="1:3" x14ac:dyDescent="0.25">
      <c r="A826">
        <v>834</v>
      </c>
      <c r="B826">
        <f t="shared" si="17"/>
        <v>0.14867161755780306</v>
      </c>
      <c r="C826">
        <f t="shared" si="18"/>
        <v>0.52281388313677113</v>
      </c>
    </row>
    <row r="827" spans="1:3" x14ac:dyDescent="0.25">
      <c r="A827">
        <v>890</v>
      </c>
      <c r="B827">
        <f t="shared" si="17"/>
        <v>0.1472489161910753</v>
      </c>
      <c r="C827">
        <f t="shared" si="18"/>
        <v>0.5173982114394845</v>
      </c>
    </row>
    <row r="828" spans="1:3" x14ac:dyDescent="0.25">
      <c r="A828">
        <v>893</v>
      </c>
      <c r="B828">
        <f t="shared" si="17"/>
        <v>0.14717598901668574</v>
      </c>
      <c r="C828">
        <f t="shared" si="18"/>
        <v>0.51711778492695848</v>
      </c>
    </row>
    <row r="829" spans="1:3" x14ac:dyDescent="0.25">
      <c r="A829">
        <v>895</v>
      </c>
      <c r="B829">
        <f t="shared" si="17"/>
        <v>0.14712754684386847</v>
      </c>
      <c r="C829">
        <f t="shared" si="18"/>
        <v>0.51693135681042868</v>
      </c>
    </row>
    <row r="830" spans="1:3" x14ac:dyDescent="0.25">
      <c r="A830">
        <v>908</v>
      </c>
      <c r="B830">
        <f t="shared" si="17"/>
        <v>0.14681605069723727</v>
      </c>
      <c r="C830">
        <f t="shared" si="18"/>
        <v>0.51572963511655889</v>
      </c>
    </row>
    <row r="831" spans="1:3" x14ac:dyDescent="0.25">
      <c r="A831">
        <v>914</v>
      </c>
      <c r="B831">
        <f t="shared" si="17"/>
        <v>0.14667422276331424</v>
      </c>
      <c r="C831">
        <f t="shared" si="18"/>
        <v>0.5151807857121542</v>
      </c>
    </row>
    <row r="832" spans="1:3" x14ac:dyDescent="0.25">
      <c r="A832">
        <v>916</v>
      </c>
      <c r="B832">
        <f t="shared" si="17"/>
        <v>0.14662721414859559</v>
      </c>
      <c r="C832">
        <f t="shared" si="18"/>
        <v>0.51499863627715581</v>
      </c>
    </row>
    <row r="833" spans="1:3" x14ac:dyDescent="0.25">
      <c r="A833">
        <v>942</v>
      </c>
      <c r="B833">
        <f t="shared" si="17"/>
        <v>0.14602792490720778</v>
      </c>
      <c r="C833">
        <f t="shared" si="18"/>
        <v>0.51266622711863641</v>
      </c>
    </row>
    <row r="834" spans="1:3" x14ac:dyDescent="0.25">
      <c r="A834">
        <v>958</v>
      </c>
      <c r="B834">
        <f t="shared" si="17"/>
        <v>0.14566965391555761</v>
      </c>
      <c r="C834">
        <f t="shared" si="18"/>
        <v>0.51126268516909501</v>
      </c>
    </row>
    <row r="835" spans="1:3" x14ac:dyDescent="0.25">
      <c r="A835">
        <v>967</v>
      </c>
      <c r="B835">
        <f t="shared" si="17"/>
        <v>0.14547150488328436</v>
      </c>
      <c r="C835">
        <f t="shared" si="18"/>
        <v>0.51048345871222545</v>
      </c>
    </row>
    <row r="836" spans="1:3" x14ac:dyDescent="0.25">
      <c r="A836">
        <v>979</v>
      </c>
      <c r="B836">
        <f t="shared" si="17"/>
        <v>0.14521097874931743</v>
      </c>
      <c r="C836">
        <f t="shared" si="18"/>
        <v>0.50945569645579081</v>
      </c>
    </row>
    <row r="837" spans="1:3" x14ac:dyDescent="0.25">
      <c r="A837">
        <v>979</v>
      </c>
      <c r="B837">
        <f t="shared" si="17"/>
        <v>0.14521097874931743</v>
      </c>
      <c r="C837">
        <f t="shared" si="18"/>
        <v>0.50945569645579081</v>
      </c>
    </row>
    <row r="838" spans="1:3" x14ac:dyDescent="0.25">
      <c r="A838">
        <v>979</v>
      </c>
      <c r="B838">
        <f t="shared" si="17"/>
        <v>0.14521097874931743</v>
      </c>
      <c r="C838">
        <f t="shared" si="18"/>
        <v>0.50945569645579081</v>
      </c>
    </row>
    <row r="839" spans="1:3" x14ac:dyDescent="0.25">
      <c r="A839">
        <v>990</v>
      </c>
      <c r="B839">
        <f t="shared" si="17"/>
        <v>0.14497575762445178</v>
      </c>
      <c r="C839">
        <f t="shared" si="18"/>
        <v>0.50852458807261369</v>
      </c>
    </row>
    <row r="840" spans="1:3" x14ac:dyDescent="0.25">
      <c r="A840">
        <v>997</v>
      </c>
      <c r="B840">
        <f t="shared" si="17"/>
        <v>0.14482781976003559</v>
      </c>
      <c r="C840">
        <f t="shared" si="18"/>
        <v>0.50793743583651352</v>
      </c>
    </row>
    <row r="841" spans="1:3" x14ac:dyDescent="0.25">
      <c r="A841">
        <v>998</v>
      </c>
      <c r="B841">
        <f t="shared" si="17"/>
        <v>0.14480679514431263</v>
      </c>
      <c r="C841">
        <f t="shared" si="18"/>
        <v>0.50785389364071132</v>
      </c>
    </row>
    <row r="842" spans="1:3" x14ac:dyDescent="0.25">
      <c r="A842">
        <v>1005</v>
      </c>
      <c r="B842">
        <f t="shared" si="17"/>
        <v>0.14466037952915728</v>
      </c>
      <c r="C842">
        <f t="shared" si="18"/>
        <v>0.50727143162556865</v>
      </c>
    </row>
    <row r="843" spans="1:3" x14ac:dyDescent="0.25">
      <c r="A843">
        <v>1029</v>
      </c>
      <c r="B843">
        <f t="shared" si="17"/>
        <v>0.14416819325173622</v>
      </c>
      <c r="C843">
        <f t="shared" si="18"/>
        <v>0.50530477201382917</v>
      </c>
    </row>
    <row r="844" spans="1:3" x14ac:dyDescent="0.25">
      <c r="A844">
        <v>1059</v>
      </c>
      <c r="B844">
        <f t="shared" si="17"/>
        <v>0.14357336173896701</v>
      </c>
      <c r="C844">
        <f t="shared" si="18"/>
        <v>0.50290997119988279</v>
      </c>
    </row>
    <row r="845" spans="1:3" x14ac:dyDescent="0.25">
      <c r="A845">
        <v>1063</v>
      </c>
      <c r="B845">
        <f t="shared" si="17"/>
        <v>0.14349569092598646</v>
      </c>
      <c r="C845">
        <f t="shared" si="18"/>
        <v>0.50259580180483765</v>
      </c>
    </row>
    <row r="846" spans="1:3" x14ac:dyDescent="0.25">
      <c r="A846">
        <v>1063</v>
      </c>
      <c r="B846">
        <f t="shared" si="17"/>
        <v>0.14349569092598646</v>
      </c>
      <c r="C846">
        <f t="shared" si="18"/>
        <v>0.50259580180483765</v>
      </c>
    </row>
    <row r="847" spans="1:3" x14ac:dyDescent="0.25">
      <c r="A847">
        <v>1087</v>
      </c>
      <c r="B847">
        <f t="shared" si="17"/>
        <v>0.1430374336318323</v>
      </c>
      <c r="C847">
        <f t="shared" si="18"/>
        <v>0.50073525940656582</v>
      </c>
    </row>
    <row r="848" spans="1:3" x14ac:dyDescent="0.25">
      <c r="A848">
        <v>1103</v>
      </c>
      <c r="B848">
        <f t="shared" si="17"/>
        <v>0.14273909723112876</v>
      </c>
      <c r="C848">
        <f t="shared" si="18"/>
        <v>0.49951758172887478</v>
      </c>
    </row>
    <row r="849" spans="1:3" x14ac:dyDescent="0.25">
      <c r="A849">
        <v>1109</v>
      </c>
      <c r="B849">
        <f t="shared" si="17"/>
        <v>0.14262865201435873</v>
      </c>
      <c r="C849">
        <f t="shared" si="18"/>
        <v>0.49906550105413605</v>
      </c>
    </row>
    <row r="850" spans="1:3" x14ac:dyDescent="0.25">
      <c r="A850">
        <v>1120</v>
      </c>
      <c r="B850">
        <f t="shared" si="17"/>
        <v>0.14242814999595957</v>
      </c>
      <c r="C850">
        <f t="shared" si="18"/>
        <v>0.49824300297590501</v>
      </c>
    </row>
    <row r="851" spans="1:3" x14ac:dyDescent="0.25">
      <c r="A851">
        <v>1125</v>
      </c>
      <c r="B851">
        <f t="shared" si="17"/>
        <v>0.14233784732429464</v>
      </c>
      <c r="C851">
        <f t="shared" si="18"/>
        <v>0.49787180711345663</v>
      </c>
    </row>
    <row r="852" spans="1:3" x14ac:dyDescent="0.25">
      <c r="A852">
        <v>1127</v>
      </c>
      <c r="B852">
        <f t="shared" si="17"/>
        <v>0.14230187050858667</v>
      </c>
      <c r="C852">
        <f t="shared" si="18"/>
        <v>0.4977237904966853</v>
      </c>
    </row>
    <row r="853" spans="1:3" x14ac:dyDescent="0.25">
      <c r="A853">
        <v>1152</v>
      </c>
      <c r="B853">
        <f t="shared" si="17"/>
        <v>0.14185896559555339</v>
      </c>
      <c r="C853">
        <f t="shared" si="18"/>
        <v>0.49589542989534691</v>
      </c>
    </row>
    <row r="854" spans="1:3" x14ac:dyDescent="0.25">
      <c r="A854">
        <v>1162</v>
      </c>
      <c r="B854">
        <f t="shared" si="17"/>
        <v>0.14168524522000978</v>
      </c>
      <c r="C854">
        <f t="shared" si="18"/>
        <v>0.49517517188234533</v>
      </c>
    </row>
    <row r="855" spans="1:3" x14ac:dyDescent="0.25">
      <c r="A855">
        <v>1183</v>
      </c>
      <c r="B855">
        <f t="shared" si="17"/>
        <v>0.14132659872863612</v>
      </c>
      <c r="C855">
        <f t="shared" si="18"/>
        <v>0.49368259466846776</v>
      </c>
    </row>
    <row r="856" spans="1:3" x14ac:dyDescent="0.25">
      <c r="A856">
        <v>1188</v>
      </c>
      <c r="B856">
        <f t="shared" si="17"/>
        <v>0.14124240919309178</v>
      </c>
      <c r="C856">
        <f t="shared" si="18"/>
        <v>0.49333112500645077</v>
      </c>
    </row>
    <row r="857" spans="1:3" x14ac:dyDescent="0.25">
      <c r="A857">
        <v>1206</v>
      </c>
      <c r="B857">
        <f t="shared" si="17"/>
        <v>0.14094304812810735</v>
      </c>
      <c r="C857">
        <f t="shared" si="18"/>
        <v>0.49207796855940572</v>
      </c>
    </row>
    <row r="858" spans="1:3" x14ac:dyDescent="0.25">
      <c r="A858">
        <v>1215</v>
      </c>
      <c r="B858">
        <f t="shared" si="17"/>
        <v>0.14079550731489407</v>
      </c>
      <c r="C858">
        <f t="shared" si="18"/>
        <v>0.49145838701877925</v>
      </c>
    </row>
    <row r="859" spans="1:3" x14ac:dyDescent="0.25">
      <c r="A859">
        <v>1262</v>
      </c>
      <c r="B859">
        <f t="shared" si="17"/>
        <v>0.14004713622004181</v>
      </c>
      <c r="C859">
        <f t="shared" si="18"/>
        <v>0.48829557974157017</v>
      </c>
    </row>
    <row r="860" spans="1:3" x14ac:dyDescent="0.25">
      <c r="A860">
        <v>1286</v>
      </c>
      <c r="B860">
        <f t="shared" si="17"/>
        <v>0.13967861812281782</v>
      </c>
      <c r="C860">
        <f t="shared" si="18"/>
        <v>0.48672567460020294</v>
      </c>
    </row>
    <row r="861" spans="1:3" x14ac:dyDescent="0.25">
      <c r="A861">
        <v>1293</v>
      </c>
      <c r="B861">
        <f t="shared" si="17"/>
        <v>0.13957278820857699</v>
      </c>
      <c r="C861">
        <f t="shared" si="18"/>
        <v>0.4862733017690119</v>
      </c>
    </row>
    <row r="862" spans="1:3" x14ac:dyDescent="0.25">
      <c r="A862">
        <v>1309</v>
      </c>
      <c r="B862">
        <f t="shared" si="17"/>
        <v>0.13933361923893761</v>
      </c>
      <c r="C862">
        <f t="shared" si="18"/>
        <v>0.48524843617417496</v>
      </c>
    </row>
    <row r="863" spans="1:3" x14ac:dyDescent="0.25">
      <c r="A863">
        <v>1311</v>
      </c>
      <c r="B863">
        <f t="shared" si="17"/>
        <v>0.1393039860598197</v>
      </c>
      <c r="C863">
        <f t="shared" si="18"/>
        <v>0.48512120968635836</v>
      </c>
    </row>
    <row r="864" spans="1:3" x14ac:dyDescent="0.25">
      <c r="A864">
        <v>1311</v>
      </c>
      <c r="B864">
        <f t="shared" si="17"/>
        <v>0.1393039860598197</v>
      </c>
      <c r="C864">
        <f t="shared" si="18"/>
        <v>0.48512120968635836</v>
      </c>
    </row>
    <row r="865" spans="1:3" x14ac:dyDescent="0.25">
      <c r="A865">
        <v>1313</v>
      </c>
      <c r="B865">
        <f t="shared" si="17"/>
        <v>0.13927441062641507</v>
      </c>
      <c r="C865">
        <f t="shared" si="18"/>
        <v>0.48499417714143367</v>
      </c>
    </row>
    <row r="866" spans="1:3" x14ac:dyDescent="0.25">
      <c r="A866">
        <v>1319</v>
      </c>
      <c r="B866">
        <f t="shared" si="17"/>
        <v>0.13918602877669584</v>
      </c>
      <c r="C866">
        <f t="shared" si="18"/>
        <v>0.48461423727355712</v>
      </c>
    </row>
    <row r="867" spans="1:3" x14ac:dyDescent="0.25">
      <c r="A867">
        <v>1325</v>
      </c>
      <c r="B867">
        <f t="shared" si="17"/>
        <v>0.13909815939553111</v>
      </c>
      <c r="C867">
        <f t="shared" si="18"/>
        <v>0.48423602179830644</v>
      </c>
    </row>
    <row r="868" spans="1:3" x14ac:dyDescent="0.25">
      <c r="A868">
        <v>1373</v>
      </c>
      <c r="B868">
        <f t="shared" si="17"/>
        <v>0.13841302863038032</v>
      </c>
      <c r="C868">
        <f t="shared" si="18"/>
        <v>0.48127054951933573</v>
      </c>
    </row>
    <row r="869" spans="1:3" x14ac:dyDescent="0.25">
      <c r="A869">
        <v>1373</v>
      </c>
      <c r="B869">
        <f t="shared" si="17"/>
        <v>0.13841302863038032</v>
      </c>
      <c r="C869">
        <f t="shared" si="18"/>
        <v>0.48127054951933573</v>
      </c>
    </row>
    <row r="870" spans="1:3" x14ac:dyDescent="0.25">
      <c r="A870">
        <v>1388</v>
      </c>
      <c r="B870">
        <f t="shared" si="17"/>
        <v>0.13820517366984708</v>
      </c>
      <c r="C870">
        <f t="shared" si="18"/>
        <v>0.48036507157777081</v>
      </c>
    </row>
    <row r="871" spans="1:3" x14ac:dyDescent="0.25">
      <c r="A871">
        <v>1388</v>
      </c>
      <c r="B871">
        <f t="shared" si="17"/>
        <v>0.13820517366984708</v>
      </c>
      <c r="C871">
        <f t="shared" si="18"/>
        <v>0.48036507157777081</v>
      </c>
    </row>
    <row r="872" spans="1:3" x14ac:dyDescent="0.25">
      <c r="A872">
        <v>1404</v>
      </c>
      <c r="B872">
        <f t="shared" si="17"/>
        <v>0.13798659864869711</v>
      </c>
      <c r="C872">
        <f t="shared" si="18"/>
        <v>0.4794099512845203</v>
      </c>
    </row>
    <row r="873" spans="1:3" x14ac:dyDescent="0.25">
      <c r="A873">
        <v>1415</v>
      </c>
      <c r="B873">
        <f t="shared" si="17"/>
        <v>0.13783816368951279</v>
      </c>
      <c r="C873">
        <f t="shared" si="18"/>
        <v>0.47875959916022182</v>
      </c>
    </row>
    <row r="874" spans="1:3" x14ac:dyDescent="0.25">
      <c r="A874">
        <v>1416</v>
      </c>
      <c r="B874">
        <f t="shared" si="17"/>
        <v>0.13782474262965749</v>
      </c>
      <c r="C874">
        <f t="shared" si="18"/>
        <v>0.47870072714552792</v>
      </c>
    </row>
    <row r="875" spans="1:3" x14ac:dyDescent="0.25">
      <c r="A875">
        <v>1420</v>
      </c>
      <c r="B875">
        <f t="shared" ref="B875:B938" si="19">1/LN(A875)</f>
        <v>0.1377711790474703</v>
      </c>
      <c r="C875">
        <f t="shared" ref="C875:C938" si="20">(13-LN(A875))/12</f>
        <v>0.47846565411705777</v>
      </c>
    </row>
    <row r="876" spans="1:3" x14ac:dyDescent="0.25">
      <c r="A876">
        <v>1440</v>
      </c>
      <c r="B876">
        <f t="shared" si="19"/>
        <v>0.13750621817166464</v>
      </c>
      <c r="C876">
        <f t="shared" si="20"/>
        <v>0.4773001339524961</v>
      </c>
    </row>
    <row r="877" spans="1:3" x14ac:dyDescent="0.25">
      <c r="A877">
        <v>1451</v>
      </c>
      <c r="B877">
        <f t="shared" si="19"/>
        <v>0.13736248164331694</v>
      </c>
      <c r="C877">
        <f t="shared" si="20"/>
        <v>0.47666597892631768</v>
      </c>
    </row>
    <row r="878" spans="1:3" x14ac:dyDescent="0.25">
      <c r="A878">
        <v>1472</v>
      </c>
      <c r="B878">
        <f t="shared" si="19"/>
        <v>0.13709189406716005</v>
      </c>
      <c r="C878">
        <f t="shared" si="20"/>
        <v>0.47546855839259822</v>
      </c>
    </row>
    <row r="879" spans="1:3" x14ac:dyDescent="0.25">
      <c r="A879">
        <v>1479</v>
      </c>
      <c r="B879">
        <f t="shared" si="19"/>
        <v>0.13700278932317053</v>
      </c>
      <c r="C879">
        <f t="shared" si="20"/>
        <v>0.4750732114407667</v>
      </c>
    </row>
    <row r="880" spans="1:3" x14ac:dyDescent="0.25">
      <c r="A880">
        <v>1491</v>
      </c>
      <c r="B880">
        <f t="shared" si="19"/>
        <v>0.13685128136926314</v>
      </c>
      <c r="C880">
        <f t="shared" si="20"/>
        <v>0.4743998071029385</v>
      </c>
    </row>
    <row r="881" spans="1:3" x14ac:dyDescent="0.25">
      <c r="A881">
        <v>1537</v>
      </c>
      <c r="B881">
        <f t="shared" si="19"/>
        <v>0.13628457129941507</v>
      </c>
      <c r="C881">
        <f t="shared" si="20"/>
        <v>0.47186768803845031</v>
      </c>
    </row>
    <row r="882" spans="1:3" x14ac:dyDescent="0.25">
      <c r="A882">
        <v>1585</v>
      </c>
      <c r="B882">
        <f t="shared" si="19"/>
        <v>0.13571578436560977</v>
      </c>
      <c r="C882">
        <f t="shared" si="20"/>
        <v>0.46930502614071828</v>
      </c>
    </row>
    <row r="883" spans="1:3" x14ac:dyDescent="0.25">
      <c r="A883">
        <v>1585</v>
      </c>
      <c r="B883">
        <f t="shared" si="19"/>
        <v>0.13571578436560977</v>
      </c>
      <c r="C883">
        <f t="shared" si="20"/>
        <v>0.46930502614071828</v>
      </c>
    </row>
    <row r="884" spans="1:3" x14ac:dyDescent="0.25">
      <c r="A884">
        <v>1612</v>
      </c>
      <c r="B884">
        <f t="shared" si="19"/>
        <v>0.13540538006423899</v>
      </c>
      <c r="C884">
        <f t="shared" si="20"/>
        <v>0.46789742307778553</v>
      </c>
    </row>
    <row r="885" spans="1:3" x14ac:dyDescent="0.25">
      <c r="A885">
        <v>1622</v>
      </c>
      <c r="B885">
        <f t="shared" si="19"/>
        <v>0.13529208794936839</v>
      </c>
      <c r="C885">
        <f t="shared" si="20"/>
        <v>0.46738206377705344</v>
      </c>
    </row>
    <row r="886" spans="1:3" x14ac:dyDescent="0.25">
      <c r="A886">
        <v>1630</v>
      </c>
      <c r="B886">
        <f t="shared" si="19"/>
        <v>0.13520209134355277</v>
      </c>
      <c r="C886">
        <f t="shared" si="20"/>
        <v>0.46697205884993265</v>
      </c>
    </row>
    <row r="887" spans="1:3" x14ac:dyDescent="0.25">
      <c r="A887">
        <v>1634</v>
      </c>
      <c r="B887">
        <f t="shared" si="19"/>
        <v>0.1351573032082537</v>
      </c>
      <c r="C887">
        <f t="shared" si="20"/>
        <v>0.46676781038167098</v>
      </c>
    </row>
    <row r="888" spans="1:3" x14ac:dyDescent="0.25">
      <c r="A888">
        <v>1657</v>
      </c>
      <c r="B888">
        <f t="shared" si="19"/>
        <v>0.13490244632759307</v>
      </c>
      <c r="C888">
        <f t="shared" si="20"/>
        <v>0.46560299854778647</v>
      </c>
    </row>
    <row r="889" spans="1:3" x14ac:dyDescent="0.25">
      <c r="A889">
        <v>1662</v>
      </c>
      <c r="B889">
        <f t="shared" si="19"/>
        <v>0.13484763677699263</v>
      </c>
      <c r="C889">
        <f t="shared" si="20"/>
        <v>0.46535191871538384</v>
      </c>
    </row>
    <row r="890" spans="1:3" x14ac:dyDescent="0.25">
      <c r="A890">
        <v>1675</v>
      </c>
      <c r="B890">
        <f t="shared" si="19"/>
        <v>0.13470610630300381</v>
      </c>
      <c r="C890">
        <f t="shared" si="20"/>
        <v>0.46470262964506942</v>
      </c>
    </row>
    <row r="891" spans="1:3" x14ac:dyDescent="0.25">
      <c r="A891">
        <v>1708</v>
      </c>
      <c r="B891">
        <f t="shared" si="19"/>
        <v>0.13435301224911916</v>
      </c>
      <c r="C891">
        <f t="shared" si="20"/>
        <v>0.4630768021376237</v>
      </c>
    </row>
    <row r="892" spans="1:3" x14ac:dyDescent="0.25">
      <c r="A892">
        <v>1711</v>
      </c>
      <c r="B892">
        <f t="shared" si="19"/>
        <v>0.13432134249491332</v>
      </c>
      <c r="C892">
        <f t="shared" si="20"/>
        <v>0.4629305605089839</v>
      </c>
    </row>
    <row r="893" spans="1:3" x14ac:dyDescent="0.25">
      <c r="A893">
        <v>1758</v>
      </c>
      <c r="B893">
        <f t="shared" si="19"/>
        <v>0.1338341930210456</v>
      </c>
      <c r="C893">
        <f t="shared" si="20"/>
        <v>0.46067232681290649</v>
      </c>
    </row>
    <row r="894" spans="1:3" x14ac:dyDescent="0.25">
      <c r="A894">
        <v>1760</v>
      </c>
      <c r="B894">
        <f t="shared" si="19"/>
        <v>0.13381383046511072</v>
      </c>
      <c r="C894">
        <f t="shared" si="20"/>
        <v>0.46057757599731691</v>
      </c>
    </row>
    <row r="895" spans="1:3" x14ac:dyDescent="0.25">
      <c r="A895">
        <v>1765</v>
      </c>
      <c r="B895">
        <f t="shared" si="19"/>
        <v>0.1337630521434473</v>
      </c>
      <c r="C895">
        <f t="shared" si="20"/>
        <v>0.46034116921938356</v>
      </c>
    </row>
    <row r="896" spans="1:3" x14ac:dyDescent="0.25">
      <c r="A896">
        <v>1771</v>
      </c>
      <c r="B896">
        <f t="shared" si="19"/>
        <v>0.13370235829947846</v>
      </c>
      <c r="C896">
        <f t="shared" si="20"/>
        <v>0.4600583635180972</v>
      </c>
    </row>
    <row r="897" spans="1:3" x14ac:dyDescent="0.25">
      <c r="A897">
        <v>1815</v>
      </c>
      <c r="B897">
        <f t="shared" si="19"/>
        <v>0.13326508834024958</v>
      </c>
      <c r="C897">
        <f t="shared" si="20"/>
        <v>0.45801327110842077</v>
      </c>
    </row>
    <row r="898" spans="1:3" x14ac:dyDescent="0.25">
      <c r="A898">
        <v>1863</v>
      </c>
      <c r="B898">
        <f t="shared" si="19"/>
        <v>0.13280312358047749</v>
      </c>
      <c r="C898">
        <f t="shared" si="20"/>
        <v>0.45583805244986758</v>
      </c>
    </row>
    <row r="899" spans="1:3" x14ac:dyDescent="0.25">
      <c r="A899">
        <v>1882</v>
      </c>
      <c r="B899">
        <f t="shared" si="19"/>
        <v>0.13262440601384287</v>
      </c>
      <c r="C899">
        <f t="shared" si="20"/>
        <v>0.45499247332122295</v>
      </c>
    </row>
    <row r="900" spans="1:3" x14ac:dyDescent="0.25">
      <c r="A900">
        <v>1885</v>
      </c>
      <c r="B900">
        <f t="shared" si="19"/>
        <v>0.13259639615666582</v>
      </c>
      <c r="C900">
        <f t="shared" si="20"/>
        <v>0.45485974167649074</v>
      </c>
    </row>
    <row r="901" spans="1:3" x14ac:dyDescent="0.25">
      <c r="A901">
        <v>1885</v>
      </c>
      <c r="B901">
        <f t="shared" si="19"/>
        <v>0.13259639615666582</v>
      </c>
      <c r="C901">
        <f t="shared" si="20"/>
        <v>0.45485974167649074</v>
      </c>
    </row>
    <row r="902" spans="1:3" x14ac:dyDescent="0.25">
      <c r="A902">
        <v>1915</v>
      </c>
      <c r="B902">
        <f t="shared" si="19"/>
        <v>0.13231936296937802</v>
      </c>
      <c r="C902">
        <f t="shared" si="20"/>
        <v>0.45354392486543782</v>
      </c>
    </row>
    <row r="903" spans="1:3" x14ac:dyDescent="0.25">
      <c r="A903">
        <v>1919</v>
      </c>
      <c r="B903">
        <f t="shared" si="19"/>
        <v>0.13228284009512892</v>
      </c>
      <c r="C903">
        <f t="shared" si="20"/>
        <v>0.45337004199935832</v>
      </c>
    </row>
    <row r="904" spans="1:3" x14ac:dyDescent="0.25">
      <c r="A904">
        <v>1933</v>
      </c>
      <c r="B904">
        <f t="shared" si="19"/>
        <v>0.1321557641682693</v>
      </c>
      <c r="C904">
        <f t="shared" si="20"/>
        <v>0.45276429339930574</v>
      </c>
    </row>
    <row r="905" spans="1:3" x14ac:dyDescent="0.25">
      <c r="A905">
        <v>2045</v>
      </c>
      <c r="B905">
        <f t="shared" si="19"/>
        <v>0.13117931530657287</v>
      </c>
      <c r="C905">
        <f t="shared" si="20"/>
        <v>0.44807057762692487</v>
      </c>
    </row>
    <row r="906" spans="1:3" x14ac:dyDescent="0.25">
      <c r="A906">
        <v>2064</v>
      </c>
      <c r="B906">
        <f t="shared" si="19"/>
        <v>0.13102036743255904</v>
      </c>
      <c r="C906">
        <f t="shared" si="20"/>
        <v>0.44729990611654552</v>
      </c>
    </row>
    <row r="907" spans="1:3" x14ac:dyDescent="0.25">
      <c r="A907">
        <v>2098</v>
      </c>
      <c r="B907">
        <f t="shared" si="19"/>
        <v>0.13074049158318424</v>
      </c>
      <c r="C907">
        <f t="shared" si="20"/>
        <v>0.44593835092031314</v>
      </c>
    </row>
    <row r="908" spans="1:3" x14ac:dyDescent="0.25">
      <c r="A908">
        <v>2128</v>
      </c>
      <c r="B908">
        <f t="shared" si="19"/>
        <v>0.13049825269557294</v>
      </c>
      <c r="C908">
        <f t="shared" si="20"/>
        <v>0.44475517912820539</v>
      </c>
    </row>
    <row r="909" spans="1:3" x14ac:dyDescent="0.25">
      <c r="A909">
        <v>2162</v>
      </c>
      <c r="B909">
        <f t="shared" si="19"/>
        <v>0.13022886815024118</v>
      </c>
      <c r="C909">
        <f t="shared" si="20"/>
        <v>0.44343425015007054</v>
      </c>
    </row>
    <row r="910" spans="1:3" x14ac:dyDescent="0.25">
      <c r="A910">
        <v>2219</v>
      </c>
      <c r="B910">
        <f t="shared" si="19"/>
        <v>0.12978902145860319</v>
      </c>
      <c r="C910">
        <f t="shared" si="20"/>
        <v>0.44126567308895054</v>
      </c>
    </row>
    <row r="911" spans="1:3" x14ac:dyDescent="0.25">
      <c r="A911">
        <v>2291</v>
      </c>
      <c r="B911">
        <f t="shared" si="19"/>
        <v>0.12925334495285717</v>
      </c>
      <c r="C911">
        <f t="shared" si="20"/>
        <v>0.4386046931288754</v>
      </c>
    </row>
    <row r="912" spans="1:3" x14ac:dyDescent="0.25">
      <c r="A912">
        <v>2404</v>
      </c>
      <c r="B912">
        <f t="shared" si="19"/>
        <v>0.12845397821625029</v>
      </c>
      <c r="C912">
        <f t="shared" si="20"/>
        <v>0.43459255869540847</v>
      </c>
    </row>
    <row r="913" spans="1:3" x14ac:dyDescent="0.25">
      <c r="A913">
        <v>2419</v>
      </c>
      <c r="B913">
        <f t="shared" si="19"/>
        <v>0.12835142397089758</v>
      </c>
      <c r="C913">
        <f t="shared" si="20"/>
        <v>0.43407420744916436</v>
      </c>
    </row>
    <row r="914" spans="1:3" x14ac:dyDescent="0.25">
      <c r="A914">
        <v>2490</v>
      </c>
      <c r="B914">
        <f t="shared" si="19"/>
        <v>0.12787661662871447</v>
      </c>
      <c r="C914">
        <f t="shared" si="20"/>
        <v>0.43166350087843725</v>
      </c>
    </row>
    <row r="915" spans="1:3" x14ac:dyDescent="0.25">
      <c r="A915">
        <v>2513</v>
      </c>
      <c r="B915">
        <f t="shared" si="19"/>
        <v>0.12772644000605304</v>
      </c>
      <c r="C915">
        <f t="shared" si="20"/>
        <v>0.430897288538034</v>
      </c>
    </row>
    <row r="916" spans="1:3" x14ac:dyDescent="0.25">
      <c r="A916">
        <v>2540</v>
      </c>
      <c r="B916">
        <f t="shared" si="19"/>
        <v>0.12755233237480584</v>
      </c>
      <c r="C916">
        <f t="shared" si="20"/>
        <v>0.43000671999895146</v>
      </c>
    </row>
    <row r="917" spans="1:3" x14ac:dyDescent="0.25">
      <c r="A917">
        <v>2565</v>
      </c>
      <c r="B917">
        <f t="shared" si="19"/>
        <v>0.12739318029669444</v>
      </c>
      <c r="C917">
        <f t="shared" si="20"/>
        <v>0.42919052019959419</v>
      </c>
    </row>
    <row r="918" spans="1:3" x14ac:dyDescent="0.25">
      <c r="A918">
        <v>2595</v>
      </c>
      <c r="B918">
        <f t="shared" si="19"/>
        <v>0.12720474773908219</v>
      </c>
      <c r="C918">
        <f t="shared" si="20"/>
        <v>0.42822151703333428</v>
      </c>
    </row>
    <row r="919" spans="1:3" x14ac:dyDescent="0.25">
      <c r="A919">
        <v>2638</v>
      </c>
      <c r="B919">
        <f t="shared" si="19"/>
        <v>0.12693937447497786</v>
      </c>
      <c r="C919">
        <f t="shared" si="20"/>
        <v>0.42685197222689503</v>
      </c>
    </row>
    <row r="920" spans="1:3" x14ac:dyDescent="0.25">
      <c r="A920">
        <v>2648</v>
      </c>
      <c r="B920">
        <f t="shared" si="19"/>
        <v>0.12687843656886338</v>
      </c>
      <c r="C920">
        <f t="shared" si="20"/>
        <v>0.42653667357859176</v>
      </c>
    </row>
    <row r="921" spans="1:3" x14ac:dyDescent="0.25">
      <c r="A921">
        <v>2689</v>
      </c>
      <c r="B921">
        <f t="shared" si="19"/>
        <v>0.12663157412881784</v>
      </c>
      <c r="C921">
        <f t="shared" si="20"/>
        <v>0.4252562786442613</v>
      </c>
    </row>
    <row r="922" spans="1:3" x14ac:dyDescent="0.25">
      <c r="A922">
        <v>2717</v>
      </c>
      <c r="B922">
        <f t="shared" si="19"/>
        <v>0.12646568017465448</v>
      </c>
      <c r="C922">
        <f t="shared" si="20"/>
        <v>0.42439303254780431</v>
      </c>
    </row>
    <row r="923" spans="1:3" x14ac:dyDescent="0.25">
      <c r="A923">
        <v>2722</v>
      </c>
      <c r="B923">
        <f t="shared" si="19"/>
        <v>0.12643628165495871</v>
      </c>
      <c r="C923">
        <f t="shared" si="20"/>
        <v>0.4242398180657157</v>
      </c>
    </row>
    <row r="924" spans="1:3" x14ac:dyDescent="0.25">
      <c r="A924">
        <v>2740</v>
      </c>
      <c r="B924">
        <f t="shared" si="19"/>
        <v>0.126331004523769</v>
      </c>
      <c r="C924">
        <f t="shared" si="20"/>
        <v>0.42369056671815702</v>
      </c>
    </row>
    <row r="925" spans="1:3" x14ac:dyDescent="0.25">
      <c r="A925">
        <v>2813</v>
      </c>
      <c r="B925">
        <f t="shared" si="19"/>
        <v>0.12591276035309096</v>
      </c>
      <c r="C925">
        <f t="shared" si="20"/>
        <v>0.42149943262584527</v>
      </c>
    </row>
    <row r="926" spans="1:3" x14ac:dyDescent="0.25">
      <c r="A926">
        <v>2817</v>
      </c>
      <c r="B926">
        <f t="shared" si="19"/>
        <v>0.12589023645988839</v>
      </c>
      <c r="C926">
        <f t="shared" si="20"/>
        <v>0.42138101934363559</v>
      </c>
    </row>
    <row r="927" spans="1:3" x14ac:dyDescent="0.25">
      <c r="A927">
        <v>2854</v>
      </c>
      <c r="B927">
        <f t="shared" si="19"/>
        <v>0.12568377001322303</v>
      </c>
      <c r="C927">
        <f t="shared" si="20"/>
        <v>0.42029360016360151</v>
      </c>
    </row>
    <row r="928" spans="1:3" x14ac:dyDescent="0.25">
      <c r="A928">
        <v>2906</v>
      </c>
      <c r="B928">
        <f t="shared" si="19"/>
        <v>0.12539919510596345</v>
      </c>
      <c r="C928">
        <f t="shared" si="20"/>
        <v>0.41878892965581432</v>
      </c>
    </row>
    <row r="929" spans="1:3" x14ac:dyDescent="0.25">
      <c r="A929">
        <v>2933</v>
      </c>
      <c r="B929">
        <f t="shared" si="19"/>
        <v>0.12525393561776091</v>
      </c>
      <c r="C929">
        <f t="shared" si="20"/>
        <v>0.41801824425187911</v>
      </c>
    </row>
    <row r="930" spans="1:3" x14ac:dyDescent="0.25">
      <c r="A930">
        <v>2979</v>
      </c>
      <c r="B930">
        <f t="shared" si="19"/>
        <v>0.12501026720711003</v>
      </c>
      <c r="C930">
        <f t="shared" si="20"/>
        <v>0.4167214206072265</v>
      </c>
    </row>
    <row r="931" spans="1:3" x14ac:dyDescent="0.25">
      <c r="A931">
        <v>3015</v>
      </c>
      <c r="B931">
        <f t="shared" si="19"/>
        <v>0.12482282789542837</v>
      </c>
      <c r="C931">
        <f t="shared" si="20"/>
        <v>0.41572040756989281</v>
      </c>
    </row>
    <row r="932" spans="1:3" x14ac:dyDescent="0.25">
      <c r="A932">
        <v>3032</v>
      </c>
      <c r="B932">
        <f t="shared" si="19"/>
        <v>0.12473528449094926</v>
      </c>
      <c r="C932">
        <f t="shared" si="20"/>
        <v>0.41525185443647822</v>
      </c>
    </row>
    <row r="933" spans="1:3" x14ac:dyDescent="0.25">
      <c r="A933">
        <v>3086</v>
      </c>
      <c r="B933">
        <f t="shared" si="19"/>
        <v>0.12446122241361798</v>
      </c>
      <c r="C933">
        <f t="shared" si="20"/>
        <v>0.41378074725640773</v>
      </c>
    </row>
    <row r="934" spans="1:3" x14ac:dyDescent="0.25">
      <c r="A934">
        <v>3111</v>
      </c>
      <c r="B934">
        <f t="shared" si="19"/>
        <v>0.12433636248447882</v>
      </c>
      <c r="C934">
        <f t="shared" si="20"/>
        <v>0.41310837525853028</v>
      </c>
    </row>
    <row r="935" spans="1:3" x14ac:dyDescent="0.25">
      <c r="A935">
        <v>3126</v>
      </c>
      <c r="B935">
        <f t="shared" si="19"/>
        <v>0.12426204636793856</v>
      </c>
      <c r="C935">
        <f t="shared" si="20"/>
        <v>0.41270754075154814</v>
      </c>
    </row>
    <row r="936" spans="1:3" x14ac:dyDescent="0.25">
      <c r="A936">
        <v>3130</v>
      </c>
      <c r="B936">
        <f t="shared" si="19"/>
        <v>0.12424230390625991</v>
      </c>
      <c r="C936">
        <f t="shared" si="20"/>
        <v>0.4126009763721501</v>
      </c>
    </row>
    <row r="937" spans="1:3" x14ac:dyDescent="0.25">
      <c r="A937">
        <v>3150</v>
      </c>
      <c r="B937">
        <f t="shared" si="19"/>
        <v>0.12414406189090202</v>
      </c>
      <c r="C937">
        <f t="shared" si="20"/>
        <v>0.41207018901502684</v>
      </c>
    </row>
    <row r="938" spans="1:3" x14ac:dyDescent="0.25">
      <c r="A938">
        <v>3280</v>
      </c>
      <c r="B938">
        <f t="shared" si="19"/>
        <v>0.12352390933480442</v>
      </c>
      <c r="C938">
        <f t="shared" si="20"/>
        <v>0.40870010821848418</v>
      </c>
    </row>
    <row r="939" spans="1:3" x14ac:dyDescent="0.25">
      <c r="A939">
        <v>3317</v>
      </c>
      <c r="B939">
        <f t="shared" ref="B939:B1002" si="21">1/LN(A939)</f>
        <v>0.12335299027334093</v>
      </c>
      <c r="C939">
        <f t="shared" ref="C939:C1002" si="22">(13-LN(A939))/12</f>
        <v>0.40776533008774568</v>
      </c>
    </row>
    <row r="940" spans="1:3" x14ac:dyDescent="0.25">
      <c r="A940">
        <v>3392</v>
      </c>
      <c r="B940">
        <f t="shared" si="21"/>
        <v>0.12301371300038341</v>
      </c>
      <c r="C940">
        <f t="shared" si="22"/>
        <v>0.40590208359068392</v>
      </c>
    </row>
    <row r="941" spans="1:3" x14ac:dyDescent="0.25">
      <c r="A941">
        <v>3427</v>
      </c>
      <c r="B941">
        <f t="shared" si="21"/>
        <v>0.12285856715980871</v>
      </c>
      <c r="C941">
        <f t="shared" si="22"/>
        <v>0.40504662317711598</v>
      </c>
    </row>
    <row r="942" spans="1:3" x14ac:dyDescent="0.25">
      <c r="A942">
        <v>3452</v>
      </c>
      <c r="B942">
        <f t="shared" si="21"/>
        <v>0.12274895219555496</v>
      </c>
      <c r="C942">
        <f t="shared" si="22"/>
        <v>0.40444091231639012</v>
      </c>
    </row>
    <row r="943" spans="1:3" x14ac:dyDescent="0.25">
      <c r="A943">
        <v>3453</v>
      </c>
      <c r="B943">
        <f t="shared" si="21"/>
        <v>0.12274458817826549</v>
      </c>
      <c r="C943">
        <f t="shared" si="22"/>
        <v>0.40441677521750058</v>
      </c>
    </row>
    <row r="944" spans="1:3" x14ac:dyDescent="0.25">
      <c r="A944">
        <v>3501</v>
      </c>
      <c r="B944">
        <f t="shared" si="21"/>
        <v>0.1225369473015127</v>
      </c>
      <c r="C944">
        <f t="shared" si="22"/>
        <v>0.40326633992044458</v>
      </c>
    </row>
    <row r="945" spans="1:3" x14ac:dyDescent="0.25">
      <c r="A945">
        <v>3579</v>
      </c>
      <c r="B945">
        <f t="shared" si="21"/>
        <v>0.12220697918490273</v>
      </c>
      <c r="C945">
        <f t="shared" si="22"/>
        <v>0.40143010743616453</v>
      </c>
    </row>
    <row r="946" spans="1:3" x14ac:dyDescent="0.25">
      <c r="A946">
        <v>3646</v>
      </c>
      <c r="B946">
        <f t="shared" si="21"/>
        <v>0.1219306109306139</v>
      </c>
      <c r="C946">
        <f t="shared" si="22"/>
        <v>0.39988450373011597</v>
      </c>
    </row>
    <row r="947" spans="1:3" x14ac:dyDescent="0.25">
      <c r="A947">
        <v>3660</v>
      </c>
      <c r="B947">
        <f t="shared" si="21"/>
        <v>0.12187365991173307</v>
      </c>
      <c r="C947">
        <f t="shared" si="22"/>
        <v>0.39956513113371567</v>
      </c>
    </row>
    <row r="948" spans="1:3" x14ac:dyDescent="0.25">
      <c r="A948">
        <v>3762</v>
      </c>
      <c r="B948">
        <f t="shared" si="21"/>
        <v>0.12146674481054216</v>
      </c>
      <c r="C948">
        <f t="shared" si="22"/>
        <v>0.39727449917825197</v>
      </c>
    </row>
    <row r="949" spans="1:3" x14ac:dyDescent="0.25">
      <c r="A949">
        <v>3798</v>
      </c>
      <c r="B949">
        <f t="shared" si="21"/>
        <v>0.12132639020986008</v>
      </c>
      <c r="C949">
        <f t="shared" si="22"/>
        <v>0.3964808423856474</v>
      </c>
    </row>
    <row r="950" spans="1:3" x14ac:dyDescent="0.25">
      <c r="A950">
        <v>3842</v>
      </c>
      <c r="B950">
        <f t="shared" si="21"/>
        <v>0.12115707414417344</v>
      </c>
      <c r="C950">
        <f t="shared" si="22"/>
        <v>0.39552097138929154</v>
      </c>
    </row>
    <row r="951" spans="1:3" x14ac:dyDescent="0.25">
      <c r="A951">
        <v>3884</v>
      </c>
      <c r="B951">
        <f t="shared" si="21"/>
        <v>0.12099768648082571</v>
      </c>
      <c r="C951">
        <f t="shared" si="22"/>
        <v>0.39461493088239868</v>
      </c>
    </row>
    <row r="952" spans="1:3" x14ac:dyDescent="0.25">
      <c r="A952">
        <v>3962</v>
      </c>
      <c r="B952">
        <f t="shared" si="21"/>
        <v>0.12070728344970855</v>
      </c>
      <c r="C952">
        <f t="shared" si="22"/>
        <v>0.39295798106179197</v>
      </c>
    </row>
    <row r="953" spans="1:3" x14ac:dyDescent="0.25">
      <c r="A953">
        <v>4062</v>
      </c>
      <c r="B953">
        <f t="shared" si="21"/>
        <v>0.12034518741802781</v>
      </c>
      <c r="C953">
        <f t="shared" si="22"/>
        <v>0.3908807714883058</v>
      </c>
    </row>
    <row r="954" spans="1:3" x14ac:dyDescent="0.25">
      <c r="A954">
        <v>4200</v>
      </c>
      <c r="B954">
        <f t="shared" si="21"/>
        <v>0.11986326280507135</v>
      </c>
      <c r="C954">
        <f t="shared" si="22"/>
        <v>0.38809668297737837</v>
      </c>
    </row>
    <row r="955" spans="1:3" x14ac:dyDescent="0.25">
      <c r="A955">
        <v>4216</v>
      </c>
      <c r="B955">
        <f t="shared" si="21"/>
        <v>0.11980865948134821</v>
      </c>
      <c r="C955">
        <f t="shared" si="22"/>
        <v>0.38777982581490011</v>
      </c>
    </row>
    <row r="956" spans="1:3" x14ac:dyDescent="0.25">
      <c r="A956">
        <v>4223</v>
      </c>
      <c r="B956">
        <f t="shared" si="21"/>
        <v>0.11978485124335428</v>
      </c>
      <c r="C956">
        <f t="shared" si="22"/>
        <v>0.38764157875550476</v>
      </c>
    </row>
    <row r="957" spans="1:3" x14ac:dyDescent="0.25">
      <c r="A957">
        <v>4243</v>
      </c>
      <c r="B957">
        <f t="shared" si="21"/>
        <v>0.11971709635908331</v>
      </c>
      <c r="C957">
        <f t="shared" si="22"/>
        <v>0.38724784623313963</v>
      </c>
    </row>
    <row r="958" spans="1:3" x14ac:dyDescent="0.25">
      <c r="A958">
        <v>4327</v>
      </c>
      <c r="B958">
        <f t="shared" si="21"/>
        <v>0.11943678760756242</v>
      </c>
      <c r="C958">
        <f t="shared" si="22"/>
        <v>0.38561418831459299</v>
      </c>
    </row>
    <row r="959" spans="1:3" x14ac:dyDescent="0.25">
      <c r="A959">
        <v>4341</v>
      </c>
      <c r="B959">
        <f t="shared" si="21"/>
        <v>0.11939072503281697</v>
      </c>
      <c r="C959">
        <f t="shared" si="22"/>
        <v>0.38534499872503386</v>
      </c>
    </row>
    <row r="960" spans="1:3" x14ac:dyDescent="0.25">
      <c r="A960">
        <v>4408</v>
      </c>
      <c r="B960">
        <f t="shared" si="21"/>
        <v>0.11917280226159932</v>
      </c>
      <c r="C960">
        <f t="shared" si="22"/>
        <v>0.3840686374306041</v>
      </c>
    </row>
    <row r="961" spans="1:3" x14ac:dyDescent="0.25">
      <c r="A961">
        <v>4414</v>
      </c>
      <c r="B961">
        <f t="shared" si="21"/>
        <v>0.119153487107919</v>
      </c>
      <c r="C961">
        <f t="shared" si="22"/>
        <v>0.38395528443194316</v>
      </c>
    </row>
    <row r="962" spans="1:3" x14ac:dyDescent="0.25">
      <c r="A962">
        <v>4450</v>
      </c>
      <c r="B962">
        <f t="shared" si="21"/>
        <v>0.11903827489504892</v>
      </c>
      <c r="C962">
        <f t="shared" si="22"/>
        <v>0.3832783854033095</v>
      </c>
    </row>
    <row r="963" spans="1:3" x14ac:dyDescent="0.25">
      <c r="A963">
        <v>4615</v>
      </c>
      <c r="B963">
        <f t="shared" si="21"/>
        <v>0.11852459896126896</v>
      </c>
      <c r="C963">
        <f t="shared" si="22"/>
        <v>0.38024440442192065</v>
      </c>
    </row>
    <row r="964" spans="1:3" x14ac:dyDescent="0.25">
      <c r="A964">
        <v>4640</v>
      </c>
      <c r="B964">
        <f t="shared" si="21"/>
        <v>0.11844875279665937</v>
      </c>
      <c r="C964">
        <f t="shared" si="22"/>
        <v>0.37979419623164157</v>
      </c>
    </row>
    <row r="965" spans="1:3" x14ac:dyDescent="0.25">
      <c r="A965">
        <v>4703</v>
      </c>
      <c r="B965">
        <f t="shared" si="21"/>
        <v>0.11825984122447655</v>
      </c>
      <c r="C965">
        <f t="shared" si="22"/>
        <v>0.37867034317124598</v>
      </c>
    </row>
    <row r="966" spans="1:3" x14ac:dyDescent="0.25">
      <c r="A966">
        <v>4742</v>
      </c>
      <c r="B966">
        <f t="shared" si="21"/>
        <v>0.11814445718169372</v>
      </c>
      <c r="C966">
        <f t="shared" si="22"/>
        <v>0.37798214444788741</v>
      </c>
    </row>
    <row r="967" spans="1:3" x14ac:dyDescent="0.25">
      <c r="A967">
        <v>5031</v>
      </c>
      <c r="B967">
        <f t="shared" si="21"/>
        <v>0.1173244297476721</v>
      </c>
      <c r="C967">
        <f t="shared" si="22"/>
        <v>0.37305216245905681</v>
      </c>
    </row>
    <row r="968" spans="1:3" x14ac:dyDescent="0.25">
      <c r="A968">
        <v>5032</v>
      </c>
      <c r="B968">
        <f t="shared" si="21"/>
        <v>0.11732169404243589</v>
      </c>
      <c r="C968">
        <f t="shared" si="22"/>
        <v>0.37303560013497689</v>
      </c>
    </row>
    <row r="969" spans="1:3" x14ac:dyDescent="0.25">
      <c r="A969">
        <v>5083</v>
      </c>
      <c r="B969">
        <f t="shared" si="21"/>
        <v>0.11718305641694109</v>
      </c>
      <c r="C969">
        <f t="shared" si="22"/>
        <v>0.37219525687942473</v>
      </c>
    </row>
    <row r="970" spans="1:3" x14ac:dyDescent="0.25">
      <c r="A970">
        <v>5085</v>
      </c>
      <c r="B970">
        <f t="shared" si="21"/>
        <v>0.11717765467189967</v>
      </c>
      <c r="C970">
        <f t="shared" si="22"/>
        <v>0.37216247429311161</v>
      </c>
    </row>
    <row r="971" spans="1:3" x14ac:dyDescent="0.25">
      <c r="A971">
        <v>5103</v>
      </c>
      <c r="B971">
        <f t="shared" si="21"/>
        <v>0.11712915667135769</v>
      </c>
      <c r="C971">
        <f t="shared" si="22"/>
        <v>0.37186800991133567</v>
      </c>
    </row>
    <row r="972" spans="1:3" x14ac:dyDescent="0.25">
      <c r="A972">
        <v>5107</v>
      </c>
      <c r="B972">
        <f t="shared" si="21"/>
        <v>0.11711840800842914</v>
      </c>
      <c r="C972">
        <f t="shared" si="22"/>
        <v>0.37180271444602964</v>
      </c>
    </row>
    <row r="973" spans="1:3" x14ac:dyDescent="0.25">
      <c r="A973">
        <v>5128</v>
      </c>
      <c r="B973">
        <f t="shared" si="21"/>
        <v>0.11706214749383731</v>
      </c>
      <c r="C973">
        <f t="shared" si="22"/>
        <v>0.37146075011662455</v>
      </c>
    </row>
    <row r="974" spans="1:3" x14ac:dyDescent="0.25">
      <c r="A974">
        <v>5177</v>
      </c>
      <c r="B974">
        <f t="shared" si="21"/>
        <v>0.11693197143721756</v>
      </c>
      <c r="C974">
        <f t="shared" si="22"/>
        <v>0.37066824859150821</v>
      </c>
    </row>
    <row r="975" spans="1:3" x14ac:dyDescent="0.25">
      <c r="A975">
        <v>5246</v>
      </c>
      <c r="B975">
        <f t="shared" si="21"/>
        <v>0.11675121765917931</v>
      </c>
      <c r="C975">
        <f t="shared" si="22"/>
        <v>0.36956490329776504</v>
      </c>
    </row>
    <row r="976" spans="1:3" x14ac:dyDescent="0.25">
      <c r="A976">
        <v>5286</v>
      </c>
      <c r="B976">
        <f t="shared" si="21"/>
        <v>0.11664777037691394</v>
      </c>
      <c r="C976">
        <f t="shared" si="22"/>
        <v>0.36893190873631382</v>
      </c>
    </row>
    <row r="977" spans="1:3" x14ac:dyDescent="0.25">
      <c r="A977">
        <v>5303</v>
      </c>
      <c r="B977">
        <f t="shared" si="21"/>
        <v>0.11660409721912106</v>
      </c>
      <c r="C977">
        <f t="shared" si="22"/>
        <v>0.3686643352385725</v>
      </c>
    </row>
    <row r="978" spans="1:3" x14ac:dyDescent="0.25">
      <c r="A978">
        <v>5329</v>
      </c>
      <c r="B978">
        <f t="shared" si="21"/>
        <v>0.11653763585425463</v>
      </c>
      <c r="C978">
        <f t="shared" si="22"/>
        <v>0.36825675980860151</v>
      </c>
    </row>
    <row r="979" spans="1:3" x14ac:dyDescent="0.25">
      <c r="A979">
        <v>5386</v>
      </c>
      <c r="B979">
        <f t="shared" si="21"/>
        <v>0.11639332099968108</v>
      </c>
      <c r="C979">
        <f t="shared" si="22"/>
        <v>0.3673701438857046</v>
      </c>
    </row>
    <row r="980" spans="1:3" x14ac:dyDescent="0.25">
      <c r="A980">
        <v>5419</v>
      </c>
      <c r="B980">
        <f t="shared" si="21"/>
        <v>0.11631062814670211</v>
      </c>
      <c r="C980">
        <f t="shared" si="22"/>
        <v>0.36686111870282384</v>
      </c>
    </row>
    <row r="981" spans="1:3" x14ac:dyDescent="0.25">
      <c r="A981">
        <v>5498</v>
      </c>
      <c r="B981">
        <f t="shared" si="21"/>
        <v>0.11611516283595347</v>
      </c>
      <c r="C981">
        <f t="shared" si="22"/>
        <v>0.36565502760623403</v>
      </c>
    </row>
    <row r="982" spans="1:3" x14ac:dyDescent="0.25">
      <c r="A982">
        <v>5533</v>
      </c>
      <c r="B982">
        <f t="shared" si="21"/>
        <v>0.11602966746599659</v>
      </c>
      <c r="C982">
        <f t="shared" si="22"/>
        <v>0.36512621309182425</v>
      </c>
    </row>
    <row r="983" spans="1:3" x14ac:dyDescent="0.25">
      <c r="A983">
        <v>5763</v>
      </c>
      <c r="B983">
        <f t="shared" si="21"/>
        <v>0.11548392999067231</v>
      </c>
      <c r="C983">
        <f t="shared" si="22"/>
        <v>0.36173221238027775</v>
      </c>
    </row>
    <row r="984" spans="1:3" x14ac:dyDescent="0.25">
      <c r="A984">
        <v>5773</v>
      </c>
      <c r="B984">
        <f t="shared" si="21"/>
        <v>0.11546081301462052</v>
      </c>
      <c r="C984">
        <f t="shared" si="22"/>
        <v>0.36158773707825559</v>
      </c>
    </row>
    <row r="985" spans="1:3" x14ac:dyDescent="0.25">
      <c r="A985">
        <v>5947</v>
      </c>
      <c r="B985">
        <f t="shared" si="21"/>
        <v>0.11506629550181574</v>
      </c>
      <c r="C985">
        <f t="shared" si="22"/>
        <v>0.35911315252445047</v>
      </c>
    </row>
    <row r="986" spans="1:3" x14ac:dyDescent="0.25">
      <c r="A986">
        <v>6009</v>
      </c>
      <c r="B986">
        <f t="shared" si="21"/>
        <v>0.11492913850902642</v>
      </c>
      <c r="C986">
        <f t="shared" si="22"/>
        <v>0.35824886463883931</v>
      </c>
    </row>
    <row r="987" spans="1:3" x14ac:dyDescent="0.25">
      <c r="A987">
        <v>6052</v>
      </c>
      <c r="B987">
        <f t="shared" si="21"/>
        <v>0.11483503159776748</v>
      </c>
      <c r="C987">
        <f t="shared" si="22"/>
        <v>0.35765466042431288</v>
      </c>
    </row>
    <row r="988" spans="1:3" x14ac:dyDescent="0.25">
      <c r="A988">
        <v>6058</v>
      </c>
      <c r="B988">
        <f t="shared" si="21"/>
        <v>0.11482196578259221</v>
      </c>
      <c r="C988">
        <f t="shared" si="22"/>
        <v>0.35757208403440144</v>
      </c>
    </row>
    <row r="989" spans="1:3" x14ac:dyDescent="0.25">
      <c r="A989">
        <v>6060</v>
      </c>
      <c r="B989">
        <f t="shared" si="21"/>
        <v>0.11481761404657274</v>
      </c>
      <c r="C989">
        <f t="shared" si="22"/>
        <v>0.35754457674472001</v>
      </c>
    </row>
    <row r="990" spans="1:3" x14ac:dyDescent="0.25">
      <c r="A990">
        <v>6186</v>
      </c>
      <c r="B990">
        <f t="shared" si="21"/>
        <v>0.11454696051424727</v>
      </c>
      <c r="C990">
        <f t="shared" si="22"/>
        <v>0.35582967056291537</v>
      </c>
    </row>
    <row r="991" spans="1:3" x14ac:dyDescent="0.25">
      <c r="A991">
        <v>6189</v>
      </c>
      <c r="B991">
        <f t="shared" si="21"/>
        <v>0.1145405991674608</v>
      </c>
      <c r="C991">
        <f t="shared" si="22"/>
        <v>0.35578926652171994</v>
      </c>
    </row>
    <row r="992" spans="1:3" x14ac:dyDescent="0.25">
      <c r="A992">
        <v>6202</v>
      </c>
      <c r="B992">
        <f t="shared" si="21"/>
        <v>0.11451307706003951</v>
      </c>
      <c r="C992">
        <f t="shared" si="22"/>
        <v>0.35561440836163377</v>
      </c>
    </row>
    <row r="993" spans="1:3" x14ac:dyDescent="0.25">
      <c r="A993">
        <v>6216</v>
      </c>
      <c r="B993">
        <f t="shared" si="21"/>
        <v>0.11448351704794453</v>
      </c>
      <c r="C993">
        <f t="shared" si="22"/>
        <v>0.35542650899604311</v>
      </c>
    </row>
    <row r="994" spans="1:3" x14ac:dyDescent="0.25">
      <c r="A994">
        <v>6229</v>
      </c>
      <c r="B994">
        <f t="shared" si="21"/>
        <v>0.11445614163560111</v>
      </c>
      <c r="C994">
        <f t="shared" si="22"/>
        <v>0.35525240956215454</v>
      </c>
    </row>
    <row r="995" spans="1:3" x14ac:dyDescent="0.25">
      <c r="A995">
        <v>6298</v>
      </c>
      <c r="B995">
        <f t="shared" si="21"/>
        <v>0.11431200733212432</v>
      </c>
      <c r="C995">
        <f t="shared" si="22"/>
        <v>0.35433438319491922</v>
      </c>
    </row>
    <row r="996" spans="1:3" x14ac:dyDescent="0.25">
      <c r="A996">
        <v>6329</v>
      </c>
      <c r="B996">
        <f t="shared" si="21"/>
        <v>0.1142478815922926</v>
      </c>
      <c r="C996">
        <f t="shared" si="22"/>
        <v>0.35392520626872459</v>
      </c>
    </row>
    <row r="997" spans="1:3" x14ac:dyDescent="0.25">
      <c r="A997">
        <v>6330</v>
      </c>
      <c r="B997">
        <f t="shared" si="21"/>
        <v>0.11424581944790839</v>
      </c>
      <c r="C997">
        <f t="shared" si="22"/>
        <v>0.35391204040514818</v>
      </c>
    </row>
    <row r="998" spans="1:3" x14ac:dyDescent="0.25">
      <c r="A998">
        <v>6374</v>
      </c>
      <c r="B998">
        <f t="shared" si="21"/>
        <v>0.11415547925733537</v>
      </c>
      <c r="C998">
        <f t="shared" si="22"/>
        <v>0.35333479208522656</v>
      </c>
    </row>
    <row r="999" spans="1:3" x14ac:dyDescent="0.25">
      <c r="A999">
        <v>6606</v>
      </c>
      <c r="B999">
        <f t="shared" si="21"/>
        <v>0.1136914832576844</v>
      </c>
      <c r="C999">
        <f t="shared" si="22"/>
        <v>0.35035553283743875</v>
      </c>
    </row>
    <row r="1000" spans="1:3" x14ac:dyDescent="0.25">
      <c r="A1000">
        <v>6705</v>
      </c>
      <c r="B1000">
        <f t="shared" si="21"/>
        <v>0.11349953484329675</v>
      </c>
      <c r="C1000">
        <f t="shared" si="22"/>
        <v>0.34911593369035171</v>
      </c>
    </row>
    <row r="1001" spans="1:3" x14ac:dyDescent="0.25">
      <c r="A1001">
        <v>6780</v>
      </c>
      <c r="B1001">
        <f t="shared" si="21"/>
        <v>0.11335641989788801</v>
      </c>
      <c r="C1001">
        <f t="shared" si="22"/>
        <v>0.34818896825546314</v>
      </c>
    </row>
    <row r="1002" spans="1:3" x14ac:dyDescent="0.25">
      <c r="A1002">
        <v>6811</v>
      </c>
      <c r="B1002">
        <f t="shared" si="21"/>
        <v>0.11329783188741051</v>
      </c>
      <c r="C1002">
        <f t="shared" si="22"/>
        <v>0.34780881406322345</v>
      </c>
    </row>
    <row r="1003" spans="1:3" x14ac:dyDescent="0.25">
      <c r="A1003">
        <v>6844</v>
      </c>
      <c r="B1003">
        <f t="shared" ref="B1003:B1066" si="23">1/LN(A1003)</f>
        <v>0.11323582234678364</v>
      </c>
      <c r="C1003">
        <f t="shared" ref="C1003:C1066" si="24">(13-LN(A1003))/12</f>
        <v>0.34740603041565965</v>
      </c>
    </row>
    <row r="1004" spans="1:3" x14ac:dyDescent="0.25">
      <c r="A1004">
        <v>6891</v>
      </c>
      <c r="B1004">
        <f t="shared" si="23"/>
        <v>0.11314813596965273</v>
      </c>
      <c r="C1004">
        <f t="shared" si="24"/>
        <v>0.34683570905356592</v>
      </c>
    </row>
    <row r="1005" spans="1:3" x14ac:dyDescent="0.25">
      <c r="A1005">
        <v>7039</v>
      </c>
      <c r="B1005">
        <f t="shared" si="23"/>
        <v>0.11287673663077134</v>
      </c>
      <c r="C1005">
        <f t="shared" si="24"/>
        <v>0.3450648838659891</v>
      </c>
    </row>
    <row r="1006" spans="1:3" x14ac:dyDescent="0.25">
      <c r="A1006">
        <v>7109</v>
      </c>
      <c r="B1006">
        <f t="shared" si="23"/>
        <v>0.11275079752770853</v>
      </c>
      <c r="C1006">
        <f t="shared" si="24"/>
        <v>0.34424026117254308</v>
      </c>
    </row>
    <row r="1007" spans="1:3" x14ac:dyDescent="0.25">
      <c r="A1007">
        <v>7339</v>
      </c>
      <c r="B1007">
        <f t="shared" si="23"/>
        <v>0.11234745903971667</v>
      </c>
      <c r="C1007">
        <f t="shared" si="24"/>
        <v>0.34158684395457817</v>
      </c>
    </row>
    <row r="1008" spans="1:3" x14ac:dyDescent="0.25">
      <c r="A1008">
        <v>7391</v>
      </c>
      <c r="B1008">
        <f t="shared" si="23"/>
        <v>0.11225841301226387</v>
      </c>
      <c r="C1008">
        <f t="shared" si="24"/>
        <v>0.34099847310125941</v>
      </c>
    </row>
    <row r="1009" spans="1:3" x14ac:dyDescent="0.25">
      <c r="A1009">
        <v>7562</v>
      </c>
      <c r="B1009">
        <f t="shared" si="23"/>
        <v>0.11197091104807452</v>
      </c>
      <c r="C1009">
        <f t="shared" si="24"/>
        <v>0.33909241796242684</v>
      </c>
    </row>
    <row r="1010" spans="1:3" x14ac:dyDescent="0.25">
      <c r="A1010">
        <v>7603</v>
      </c>
      <c r="B1010">
        <f t="shared" si="23"/>
        <v>0.11190315937006048</v>
      </c>
      <c r="C1010">
        <f t="shared" si="24"/>
        <v>0.33864181789763032</v>
      </c>
    </row>
    <row r="1011" spans="1:3" x14ac:dyDescent="0.25">
      <c r="A1011">
        <v>7838</v>
      </c>
      <c r="B1011">
        <f t="shared" si="23"/>
        <v>0.1115232641843151</v>
      </c>
      <c r="C1011">
        <f t="shared" si="24"/>
        <v>0.33610508510336867</v>
      </c>
    </row>
    <row r="1012" spans="1:3" x14ac:dyDescent="0.25">
      <c r="A1012">
        <v>7854</v>
      </c>
      <c r="B1012">
        <f t="shared" si="23"/>
        <v>0.11149790682550177</v>
      </c>
      <c r="C1012">
        <f t="shared" si="24"/>
        <v>0.33593514707183703</v>
      </c>
    </row>
    <row r="1013" spans="1:3" x14ac:dyDescent="0.25">
      <c r="A1013">
        <v>7855</v>
      </c>
      <c r="B1013">
        <f t="shared" si="23"/>
        <v>0.11149632408862847</v>
      </c>
      <c r="C1013">
        <f t="shared" si="24"/>
        <v>0.33592453744252326</v>
      </c>
    </row>
    <row r="1014" spans="1:3" x14ac:dyDescent="0.25">
      <c r="A1014">
        <v>7881</v>
      </c>
      <c r="B1014">
        <f t="shared" si="23"/>
        <v>0.11145525921340158</v>
      </c>
      <c r="C1014">
        <f t="shared" si="24"/>
        <v>0.33564916013719587</v>
      </c>
    </row>
    <row r="1015" spans="1:3" x14ac:dyDescent="0.25">
      <c r="A1015">
        <v>8111</v>
      </c>
      <c r="B1015">
        <f t="shared" si="23"/>
        <v>0.11109905755378119</v>
      </c>
      <c r="C1015">
        <f t="shared" si="24"/>
        <v>0.33325196299413795</v>
      </c>
    </row>
    <row r="1016" spans="1:3" x14ac:dyDescent="0.25">
      <c r="A1016">
        <v>8300</v>
      </c>
      <c r="B1016">
        <f t="shared" si="23"/>
        <v>0.110815470288306</v>
      </c>
      <c r="C1016">
        <f t="shared" si="24"/>
        <v>0.33133243385127581</v>
      </c>
    </row>
    <row r="1017" spans="1:3" x14ac:dyDescent="0.25">
      <c r="A1017">
        <v>8305</v>
      </c>
      <c r="B1017">
        <f t="shared" si="23"/>
        <v>0.11080807537752262</v>
      </c>
      <c r="C1017">
        <f t="shared" si="24"/>
        <v>0.33128224816271706</v>
      </c>
    </row>
    <row r="1018" spans="1:3" x14ac:dyDescent="0.25">
      <c r="A1018">
        <v>8528</v>
      </c>
      <c r="B1018">
        <f t="shared" si="23"/>
        <v>0.11048368474414377</v>
      </c>
      <c r="C1018">
        <f t="shared" si="24"/>
        <v>0.32907415446619792</v>
      </c>
    </row>
    <row r="1019" spans="1:3" x14ac:dyDescent="0.25">
      <c r="A1019">
        <v>8545</v>
      </c>
      <c r="B1019">
        <f t="shared" si="23"/>
        <v>0.11045938117954827</v>
      </c>
      <c r="C1019">
        <f t="shared" si="24"/>
        <v>0.32890820037085905</v>
      </c>
    </row>
    <row r="1020" spans="1:3" x14ac:dyDescent="0.25">
      <c r="A1020">
        <v>8696</v>
      </c>
      <c r="B1020">
        <f t="shared" si="23"/>
        <v>0.11024606622463558</v>
      </c>
      <c r="C1020">
        <f t="shared" si="24"/>
        <v>0.32744846426657953</v>
      </c>
    </row>
    <row r="1021" spans="1:3" x14ac:dyDescent="0.25">
      <c r="A1021">
        <v>8745</v>
      </c>
      <c r="B1021">
        <f t="shared" si="23"/>
        <v>0.11017781458453631</v>
      </c>
      <c r="C1021">
        <f t="shared" si="24"/>
        <v>0.32698021771227487</v>
      </c>
    </row>
    <row r="1022" spans="1:3" x14ac:dyDescent="0.25">
      <c r="A1022">
        <v>8920</v>
      </c>
      <c r="B1022">
        <f t="shared" si="23"/>
        <v>0.10993781534436001</v>
      </c>
      <c r="C1022">
        <f t="shared" si="24"/>
        <v>0.32532906453549543</v>
      </c>
    </row>
    <row r="1023" spans="1:3" x14ac:dyDescent="0.25">
      <c r="A1023">
        <v>8939</v>
      </c>
      <c r="B1023">
        <f t="shared" si="23"/>
        <v>0.1099121043277763</v>
      </c>
      <c r="C1023">
        <f t="shared" si="24"/>
        <v>0.32515174957601234</v>
      </c>
    </row>
    <row r="1024" spans="1:3" x14ac:dyDescent="0.25">
      <c r="A1024">
        <v>8999</v>
      </c>
      <c r="B1024">
        <f t="shared" si="23"/>
        <v>0.10983134723434824</v>
      </c>
      <c r="C1024">
        <f t="shared" si="24"/>
        <v>0.32459427174717098</v>
      </c>
    </row>
    <row r="1025" spans="1:3" x14ac:dyDescent="0.25">
      <c r="A1025">
        <v>9063</v>
      </c>
      <c r="B1025">
        <f t="shared" si="23"/>
        <v>0.10974592701713325</v>
      </c>
      <c r="C1025">
        <f t="shared" si="24"/>
        <v>0.32400371082876828</v>
      </c>
    </row>
    <row r="1026" spans="1:3" x14ac:dyDescent="0.25">
      <c r="A1026">
        <v>9082</v>
      </c>
      <c r="B1026">
        <f t="shared" si="23"/>
        <v>0.109720709414267</v>
      </c>
      <c r="C1026">
        <f t="shared" si="24"/>
        <v>0.3238291906951753</v>
      </c>
    </row>
    <row r="1027" spans="1:3" x14ac:dyDescent="0.25">
      <c r="A1027">
        <v>9148</v>
      </c>
      <c r="B1027">
        <f t="shared" si="23"/>
        <v>0.10963360874807243</v>
      </c>
      <c r="C1027">
        <f t="shared" si="24"/>
        <v>0.32322578707144406</v>
      </c>
    </row>
    <row r="1028" spans="1:3" x14ac:dyDescent="0.25">
      <c r="A1028">
        <v>9167</v>
      </c>
      <c r="B1028">
        <f t="shared" si="23"/>
        <v>0.10960867626849125</v>
      </c>
      <c r="C1028">
        <f t="shared" si="24"/>
        <v>0.32305288683651873</v>
      </c>
    </row>
    <row r="1029" spans="1:3" x14ac:dyDescent="0.25">
      <c r="A1029">
        <v>9171</v>
      </c>
      <c r="B1029">
        <f t="shared" si="23"/>
        <v>0.10960343535338421</v>
      </c>
      <c r="C1029">
        <f t="shared" si="24"/>
        <v>0.32301653245342132</v>
      </c>
    </row>
    <row r="1030" spans="1:3" x14ac:dyDescent="0.25">
      <c r="A1030">
        <v>9204</v>
      </c>
      <c r="B1030">
        <f t="shared" si="23"/>
        <v>0.10956030386456385</v>
      </c>
      <c r="C1030">
        <f t="shared" si="24"/>
        <v>0.32271721240372858</v>
      </c>
    </row>
    <row r="1031" spans="1:3" x14ac:dyDescent="0.25">
      <c r="A1031">
        <v>9216</v>
      </c>
      <c r="B1031">
        <f t="shared" si="23"/>
        <v>0.10954466640705743</v>
      </c>
      <c r="C1031">
        <f t="shared" si="24"/>
        <v>0.32260863475536067</v>
      </c>
    </row>
    <row r="1032" spans="1:3" x14ac:dyDescent="0.25">
      <c r="A1032">
        <v>9277</v>
      </c>
      <c r="B1032">
        <f t="shared" si="23"/>
        <v>0.109465557976532</v>
      </c>
      <c r="C1032">
        <f t="shared" si="24"/>
        <v>0.32205887519556065</v>
      </c>
    </row>
    <row r="1033" spans="1:3" x14ac:dyDescent="0.25">
      <c r="A1033">
        <v>9306</v>
      </c>
      <c r="B1033">
        <f t="shared" si="23"/>
        <v>0.10942817110246066</v>
      </c>
      <c r="C1033">
        <f t="shared" si="24"/>
        <v>0.32179878063295053</v>
      </c>
    </row>
    <row r="1034" spans="1:3" x14ac:dyDescent="0.25">
      <c r="A1034">
        <v>9352</v>
      </c>
      <c r="B1034">
        <f t="shared" si="23"/>
        <v>0.1093691581112492</v>
      </c>
      <c r="C1034">
        <f t="shared" si="24"/>
        <v>0.32138787473734132</v>
      </c>
    </row>
    <row r="1035" spans="1:3" x14ac:dyDescent="0.25">
      <c r="A1035">
        <v>9362</v>
      </c>
      <c r="B1035">
        <f t="shared" si="23"/>
        <v>0.10935637600596305</v>
      </c>
      <c r="C1035">
        <f t="shared" si="24"/>
        <v>0.32129881484499867</v>
      </c>
    </row>
    <row r="1036" spans="1:3" x14ac:dyDescent="0.25">
      <c r="A1036">
        <v>9427</v>
      </c>
      <c r="B1036">
        <f t="shared" si="23"/>
        <v>0.10927369587418963</v>
      </c>
      <c r="C1036">
        <f t="shared" si="24"/>
        <v>0.32072223405032085</v>
      </c>
    </row>
    <row r="1037" spans="1:3" x14ac:dyDescent="0.25">
      <c r="A1037">
        <v>9643</v>
      </c>
      <c r="B1037">
        <f t="shared" si="23"/>
        <v>0.10900385414370843</v>
      </c>
      <c r="C1037">
        <f t="shared" si="24"/>
        <v>0.31883437145746801</v>
      </c>
    </row>
    <row r="1038" spans="1:3" x14ac:dyDescent="0.25">
      <c r="A1038">
        <v>9685</v>
      </c>
      <c r="B1038">
        <f t="shared" si="23"/>
        <v>0.10895223972161643</v>
      </c>
      <c r="C1038">
        <f t="shared" si="24"/>
        <v>0.318472202013242</v>
      </c>
    </row>
    <row r="1039" spans="1:3" x14ac:dyDescent="0.25">
      <c r="A1039">
        <v>9731</v>
      </c>
      <c r="B1039">
        <f t="shared" si="23"/>
        <v>0.10889602150660103</v>
      </c>
      <c r="C1039">
        <f t="shared" si="24"/>
        <v>0.31807733793150089</v>
      </c>
    </row>
    <row r="1040" spans="1:3" x14ac:dyDescent="0.25">
      <c r="A1040">
        <v>9741</v>
      </c>
      <c r="B1040">
        <f t="shared" si="23"/>
        <v>0.10888384297501853</v>
      </c>
      <c r="C1040">
        <f t="shared" si="24"/>
        <v>0.31799174493575366</v>
      </c>
    </row>
    <row r="1041" spans="1:3" x14ac:dyDescent="0.25">
      <c r="A1041">
        <v>9925</v>
      </c>
      <c r="B1041">
        <f t="shared" si="23"/>
        <v>0.10866243801678159</v>
      </c>
      <c r="C1041">
        <f t="shared" si="24"/>
        <v>0.31643232453705067</v>
      </c>
    </row>
    <row r="1042" spans="1:3" x14ac:dyDescent="0.25">
      <c r="A1042">
        <v>10034</v>
      </c>
      <c r="B1042">
        <f t="shared" si="23"/>
        <v>0.10853362321208328</v>
      </c>
      <c r="C1042">
        <f t="shared" si="24"/>
        <v>0.31552211624631682</v>
      </c>
    </row>
    <row r="1043" spans="1:3" x14ac:dyDescent="0.25">
      <c r="A1043">
        <v>10186</v>
      </c>
      <c r="B1043">
        <f t="shared" si="23"/>
        <v>0.10835680739380611</v>
      </c>
      <c r="C1043">
        <f t="shared" si="24"/>
        <v>0.31426920771295414</v>
      </c>
    </row>
    <row r="1044" spans="1:3" x14ac:dyDescent="0.25">
      <c r="A1044">
        <v>10225</v>
      </c>
      <c r="B1044">
        <f t="shared" si="23"/>
        <v>0.10831195728994891</v>
      </c>
      <c r="C1044">
        <f t="shared" si="24"/>
        <v>0.31395075159074981</v>
      </c>
    </row>
    <row r="1045" spans="1:3" x14ac:dyDescent="0.25">
      <c r="A1045">
        <v>10296</v>
      </c>
      <c r="B1045">
        <f t="shared" si="23"/>
        <v>0.1082308389628058</v>
      </c>
      <c r="C1045">
        <f t="shared" si="24"/>
        <v>0.31337410422700307</v>
      </c>
    </row>
    <row r="1046" spans="1:3" x14ac:dyDescent="0.25">
      <c r="A1046">
        <v>10345</v>
      </c>
      <c r="B1046">
        <f t="shared" si="23"/>
        <v>0.10817525172460228</v>
      </c>
      <c r="C1046">
        <f t="shared" si="24"/>
        <v>0.31297845081836301</v>
      </c>
    </row>
    <row r="1047" spans="1:3" x14ac:dyDescent="0.25">
      <c r="A1047">
        <v>10416</v>
      </c>
      <c r="B1047">
        <f t="shared" si="23"/>
        <v>0.10809527264816091</v>
      </c>
      <c r="C1047">
        <f t="shared" si="24"/>
        <v>0.31240846962930408</v>
      </c>
    </row>
    <row r="1048" spans="1:3" x14ac:dyDescent="0.25">
      <c r="A1048">
        <v>10437</v>
      </c>
      <c r="B1048">
        <f t="shared" si="23"/>
        <v>0.1080717438494377</v>
      </c>
      <c r="C1048">
        <f t="shared" si="24"/>
        <v>0.31224062801499564</v>
      </c>
    </row>
    <row r="1049" spans="1:3" x14ac:dyDescent="0.25">
      <c r="A1049">
        <v>10651</v>
      </c>
      <c r="B1049">
        <f t="shared" si="23"/>
        <v>0.10783520851486146</v>
      </c>
      <c r="C1049">
        <f t="shared" si="24"/>
        <v>0.31054924471306949</v>
      </c>
    </row>
    <row r="1050" spans="1:3" x14ac:dyDescent="0.25">
      <c r="A1050">
        <v>10876</v>
      </c>
      <c r="B1050">
        <f t="shared" si="23"/>
        <v>0.10759266589224566</v>
      </c>
      <c r="C1050">
        <f t="shared" si="24"/>
        <v>0.30880718285396985</v>
      </c>
    </row>
    <row r="1051" spans="1:3" x14ac:dyDescent="0.25">
      <c r="A1051">
        <v>10948</v>
      </c>
      <c r="B1051">
        <f t="shared" si="23"/>
        <v>0.10751633737171071</v>
      </c>
      <c r="C1051">
        <f t="shared" si="24"/>
        <v>0.30825732748661921</v>
      </c>
    </row>
    <row r="1052" spans="1:3" x14ac:dyDescent="0.25">
      <c r="A1052">
        <v>11094</v>
      </c>
      <c r="B1052">
        <f t="shared" si="23"/>
        <v>0.10736341571789371</v>
      </c>
      <c r="C1052">
        <f t="shared" si="24"/>
        <v>0.3071533582820683</v>
      </c>
    </row>
    <row r="1053" spans="1:3" x14ac:dyDescent="0.25">
      <c r="A1053">
        <v>11122</v>
      </c>
      <c r="B1053">
        <f t="shared" si="23"/>
        <v>0.10733436763253423</v>
      </c>
      <c r="C1053">
        <f t="shared" si="24"/>
        <v>0.30694329935437431</v>
      </c>
    </row>
    <row r="1054" spans="1:3" x14ac:dyDescent="0.25">
      <c r="A1054">
        <v>11274</v>
      </c>
      <c r="B1054">
        <f t="shared" si="23"/>
        <v>0.10717821291594412</v>
      </c>
      <c r="C1054">
        <f t="shared" si="24"/>
        <v>0.30581212761320664</v>
      </c>
    </row>
    <row r="1055" spans="1:3" x14ac:dyDescent="0.25">
      <c r="A1055">
        <v>11286</v>
      </c>
      <c r="B1055">
        <f t="shared" si="23"/>
        <v>0.10716599391509686</v>
      </c>
      <c r="C1055">
        <f t="shared" si="24"/>
        <v>0.30572347512257619</v>
      </c>
    </row>
    <row r="1056" spans="1:3" x14ac:dyDescent="0.25">
      <c r="A1056">
        <v>11350</v>
      </c>
      <c r="B1056">
        <f t="shared" si="23"/>
        <v>0.1071010912794074</v>
      </c>
      <c r="C1056">
        <f t="shared" si="24"/>
        <v>0.30525224809087098</v>
      </c>
    </row>
    <row r="1057" spans="1:3" x14ac:dyDescent="0.25">
      <c r="A1057">
        <v>11373</v>
      </c>
      <c r="B1057">
        <f t="shared" si="23"/>
        <v>0.10707787535650652</v>
      </c>
      <c r="C1057">
        <f t="shared" si="24"/>
        <v>0.30508354965129625</v>
      </c>
    </row>
    <row r="1058" spans="1:3" x14ac:dyDescent="0.25">
      <c r="A1058">
        <v>11406</v>
      </c>
      <c r="B1058">
        <f t="shared" si="23"/>
        <v>0.10704466493733293</v>
      </c>
      <c r="C1058">
        <f t="shared" si="24"/>
        <v>0.3048420990236263</v>
      </c>
    </row>
    <row r="1059" spans="1:3" x14ac:dyDescent="0.25">
      <c r="A1059">
        <v>11507</v>
      </c>
      <c r="B1059">
        <f t="shared" si="23"/>
        <v>0.10694374136191727</v>
      </c>
      <c r="C1059">
        <f t="shared" si="24"/>
        <v>0.30410743126471179</v>
      </c>
    </row>
    <row r="1060" spans="1:3" x14ac:dyDescent="0.25">
      <c r="A1060">
        <v>11529</v>
      </c>
      <c r="B1060">
        <f t="shared" si="23"/>
        <v>0.10692190060012506</v>
      </c>
      <c r="C1060">
        <f t="shared" si="24"/>
        <v>0.30394826006392056</v>
      </c>
    </row>
    <row r="1061" spans="1:3" x14ac:dyDescent="0.25">
      <c r="A1061">
        <v>11536</v>
      </c>
      <c r="B1061">
        <f t="shared" si="23"/>
        <v>0.10691496187400842</v>
      </c>
      <c r="C1061">
        <f t="shared" si="24"/>
        <v>0.30389767837293907</v>
      </c>
    </row>
    <row r="1062" spans="1:3" x14ac:dyDescent="0.25">
      <c r="A1062">
        <v>11572</v>
      </c>
      <c r="B1062">
        <f t="shared" si="23"/>
        <v>0.10687935754472498</v>
      </c>
      <c r="C1062">
        <f t="shared" si="24"/>
        <v>0.30363802782533122</v>
      </c>
    </row>
    <row r="1063" spans="1:3" x14ac:dyDescent="0.25">
      <c r="A1063">
        <v>11600</v>
      </c>
      <c r="B1063">
        <f t="shared" si="23"/>
        <v>0.10685175810756921</v>
      </c>
      <c r="C1063">
        <f t="shared" si="24"/>
        <v>0.30343663524212872</v>
      </c>
    </row>
    <row r="1064" spans="1:3" x14ac:dyDescent="0.25">
      <c r="A1064">
        <v>11710</v>
      </c>
      <c r="B1064">
        <f t="shared" si="23"/>
        <v>0.1067441093005847</v>
      </c>
      <c r="C1064">
        <f t="shared" si="24"/>
        <v>0.30265012861735308</v>
      </c>
    </row>
    <row r="1065" spans="1:3" x14ac:dyDescent="0.25">
      <c r="A1065">
        <v>11720</v>
      </c>
      <c r="B1065">
        <f t="shared" si="23"/>
        <v>0.10673438393358807</v>
      </c>
      <c r="C1065">
        <f t="shared" si="24"/>
        <v>0.30257899473908295</v>
      </c>
    </row>
    <row r="1066" spans="1:3" x14ac:dyDescent="0.25">
      <c r="A1066">
        <v>11760</v>
      </c>
      <c r="B1066">
        <f t="shared" si="23"/>
        <v>0.10669558291713881</v>
      </c>
      <c r="C1066">
        <f t="shared" si="24"/>
        <v>0.30229506487894858</v>
      </c>
    </row>
    <row r="1067" spans="1:3" x14ac:dyDescent="0.25">
      <c r="A1067">
        <v>11810</v>
      </c>
      <c r="B1067">
        <f t="shared" ref="B1067:B1130" si="25">1/LN(A1067)</f>
        <v>0.10664730623672287</v>
      </c>
      <c r="C1067">
        <f t="shared" ref="C1067:C1130" si="26">(13-LN(A1067))/12</f>
        <v>0.30194150756738275</v>
      </c>
    </row>
    <row r="1068" spans="1:3" x14ac:dyDescent="0.25">
      <c r="A1068">
        <v>12019</v>
      </c>
      <c r="B1068">
        <f t="shared" si="25"/>
        <v>0.1064481611229753</v>
      </c>
      <c r="C1068">
        <f t="shared" si="26"/>
        <v>0.30047966583726754</v>
      </c>
    </row>
    <row r="1069" spans="1:3" x14ac:dyDescent="0.25">
      <c r="A1069">
        <v>12281</v>
      </c>
      <c r="B1069">
        <f t="shared" si="25"/>
        <v>0.10620436747650533</v>
      </c>
      <c r="C1069">
        <f t="shared" si="26"/>
        <v>0.29868261403246804</v>
      </c>
    </row>
    <row r="1070" spans="1:3" x14ac:dyDescent="0.25">
      <c r="A1070">
        <v>12351</v>
      </c>
      <c r="B1070">
        <f t="shared" si="25"/>
        <v>0.1061402978477312</v>
      </c>
      <c r="C1070">
        <f t="shared" si="26"/>
        <v>0.29820897413016551</v>
      </c>
    </row>
    <row r="1071" spans="1:3" x14ac:dyDescent="0.25">
      <c r="A1071">
        <v>12371</v>
      </c>
      <c r="B1071">
        <f t="shared" si="25"/>
        <v>0.10612207305863654</v>
      </c>
      <c r="C1071">
        <f t="shared" si="26"/>
        <v>0.29807414142809741</v>
      </c>
    </row>
    <row r="1072" spans="1:3" x14ac:dyDescent="0.25">
      <c r="A1072">
        <v>12395</v>
      </c>
      <c r="B1072">
        <f t="shared" si="25"/>
        <v>0.10610025040102682</v>
      </c>
      <c r="C1072">
        <f t="shared" si="26"/>
        <v>0.29791262962755916</v>
      </c>
    </row>
    <row r="1073" spans="1:3" x14ac:dyDescent="0.25">
      <c r="A1073">
        <v>12445</v>
      </c>
      <c r="B1073">
        <f t="shared" si="25"/>
        <v>0.1060549505942171</v>
      </c>
      <c r="C1073">
        <f t="shared" si="26"/>
        <v>0.29757714876652558</v>
      </c>
    </row>
    <row r="1074" spans="1:3" x14ac:dyDescent="0.25">
      <c r="A1074">
        <v>12452</v>
      </c>
      <c r="B1074">
        <f t="shared" si="25"/>
        <v>0.10604862622784519</v>
      </c>
      <c r="C1074">
        <f t="shared" si="26"/>
        <v>0.29753028903654172</v>
      </c>
    </row>
    <row r="1075" spans="1:3" x14ac:dyDescent="0.25">
      <c r="A1075">
        <v>12579</v>
      </c>
      <c r="B1075">
        <f t="shared" si="25"/>
        <v>0.10593462691555468</v>
      </c>
      <c r="C1075">
        <f t="shared" si="26"/>
        <v>0.29668466368009394</v>
      </c>
    </row>
    <row r="1076" spans="1:3" x14ac:dyDescent="0.25">
      <c r="A1076">
        <v>12601</v>
      </c>
      <c r="B1076">
        <f t="shared" si="25"/>
        <v>0.10591502075484019</v>
      </c>
      <c r="C1076">
        <f t="shared" si="26"/>
        <v>0.29653904542752557</v>
      </c>
    </row>
    <row r="1077" spans="1:3" x14ac:dyDescent="0.25">
      <c r="A1077">
        <v>12633</v>
      </c>
      <c r="B1077">
        <f t="shared" si="25"/>
        <v>0.10588657663031417</v>
      </c>
      <c r="C1077">
        <f t="shared" si="26"/>
        <v>0.29632769026416356</v>
      </c>
    </row>
    <row r="1078" spans="1:3" x14ac:dyDescent="0.25">
      <c r="A1078">
        <v>12742</v>
      </c>
      <c r="B1078">
        <f t="shared" si="25"/>
        <v>0.1057903400827104</v>
      </c>
      <c r="C1078">
        <f t="shared" si="26"/>
        <v>0.29561175811029727</v>
      </c>
    </row>
    <row r="1079" spans="1:3" x14ac:dyDescent="0.25">
      <c r="A1079">
        <v>12927</v>
      </c>
      <c r="B1079">
        <f t="shared" si="25"/>
        <v>0.10562926418460492</v>
      </c>
      <c r="C1079">
        <f t="shared" si="26"/>
        <v>0.29441054780967102</v>
      </c>
    </row>
    <row r="1080" spans="1:3" x14ac:dyDescent="0.25">
      <c r="A1080">
        <v>13091</v>
      </c>
      <c r="B1080">
        <f t="shared" si="25"/>
        <v>0.10548879008667002</v>
      </c>
      <c r="C1080">
        <f t="shared" si="26"/>
        <v>0.2933599791516584</v>
      </c>
    </row>
    <row r="1081" spans="1:3" x14ac:dyDescent="0.25">
      <c r="A1081">
        <v>13195</v>
      </c>
      <c r="B1081">
        <f t="shared" si="25"/>
        <v>0.10540080858883746</v>
      </c>
      <c r="C1081">
        <f t="shared" si="26"/>
        <v>0.29270056258854799</v>
      </c>
    </row>
    <row r="1082" spans="1:3" x14ac:dyDescent="0.25">
      <c r="A1082">
        <v>13310</v>
      </c>
      <c r="B1082">
        <f t="shared" si="25"/>
        <v>0.10530449366189318</v>
      </c>
      <c r="C1082">
        <f t="shared" si="26"/>
        <v>0.2919774240509036</v>
      </c>
    </row>
    <row r="1083" spans="1:3" x14ac:dyDescent="0.25">
      <c r="A1083">
        <v>13363</v>
      </c>
      <c r="B1083">
        <f t="shared" si="25"/>
        <v>0.10526044358488414</v>
      </c>
      <c r="C1083">
        <f t="shared" si="26"/>
        <v>0.29164625226824487</v>
      </c>
    </row>
    <row r="1084" spans="1:3" x14ac:dyDescent="0.25">
      <c r="A1084">
        <v>13531</v>
      </c>
      <c r="B1084">
        <f t="shared" si="25"/>
        <v>0.10512219867251094</v>
      </c>
      <c r="C1084">
        <f t="shared" si="26"/>
        <v>0.29060511431136299</v>
      </c>
    </row>
    <row r="1085" spans="1:3" x14ac:dyDescent="0.25">
      <c r="A1085">
        <v>13584</v>
      </c>
      <c r="B1085">
        <f t="shared" si="25"/>
        <v>0.10507901622602385</v>
      </c>
      <c r="C1085">
        <f t="shared" si="26"/>
        <v>0.29027934095407265</v>
      </c>
    </row>
    <row r="1086" spans="1:3" x14ac:dyDescent="0.25">
      <c r="A1086">
        <v>13586</v>
      </c>
      <c r="B1086">
        <f t="shared" si="25"/>
        <v>0.10507739069361875</v>
      </c>
      <c r="C1086">
        <f t="shared" si="26"/>
        <v>0.29026707252072931</v>
      </c>
    </row>
    <row r="1087" spans="1:3" x14ac:dyDescent="0.25">
      <c r="A1087">
        <v>13590</v>
      </c>
      <c r="B1087">
        <f t="shared" si="25"/>
        <v>0.10507414049738896</v>
      </c>
      <c r="C1087">
        <f t="shared" si="26"/>
        <v>0.29024254107123415</v>
      </c>
    </row>
    <row r="1088" spans="1:3" x14ac:dyDescent="0.25">
      <c r="A1088">
        <v>13655</v>
      </c>
      <c r="B1088">
        <f t="shared" si="25"/>
        <v>0.10502148649711981</v>
      </c>
      <c r="C1088">
        <f t="shared" si="26"/>
        <v>0.28984491384101618</v>
      </c>
    </row>
    <row r="1089" spans="1:3" x14ac:dyDescent="0.25">
      <c r="A1089">
        <v>13713</v>
      </c>
      <c r="B1089">
        <f t="shared" si="25"/>
        <v>0.10497475834329743</v>
      </c>
      <c r="C1089">
        <f t="shared" si="26"/>
        <v>0.28949170275001218</v>
      </c>
    </row>
    <row r="1090" spans="1:3" x14ac:dyDescent="0.25">
      <c r="A1090">
        <v>13890</v>
      </c>
      <c r="B1090">
        <f t="shared" si="25"/>
        <v>0.10483362214846433</v>
      </c>
      <c r="C1090">
        <f t="shared" si="26"/>
        <v>0.28842296368763415</v>
      </c>
    </row>
    <row r="1091" spans="1:3" x14ac:dyDescent="0.25">
      <c r="A1091">
        <v>13906</v>
      </c>
      <c r="B1091">
        <f t="shared" si="25"/>
        <v>0.10482097139201382</v>
      </c>
      <c r="C1091">
        <f t="shared" si="26"/>
        <v>0.28832702661175302</v>
      </c>
    </row>
    <row r="1092" spans="1:3" x14ac:dyDescent="0.25">
      <c r="A1092">
        <v>14089</v>
      </c>
      <c r="B1092">
        <f t="shared" si="25"/>
        <v>0.10467751880009266</v>
      </c>
      <c r="C1092">
        <f t="shared" si="26"/>
        <v>0.28723753082889364</v>
      </c>
    </row>
    <row r="1093" spans="1:3" x14ac:dyDescent="0.25">
      <c r="A1093">
        <v>14524</v>
      </c>
      <c r="B1093">
        <f t="shared" si="25"/>
        <v>0.10434538278046823</v>
      </c>
      <c r="C1093">
        <f t="shared" si="26"/>
        <v>0.28470352228881451</v>
      </c>
    </row>
    <row r="1094" spans="1:3" x14ac:dyDescent="0.25">
      <c r="A1094">
        <v>14620</v>
      </c>
      <c r="B1094">
        <f t="shared" si="25"/>
        <v>0.10427370217402356</v>
      </c>
      <c r="C1094">
        <f t="shared" si="26"/>
        <v>0.2841545222246859</v>
      </c>
    </row>
    <row r="1095" spans="1:3" x14ac:dyDescent="0.25">
      <c r="A1095">
        <v>14695</v>
      </c>
      <c r="B1095">
        <f t="shared" si="25"/>
        <v>0.10421809635558055</v>
      </c>
      <c r="C1095">
        <f t="shared" si="26"/>
        <v>0.28372811842891527</v>
      </c>
    </row>
    <row r="1096" spans="1:3" x14ac:dyDescent="0.25">
      <c r="A1096">
        <v>14732</v>
      </c>
      <c r="B1096">
        <f t="shared" si="25"/>
        <v>0.10419079033408338</v>
      </c>
      <c r="C1096">
        <f t="shared" si="26"/>
        <v>0.28351856020292027</v>
      </c>
    </row>
    <row r="1097" spans="1:3" x14ac:dyDescent="0.25">
      <c r="A1097">
        <v>14754</v>
      </c>
      <c r="B1097">
        <f t="shared" si="25"/>
        <v>0.10417459357795925</v>
      </c>
      <c r="C1097">
        <f t="shared" si="26"/>
        <v>0.28339420737964599</v>
      </c>
    </row>
    <row r="1098" spans="1:3" x14ac:dyDescent="0.25">
      <c r="A1098">
        <v>14810</v>
      </c>
      <c r="B1098">
        <f t="shared" si="25"/>
        <v>0.10413349681498836</v>
      </c>
      <c r="C1098">
        <f t="shared" si="26"/>
        <v>0.28307850772817966</v>
      </c>
    </row>
    <row r="1099" spans="1:3" x14ac:dyDescent="0.25">
      <c r="A1099">
        <v>14821</v>
      </c>
      <c r="B1099">
        <f t="shared" si="25"/>
        <v>0.10412544629893321</v>
      </c>
      <c r="C1099">
        <f t="shared" si="26"/>
        <v>0.28301663558692375</v>
      </c>
    </row>
    <row r="1100" spans="1:3" x14ac:dyDescent="0.25">
      <c r="A1100">
        <v>15391</v>
      </c>
      <c r="B1100">
        <f t="shared" si="25"/>
        <v>0.10371789013859256</v>
      </c>
      <c r="C1100">
        <f t="shared" si="26"/>
        <v>0.27987181650167053</v>
      </c>
    </row>
    <row r="1101" spans="1:3" x14ac:dyDescent="0.25">
      <c r="A1101">
        <v>15420</v>
      </c>
      <c r="B1101">
        <f t="shared" si="25"/>
        <v>0.10369764387483471</v>
      </c>
      <c r="C1101">
        <f t="shared" si="26"/>
        <v>0.27971494607355663</v>
      </c>
    </row>
    <row r="1102" spans="1:3" x14ac:dyDescent="0.25">
      <c r="A1102">
        <v>15527</v>
      </c>
      <c r="B1102">
        <f t="shared" si="25"/>
        <v>0.10362333795482519</v>
      </c>
      <c r="C1102">
        <f t="shared" si="26"/>
        <v>0.27913868975156914</v>
      </c>
    </row>
    <row r="1103" spans="1:3" x14ac:dyDescent="0.25">
      <c r="A1103">
        <v>15588</v>
      </c>
      <c r="B1103">
        <f t="shared" si="25"/>
        <v>0.10358125276224116</v>
      </c>
      <c r="C1103">
        <f t="shared" si="26"/>
        <v>0.27881194446178331</v>
      </c>
    </row>
    <row r="1104" spans="1:3" x14ac:dyDescent="0.25">
      <c r="A1104">
        <v>15831</v>
      </c>
      <c r="B1104">
        <f t="shared" si="25"/>
        <v>0.10341555387485807</v>
      </c>
      <c r="C1104">
        <f t="shared" si="26"/>
        <v>0.27752288982718526</v>
      </c>
    </row>
    <row r="1105" spans="1:3" x14ac:dyDescent="0.25">
      <c r="A1105">
        <v>15935</v>
      </c>
      <c r="B1105">
        <f t="shared" si="25"/>
        <v>0.10334557288285565</v>
      </c>
      <c r="C1105">
        <f t="shared" si="26"/>
        <v>0.27697723109571354</v>
      </c>
    </row>
    <row r="1106" spans="1:3" x14ac:dyDescent="0.25">
      <c r="A1106">
        <v>16048</v>
      </c>
      <c r="B1106">
        <f t="shared" si="25"/>
        <v>0.10327015787750363</v>
      </c>
      <c r="C1106">
        <f t="shared" si="26"/>
        <v>0.2763883741498569</v>
      </c>
    </row>
    <row r="1107" spans="1:3" x14ac:dyDescent="0.25">
      <c r="A1107">
        <v>16105</v>
      </c>
      <c r="B1107">
        <f t="shared" si="25"/>
        <v>0.10323235938320961</v>
      </c>
      <c r="C1107">
        <f t="shared" si="26"/>
        <v>0.27609291151955845</v>
      </c>
    </row>
    <row r="1108" spans="1:3" x14ac:dyDescent="0.25">
      <c r="A1108">
        <v>16110</v>
      </c>
      <c r="B1108">
        <f t="shared" si="25"/>
        <v>0.10322905142771641</v>
      </c>
      <c r="C1108">
        <f t="shared" si="26"/>
        <v>0.27606704365241502</v>
      </c>
    </row>
    <row r="1109" spans="1:3" x14ac:dyDescent="0.25">
      <c r="A1109">
        <v>16222</v>
      </c>
      <c r="B1109">
        <f t="shared" si="25"/>
        <v>0.10315527619838225</v>
      </c>
      <c r="C1109">
        <f t="shared" si="26"/>
        <v>0.27548969794747585</v>
      </c>
    </row>
    <row r="1110" spans="1:3" x14ac:dyDescent="0.25">
      <c r="A1110">
        <v>16695</v>
      </c>
      <c r="B1110">
        <f t="shared" si="25"/>
        <v>0.10285034771521599</v>
      </c>
      <c r="C1110">
        <f t="shared" si="26"/>
        <v>0.27309462063518702</v>
      </c>
    </row>
    <row r="1111" spans="1:3" x14ac:dyDescent="0.25">
      <c r="A1111">
        <v>17058</v>
      </c>
      <c r="B1111">
        <f t="shared" si="25"/>
        <v>0.10262331273289255</v>
      </c>
      <c r="C1111">
        <f t="shared" si="26"/>
        <v>0.27130211826007872</v>
      </c>
    </row>
    <row r="1112" spans="1:3" x14ac:dyDescent="0.25">
      <c r="A1112">
        <v>17143</v>
      </c>
      <c r="B1112">
        <f t="shared" si="25"/>
        <v>0.10257099106346206</v>
      </c>
      <c r="C1112">
        <f t="shared" si="26"/>
        <v>0.27088789949937658</v>
      </c>
    </row>
    <row r="1113" spans="1:3" x14ac:dyDescent="0.25">
      <c r="A1113">
        <v>17291</v>
      </c>
      <c r="B1113">
        <f t="shared" si="25"/>
        <v>0.10248063168067686</v>
      </c>
      <c r="C1113">
        <f t="shared" si="26"/>
        <v>0.27017154884126748</v>
      </c>
    </row>
    <row r="1114" spans="1:3" x14ac:dyDescent="0.25">
      <c r="A1114">
        <v>17985</v>
      </c>
      <c r="B1114">
        <f t="shared" si="25"/>
        <v>0.10206900657663222</v>
      </c>
      <c r="C1114">
        <f t="shared" si="26"/>
        <v>0.26689222032252297</v>
      </c>
    </row>
    <row r="1115" spans="1:3" x14ac:dyDescent="0.25">
      <c r="A1115">
        <v>18159</v>
      </c>
      <c r="B1115">
        <f t="shared" si="25"/>
        <v>0.1019687973822916</v>
      </c>
      <c r="C1115">
        <f t="shared" si="26"/>
        <v>0.26608986795335027</v>
      </c>
    </row>
    <row r="1116" spans="1:3" x14ac:dyDescent="0.25">
      <c r="A1116">
        <v>18250</v>
      </c>
      <c r="B1116">
        <f t="shared" si="25"/>
        <v>0.10191684842627817</v>
      </c>
      <c r="C1116">
        <f t="shared" si="26"/>
        <v>0.26567330341578027</v>
      </c>
    </row>
    <row r="1117" spans="1:3" x14ac:dyDescent="0.25">
      <c r="A1117">
        <v>18713</v>
      </c>
      <c r="B1117">
        <f t="shared" si="25"/>
        <v>0.10165728053861522</v>
      </c>
      <c r="C1117">
        <f t="shared" si="26"/>
        <v>0.26358552096018428</v>
      </c>
    </row>
    <row r="1118" spans="1:3" x14ac:dyDescent="0.25">
      <c r="A1118">
        <v>18935</v>
      </c>
      <c r="B1118">
        <f t="shared" si="25"/>
        <v>0.10153554911430111</v>
      </c>
      <c r="C1118">
        <f t="shared" si="26"/>
        <v>0.26260272163867543</v>
      </c>
    </row>
    <row r="1119" spans="1:3" x14ac:dyDescent="0.25">
      <c r="A1119">
        <v>19231</v>
      </c>
      <c r="B1119">
        <f t="shared" si="25"/>
        <v>0.10137588528163134</v>
      </c>
      <c r="C1119">
        <f t="shared" si="26"/>
        <v>0.26131009672409605</v>
      </c>
    </row>
    <row r="1120" spans="1:3" x14ac:dyDescent="0.25">
      <c r="A1120">
        <v>19355</v>
      </c>
      <c r="B1120">
        <f t="shared" si="25"/>
        <v>0.10130987526285228</v>
      </c>
      <c r="C1120">
        <f t="shared" si="26"/>
        <v>0.26077449474902092</v>
      </c>
    </row>
    <row r="1121" spans="1:3" x14ac:dyDescent="0.25">
      <c r="A1121">
        <v>19561</v>
      </c>
      <c r="B1121">
        <f t="shared" si="25"/>
        <v>0.10120132994911125</v>
      </c>
      <c r="C1121">
        <f t="shared" si="26"/>
        <v>0.25989224441447006</v>
      </c>
    </row>
    <row r="1122" spans="1:3" x14ac:dyDescent="0.25">
      <c r="A1122">
        <v>20108</v>
      </c>
      <c r="B1122">
        <f t="shared" si="25"/>
        <v>0.10091965024639377</v>
      </c>
      <c r="C1122">
        <f t="shared" si="26"/>
        <v>0.25759391459896114</v>
      </c>
    </row>
    <row r="1123" spans="1:3" x14ac:dyDescent="0.25">
      <c r="A1123">
        <v>20313</v>
      </c>
      <c r="B1123">
        <f t="shared" si="25"/>
        <v>0.100816448354905</v>
      </c>
      <c r="C1123">
        <f t="shared" si="26"/>
        <v>0.25674863715385382</v>
      </c>
    </row>
    <row r="1124" spans="1:3" x14ac:dyDescent="0.25">
      <c r="A1124">
        <v>20448</v>
      </c>
      <c r="B1124">
        <f t="shared" si="25"/>
        <v>0.10074916720883373</v>
      </c>
      <c r="C1124">
        <f t="shared" si="26"/>
        <v>0.25619663690189487</v>
      </c>
    </row>
    <row r="1125" spans="1:3" x14ac:dyDescent="0.25">
      <c r="A1125">
        <v>20564</v>
      </c>
      <c r="B1125">
        <f t="shared" si="25"/>
        <v>0.10069178018815857</v>
      </c>
      <c r="C1125">
        <f t="shared" si="26"/>
        <v>0.25572522890205035</v>
      </c>
    </row>
    <row r="1126" spans="1:3" x14ac:dyDescent="0.25">
      <c r="A1126">
        <v>20587</v>
      </c>
      <c r="B1126">
        <f t="shared" si="25"/>
        <v>0.10068044792524834</v>
      </c>
      <c r="C1126">
        <f t="shared" si="26"/>
        <v>0.25563207603255761</v>
      </c>
    </row>
    <row r="1127" spans="1:3" x14ac:dyDescent="0.25">
      <c r="A1127">
        <v>20703</v>
      </c>
      <c r="B1127">
        <f t="shared" si="25"/>
        <v>0.10062352477721402</v>
      </c>
      <c r="C1127">
        <f t="shared" si="26"/>
        <v>0.25516384197594072</v>
      </c>
    </row>
    <row r="1128" spans="1:3" x14ac:dyDescent="0.25">
      <c r="A1128">
        <v>20712</v>
      </c>
      <c r="B1128">
        <f t="shared" si="25"/>
        <v>0.1006191243493496</v>
      </c>
      <c r="C1128">
        <f t="shared" si="26"/>
        <v>0.25512762321405225</v>
      </c>
    </row>
    <row r="1129" spans="1:3" x14ac:dyDescent="0.25">
      <c r="A1129">
        <v>20791</v>
      </c>
      <c r="B1129">
        <f t="shared" si="25"/>
        <v>0.10058059666898408</v>
      </c>
      <c r="C1129">
        <f t="shared" si="26"/>
        <v>0.25481037668805095</v>
      </c>
    </row>
    <row r="1130" spans="1:3" x14ac:dyDescent="0.25">
      <c r="A1130">
        <v>21102</v>
      </c>
      <c r="B1130">
        <f t="shared" si="25"/>
        <v>0.10043061532794179</v>
      </c>
      <c r="C1130">
        <f t="shared" si="26"/>
        <v>0.25357307485816349</v>
      </c>
    </row>
    <row r="1131" spans="1:3" x14ac:dyDescent="0.25">
      <c r="A1131">
        <v>21933</v>
      </c>
      <c r="B1131">
        <f t="shared" ref="B1131:B1194" si="27">1/LN(A1131)</f>
        <v>0.10004254178072086</v>
      </c>
      <c r="C1131">
        <f t="shared" ref="C1131:C1194" si="28">(13-LN(A1131))/12</f>
        <v>0.25035436408654793</v>
      </c>
    </row>
    <row r="1132" spans="1:3" x14ac:dyDescent="0.25">
      <c r="A1132">
        <v>22048</v>
      </c>
      <c r="B1132">
        <f t="shared" si="27"/>
        <v>9.999022921664151E-2</v>
      </c>
      <c r="C1132">
        <f t="shared" si="28"/>
        <v>0.24991856884888453</v>
      </c>
    </row>
    <row r="1133" spans="1:3" x14ac:dyDescent="0.25">
      <c r="A1133">
        <v>22189</v>
      </c>
      <c r="B1133">
        <f t="shared" si="27"/>
        <v>9.9926534515789311E-2</v>
      </c>
      <c r="C1133">
        <f t="shared" si="28"/>
        <v>0.24938733753613196</v>
      </c>
    </row>
    <row r="1134" spans="1:3" x14ac:dyDescent="0.25">
      <c r="A1134">
        <v>22410</v>
      </c>
      <c r="B1134">
        <f t="shared" si="27"/>
        <v>9.9827671814731164E-2</v>
      </c>
      <c r="C1134">
        <f t="shared" si="28"/>
        <v>0.24856145276708563</v>
      </c>
    </row>
    <row r="1135" spans="1:3" x14ac:dyDescent="0.25">
      <c r="A1135">
        <v>22517</v>
      </c>
      <c r="B1135">
        <f t="shared" si="27"/>
        <v>9.9780225487633642E-2</v>
      </c>
      <c r="C1135">
        <f t="shared" si="28"/>
        <v>0.24816451179502833</v>
      </c>
    </row>
    <row r="1136" spans="1:3" x14ac:dyDescent="0.25">
      <c r="A1136">
        <v>22542</v>
      </c>
      <c r="B1136">
        <f t="shared" si="27"/>
        <v>9.9769178868550093E-2</v>
      </c>
      <c r="C1136">
        <f t="shared" si="28"/>
        <v>0.24807204043316475</v>
      </c>
    </row>
    <row r="1137" spans="1:3" x14ac:dyDescent="0.25">
      <c r="A1137">
        <v>22607</v>
      </c>
      <c r="B1137">
        <f t="shared" si="27"/>
        <v>9.9740526299348015E-2</v>
      </c>
      <c r="C1137">
        <f t="shared" si="28"/>
        <v>0.24783209401534836</v>
      </c>
    </row>
    <row r="1138" spans="1:3" x14ac:dyDescent="0.25">
      <c r="A1138">
        <v>22610</v>
      </c>
      <c r="B1138">
        <f t="shared" si="27"/>
        <v>9.9739206259415292E-2</v>
      </c>
      <c r="C1138">
        <f t="shared" si="28"/>
        <v>0.24782103622733201</v>
      </c>
    </row>
    <row r="1139" spans="1:3" x14ac:dyDescent="0.25">
      <c r="A1139">
        <v>22622</v>
      </c>
      <c r="B1139">
        <f t="shared" si="27"/>
        <v>9.973392819977478E-2</v>
      </c>
      <c r="C1139">
        <f t="shared" si="28"/>
        <v>0.24777681974238952</v>
      </c>
    </row>
    <row r="1140" spans="1:3" x14ac:dyDescent="0.25">
      <c r="A1140">
        <v>23055</v>
      </c>
      <c r="B1140">
        <f t="shared" si="27"/>
        <v>9.9545693913195898E-2</v>
      </c>
      <c r="C1140">
        <f t="shared" si="28"/>
        <v>0.24619683794659952</v>
      </c>
    </row>
    <row r="1141" spans="1:3" x14ac:dyDescent="0.25">
      <c r="A1141">
        <v>23058</v>
      </c>
      <c r="B1141">
        <f t="shared" si="27"/>
        <v>9.9544404573941134E-2</v>
      </c>
      <c r="C1141">
        <f t="shared" si="28"/>
        <v>0.24618599501725846</v>
      </c>
    </row>
    <row r="1142" spans="1:3" x14ac:dyDescent="0.25">
      <c r="A1142">
        <v>23209</v>
      </c>
      <c r="B1142">
        <f t="shared" si="27"/>
        <v>9.9479766448237736E-2</v>
      </c>
      <c r="C1142">
        <f t="shared" si="28"/>
        <v>0.2456420488780755</v>
      </c>
    </row>
    <row r="1143" spans="1:3" x14ac:dyDescent="0.25">
      <c r="A1143">
        <v>23657</v>
      </c>
      <c r="B1143">
        <f t="shared" si="27"/>
        <v>9.9290920511760639E-2</v>
      </c>
      <c r="C1143">
        <f t="shared" si="28"/>
        <v>0.24404880556563269</v>
      </c>
    </row>
    <row r="1144" spans="1:3" x14ac:dyDescent="0.25">
      <c r="A1144">
        <v>24189</v>
      </c>
      <c r="B1144">
        <f t="shared" si="27"/>
        <v>9.9072156919703627E-2</v>
      </c>
      <c r="C1144">
        <f t="shared" si="28"/>
        <v>0.24219556138723908</v>
      </c>
    </row>
    <row r="1145" spans="1:3" x14ac:dyDescent="0.25">
      <c r="A1145">
        <v>24283</v>
      </c>
      <c r="B1145">
        <f t="shared" si="27"/>
        <v>9.9034102610467079E-2</v>
      </c>
      <c r="C1145">
        <f t="shared" si="28"/>
        <v>0.24187235033124477</v>
      </c>
    </row>
    <row r="1146" spans="1:3" x14ac:dyDescent="0.25">
      <c r="A1146">
        <v>24361</v>
      </c>
      <c r="B1146">
        <f t="shared" si="27"/>
        <v>9.9002659368195967E-2</v>
      </c>
      <c r="C1146">
        <f t="shared" si="28"/>
        <v>0.24160510234296773</v>
      </c>
    </row>
    <row r="1147" spans="1:3" x14ac:dyDescent="0.25">
      <c r="A1147">
        <v>24394</v>
      </c>
      <c r="B1147">
        <f t="shared" si="27"/>
        <v>9.8989392745994595E-2</v>
      </c>
      <c r="C1147">
        <f t="shared" si="28"/>
        <v>0.2414922933830681</v>
      </c>
    </row>
    <row r="1148" spans="1:3" x14ac:dyDescent="0.25">
      <c r="A1148">
        <v>25293</v>
      </c>
      <c r="B1148">
        <f t="shared" si="27"/>
        <v>9.8636031789772746E-2</v>
      </c>
      <c r="C1148">
        <f t="shared" si="28"/>
        <v>0.23847642028410121</v>
      </c>
    </row>
    <row r="1149" spans="1:3" x14ac:dyDescent="0.25">
      <c r="A1149">
        <v>25459</v>
      </c>
      <c r="B1149">
        <f t="shared" si="27"/>
        <v>9.857242880150581E-2</v>
      </c>
      <c r="C1149">
        <f t="shared" si="28"/>
        <v>0.23793128382980808</v>
      </c>
    </row>
    <row r="1150" spans="1:3" x14ac:dyDescent="0.25">
      <c r="A1150">
        <v>25667</v>
      </c>
      <c r="B1150">
        <f t="shared" si="27"/>
        <v>9.8493430703774948E-2</v>
      </c>
      <c r="C1150">
        <f t="shared" si="28"/>
        <v>0.23725321674196934</v>
      </c>
    </row>
    <row r="1151" spans="1:3" x14ac:dyDescent="0.25">
      <c r="A1151">
        <v>25780</v>
      </c>
      <c r="B1151">
        <f t="shared" si="27"/>
        <v>9.8450834024197242E-2</v>
      </c>
      <c r="C1151">
        <f t="shared" si="28"/>
        <v>0.23688714362556848</v>
      </c>
    </row>
    <row r="1152" spans="1:3" x14ac:dyDescent="0.25">
      <c r="A1152">
        <v>26301</v>
      </c>
      <c r="B1152">
        <f t="shared" si="27"/>
        <v>9.8257286750046718E-2</v>
      </c>
      <c r="C1152">
        <f t="shared" si="28"/>
        <v>0.23521981331194208</v>
      </c>
    </row>
    <row r="1153" spans="1:3" x14ac:dyDescent="0.25">
      <c r="A1153">
        <v>26389</v>
      </c>
      <c r="B1153">
        <f t="shared" si="27"/>
        <v>9.8225048467868434E-2</v>
      </c>
      <c r="C1153">
        <f t="shared" si="28"/>
        <v>0.23494145536349453</v>
      </c>
    </row>
    <row r="1154" spans="1:3" x14ac:dyDescent="0.25">
      <c r="A1154">
        <v>26621</v>
      </c>
      <c r="B1154">
        <f t="shared" si="27"/>
        <v>9.8140669498338468E-2</v>
      </c>
      <c r="C1154">
        <f t="shared" si="28"/>
        <v>0.23421202858470233</v>
      </c>
    </row>
    <row r="1155" spans="1:3" x14ac:dyDescent="0.25">
      <c r="A1155">
        <v>26774</v>
      </c>
      <c r="B1155">
        <f t="shared" si="27"/>
        <v>9.8085502943388497E-2</v>
      </c>
      <c r="C1155">
        <f t="shared" si="28"/>
        <v>0.23373445447117977</v>
      </c>
    </row>
    <row r="1156" spans="1:3" x14ac:dyDescent="0.25">
      <c r="A1156">
        <v>26851</v>
      </c>
      <c r="B1156">
        <f t="shared" si="27"/>
        <v>9.8057881838619174E-2</v>
      </c>
      <c r="C1156">
        <f t="shared" si="28"/>
        <v>0.23349513806738909</v>
      </c>
    </row>
    <row r="1157" spans="1:3" x14ac:dyDescent="0.25">
      <c r="A1157">
        <v>27181</v>
      </c>
      <c r="B1157">
        <f t="shared" si="27"/>
        <v>9.7940569572168193E-2</v>
      </c>
      <c r="C1157">
        <f t="shared" si="28"/>
        <v>0.23247721010108494</v>
      </c>
    </row>
    <row r="1158" spans="1:3" x14ac:dyDescent="0.25">
      <c r="A1158">
        <v>27803</v>
      </c>
      <c r="B1158">
        <f t="shared" si="27"/>
        <v>9.7724015425127486E-2</v>
      </c>
      <c r="C1158">
        <f t="shared" si="28"/>
        <v>0.23059173270620562</v>
      </c>
    </row>
    <row r="1159" spans="1:3" x14ac:dyDescent="0.25">
      <c r="A1159">
        <v>27854</v>
      </c>
      <c r="B1159">
        <f t="shared" si="27"/>
        <v>9.7706516743311711E-2</v>
      </c>
      <c r="C1159">
        <f t="shared" si="28"/>
        <v>0.23043901153224691</v>
      </c>
    </row>
    <row r="1160" spans="1:3" x14ac:dyDescent="0.25">
      <c r="A1160">
        <v>28086</v>
      </c>
      <c r="B1160">
        <f t="shared" si="27"/>
        <v>9.7627395474586209E-2</v>
      </c>
      <c r="C1160">
        <f t="shared" si="28"/>
        <v>0.22974779078932292</v>
      </c>
    </row>
    <row r="1161" spans="1:3" x14ac:dyDescent="0.25">
      <c r="A1161">
        <v>28125</v>
      </c>
      <c r="B1161">
        <f t="shared" si="27"/>
        <v>9.7614171623888579E-2</v>
      </c>
      <c r="C1161">
        <f t="shared" si="28"/>
        <v>0.22963215504110654</v>
      </c>
    </row>
    <row r="1162" spans="1:3" x14ac:dyDescent="0.25">
      <c r="A1162">
        <v>28140</v>
      </c>
      <c r="B1162">
        <f t="shared" si="27"/>
        <v>9.7609091362186637E-2</v>
      </c>
      <c r="C1162">
        <f t="shared" si="28"/>
        <v>0.2295877224443017</v>
      </c>
    </row>
    <row r="1163" spans="1:3" x14ac:dyDescent="0.25">
      <c r="A1163">
        <v>28206</v>
      </c>
      <c r="B1163">
        <f t="shared" si="27"/>
        <v>9.7586776599021791E-2</v>
      </c>
      <c r="C1163">
        <f t="shared" si="28"/>
        <v>0.22939249997898456</v>
      </c>
    </row>
    <row r="1164" spans="1:3" x14ac:dyDescent="0.25">
      <c r="A1164">
        <v>28206</v>
      </c>
      <c r="B1164">
        <f t="shared" si="27"/>
        <v>9.7586776599021791E-2</v>
      </c>
      <c r="C1164">
        <f t="shared" si="28"/>
        <v>0.22939249997898456</v>
      </c>
    </row>
    <row r="1165" spans="1:3" x14ac:dyDescent="0.25">
      <c r="A1165">
        <v>28454</v>
      </c>
      <c r="B1165">
        <f t="shared" si="27"/>
        <v>9.7503481590642732E-2</v>
      </c>
      <c r="C1165">
        <f t="shared" si="28"/>
        <v>0.22866299773240728</v>
      </c>
    </row>
    <row r="1166" spans="1:3" x14ac:dyDescent="0.25">
      <c r="A1166">
        <v>28463</v>
      </c>
      <c r="B1166">
        <f t="shared" si="27"/>
        <v>9.7500475117260815E-2</v>
      </c>
      <c r="C1166">
        <f t="shared" si="28"/>
        <v>0.22863664356735111</v>
      </c>
    </row>
    <row r="1167" spans="1:3" x14ac:dyDescent="0.25">
      <c r="A1167">
        <v>28619</v>
      </c>
      <c r="B1167">
        <f t="shared" si="27"/>
        <v>9.7448542695579024E-2</v>
      </c>
      <c r="C1167">
        <f t="shared" si="28"/>
        <v>0.22818115734174782</v>
      </c>
    </row>
    <row r="1168" spans="1:3" x14ac:dyDescent="0.25">
      <c r="A1168">
        <v>28660</v>
      </c>
      <c r="B1168">
        <f t="shared" si="27"/>
        <v>9.7434949905362805E-2</v>
      </c>
      <c r="C1168">
        <f t="shared" si="28"/>
        <v>0.22806185821815314</v>
      </c>
    </row>
    <row r="1169" spans="1:3" x14ac:dyDescent="0.25">
      <c r="A1169">
        <v>29003</v>
      </c>
      <c r="B1169">
        <f t="shared" si="27"/>
        <v>9.7322137097749561E-2</v>
      </c>
      <c r="C1169">
        <f t="shared" si="28"/>
        <v>0.22707045400882761</v>
      </c>
    </row>
    <row r="1170" spans="1:3" x14ac:dyDescent="0.25">
      <c r="A1170">
        <v>29223</v>
      </c>
      <c r="B1170">
        <f t="shared" si="27"/>
        <v>9.7250614747106681E-2</v>
      </c>
      <c r="C1170">
        <f t="shared" si="28"/>
        <v>0.22644072088007791</v>
      </c>
    </row>
    <row r="1171" spans="1:3" x14ac:dyDescent="0.25">
      <c r="A1171">
        <v>29880</v>
      </c>
      <c r="B1171">
        <f t="shared" si="27"/>
        <v>9.7040793037496187E-2</v>
      </c>
      <c r="C1171">
        <f t="shared" si="28"/>
        <v>0.22458794672943716</v>
      </c>
    </row>
    <row r="1172" spans="1:3" x14ac:dyDescent="0.25">
      <c r="A1172">
        <v>30177</v>
      </c>
      <c r="B1172">
        <f t="shared" si="27"/>
        <v>9.6947742606457943E-2</v>
      </c>
      <c r="C1172">
        <f t="shared" si="28"/>
        <v>0.22376372301646263</v>
      </c>
    </row>
    <row r="1173" spans="1:3" x14ac:dyDescent="0.25">
      <c r="A1173">
        <v>30333</v>
      </c>
      <c r="B1173">
        <f t="shared" si="27"/>
        <v>9.6899304543817594E-2</v>
      </c>
      <c r="C1173">
        <f t="shared" si="28"/>
        <v>0.22333404102004092</v>
      </c>
    </row>
    <row r="1174" spans="1:3" x14ac:dyDescent="0.25">
      <c r="A1174">
        <v>30767</v>
      </c>
      <c r="B1174">
        <f t="shared" si="27"/>
        <v>9.6766096729520315E-2</v>
      </c>
      <c r="C1174">
        <f t="shared" si="28"/>
        <v>0.22215016949997249</v>
      </c>
    </row>
    <row r="1175" spans="1:3" x14ac:dyDescent="0.25">
      <c r="A1175">
        <v>31743</v>
      </c>
      <c r="B1175">
        <f t="shared" si="27"/>
        <v>9.6474554404000087E-2</v>
      </c>
      <c r="C1175">
        <f t="shared" si="28"/>
        <v>0.21954770770231077</v>
      </c>
    </row>
    <row r="1176" spans="1:3" x14ac:dyDescent="0.25">
      <c r="A1176">
        <v>31872</v>
      </c>
      <c r="B1176">
        <f t="shared" si="27"/>
        <v>9.6436821829308697E-2</v>
      </c>
      <c r="C1176">
        <f t="shared" si="28"/>
        <v>0.21920973663463958</v>
      </c>
    </row>
    <row r="1177" spans="1:3" x14ac:dyDescent="0.25">
      <c r="A1177">
        <v>32302</v>
      </c>
      <c r="B1177">
        <f t="shared" si="27"/>
        <v>9.6312350103693489E-2</v>
      </c>
      <c r="C1177">
        <f t="shared" si="28"/>
        <v>0.21809296443346179</v>
      </c>
    </row>
    <row r="1178" spans="1:3" x14ac:dyDescent="0.25">
      <c r="A1178">
        <v>32360</v>
      </c>
      <c r="B1178">
        <f t="shared" si="27"/>
        <v>9.6295712226964245E-2</v>
      </c>
      <c r="C1178">
        <f t="shared" si="28"/>
        <v>0.21794346906896425</v>
      </c>
    </row>
    <row r="1179" spans="1:3" x14ac:dyDescent="0.25">
      <c r="A1179">
        <v>32421</v>
      </c>
      <c r="B1179">
        <f t="shared" si="27"/>
        <v>9.6278252097559941E-2</v>
      </c>
      <c r="C1179">
        <f t="shared" si="28"/>
        <v>0.21778653000239379</v>
      </c>
    </row>
    <row r="1180" spans="1:3" x14ac:dyDescent="0.25">
      <c r="A1180">
        <v>32977</v>
      </c>
      <c r="B1180">
        <f t="shared" si="27"/>
        <v>9.6120891219461393E-2</v>
      </c>
      <c r="C1180">
        <f t="shared" si="28"/>
        <v>0.21636953102038717</v>
      </c>
    </row>
    <row r="1181" spans="1:3" x14ac:dyDescent="0.25">
      <c r="A1181">
        <v>33291</v>
      </c>
      <c r="B1181">
        <f t="shared" si="27"/>
        <v>9.6033413151264763E-2</v>
      </c>
      <c r="C1181">
        <f t="shared" si="28"/>
        <v>0.21557980256927722</v>
      </c>
    </row>
    <row r="1182" spans="1:3" x14ac:dyDescent="0.25">
      <c r="A1182">
        <v>33483</v>
      </c>
      <c r="B1182">
        <f t="shared" si="27"/>
        <v>9.598040654760949E-2</v>
      </c>
      <c r="C1182">
        <f t="shared" si="28"/>
        <v>0.2151005728063479</v>
      </c>
    </row>
    <row r="1183" spans="1:3" x14ac:dyDescent="0.25">
      <c r="A1183">
        <v>33593</v>
      </c>
      <c r="B1183">
        <f t="shared" si="27"/>
        <v>9.5950201161692672E-2</v>
      </c>
      <c r="C1183">
        <f t="shared" si="28"/>
        <v>0.21482725075720341</v>
      </c>
    </row>
    <row r="1184" spans="1:3" x14ac:dyDescent="0.25">
      <c r="A1184">
        <v>33641</v>
      </c>
      <c r="B1184">
        <f t="shared" si="27"/>
        <v>9.5937057552397467E-2</v>
      </c>
      <c r="C1184">
        <f t="shared" si="28"/>
        <v>0.21470826331990725</v>
      </c>
    </row>
    <row r="1185" spans="1:3" x14ac:dyDescent="0.25">
      <c r="A1185">
        <v>33734</v>
      </c>
      <c r="B1185">
        <f t="shared" si="27"/>
        <v>9.5911655300257248E-2</v>
      </c>
      <c r="C1185">
        <f t="shared" si="28"/>
        <v>0.21447820751516997</v>
      </c>
    </row>
    <row r="1186" spans="1:3" x14ac:dyDescent="0.25">
      <c r="A1186">
        <v>33981</v>
      </c>
      <c r="B1186">
        <f t="shared" si="27"/>
        <v>9.5844592297834846E-2</v>
      </c>
      <c r="C1186">
        <f t="shared" si="28"/>
        <v>0.21387026467759807</v>
      </c>
    </row>
    <row r="1187" spans="1:3" x14ac:dyDescent="0.25">
      <c r="A1187">
        <v>34023</v>
      </c>
      <c r="B1187">
        <f t="shared" si="27"/>
        <v>9.5833246665690527E-2</v>
      </c>
      <c r="C1187">
        <f t="shared" si="28"/>
        <v>0.21376732954304659</v>
      </c>
    </row>
    <row r="1188" spans="1:3" x14ac:dyDescent="0.25">
      <c r="A1188">
        <v>34070</v>
      </c>
      <c r="B1188">
        <f t="shared" si="27"/>
        <v>9.5820570135174615E-2</v>
      </c>
      <c r="C1188">
        <f t="shared" si="28"/>
        <v>0.21365229077874895</v>
      </c>
    </row>
    <row r="1189" spans="1:3" x14ac:dyDescent="0.25">
      <c r="A1189">
        <v>34072</v>
      </c>
      <c r="B1189">
        <f t="shared" si="27"/>
        <v>9.5820031170658182E-2</v>
      </c>
      <c r="C1189">
        <f t="shared" si="28"/>
        <v>0.21364739903307925</v>
      </c>
    </row>
    <row r="1190" spans="1:3" x14ac:dyDescent="0.25">
      <c r="A1190">
        <v>34428</v>
      </c>
      <c r="B1190">
        <f t="shared" si="27"/>
        <v>9.572469150700548E-2</v>
      </c>
      <c r="C1190">
        <f t="shared" si="28"/>
        <v>0.21278121118588622</v>
      </c>
    </row>
    <row r="1191" spans="1:3" x14ac:dyDescent="0.25">
      <c r="A1191">
        <v>34955</v>
      </c>
      <c r="B1191">
        <f t="shared" si="27"/>
        <v>9.5585692162066846E-2</v>
      </c>
      <c r="C1191">
        <f t="shared" si="28"/>
        <v>0.21151526675449292</v>
      </c>
    </row>
    <row r="1192" spans="1:3" x14ac:dyDescent="0.25">
      <c r="A1192">
        <v>34991</v>
      </c>
      <c r="B1192">
        <f t="shared" si="27"/>
        <v>9.5576288160330314E-2</v>
      </c>
      <c r="C1192">
        <f t="shared" si="28"/>
        <v>0.21142948628770716</v>
      </c>
    </row>
    <row r="1193" spans="1:3" x14ac:dyDescent="0.25">
      <c r="A1193">
        <v>35476</v>
      </c>
      <c r="B1193">
        <f t="shared" si="27"/>
        <v>9.5450707685112615E-2</v>
      </c>
      <c r="C1193">
        <f t="shared" si="28"/>
        <v>0.21028235912530477</v>
      </c>
    </row>
    <row r="1194" spans="1:3" x14ac:dyDescent="0.25">
      <c r="A1194">
        <v>36149</v>
      </c>
      <c r="B1194">
        <f t="shared" si="27"/>
        <v>9.5279795441579718E-2</v>
      </c>
      <c r="C1194">
        <f t="shared" si="28"/>
        <v>0.20871628627608274</v>
      </c>
    </row>
    <row r="1195" spans="1:3" x14ac:dyDescent="0.25">
      <c r="A1195">
        <v>36495</v>
      </c>
      <c r="B1195">
        <f t="shared" ref="B1195:B1258" si="29">1/LN(A1195)</f>
        <v>9.5193394741866028E-2</v>
      </c>
      <c r="C1195">
        <f t="shared" ref="C1195:C1258" si="30">(13-LN(A1195))/12</f>
        <v>0.20792245467618894</v>
      </c>
    </row>
    <row r="1196" spans="1:3" x14ac:dyDescent="0.25">
      <c r="A1196">
        <v>36961</v>
      </c>
      <c r="B1196">
        <f t="shared" si="29"/>
        <v>9.5078557207152137E-2</v>
      </c>
      <c r="C1196">
        <f t="shared" si="30"/>
        <v>0.20686511819444484</v>
      </c>
    </row>
    <row r="1197" spans="1:3" x14ac:dyDescent="0.25">
      <c r="A1197">
        <v>37487</v>
      </c>
      <c r="B1197">
        <f t="shared" si="29"/>
        <v>9.4950986197147369E-2</v>
      </c>
      <c r="C1197">
        <f t="shared" si="30"/>
        <v>0.20568754290091196</v>
      </c>
    </row>
    <row r="1198" spans="1:3" x14ac:dyDescent="0.25">
      <c r="A1198">
        <v>37739</v>
      </c>
      <c r="B1198">
        <f t="shared" si="29"/>
        <v>9.4890620953233057E-2</v>
      </c>
      <c r="C1198">
        <f t="shared" si="30"/>
        <v>0.20512922320948604</v>
      </c>
    </row>
    <row r="1199" spans="1:3" x14ac:dyDescent="0.25">
      <c r="A1199">
        <v>37788</v>
      </c>
      <c r="B1199">
        <f t="shared" si="29"/>
        <v>9.487893895839361E-2</v>
      </c>
      <c r="C1199">
        <f t="shared" si="30"/>
        <v>0.20502109409258118</v>
      </c>
    </row>
    <row r="1200" spans="1:3" x14ac:dyDescent="0.25">
      <c r="A1200">
        <v>37860</v>
      </c>
      <c r="B1200">
        <f t="shared" si="29"/>
        <v>9.4861806235853482E-2</v>
      </c>
      <c r="C1200">
        <f t="shared" si="30"/>
        <v>0.20486246460305724</v>
      </c>
    </row>
    <row r="1201" spans="1:3" x14ac:dyDescent="0.25">
      <c r="A1201">
        <v>38848</v>
      </c>
      <c r="B1201">
        <f t="shared" si="29"/>
        <v>9.4630550212652167E-2</v>
      </c>
      <c r="C1201">
        <f t="shared" si="30"/>
        <v>0.20271567713173586</v>
      </c>
    </row>
    <row r="1202" spans="1:3" x14ac:dyDescent="0.25">
      <c r="A1202">
        <v>40339</v>
      </c>
      <c r="B1202">
        <f t="shared" si="29"/>
        <v>9.4294485633387909E-2</v>
      </c>
      <c r="C1202">
        <f t="shared" si="30"/>
        <v>0.1995771648408402</v>
      </c>
    </row>
    <row r="1203" spans="1:3" x14ac:dyDescent="0.25">
      <c r="A1203">
        <v>41354</v>
      </c>
      <c r="B1203">
        <f t="shared" si="29"/>
        <v>9.4074046009903919E-2</v>
      </c>
      <c r="C1203">
        <f t="shared" si="30"/>
        <v>0.19750629741994041</v>
      </c>
    </row>
    <row r="1204" spans="1:3" x14ac:dyDescent="0.25">
      <c r="A1204">
        <v>41838</v>
      </c>
      <c r="B1204">
        <f t="shared" si="29"/>
        <v>9.3971182058112793E-2</v>
      </c>
      <c r="C1204">
        <f t="shared" si="30"/>
        <v>0.19653664196257781</v>
      </c>
    </row>
    <row r="1205" spans="1:3" x14ac:dyDescent="0.25">
      <c r="A1205">
        <v>41897</v>
      </c>
      <c r="B1205">
        <f t="shared" si="29"/>
        <v>9.3958739578820727E-2</v>
      </c>
      <c r="C1205">
        <f t="shared" si="30"/>
        <v>0.19641920797487092</v>
      </c>
    </row>
    <row r="1206" spans="1:3" x14ac:dyDescent="0.25">
      <c r="A1206">
        <v>42320</v>
      </c>
      <c r="B1206">
        <f t="shared" si="29"/>
        <v>9.3870138524597496E-2</v>
      </c>
      <c r="C1206">
        <f t="shared" si="30"/>
        <v>0.19558207778898495</v>
      </c>
    </row>
    <row r="1207" spans="1:3" x14ac:dyDescent="0.25">
      <c r="A1207">
        <v>42422</v>
      </c>
      <c r="B1207">
        <f t="shared" si="29"/>
        <v>9.3848931074353131E-2</v>
      </c>
      <c r="C1207">
        <f t="shared" si="30"/>
        <v>0.19538146878506982</v>
      </c>
    </row>
    <row r="1208" spans="1:3" x14ac:dyDescent="0.25">
      <c r="A1208">
        <v>42487</v>
      </c>
      <c r="B1208">
        <f t="shared" si="29"/>
        <v>9.3835448091763876E-2</v>
      </c>
      <c r="C1208">
        <f t="shared" si="30"/>
        <v>0.19525388118599851</v>
      </c>
    </row>
    <row r="1209" spans="1:3" x14ac:dyDescent="0.25">
      <c r="A1209">
        <v>43985</v>
      </c>
      <c r="B1209">
        <f t="shared" si="29"/>
        <v>9.3531335904321597E-2</v>
      </c>
      <c r="C1209">
        <f t="shared" si="30"/>
        <v>0.19236633785943535</v>
      </c>
    </row>
    <row r="1210" spans="1:3" x14ac:dyDescent="0.25">
      <c r="A1210">
        <v>44462</v>
      </c>
      <c r="B1210">
        <f t="shared" si="29"/>
        <v>9.3437071910526956E-2</v>
      </c>
      <c r="C1210">
        <f t="shared" si="30"/>
        <v>0.19146748576983855</v>
      </c>
    </row>
    <row r="1211" spans="1:3" x14ac:dyDescent="0.25">
      <c r="A1211">
        <v>44633</v>
      </c>
      <c r="B1211">
        <f t="shared" si="29"/>
        <v>9.3403571046504014E-2</v>
      </c>
      <c r="C1211">
        <f t="shared" si="30"/>
        <v>0.19114760210638573</v>
      </c>
    </row>
    <row r="1212" spans="1:3" x14ac:dyDescent="0.25">
      <c r="A1212">
        <v>45146</v>
      </c>
      <c r="B1212">
        <f t="shared" si="29"/>
        <v>9.3303975263138481E-2</v>
      </c>
      <c r="C1212">
        <f t="shared" si="30"/>
        <v>0.19019525322137301</v>
      </c>
    </row>
    <row r="1213" spans="1:3" x14ac:dyDescent="0.25">
      <c r="A1213">
        <v>45397</v>
      </c>
      <c r="B1213">
        <f t="shared" si="29"/>
        <v>9.3255733226057139E-2</v>
      </c>
      <c r="C1213">
        <f t="shared" si="30"/>
        <v>0.18973322478742061</v>
      </c>
    </row>
    <row r="1214" spans="1:3" x14ac:dyDescent="0.25">
      <c r="A1214">
        <v>45649</v>
      </c>
      <c r="B1214">
        <f t="shared" si="29"/>
        <v>9.3207616317390371E-2</v>
      </c>
      <c r="C1214">
        <f t="shared" si="30"/>
        <v>0.18927191833515492</v>
      </c>
    </row>
    <row r="1215" spans="1:3" x14ac:dyDescent="0.25">
      <c r="A1215">
        <v>45940</v>
      </c>
      <c r="B1215">
        <f t="shared" si="29"/>
        <v>9.3152443294313256E-2</v>
      </c>
      <c r="C1215">
        <f t="shared" si="30"/>
        <v>0.1887423769797425</v>
      </c>
    </row>
    <row r="1216" spans="1:3" x14ac:dyDescent="0.25">
      <c r="A1216">
        <v>46760</v>
      </c>
      <c r="B1216">
        <f t="shared" si="29"/>
        <v>9.2999176245893156E-2</v>
      </c>
      <c r="C1216">
        <f t="shared" si="30"/>
        <v>0.1872680487011662</v>
      </c>
    </row>
    <row r="1217" spans="1:3" x14ac:dyDescent="0.25">
      <c r="A1217">
        <v>47917</v>
      </c>
      <c r="B1217">
        <f t="shared" si="29"/>
        <v>9.2788258746493074E-2</v>
      </c>
      <c r="C1217">
        <f t="shared" si="30"/>
        <v>0.1852311977925809</v>
      </c>
    </row>
    <row r="1218" spans="1:3" x14ac:dyDescent="0.25">
      <c r="A1218">
        <v>48729</v>
      </c>
      <c r="B1218">
        <f t="shared" si="29"/>
        <v>9.2643807338372186E-2</v>
      </c>
      <c r="C1218">
        <f t="shared" si="30"/>
        <v>0.1838308654677078</v>
      </c>
    </row>
    <row r="1219" spans="1:3" x14ac:dyDescent="0.25">
      <c r="A1219">
        <v>48749</v>
      </c>
      <c r="B1219">
        <f t="shared" si="29"/>
        <v>9.264028549800539E-2</v>
      </c>
      <c r="C1219">
        <f t="shared" si="30"/>
        <v>0.18379666971707578</v>
      </c>
    </row>
    <row r="1220" spans="1:3" x14ac:dyDescent="0.25">
      <c r="A1220">
        <v>50307</v>
      </c>
      <c r="B1220">
        <f t="shared" si="29"/>
        <v>9.2371077243564276E-2</v>
      </c>
      <c r="C1220">
        <f t="shared" si="30"/>
        <v>0.18117504071539839</v>
      </c>
    </row>
    <row r="1221" spans="1:3" x14ac:dyDescent="0.25">
      <c r="A1221">
        <v>50482</v>
      </c>
      <c r="B1221">
        <f t="shared" si="29"/>
        <v>9.2341457037476926E-2</v>
      </c>
      <c r="C1221">
        <f t="shared" si="30"/>
        <v>0.18088565699319967</v>
      </c>
    </row>
    <row r="1222" spans="1:3" x14ac:dyDescent="0.25">
      <c r="A1222">
        <v>51388</v>
      </c>
      <c r="B1222">
        <f t="shared" si="29"/>
        <v>9.219002979410687E-2</v>
      </c>
      <c r="C1222">
        <f t="shared" si="30"/>
        <v>0.17940333657070826</v>
      </c>
    </row>
    <row r="1223" spans="1:3" x14ac:dyDescent="0.25">
      <c r="A1223">
        <v>52776</v>
      </c>
      <c r="B1223">
        <f t="shared" si="29"/>
        <v>9.196407078497551E-2</v>
      </c>
      <c r="C1223">
        <f t="shared" si="30"/>
        <v>0.17718234825810772</v>
      </c>
    </row>
    <row r="1224" spans="1:3" x14ac:dyDescent="0.25">
      <c r="A1224">
        <v>53292</v>
      </c>
      <c r="B1224">
        <f t="shared" si="29"/>
        <v>9.1881856611952153E-2</v>
      </c>
      <c r="C1224">
        <f t="shared" si="30"/>
        <v>0.17637154124332474</v>
      </c>
    </row>
    <row r="1225" spans="1:3" x14ac:dyDescent="0.25">
      <c r="A1225">
        <v>54159</v>
      </c>
      <c r="B1225">
        <f t="shared" si="29"/>
        <v>9.1745817404449981E-2</v>
      </c>
      <c r="C1225">
        <f t="shared" si="30"/>
        <v>0.17502671303293602</v>
      </c>
    </row>
    <row r="1226" spans="1:3" x14ac:dyDescent="0.25">
      <c r="A1226">
        <v>54942</v>
      </c>
      <c r="B1226">
        <f t="shared" si="29"/>
        <v>9.1625155137512154E-2</v>
      </c>
      <c r="C1226">
        <f t="shared" si="30"/>
        <v>0.17383055313868434</v>
      </c>
    </row>
    <row r="1227" spans="1:3" x14ac:dyDescent="0.25">
      <c r="A1227">
        <v>57823</v>
      </c>
      <c r="B1227">
        <f t="shared" si="29"/>
        <v>9.119809020037116E-2</v>
      </c>
      <c r="C1227">
        <f t="shared" si="30"/>
        <v>0.16957150838456725</v>
      </c>
    </row>
    <row r="1228" spans="1:3" x14ac:dyDescent="0.25">
      <c r="A1228">
        <v>59228</v>
      </c>
      <c r="B1228">
        <f t="shared" si="29"/>
        <v>9.0998851497616412E-2</v>
      </c>
      <c r="C1228">
        <f t="shared" si="30"/>
        <v>0.16757085983094924</v>
      </c>
    </row>
    <row r="1229" spans="1:3" x14ac:dyDescent="0.25">
      <c r="A1229">
        <v>59591</v>
      </c>
      <c r="B1229">
        <f t="shared" si="29"/>
        <v>9.0948282715641177E-2</v>
      </c>
      <c r="C1229">
        <f t="shared" si="30"/>
        <v>0.16706168042171918</v>
      </c>
    </row>
    <row r="1230" spans="1:3" x14ac:dyDescent="0.25">
      <c r="A1230">
        <v>62574</v>
      </c>
      <c r="B1230">
        <f t="shared" si="29"/>
        <v>9.0546041326541135E-2</v>
      </c>
      <c r="C1230">
        <f t="shared" si="30"/>
        <v>0.16299123872089435</v>
      </c>
    </row>
    <row r="1231" spans="1:3" x14ac:dyDescent="0.25">
      <c r="A1231">
        <v>63552</v>
      </c>
      <c r="B1231">
        <f t="shared" si="29"/>
        <v>9.0419070940398041E-2</v>
      </c>
      <c r="C1231">
        <f t="shared" si="30"/>
        <v>0.16169885438292964</v>
      </c>
    </row>
    <row r="1232" spans="1:3" x14ac:dyDescent="0.25">
      <c r="A1232">
        <v>64624</v>
      </c>
      <c r="B1232">
        <f t="shared" si="29"/>
        <v>9.0282520875691732E-2</v>
      </c>
      <c r="C1232">
        <f t="shared" si="30"/>
        <v>0.16030490518306717</v>
      </c>
    </row>
    <row r="1233" spans="1:3" x14ac:dyDescent="0.25">
      <c r="A1233">
        <v>64910</v>
      </c>
      <c r="B1233">
        <f t="shared" si="29"/>
        <v>9.024654203173367E-2</v>
      </c>
      <c r="C1233">
        <f t="shared" si="30"/>
        <v>0.15993691883104053</v>
      </c>
    </row>
    <row r="1234" spans="1:3" x14ac:dyDescent="0.25">
      <c r="A1234">
        <v>66792</v>
      </c>
      <c r="B1234">
        <f t="shared" si="29"/>
        <v>9.0014359696577381E-2</v>
      </c>
      <c r="C1234">
        <f t="shared" si="30"/>
        <v>0.15755511734384697</v>
      </c>
    </row>
    <row r="1235" spans="1:3" x14ac:dyDescent="0.25">
      <c r="A1235">
        <v>68412</v>
      </c>
      <c r="B1235">
        <f t="shared" si="29"/>
        <v>8.9820599752000754E-2</v>
      </c>
      <c r="C1235">
        <f t="shared" si="30"/>
        <v>0.15555803943170154</v>
      </c>
    </row>
    <row r="1236" spans="1:3" x14ac:dyDescent="0.25">
      <c r="A1236">
        <v>70705</v>
      </c>
      <c r="B1236">
        <f t="shared" si="29"/>
        <v>8.9555407430733022E-2</v>
      </c>
      <c r="C1236">
        <f t="shared" si="30"/>
        <v>0.15281070243817693</v>
      </c>
    </row>
    <row r="1237" spans="1:3" x14ac:dyDescent="0.25">
      <c r="A1237">
        <v>71356</v>
      </c>
      <c r="B1237">
        <f t="shared" si="29"/>
        <v>8.948196171499459E-2</v>
      </c>
      <c r="C1237">
        <f t="shared" si="30"/>
        <v>0.15204694067740343</v>
      </c>
    </row>
    <row r="1238" spans="1:3" x14ac:dyDescent="0.25">
      <c r="A1238">
        <v>71526</v>
      </c>
      <c r="B1238">
        <f t="shared" si="29"/>
        <v>8.9462912366370592E-2</v>
      </c>
      <c r="C1238">
        <f t="shared" si="30"/>
        <v>0.15184864175449522</v>
      </c>
    </row>
    <row r="1239" spans="1:3" x14ac:dyDescent="0.25">
      <c r="A1239">
        <v>71670</v>
      </c>
      <c r="B1239">
        <f t="shared" si="29"/>
        <v>8.9446818155925825E-2</v>
      </c>
      <c r="C1239">
        <f t="shared" si="30"/>
        <v>0.15168103925100299</v>
      </c>
    </row>
    <row r="1240" spans="1:3" x14ac:dyDescent="0.25">
      <c r="A1240">
        <v>72027</v>
      </c>
      <c r="B1240">
        <f t="shared" si="29"/>
        <v>8.9407081783253559E-2</v>
      </c>
      <c r="C1240">
        <f t="shared" si="30"/>
        <v>0.15126697269139452</v>
      </c>
    </row>
    <row r="1241" spans="1:3" x14ac:dyDescent="0.25">
      <c r="A1241">
        <v>73133</v>
      </c>
      <c r="B1241">
        <f t="shared" si="29"/>
        <v>8.9285435426097126E-2</v>
      </c>
      <c r="C1241">
        <f t="shared" si="30"/>
        <v>0.14999708497836428</v>
      </c>
    </row>
    <row r="1242" spans="1:3" x14ac:dyDescent="0.25">
      <c r="A1242">
        <v>76176</v>
      </c>
      <c r="B1242">
        <f t="shared" si="29"/>
        <v>8.8961626038074643E-2</v>
      </c>
      <c r="C1242">
        <f t="shared" si="30"/>
        <v>0.1465998557138084</v>
      </c>
    </row>
    <row r="1243" spans="1:3" x14ac:dyDescent="0.25">
      <c r="A1243">
        <v>76874</v>
      </c>
      <c r="B1243">
        <f t="shared" si="29"/>
        <v>8.8889497312655302E-2</v>
      </c>
      <c r="C1243">
        <f t="shared" si="30"/>
        <v>0.14583975025882237</v>
      </c>
    </row>
    <row r="1244" spans="1:3" x14ac:dyDescent="0.25">
      <c r="A1244">
        <v>77098</v>
      </c>
      <c r="B1244">
        <f t="shared" si="29"/>
        <v>8.8866513336597674E-2</v>
      </c>
      <c r="C1244">
        <f t="shared" si="30"/>
        <v>0.14559728176018835</v>
      </c>
    </row>
    <row r="1245" spans="1:3" x14ac:dyDescent="0.25">
      <c r="A1245">
        <v>77569</v>
      </c>
      <c r="B1245">
        <f t="shared" si="29"/>
        <v>8.8818440929364792E-2</v>
      </c>
      <c r="C1245">
        <f t="shared" si="30"/>
        <v>0.14508973818166471</v>
      </c>
    </row>
    <row r="1246" spans="1:3" x14ac:dyDescent="0.25">
      <c r="A1246">
        <v>78279</v>
      </c>
      <c r="B1246">
        <f t="shared" si="29"/>
        <v>8.8746620981180233E-2</v>
      </c>
      <c r="C1246">
        <f t="shared" si="30"/>
        <v>0.14433044610222234</v>
      </c>
    </row>
    <row r="1247" spans="1:3" x14ac:dyDescent="0.25">
      <c r="A1247">
        <v>78416</v>
      </c>
      <c r="B1247">
        <f t="shared" si="29"/>
        <v>8.8732851049135406E-2</v>
      </c>
      <c r="C1247">
        <f t="shared" si="30"/>
        <v>0.14418472773755595</v>
      </c>
    </row>
    <row r="1248" spans="1:3" x14ac:dyDescent="0.25">
      <c r="A1248">
        <v>79169</v>
      </c>
      <c r="B1248">
        <f t="shared" si="29"/>
        <v>8.8657669002207687E-2</v>
      </c>
      <c r="C1248">
        <f t="shared" si="30"/>
        <v>0.14338832608011728</v>
      </c>
    </row>
    <row r="1249" spans="1:3" x14ac:dyDescent="0.25">
      <c r="A1249">
        <v>80501</v>
      </c>
      <c r="B1249">
        <f t="shared" si="29"/>
        <v>8.8526717152229345E-2</v>
      </c>
      <c r="C1249">
        <f t="shared" si="30"/>
        <v>0.14199792619252113</v>
      </c>
    </row>
    <row r="1250" spans="1:3" x14ac:dyDescent="0.25">
      <c r="A1250">
        <v>80775</v>
      </c>
      <c r="B1250">
        <f t="shared" si="29"/>
        <v>8.850009584770091E-2</v>
      </c>
      <c r="C1250">
        <f t="shared" si="30"/>
        <v>0.1417147674422751</v>
      </c>
    </row>
    <row r="1251" spans="1:3" x14ac:dyDescent="0.25">
      <c r="A1251">
        <v>89586</v>
      </c>
      <c r="B1251">
        <f t="shared" si="29"/>
        <v>8.7696571473301191E-2</v>
      </c>
      <c r="C1251">
        <f t="shared" si="30"/>
        <v>0.13308713860377339</v>
      </c>
    </row>
    <row r="1252" spans="1:3" x14ac:dyDescent="0.25">
      <c r="A1252">
        <v>90114</v>
      </c>
      <c r="B1252">
        <f t="shared" si="29"/>
        <v>8.7651400591800488E-2</v>
      </c>
      <c r="C1252">
        <f t="shared" si="30"/>
        <v>0.13259743213053041</v>
      </c>
    </row>
    <row r="1253" spans="1:3" x14ac:dyDescent="0.25">
      <c r="A1253">
        <v>90125</v>
      </c>
      <c r="B1253">
        <f t="shared" si="29"/>
        <v>8.7650462841987825E-2</v>
      </c>
      <c r="C1253">
        <f t="shared" si="30"/>
        <v>0.13258726045106251</v>
      </c>
    </row>
    <row r="1254" spans="1:3" x14ac:dyDescent="0.25">
      <c r="A1254">
        <v>90168</v>
      </c>
      <c r="B1254">
        <f t="shared" si="29"/>
        <v>8.7646798383008359E-2</v>
      </c>
      <c r="C1254">
        <f t="shared" si="30"/>
        <v>0.1325475103398405</v>
      </c>
    </row>
    <row r="1255" spans="1:3" x14ac:dyDescent="0.25">
      <c r="A1255">
        <v>94530</v>
      </c>
      <c r="B1255">
        <f t="shared" si="29"/>
        <v>8.7285378713219411E-2</v>
      </c>
      <c r="C1255">
        <f t="shared" si="30"/>
        <v>0.12861062304838086</v>
      </c>
    </row>
    <row r="1256" spans="1:3" x14ac:dyDescent="0.25">
      <c r="A1256">
        <v>94878</v>
      </c>
      <c r="B1256">
        <f t="shared" si="29"/>
        <v>8.7257391791186328E-2</v>
      </c>
      <c r="C1256">
        <f t="shared" si="30"/>
        <v>0.12830440543738572</v>
      </c>
    </row>
    <row r="1257" spans="1:3" x14ac:dyDescent="0.25">
      <c r="A1257">
        <v>98777</v>
      </c>
      <c r="B1257">
        <f t="shared" si="29"/>
        <v>8.6951833423954752E-2</v>
      </c>
      <c r="C1257">
        <f t="shared" si="30"/>
        <v>0.12494832807391054</v>
      </c>
    </row>
    <row r="1258" spans="1:3" x14ac:dyDescent="0.25">
      <c r="A1258">
        <v>99262</v>
      </c>
      <c r="B1258">
        <f t="shared" si="29"/>
        <v>8.6914817001608649E-2</v>
      </c>
      <c r="C1258">
        <f t="shared" si="30"/>
        <v>0.12454015849651616</v>
      </c>
    </row>
    <row r="1259" spans="1:3" x14ac:dyDescent="0.25">
      <c r="A1259">
        <v>100400</v>
      </c>
      <c r="B1259">
        <f t="shared" ref="B1259:B1295" si="31">1/LN(A1259)</f>
        <v>8.6828789143864618E-2</v>
      </c>
      <c r="C1259">
        <f t="shared" ref="C1259:C1294" si="32">(13-LN(A1259))/12</f>
        <v>0.12359020948001949</v>
      </c>
    </row>
    <row r="1260" spans="1:3" x14ac:dyDescent="0.25">
      <c r="A1260">
        <v>101917</v>
      </c>
      <c r="B1260">
        <f t="shared" si="31"/>
        <v>8.6715873611239752E-2</v>
      </c>
      <c r="C1260">
        <f t="shared" si="32"/>
        <v>0.12234049703984058</v>
      </c>
    </row>
    <row r="1261" spans="1:3" x14ac:dyDescent="0.25">
      <c r="A1261">
        <v>102105</v>
      </c>
      <c r="B1261">
        <f t="shared" si="31"/>
        <v>8.6702017582523397E-2</v>
      </c>
      <c r="C1261">
        <f t="shared" si="32"/>
        <v>0.12218691878748651</v>
      </c>
    </row>
    <row r="1262" spans="1:3" x14ac:dyDescent="0.25">
      <c r="A1262">
        <v>102192</v>
      </c>
      <c r="B1262">
        <f t="shared" si="31"/>
        <v>8.6695615612683505E-2</v>
      </c>
      <c r="C1262">
        <f t="shared" si="32"/>
        <v>0.1221159436832191</v>
      </c>
    </row>
    <row r="1263" spans="1:3" x14ac:dyDescent="0.25">
      <c r="A1263">
        <v>104060</v>
      </c>
      <c r="B1263">
        <f t="shared" si="31"/>
        <v>8.6559679968078271E-2</v>
      </c>
      <c r="C1263">
        <f t="shared" si="32"/>
        <v>0.12060642209630885</v>
      </c>
    </row>
    <row r="1264" spans="1:3" x14ac:dyDescent="0.25">
      <c r="A1264">
        <v>104136</v>
      </c>
      <c r="B1264">
        <f t="shared" si="31"/>
        <v>8.6554210122503639E-2</v>
      </c>
      <c r="C1264">
        <f t="shared" si="32"/>
        <v>0.12054558198780867</v>
      </c>
    </row>
    <row r="1265" spans="1:3" x14ac:dyDescent="0.25">
      <c r="A1265">
        <v>105330</v>
      </c>
      <c r="B1265">
        <f t="shared" si="31"/>
        <v>8.6468885662879649E-2</v>
      </c>
      <c r="C1265">
        <f t="shared" si="32"/>
        <v>0.11959553684745099</v>
      </c>
    </row>
    <row r="1266" spans="1:3" x14ac:dyDescent="0.25">
      <c r="A1266">
        <v>107587</v>
      </c>
      <c r="B1266">
        <f t="shared" si="31"/>
        <v>8.6310654595865038E-2</v>
      </c>
      <c r="C1266">
        <f t="shared" si="32"/>
        <v>0.11782874153609235</v>
      </c>
    </row>
    <row r="1267" spans="1:3" x14ac:dyDescent="0.25">
      <c r="A1267">
        <v>108497</v>
      </c>
      <c r="B1267">
        <f t="shared" si="31"/>
        <v>8.6247955025953976E-2</v>
      </c>
      <c r="C1267">
        <f t="shared" si="32"/>
        <v>0.11712684984909967</v>
      </c>
    </row>
    <row r="1268" spans="1:3" x14ac:dyDescent="0.25">
      <c r="A1268">
        <v>118403</v>
      </c>
      <c r="B1268">
        <f t="shared" si="31"/>
        <v>8.560288452495815E-2</v>
      </c>
      <c r="C1268">
        <f t="shared" si="32"/>
        <v>0.10984588842092642</v>
      </c>
    </row>
    <row r="1269" spans="1:3" x14ac:dyDescent="0.25">
      <c r="A1269">
        <v>121741</v>
      </c>
      <c r="B1269">
        <f t="shared" si="31"/>
        <v>8.5399640866584456E-2</v>
      </c>
      <c r="C1269">
        <f t="shared" si="32"/>
        <v>0.10752907364656498</v>
      </c>
    </row>
    <row r="1270" spans="1:3" x14ac:dyDescent="0.25">
      <c r="A1270">
        <v>128239</v>
      </c>
      <c r="B1270">
        <f t="shared" si="31"/>
        <v>8.5022077334503468E-2</v>
      </c>
      <c r="C1270">
        <f t="shared" si="32"/>
        <v>0.10319575088549549</v>
      </c>
    </row>
    <row r="1271" spans="1:3" x14ac:dyDescent="0.25">
      <c r="A1271">
        <v>130217</v>
      </c>
      <c r="B1271">
        <f t="shared" si="31"/>
        <v>8.4911573653547012E-2</v>
      </c>
      <c r="C1271">
        <f t="shared" si="32"/>
        <v>0.10192020261752714</v>
      </c>
    </row>
    <row r="1272" spans="1:3" x14ac:dyDescent="0.25">
      <c r="A1272">
        <v>133608</v>
      </c>
      <c r="B1272">
        <f t="shared" si="31"/>
        <v>8.4726624413998253E-2</v>
      </c>
      <c r="C1272">
        <f t="shared" si="32"/>
        <v>9.9777881789045494E-2</v>
      </c>
    </row>
    <row r="1273" spans="1:3" x14ac:dyDescent="0.25">
      <c r="A1273">
        <v>136400</v>
      </c>
      <c r="B1273">
        <f t="shared" si="31"/>
        <v>8.4578419117446665E-2</v>
      </c>
      <c r="C1273">
        <f t="shared" si="32"/>
        <v>9.8054414634041784E-2</v>
      </c>
    </row>
    <row r="1274" spans="1:3" x14ac:dyDescent="0.25">
      <c r="A1274">
        <v>140855</v>
      </c>
      <c r="B1274">
        <f t="shared" si="31"/>
        <v>8.4349133987838734E-2</v>
      </c>
      <c r="C1274">
        <f t="shared" si="32"/>
        <v>9.5376144047333675E-2</v>
      </c>
    </row>
    <row r="1275" spans="1:3" x14ac:dyDescent="0.25">
      <c r="A1275">
        <v>147009</v>
      </c>
      <c r="B1275">
        <f t="shared" si="31"/>
        <v>8.4045979586770139E-2</v>
      </c>
      <c r="C1275">
        <f t="shared" si="32"/>
        <v>9.1812575968622731E-2</v>
      </c>
    </row>
    <row r="1276" spans="1:3" x14ac:dyDescent="0.25">
      <c r="A1276">
        <v>148957</v>
      </c>
      <c r="B1276">
        <f t="shared" si="31"/>
        <v>8.3953096410411085E-2</v>
      </c>
      <c r="C1276">
        <f t="shared" si="32"/>
        <v>9.0715587277225992E-2</v>
      </c>
    </row>
    <row r="1277" spans="1:3" x14ac:dyDescent="0.25">
      <c r="A1277">
        <v>157791</v>
      </c>
      <c r="B1277">
        <f t="shared" si="31"/>
        <v>8.3548982646033373E-2</v>
      </c>
      <c r="C1277">
        <f t="shared" si="32"/>
        <v>8.5914445704427855E-2</v>
      </c>
    </row>
    <row r="1278" spans="1:3" x14ac:dyDescent="0.25">
      <c r="A1278">
        <v>159637</v>
      </c>
      <c r="B1278">
        <f t="shared" si="31"/>
        <v>8.3467871253212117E-2</v>
      </c>
      <c r="C1278">
        <f t="shared" si="32"/>
        <v>8.4945186108045245E-2</v>
      </c>
    </row>
    <row r="1279" spans="1:3" x14ac:dyDescent="0.25">
      <c r="A1279">
        <v>164643</v>
      </c>
      <c r="B1279">
        <f t="shared" si="31"/>
        <v>8.3253307669844706E-2</v>
      </c>
      <c r="C1279">
        <f t="shared" si="32"/>
        <v>8.2372102293649149E-2</v>
      </c>
    </row>
    <row r="1280" spans="1:3" x14ac:dyDescent="0.25">
      <c r="A1280">
        <v>165600</v>
      </c>
      <c r="B1280">
        <f t="shared" si="31"/>
        <v>8.3213156054755613E-2</v>
      </c>
      <c r="C1280">
        <f t="shared" si="32"/>
        <v>8.188912325555868E-2</v>
      </c>
    </row>
    <row r="1281" spans="1:3" x14ac:dyDescent="0.25">
      <c r="A1281">
        <v>167767</v>
      </c>
      <c r="B1281">
        <f t="shared" si="31"/>
        <v>8.3123229734942738E-2</v>
      </c>
      <c r="C1281">
        <f t="shared" si="32"/>
        <v>8.0805717418256887E-2</v>
      </c>
    </row>
    <row r="1282" spans="1:3" x14ac:dyDescent="0.25">
      <c r="A1282">
        <v>175799</v>
      </c>
      <c r="B1282">
        <f t="shared" si="31"/>
        <v>8.2801358233122291E-2</v>
      </c>
      <c r="C1282">
        <f t="shared" si="32"/>
        <v>7.6908618672091908E-2</v>
      </c>
    </row>
    <row r="1283" spans="1:3" x14ac:dyDescent="0.25">
      <c r="A1283">
        <v>192475</v>
      </c>
      <c r="B1283">
        <f t="shared" si="31"/>
        <v>8.2184655159144554E-2</v>
      </c>
      <c r="C1283">
        <f t="shared" si="32"/>
        <v>6.9356537154479092E-2</v>
      </c>
    </row>
    <row r="1284" spans="1:3" x14ac:dyDescent="0.25">
      <c r="A1284">
        <v>195791</v>
      </c>
      <c r="B1284">
        <f t="shared" si="31"/>
        <v>8.2069443099852674E-2</v>
      </c>
      <c r="C1284">
        <f t="shared" si="32"/>
        <v>6.7933079770714347E-2</v>
      </c>
    </row>
    <row r="1285" spans="1:3" x14ac:dyDescent="0.25">
      <c r="A1285">
        <v>195990</v>
      </c>
      <c r="B1285">
        <f t="shared" si="31"/>
        <v>8.2062601360810367E-2</v>
      </c>
      <c r="C1285">
        <f t="shared" si="32"/>
        <v>6.7848423624757917E-2</v>
      </c>
    </row>
    <row r="1286" spans="1:3" x14ac:dyDescent="0.25">
      <c r="A1286">
        <v>198389</v>
      </c>
      <c r="B1286">
        <f t="shared" si="31"/>
        <v>8.1980753185322053E-2</v>
      </c>
      <c r="C1286">
        <f t="shared" si="32"/>
        <v>6.6834580937710733E-2</v>
      </c>
    </row>
    <row r="1287" spans="1:3" x14ac:dyDescent="0.25">
      <c r="A1287">
        <v>216559</v>
      </c>
      <c r="B1287">
        <f t="shared" si="31"/>
        <v>8.1395984723145062E-2</v>
      </c>
      <c r="C1287">
        <f t="shared" si="32"/>
        <v>5.9531807781700273E-2</v>
      </c>
    </row>
    <row r="1288" spans="1:3" x14ac:dyDescent="0.25">
      <c r="A1288">
        <v>227457</v>
      </c>
      <c r="B1288">
        <f t="shared" si="31"/>
        <v>8.107198904253396E-2</v>
      </c>
      <c r="C1288">
        <f t="shared" si="32"/>
        <v>5.5440292623391375E-2</v>
      </c>
    </row>
    <row r="1289" spans="1:3" x14ac:dyDescent="0.25">
      <c r="A1289">
        <v>241146</v>
      </c>
      <c r="B1289">
        <f t="shared" si="31"/>
        <v>8.0689684829141808E-2</v>
      </c>
      <c r="C1289">
        <f t="shared" si="32"/>
        <v>5.057018015223743E-2</v>
      </c>
    </row>
    <row r="1290" spans="1:3" x14ac:dyDescent="0.25">
      <c r="A1290">
        <v>292329</v>
      </c>
      <c r="B1290">
        <f t="shared" si="31"/>
        <v>7.9455664123542658E-2</v>
      </c>
      <c r="C1290">
        <f t="shared" si="32"/>
        <v>3.4530403390397701E-2</v>
      </c>
    </row>
    <row r="1291" spans="1:3" x14ac:dyDescent="0.25">
      <c r="A1291">
        <v>293427</v>
      </c>
      <c r="B1291">
        <f t="shared" si="31"/>
        <v>7.9432002939458041E-2</v>
      </c>
      <c r="C1291">
        <f t="shared" si="32"/>
        <v>3.421798625025859E-2</v>
      </c>
    </row>
    <row r="1292" spans="1:3" x14ac:dyDescent="0.25">
      <c r="A1292">
        <v>305211</v>
      </c>
      <c r="B1292">
        <f t="shared" si="31"/>
        <v>7.918434662623465E-2</v>
      </c>
      <c r="C1292">
        <f t="shared" si="32"/>
        <v>3.0936781693112092E-2</v>
      </c>
    </row>
    <row r="1293" spans="1:3" x14ac:dyDescent="0.25">
      <c r="A1293">
        <v>343658</v>
      </c>
      <c r="B1293">
        <f t="shared" si="31"/>
        <v>7.8447355777661223E-2</v>
      </c>
      <c r="C1293">
        <f t="shared" si="32"/>
        <v>2.1049812018476704E-2</v>
      </c>
    </row>
    <row r="1294" spans="1:3" x14ac:dyDescent="0.25">
      <c r="A1294">
        <v>352768</v>
      </c>
      <c r="B1294">
        <f t="shared" si="31"/>
        <v>7.8286674851615598E-2</v>
      </c>
      <c r="C1294">
        <f t="shared" si="32"/>
        <v>1.8869508662236207E-2</v>
      </c>
    </row>
    <row r="1295" spans="1:3" x14ac:dyDescent="0.25">
      <c r="A1295">
        <v>448076</v>
      </c>
      <c r="B1295">
        <f t="shared" si="31"/>
        <v>7.6847895209252254E-2</v>
      </c>
      <c r="C1295">
        <f>(13-LN(A1295))/12</f>
        <v>-1.0598449888785666E-3</v>
      </c>
    </row>
  </sheetData>
  <sortState ref="A1:A129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Sheet5</vt:lpstr>
      <vt:lpstr>Sheet6</vt:lpstr>
      <vt:lpstr>Sheet4</vt:lpstr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Ilijoski</dc:creator>
  <cp:lastModifiedBy>Bojan Ilijoski</cp:lastModifiedBy>
  <dcterms:created xsi:type="dcterms:W3CDTF">2018-05-07T11:41:19Z</dcterms:created>
  <dcterms:modified xsi:type="dcterms:W3CDTF">2018-05-15T08:51:05Z</dcterms:modified>
</cp:coreProperties>
</file>