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jun\Desktop\"/>
    </mc:Choice>
  </mc:AlternateContent>
  <bookViews>
    <workbookView xWindow="0" yWindow="0" windowWidth="23040" windowHeight="9084"/>
  </bookViews>
  <sheets>
    <sheet name="log" sheetId="1" r:id="rId1"/>
  </sheets>
  <calcPr calcId="0"/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</calcChain>
</file>

<file path=xl/sharedStrings.xml><?xml version="1.0" encoding="utf-8"?>
<sst xmlns="http://schemas.openxmlformats.org/spreadsheetml/2006/main" count="322" uniqueCount="99">
  <si>
    <t xml:space="preserve">EXP_STEP </t>
  </si>
  <si>
    <t xml:space="preserve"> r_episode </t>
  </si>
  <si>
    <t xml:space="preserve">   fps</t>
  </si>
  <si>
    <t xml:space="preserve">  T_env</t>
  </si>
  <si>
    <t>T_agent</t>
  </si>
  <si>
    <t>AGENT_T</t>
  </si>
  <si>
    <t xml:space="preserve"> active</t>
  </si>
  <si>
    <t>T_actor</t>
  </si>
  <si>
    <t xml:space="preserve">   T_mt</t>
  </si>
  <si>
    <t xml:space="preserve"> DCNN_EPOCH </t>
  </si>
  <si>
    <t xml:space="preserve"> weight_avg </t>
  </si>
  <si>
    <t xml:space="preserve"> delta_avg </t>
  </si>
  <si>
    <t xml:space="preserve"> L1 </t>
  </si>
  <si>
    <t xml:space="preserve"> acc. </t>
  </si>
  <si>
    <t xml:space="preserve"> T_fp </t>
  </si>
  <si>
    <t xml:space="preserve"> T_bp </t>
  </si>
  <si>
    <t xml:space="preserve"> T_sgd </t>
  </si>
  <si>
    <t>T_batch</t>
  </si>
  <si>
    <t>#report</t>
  </si>
  <si>
    <t>clock</t>
  </si>
  <si>
    <t>0.00h</t>
  </si>
  <si>
    <t>0.01h</t>
  </si>
  <si>
    <t>0.02h</t>
  </si>
  <si>
    <t>0.03h</t>
  </si>
  <si>
    <t>0.04h</t>
  </si>
  <si>
    <t>0.05h</t>
  </si>
  <si>
    <t>0.06h</t>
  </si>
  <si>
    <t>0.07h</t>
  </si>
  <si>
    <t>0.08h</t>
  </si>
  <si>
    <t>0.09h</t>
  </si>
  <si>
    <t>0.10h</t>
  </si>
  <si>
    <t>0.11h</t>
  </si>
  <si>
    <t>0.12h</t>
  </si>
  <si>
    <t>0.13h</t>
  </si>
  <si>
    <t>0.14h</t>
  </si>
  <si>
    <t>0.15h</t>
  </si>
  <si>
    <t>0.16h</t>
  </si>
  <si>
    <t>0.17h</t>
  </si>
  <si>
    <t>0.18h</t>
  </si>
  <si>
    <t>0.19h</t>
  </si>
  <si>
    <t>0.20h</t>
  </si>
  <si>
    <t>0.21h</t>
  </si>
  <si>
    <t>0.22h</t>
  </si>
  <si>
    <t>0.23h</t>
  </si>
  <si>
    <t>0.24h</t>
  </si>
  <si>
    <t>0.25h</t>
  </si>
  <si>
    <t>0.26h</t>
  </si>
  <si>
    <t>0.27h</t>
  </si>
  <si>
    <t>0.28h</t>
  </si>
  <si>
    <t>0.29h</t>
  </si>
  <si>
    <t>0.30h</t>
  </si>
  <si>
    <t>0.31h</t>
  </si>
  <si>
    <t>0.32h</t>
  </si>
  <si>
    <t>0.33h</t>
  </si>
  <si>
    <t>0.34h</t>
  </si>
  <si>
    <t>0.35h</t>
  </si>
  <si>
    <t>0.36h</t>
  </si>
  <si>
    <t>0.37h</t>
  </si>
  <si>
    <t>0.38h</t>
  </si>
  <si>
    <t>0.39h</t>
  </si>
  <si>
    <t>0.40h</t>
  </si>
  <si>
    <t>0.41h</t>
  </si>
  <si>
    <t>0.42h</t>
  </si>
  <si>
    <t>0.43h</t>
  </si>
  <si>
    <t>0.44h</t>
  </si>
  <si>
    <t>0.45h</t>
  </si>
  <si>
    <t>0.46h</t>
  </si>
  <si>
    <t>0.47h</t>
  </si>
  <si>
    <t>0.48h</t>
  </si>
  <si>
    <t>0.49h</t>
  </si>
  <si>
    <t>0.50h</t>
  </si>
  <si>
    <t>0.51h</t>
  </si>
  <si>
    <t>0.52h</t>
  </si>
  <si>
    <t>0.53h</t>
  </si>
  <si>
    <t>0.54h</t>
  </si>
  <si>
    <t>0.55h</t>
  </si>
  <si>
    <t>0.56h</t>
  </si>
  <si>
    <t>0.57h</t>
  </si>
  <si>
    <t>0.58h</t>
  </si>
  <si>
    <t>0.59h</t>
  </si>
  <si>
    <t>0.60h</t>
  </si>
  <si>
    <t>0.61h</t>
  </si>
  <si>
    <t>0.62h</t>
  </si>
  <si>
    <t>0.63h</t>
  </si>
  <si>
    <t>0.64h</t>
  </si>
  <si>
    <t>0.65h</t>
  </si>
  <si>
    <t>0.66h</t>
  </si>
  <si>
    <t>0.67h</t>
  </si>
  <si>
    <t>0.68h</t>
  </si>
  <si>
    <t>0.69h</t>
  </si>
  <si>
    <t>0.70h</t>
  </si>
  <si>
    <t>0.71h</t>
  </si>
  <si>
    <t>0.72h</t>
  </si>
  <si>
    <t>0.73h</t>
  </si>
  <si>
    <t>0.74h</t>
  </si>
  <si>
    <t>0.75h</t>
  </si>
  <si>
    <t>0.76h</t>
  </si>
  <si>
    <t>0.77h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</si>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</sst>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0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log!$D$1</c:f>
              <c:strCache>
                <c:ptCount val="1"/>
                <c:pt idx="0">
                  <c:v> r_episode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log!$A$2:$A$302</c:f>
              <c:numCache>
                <c:formatCode>General</c:formatCode>
                <c:ptCount val="301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19200</c:v>
                </c:pt>
                <c:pt idx="48">
                  <c:v>19600</c:v>
                </c:pt>
                <c:pt idx="49">
                  <c:v>20000</c:v>
                </c:pt>
                <c:pt idx="50">
                  <c:v>20400</c:v>
                </c:pt>
                <c:pt idx="51">
                  <c:v>20800</c:v>
                </c:pt>
                <c:pt idx="52">
                  <c:v>21200</c:v>
                </c:pt>
                <c:pt idx="53">
                  <c:v>21600</c:v>
                </c:pt>
                <c:pt idx="54">
                  <c:v>22000</c:v>
                </c:pt>
                <c:pt idx="55">
                  <c:v>22400</c:v>
                </c:pt>
                <c:pt idx="56">
                  <c:v>22800</c:v>
                </c:pt>
                <c:pt idx="57">
                  <c:v>23200</c:v>
                </c:pt>
                <c:pt idx="58">
                  <c:v>23600</c:v>
                </c:pt>
                <c:pt idx="59">
                  <c:v>24000</c:v>
                </c:pt>
                <c:pt idx="60">
                  <c:v>24400</c:v>
                </c:pt>
                <c:pt idx="61">
                  <c:v>24800</c:v>
                </c:pt>
                <c:pt idx="62">
                  <c:v>25200</c:v>
                </c:pt>
                <c:pt idx="63">
                  <c:v>25600</c:v>
                </c:pt>
                <c:pt idx="64">
                  <c:v>26000</c:v>
                </c:pt>
                <c:pt idx="65">
                  <c:v>26400</c:v>
                </c:pt>
                <c:pt idx="66">
                  <c:v>26800</c:v>
                </c:pt>
                <c:pt idx="67">
                  <c:v>27200</c:v>
                </c:pt>
                <c:pt idx="68">
                  <c:v>27600</c:v>
                </c:pt>
                <c:pt idx="69">
                  <c:v>28000</c:v>
                </c:pt>
                <c:pt idx="70">
                  <c:v>28400</c:v>
                </c:pt>
                <c:pt idx="71">
                  <c:v>28800</c:v>
                </c:pt>
                <c:pt idx="72">
                  <c:v>29200</c:v>
                </c:pt>
                <c:pt idx="73">
                  <c:v>29600</c:v>
                </c:pt>
                <c:pt idx="74">
                  <c:v>30000</c:v>
                </c:pt>
                <c:pt idx="75">
                  <c:v>30400</c:v>
                </c:pt>
                <c:pt idx="76">
                  <c:v>30800</c:v>
                </c:pt>
                <c:pt idx="77">
                  <c:v>31200</c:v>
                </c:pt>
                <c:pt idx="78">
                  <c:v>31600</c:v>
                </c:pt>
                <c:pt idx="79">
                  <c:v>32000</c:v>
                </c:pt>
                <c:pt idx="80">
                  <c:v>32400</c:v>
                </c:pt>
                <c:pt idx="81">
                  <c:v>32800</c:v>
                </c:pt>
                <c:pt idx="82">
                  <c:v>33200</c:v>
                </c:pt>
                <c:pt idx="83">
                  <c:v>33600</c:v>
                </c:pt>
                <c:pt idx="84">
                  <c:v>34000</c:v>
                </c:pt>
                <c:pt idx="85">
                  <c:v>34400</c:v>
                </c:pt>
                <c:pt idx="86">
                  <c:v>34800</c:v>
                </c:pt>
                <c:pt idx="87">
                  <c:v>35200</c:v>
                </c:pt>
                <c:pt idx="88">
                  <c:v>35600</c:v>
                </c:pt>
                <c:pt idx="89">
                  <c:v>36000</c:v>
                </c:pt>
                <c:pt idx="90">
                  <c:v>36400</c:v>
                </c:pt>
                <c:pt idx="91">
                  <c:v>36800</c:v>
                </c:pt>
                <c:pt idx="92">
                  <c:v>37200</c:v>
                </c:pt>
                <c:pt idx="93">
                  <c:v>37600</c:v>
                </c:pt>
                <c:pt idx="94">
                  <c:v>38000</c:v>
                </c:pt>
                <c:pt idx="95">
                  <c:v>38400</c:v>
                </c:pt>
                <c:pt idx="96">
                  <c:v>38800</c:v>
                </c:pt>
                <c:pt idx="97">
                  <c:v>39200</c:v>
                </c:pt>
                <c:pt idx="98">
                  <c:v>39600</c:v>
                </c:pt>
                <c:pt idx="99">
                  <c:v>40000</c:v>
                </c:pt>
                <c:pt idx="100">
                  <c:v>40400</c:v>
                </c:pt>
                <c:pt idx="101">
                  <c:v>40800</c:v>
                </c:pt>
                <c:pt idx="102">
                  <c:v>41200</c:v>
                </c:pt>
                <c:pt idx="103">
                  <c:v>41600</c:v>
                </c:pt>
                <c:pt idx="104">
                  <c:v>42000</c:v>
                </c:pt>
                <c:pt idx="105">
                  <c:v>42400</c:v>
                </c:pt>
                <c:pt idx="106">
                  <c:v>42800</c:v>
                </c:pt>
                <c:pt idx="107">
                  <c:v>43200</c:v>
                </c:pt>
                <c:pt idx="108">
                  <c:v>43600</c:v>
                </c:pt>
                <c:pt idx="109">
                  <c:v>44000</c:v>
                </c:pt>
                <c:pt idx="110">
                  <c:v>44400</c:v>
                </c:pt>
                <c:pt idx="111">
                  <c:v>44800</c:v>
                </c:pt>
                <c:pt idx="112">
                  <c:v>45200</c:v>
                </c:pt>
                <c:pt idx="113">
                  <c:v>45600</c:v>
                </c:pt>
                <c:pt idx="114">
                  <c:v>46000</c:v>
                </c:pt>
                <c:pt idx="115">
                  <c:v>46400</c:v>
                </c:pt>
                <c:pt idx="116">
                  <c:v>46800</c:v>
                </c:pt>
                <c:pt idx="117">
                  <c:v>47200</c:v>
                </c:pt>
                <c:pt idx="118">
                  <c:v>47600</c:v>
                </c:pt>
                <c:pt idx="119">
                  <c:v>48000</c:v>
                </c:pt>
                <c:pt idx="120">
                  <c:v>48400</c:v>
                </c:pt>
                <c:pt idx="121">
                  <c:v>48800</c:v>
                </c:pt>
                <c:pt idx="122">
                  <c:v>49200</c:v>
                </c:pt>
                <c:pt idx="123">
                  <c:v>49600</c:v>
                </c:pt>
                <c:pt idx="124">
                  <c:v>50000</c:v>
                </c:pt>
                <c:pt idx="125">
                  <c:v>50400</c:v>
                </c:pt>
                <c:pt idx="126">
                  <c:v>50800</c:v>
                </c:pt>
                <c:pt idx="127">
                  <c:v>51200</c:v>
                </c:pt>
                <c:pt idx="128">
                  <c:v>51600</c:v>
                </c:pt>
                <c:pt idx="129">
                  <c:v>52000</c:v>
                </c:pt>
                <c:pt idx="130">
                  <c:v>52400</c:v>
                </c:pt>
                <c:pt idx="131">
                  <c:v>52800</c:v>
                </c:pt>
                <c:pt idx="132">
                  <c:v>53200</c:v>
                </c:pt>
                <c:pt idx="133">
                  <c:v>53600</c:v>
                </c:pt>
                <c:pt idx="134">
                  <c:v>54000</c:v>
                </c:pt>
                <c:pt idx="135">
                  <c:v>54400</c:v>
                </c:pt>
                <c:pt idx="136">
                  <c:v>54800</c:v>
                </c:pt>
                <c:pt idx="137">
                  <c:v>55200</c:v>
                </c:pt>
                <c:pt idx="138">
                  <c:v>55600</c:v>
                </c:pt>
                <c:pt idx="139">
                  <c:v>56000</c:v>
                </c:pt>
                <c:pt idx="140">
                  <c:v>56400</c:v>
                </c:pt>
                <c:pt idx="141">
                  <c:v>56800</c:v>
                </c:pt>
                <c:pt idx="142">
                  <c:v>57200</c:v>
                </c:pt>
                <c:pt idx="143">
                  <c:v>57600</c:v>
                </c:pt>
                <c:pt idx="144">
                  <c:v>58000</c:v>
                </c:pt>
                <c:pt idx="145">
                  <c:v>58400</c:v>
                </c:pt>
                <c:pt idx="146">
                  <c:v>58800</c:v>
                </c:pt>
                <c:pt idx="147">
                  <c:v>59200</c:v>
                </c:pt>
                <c:pt idx="148">
                  <c:v>59600</c:v>
                </c:pt>
                <c:pt idx="149">
                  <c:v>60000</c:v>
                </c:pt>
                <c:pt idx="150">
                  <c:v>60400</c:v>
                </c:pt>
                <c:pt idx="151">
                  <c:v>60800</c:v>
                </c:pt>
                <c:pt idx="152">
                  <c:v>61200</c:v>
                </c:pt>
                <c:pt idx="153">
                  <c:v>61600</c:v>
                </c:pt>
                <c:pt idx="154">
                  <c:v>62000</c:v>
                </c:pt>
                <c:pt idx="155">
                  <c:v>62400</c:v>
                </c:pt>
                <c:pt idx="156">
                  <c:v>62800</c:v>
                </c:pt>
                <c:pt idx="157">
                  <c:v>63200</c:v>
                </c:pt>
                <c:pt idx="158">
                  <c:v>63600</c:v>
                </c:pt>
                <c:pt idx="159">
                  <c:v>64000</c:v>
                </c:pt>
                <c:pt idx="160">
                  <c:v>64400</c:v>
                </c:pt>
                <c:pt idx="161">
                  <c:v>64800</c:v>
                </c:pt>
                <c:pt idx="162">
                  <c:v>65200</c:v>
                </c:pt>
                <c:pt idx="163">
                  <c:v>65600</c:v>
                </c:pt>
                <c:pt idx="164">
                  <c:v>66000</c:v>
                </c:pt>
                <c:pt idx="165">
                  <c:v>66400</c:v>
                </c:pt>
                <c:pt idx="166">
                  <c:v>66800</c:v>
                </c:pt>
                <c:pt idx="167">
                  <c:v>67200</c:v>
                </c:pt>
                <c:pt idx="168">
                  <c:v>67600</c:v>
                </c:pt>
                <c:pt idx="169">
                  <c:v>68000</c:v>
                </c:pt>
                <c:pt idx="170">
                  <c:v>68400</c:v>
                </c:pt>
                <c:pt idx="171">
                  <c:v>68800</c:v>
                </c:pt>
                <c:pt idx="172">
                  <c:v>69200</c:v>
                </c:pt>
                <c:pt idx="173">
                  <c:v>69600</c:v>
                </c:pt>
                <c:pt idx="174">
                  <c:v>70000</c:v>
                </c:pt>
                <c:pt idx="175">
                  <c:v>70400</c:v>
                </c:pt>
                <c:pt idx="176">
                  <c:v>70800</c:v>
                </c:pt>
                <c:pt idx="177">
                  <c:v>71200</c:v>
                </c:pt>
                <c:pt idx="178">
                  <c:v>71600</c:v>
                </c:pt>
                <c:pt idx="179">
                  <c:v>72000</c:v>
                </c:pt>
                <c:pt idx="180">
                  <c:v>72400</c:v>
                </c:pt>
                <c:pt idx="181">
                  <c:v>72800</c:v>
                </c:pt>
                <c:pt idx="182">
                  <c:v>73200</c:v>
                </c:pt>
                <c:pt idx="183">
                  <c:v>73600</c:v>
                </c:pt>
                <c:pt idx="184">
                  <c:v>74000</c:v>
                </c:pt>
                <c:pt idx="185">
                  <c:v>74400</c:v>
                </c:pt>
                <c:pt idx="186">
                  <c:v>74800</c:v>
                </c:pt>
                <c:pt idx="187">
                  <c:v>75200</c:v>
                </c:pt>
                <c:pt idx="188">
                  <c:v>75600</c:v>
                </c:pt>
                <c:pt idx="189">
                  <c:v>76000</c:v>
                </c:pt>
                <c:pt idx="190">
                  <c:v>76400</c:v>
                </c:pt>
                <c:pt idx="191">
                  <c:v>76800</c:v>
                </c:pt>
                <c:pt idx="192">
                  <c:v>77200</c:v>
                </c:pt>
                <c:pt idx="193">
                  <c:v>77600</c:v>
                </c:pt>
                <c:pt idx="194">
                  <c:v>78000</c:v>
                </c:pt>
                <c:pt idx="195">
                  <c:v>78400</c:v>
                </c:pt>
                <c:pt idx="196">
                  <c:v>78800</c:v>
                </c:pt>
                <c:pt idx="197">
                  <c:v>79200</c:v>
                </c:pt>
                <c:pt idx="198">
                  <c:v>79600</c:v>
                </c:pt>
                <c:pt idx="199">
                  <c:v>80000</c:v>
                </c:pt>
                <c:pt idx="200">
                  <c:v>80400</c:v>
                </c:pt>
                <c:pt idx="201">
                  <c:v>80800</c:v>
                </c:pt>
                <c:pt idx="202">
                  <c:v>81200</c:v>
                </c:pt>
                <c:pt idx="203">
                  <c:v>81600</c:v>
                </c:pt>
                <c:pt idx="204">
                  <c:v>82000</c:v>
                </c:pt>
                <c:pt idx="205">
                  <c:v>82400</c:v>
                </c:pt>
                <c:pt idx="206">
                  <c:v>82800</c:v>
                </c:pt>
                <c:pt idx="207">
                  <c:v>83200</c:v>
                </c:pt>
                <c:pt idx="208">
                  <c:v>83600</c:v>
                </c:pt>
                <c:pt idx="209">
                  <c:v>84000</c:v>
                </c:pt>
                <c:pt idx="210">
                  <c:v>84400</c:v>
                </c:pt>
                <c:pt idx="211">
                  <c:v>84800</c:v>
                </c:pt>
                <c:pt idx="212">
                  <c:v>85200</c:v>
                </c:pt>
                <c:pt idx="213">
                  <c:v>85600</c:v>
                </c:pt>
                <c:pt idx="214">
                  <c:v>86000</c:v>
                </c:pt>
                <c:pt idx="215">
                  <c:v>86400</c:v>
                </c:pt>
                <c:pt idx="216">
                  <c:v>86800</c:v>
                </c:pt>
                <c:pt idx="217">
                  <c:v>87200</c:v>
                </c:pt>
                <c:pt idx="218">
                  <c:v>87600</c:v>
                </c:pt>
                <c:pt idx="219">
                  <c:v>88000</c:v>
                </c:pt>
                <c:pt idx="220">
                  <c:v>88400</c:v>
                </c:pt>
                <c:pt idx="221">
                  <c:v>88800</c:v>
                </c:pt>
                <c:pt idx="222">
                  <c:v>89200</c:v>
                </c:pt>
                <c:pt idx="223">
                  <c:v>89600</c:v>
                </c:pt>
                <c:pt idx="224">
                  <c:v>90000</c:v>
                </c:pt>
                <c:pt idx="225">
                  <c:v>90400</c:v>
                </c:pt>
                <c:pt idx="226">
                  <c:v>90800</c:v>
                </c:pt>
                <c:pt idx="227">
                  <c:v>91200</c:v>
                </c:pt>
                <c:pt idx="228">
                  <c:v>91600</c:v>
                </c:pt>
                <c:pt idx="229">
                  <c:v>92000</c:v>
                </c:pt>
                <c:pt idx="230">
                  <c:v>92400</c:v>
                </c:pt>
                <c:pt idx="231">
                  <c:v>92800</c:v>
                </c:pt>
                <c:pt idx="232">
                  <c:v>93200</c:v>
                </c:pt>
                <c:pt idx="233">
                  <c:v>93600</c:v>
                </c:pt>
                <c:pt idx="234">
                  <c:v>94000</c:v>
                </c:pt>
                <c:pt idx="235">
                  <c:v>94400</c:v>
                </c:pt>
                <c:pt idx="236">
                  <c:v>94800</c:v>
                </c:pt>
                <c:pt idx="237">
                  <c:v>95200</c:v>
                </c:pt>
                <c:pt idx="238">
                  <c:v>95600</c:v>
                </c:pt>
                <c:pt idx="239">
                  <c:v>96000</c:v>
                </c:pt>
                <c:pt idx="240">
                  <c:v>96400</c:v>
                </c:pt>
                <c:pt idx="241">
                  <c:v>96800</c:v>
                </c:pt>
                <c:pt idx="242">
                  <c:v>97200</c:v>
                </c:pt>
                <c:pt idx="243">
                  <c:v>97600</c:v>
                </c:pt>
                <c:pt idx="244">
                  <c:v>98000</c:v>
                </c:pt>
                <c:pt idx="245">
                  <c:v>98400</c:v>
                </c:pt>
                <c:pt idx="246">
                  <c:v>98800</c:v>
                </c:pt>
                <c:pt idx="247">
                  <c:v>99200</c:v>
                </c:pt>
                <c:pt idx="248">
                  <c:v>99600</c:v>
                </c:pt>
                <c:pt idx="249">
                  <c:v>100000</c:v>
                </c:pt>
                <c:pt idx="250">
                  <c:v>100400</c:v>
                </c:pt>
                <c:pt idx="251">
                  <c:v>100800</c:v>
                </c:pt>
                <c:pt idx="252">
                  <c:v>101200</c:v>
                </c:pt>
                <c:pt idx="253">
                  <c:v>101600</c:v>
                </c:pt>
                <c:pt idx="254">
                  <c:v>102000</c:v>
                </c:pt>
                <c:pt idx="255">
                  <c:v>102400</c:v>
                </c:pt>
                <c:pt idx="256">
                  <c:v>102800</c:v>
                </c:pt>
                <c:pt idx="257">
                  <c:v>103200</c:v>
                </c:pt>
                <c:pt idx="258">
                  <c:v>103600</c:v>
                </c:pt>
                <c:pt idx="259">
                  <c:v>104000</c:v>
                </c:pt>
                <c:pt idx="260">
                  <c:v>104400</c:v>
                </c:pt>
                <c:pt idx="261">
                  <c:v>104800</c:v>
                </c:pt>
                <c:pt idx="262">
                  <c:v>105200</c:v>
                </c:pt>
                <c:pt idx="263">
                  <c:v>105600</c:v>
                </c:pt>
                <c:pt idx="264">
                  <c:v>106000</c:v>
                </c:pt>
                <c:pt idx="265">
                  <c:v>106400</c:v>
                </c:pt>
                <c:pt idx="266">
                  <c:v>106800</c:v>
                </c:pt>
                <c:pt idx="267">
                  <c:v>107200</c:v>
                </c:pt>
                <c:pt idx="268">
                  <c:v>107600</c:v>
                </c:pt>
                <c:pt idx="269">
                  <c:v>108000</c:v>
                </c:pt>
                <c:pt idx="270">
                  <c:v>108400</c:v>
                </c:pt>
                <c:pt idx="271">
                  <c:v>108800</c:v>
                </c:pt>
                <c:pt idx="272">
                  <c:v>109200</c:v>
                </c:pt>
                <c:pt idx="273">
                  <c:v>109600</c:v>
                </c:pt>
                <c:pt idx="274">
                  <c:v>110000</c:v>
                </c:pt>
                <c:pt idx="275">
                  <c:v>110400</c:v>
                </c:pt>
                <c:pt idx="276">
                  <c:v>110800</c:v>
                </c:pt>
                <c:pt idx="277">
                  <c:v>111200</c:v>
                </c:pt>
                <c:pt idx="278">
                  <c:v>111600</c:v>
                </c:pt>
                <c:pt idx="279">
                  <c:v>112000</c:v>
                </c:pt>
                <c:pt idx="280">
                  <c:v>112400</c:v>
                </c:pt>
                <c:pt idx="281">
                  <c:v>112800</c:v>
                </c:pt>
                <c:pt idx="282">
                  <c:v>113200</c:v>
                </c:pt>
                <c:pt idx="283">
                  <c:v>113600</c:v>
                </c:pt>
                <c:pt idx="284">
                  <c:v>114000</c:v>
                </c:pt>
                <c:pt idx="285">
                  <c:v>114400</c:v>
                </c:pt>
                <c:pt idx="286">
                  <c:v>114800</c:v>
                </c:pt>
                <c:pt idx="287">
                  <c:v>115200</c:v>
                </c:pt>
                <c:pt idx="288">
                  <c:v>115600</c:v>
                </c:pt>
                <c:pt idx="289">
                  <c:v>116000</c:v>
                </c:pt>
                <c:pt idx="290">
                  <c:v>116400</c:v>
                </c:pt>
                <c:pt idx="291">
                  <c:v>116800</c:v>
                </c:pt>
                <c:pt idx="292">
                  <c:v>117200</c:v>
                </c:pt>
                <c:pt idx="293">
                  <c:v>117600</c:v>
                </c:pt>
                <c:pt idx="294">
                  <c:v>118000</c:v>
                </c:pt>
                <c:pt idx="295">
                  <c:v>118400</c:v>
                </c:pt>
                <c:pt idx="296">
                  <c:v>118800</c:v>
                </c:pt>
                <c:pt idx="297">
                  <c:v>119200</c:v>
                </c:pt>
                <c:pt idx="298">
                  <c:v>119600</c:v>
                </c:pt>
                <c:pt idx="299">
                  <c:v>120000</c:v>
                </c:pt>
              </c:numCache>
            </c:numRef>
          </c:xVal>
          <c:yVal>
            <c:numRef>
              <c:f>log!$D$2:$D$302</c:f>
              <c:numCache>
                <c:formatCode>General</c:formatCode>
                <c:ptCount val="301"/>
                <c:pt idx="0">
                  <c:v>0.06</c:v>
                </c:pt>
                <c:pt idx="1">
                  <c:v>9.1999999999999998E-2</c:v>
                </c:pt>
                <c:pt idx="2">
                  <c:v>0.21</c:v>
                </c:pt>
                <c:pt idx="3">
                  <c:v>0.23699999999999999</c:v>
                </c:pt>
                <c:pt idx="4">
                  <c:v>0.32</c:v>
                </c:pt>
                <c:pt idx="5">
                  <c:v>0.502</c:v>
                </c:pt>
                <c:pt idx="6">
                  <c:v>0.59799999999999998</c:v>
                </c:pt>
                <c:pt idx="7">
                  <c:v>0.67</c:v>
                </c:pt>
                <c:pt idx="8">
                  <c:v>0.70499999999999996</c:v>
                </c:pt>
                <c:pt idx="9">
                  <c:v>0.74</c:v>
                </c:pt>
                <c:pt idx="10">
                  <c:v>0.748</c:v>
                </c:pt>
                <c:pt idx="11">
                  <c:v>0.79200000000000004</c:v>
                </c:pt>
                <c:pt idx="12">
                  <c:v>0.78</c:v>
                </c:pt>
                <c:pt idx="13">
                  <c:v>0.80200000000000005</c:v>
                </c:pt>
                <c:pt idx="14">
                  <c:v>0.82299999999999995</c:v>
                </c:pt>
                <c:pt idx="15">
                  <c:v>0.79500000000000004</c:v>
                </c:pt>
                <c:pt idx="16">
                  <c:v>0.84799999999999998</c:v>
                </c:pt>
                <c:pt idx="17">
                  <c:v>0.81499999999999995</c:v>
                </c:pt>
                <c:pt idx="18">
                  <c:v>0.82299999999999995</c:v>
                </c:pt>
                <c:pt idx="19">
                  <c:v>0.84</c:v>
                </c:pt>
                <c:pt idx="20">
                  <c:v>0.84299999999999997</c:v>
                </c:pt>
                <c:pt idx="21">
                  <c:v>0.81299999999999994</c:v>
                </c:pt>
                <c:pt idx="22">
                  <c:v>0.85299999999999998</c:v>
                </c:pt>
                <c:pt idx="23">
                  <c:v>0.84799999999999998</c:v>
                </c:pt>
                <c:pt idx="24">
                  <c:v>0.87</c:v>
                </c:pt>
                <c:pt idx="25">
                  <c:v>0.85299999999999998</c:v>
                </c:pt>
                <c:pt idx="26">
                  <c:v>0.88</c:v>
                </c:pt>
                <c:pt idx="27">
                  <c:v>0.88500000000000001</c:v>
                </c:pt>
                <c:pt idx="28">
                  <c:v>0.86</c:v>
                </c:pt>
                <c:pt idx="29">
                  <c:v>0.84499999999999997</c:v>
                </c:pt>
                <c:pt idx="30">
                  <c:v>0.88200000000000001</c:v>
                </c:pt>
                <c:pt idx="31">
                  <c:v>0.85</c:v>
                </c:pt>
                <c:pt idx="32">
                  <c:v>0.85299999999999998</c:v>
                </c:pt>
                <c:pt idx="33">
                  <c:v>0.873</c:v>
                </c:pt>
                <c:pt idx="34">
                  <c:v>0.85299999999999998</c:v>
                </c:pt>
                <c:pt idx="35">
                  <c:v>0.873</c:v>
                </c:pt>
                <c:pt idx="36">
                  <c:v>0.86299999999999999</c:v>
                </c:pt>
                <c:pt idx="37">
                  <c:v>0.89200000000000002</c:v>
                </c:pt>
                <c:pt idx="38">
                  <c:v>0.89500000000000002</c:v>
                </c:pt>
                <c:pt idx="39">
                  <c:v>0.84799999999999998</c:v>
                </c:pt>
                <c:pt idx="40">
                  <c:v>0.90700000000000003</c:v>
                </c:pt>
                <c:pt idx="41">
                  <c:v>0.88700000000000001</c:v>
                </c:pt>
                <c:pt idx="42">
                  <c:v>0.9</c:v>
                </c:pt>
                <c:pt idx="43">
                  <c:v>0.88700000000000001</c:v>
                </c:pt>
                <c:pt idx="44">
                  <c:v>0.89700000000000002</c:v>
                </c:pt>
                <c:pt idx="45">
                  <c:v>0.9</c:v>
                </c:pt>
                <c:pt idx="46">
                  <c:v>0.92500000000000004</c:v>
                </c:pt>
                <c:pt idx="47">
                  <c:v>0.90700000000000003</c:v>
                </c:pt>
                <c:pt idx="48">
                  <c:v>0.89500000000000002</c:v>
                </c:pt>
                <c:pt idx="49">
                  <c:v>0.91200000000000003</c:v>
                </c:pt>
                <c:pt idx="50">
                  <c:v>0.89700000000000002</c:v>
                </c:pt>
                <c:pt idx="51">
                  <c:v>0.91200000000000003</c:v>
                </c:pt>
                <c:pt idx="52">
                  <c:v>0.92</c:v>
                </c:pt>
                <c:pt idx="53">
                  <c:v>0.90500000000000003</c:v>
                </c:pt>
                <c:pt idx="54">
                  <c:v>0.92200000000000004</c:v>
                </c:pt>
                <c:pt idx="55">
                  <c:v>0.92</c:v>
                </c:pt>
                <c:pt idx="56">
                  <c:v>0.90700000000000003</c:v>
                </c:pt>
                <c:pt idx="57">
                  <c:v>0.93500000000000005</c:v>
                </c:pt>
                <c:pt idx="58">
                  <c:v>0.93</c:v>
                </c:pt>
                <c:pt idx="59">
                  <c:v>0.90700000000000003</c:v>
                </c:pt>
                <c:pt idx="60">
                  <c:v>0.94</c:v>
                </c:pt>
                <c:pt idx="61">
                  <c:v>0.90200000000000002</c:v>
                </c:pt>
                <c:pt idx="62">
                  <c:v>0.94299999999999995</c:v>
                </c:pt>
                <c:pt idx="63">
                  <c:v>0.93</c:v>
                </c:pt>
                <c:pt idx="64">
                  <c:v>0.92</c:v>
                </c:pt>
                <c:pt idx="65">
                  <c:v>0.91</c:v>
                </c:pt>
                <c:pt idx="66">
                  <c:v>0.88700000000000001</c:v>
                </c:pt>
                <c:pt idx="67">
                  <c:v>0.92500000000000004</c:v>
                </c:pt>
                <c:pt idx="68">
                  <c:v>0.92</c:v>
                </c:pt>
                <c:pt idx="69">
                  <c:v>0.91200000000000003</c:v>
                </c:pt>
                <c:pt idx="70">
                  <c:v>0.92500000000000004</c:v>
                </c:pt>
                <c:pt idx="71">
                  <c:v>0.90700000000000003</c:v>
                </c:pt>
                <c:pt idx="72">
                  <c:v>0.93300000000000005</c:v>
                </c:pt>
                <c:pt idx="73">
                  <c:v>0.93500000000000005</c:v>
                </c:pt>
                <c:pt idx="74">
                  <c:v>0.93300000000000005</c:v>
                </c:pt>
                <c:pt idx="75">
                  <c:v>0.94299999999999995</c:v>
                </c:pt>
                <c:pt idx="76">
                  <c:v>0.93300000000000005</c:v>
                </c:pt>
                <c:pt idx="77">
                  <c:v>0.92200000000000004</c:v>
                </c:pt>
                <c:pt idx="78">
                  <c:v>0.93300000000000005</c:v>
                </c:pt>
                <c:pt idx="79">
                  <c:v>0.91500000000000004</c:v>
                </c:pt>
                <c:pt idx="80">
                  <c:v>0.94499999999999995</c:v>
                </c:pt>
                <c:pt idx="81">
                  <c:v>0.92500000000000004</c:v>
                </c:pt>
                <c:pt idx="82">
                  <c:v>0.94</c:v>
                </c:pt>
                <c:pt idx="83">
                  <c:v>0.93300000000000005</c:v>
                </c:pt>
                <c:pt idx="84">
                  <c:v>0.95299999999999996</c:v>
                </c:pt>
                <c:pt idx="85">
                  <c:v>0.94799999999999995</c:v>
                </c:pt>
                <c:pt idx="86">
                  <c:v>0.92500000000000004</c:v>
                </c:pt>
                <c:pt idx="87">
                  <c:v>0.95499999999999996</c:v>
                </c:pt>
                <c:pt idx="88">
                  <c:v>0.92</c:v>
                </c:pt>
                <c:pt idx="89">
                  <c:v>0.95499999999999996</c:v>
                </c:pt>
                <c:pt idx="90">
                  <c:v>0.93799999999999994</c:v>
                </c:pt>
                <c:pt idx="91">
                  <c:v>0.96</c:v>
                </c:pt>
                <c:pt idx="92">
                  <c:v>0.94299999999999995</c:v>
                </c:pt>
                <c:pt idx="93">
                  <c:v>0.93300000000000005</c:v>
                </c:pt>
                <c:pt idx="94">
                  <c:v>0.96299999999999997</c:v>
                </c:pt>
                <c:pt idx="95">
                  <c:v>0.96499999999999997</c:v>
                </c:pt>
                <c:pt idx="96">
                  <c:v>0.94299999999999995</c:v>
                </c:pt>
                <c:pt idx="97">
                  <c:v>0.97799999999999998</c:v>
                </c:pt>
                <c:pt idx="98">
                  <c:v>0.91700000000000004</c:v>
                </c:pt>
                <c:pt idx="99">
                  <c:v>0.94499999999999995</c:v>
                </c:pt>
                <c:pt idx="100">
                  <c:v>0.95</c:v>
                </c:pt>
                <c:pt idx="101">
                  <c:v>0.95299999999999996</c:v>
                </c:pt>
                <c:pt idx="102">
                  <c:v>0.94799999999999995</c:v>
                </c:pt>
                <c:pt idx="103">
                  <c:v>0.92</c:v>
                </c:pt>
                <c:pt idx="104">
                  <c:v>0.96799999999999997</c:v>
                </c:pt>
                <c:pt idx="105">
                  <c:v>0.94499999999999995</c:v>
                </c:pt>
                <c:pt idx="106">
                  <c:v>0.93500000000000005</c:v>
                </c:pt>
                <c:pt idx="107">
                  <c:v>0.93300000000000005</c:v>
                </c:pt>
                <c:pt idx="108">
                  <c:v>0.94499999999999995</c:v>
                </c:pt>
                <c:pt idx="109">
                  <c:v>0.96299999999999997</c:v>
                </c:pt>
                <c:pt idx="110">
                  <c:v>0.94499999999999995</c:v>
                </c:pt>
                <c:pt idx="111">
                  <c:v>0.97299999999999998</c:v>
                </c:pt>
                <c:pt idx="112">
                  <c:v>0.94</c:v>
                </c:pt>
                <c:pt idx="113">
                  <c:v>0.95</c:v>
                </c:pt>
                <c:pt idx="114">
                  <c:v>0.94</c:v>
                </c:pt>
                <c:pt idx="115">
                  <c:v>0.95499999999999996</c:v>
                </c:pt>
                <c:pt idx="116">
                  <c:v>0.97299999999999998</c:v>
                </c:pt>
                <c:pt idx="117">
                  <c:v>0.95</c:v>
                </c:pt>
                <c:pt idx="118">
                  <c:v>0.93500000000000005</c:v>
                </c:pt>
                <c:pt idx="119">
                  <c:v>0.96299999999999997</c:v>
                </c:pt>
                <c:pt idx="120">
                  <c:v>0.95799999999999996</c:v>
                </c:pt>
                <c:pt idx="121">
                  <c:v>0.96</c:v>
                </c:pt>
                <c:pt idx="122">
                  <c:v>0.95</c:v>
                </c:pt>
                <c:pt idx="123">
                  <c:v>0.94799999999999995</c:v>
                </c:pt>
                <c:pt idx="124">
                  <c:v>0.95499999999999996</c:v>
                </c:pt>
                <c:pt idx="125">
                  <c:v>0.96499999999999997</c:v>
                </c:pt>
                <c:pt idx="126">
                  <c:v>0.96</c:v>
                </c:pt>
                <c:pt idx="127">
                  <c:v>0.98</c:v>
                </c:pt>
                <c:pt idx="128">
                  <c:v>0.96799999999999997</c:v>
                </c:pt>
                <c:pt idx="129">
                  <c:v>0.96</c:v>
                </c:pt>
                <c:pt idx="130">
                  <c:v>0.96299999999999997</c:v>
                </c:pt>
                <c:pt idx="131">
                  <c:v>0.98</c:v>
                </c:pt>
                <c:pt idx="132">
                  <c:v>0.96</c:v>
                </c:pt>
                <c:pt idx="133">
                  <c:v>0.98499999999999999</c:v>
                </c:pt>
                <c:pt idx="134">
                  <c:v>0.97299999999999998</c:v>
                </c:pt>
                <c:pt idx="135">
                  <c:v>0.98299999999999998</c:v>
                </c:pt>
                <c:pt idx="136">
                  <c:v>0.97499999999999998</c:v>
                </c:pt>
                <c:pt idx="137">
                  <c:v>0.97799999999999998</c:v>
                </c:pt>
                <c:pt idx="138">
                  <c:v>0.96499999999999997</c:v>
                </c:pt>
                <c:pt idx="139">
                  <c:v>0.97499999999999998</c:v>
                </c:pt>
                <c:pt idx="140">
                  <c:v>0.97</c:v>
                </c:pt>
                <c:pt idx="141">
                  <c:v>0.96299999999999997</c:v>
                </c:pt>
                <c:pt idx="142">
                  <c:v>0.98499999999999999</c:v>
                </c:pt>
                <c:pt idx="143">
                  <c:v>0.97299999999999998</c:v>
                </c:pt>
                <c:pt idx="144">
                  <c:v>0.98299999999999998</c:v>
                </c:pt>
                <c:pt idx="145">
                  <c:v>0.98299999999999998</c:v>
                </c:pt>
                <c:pt idx="146">
                  <c:v>0.995</c:v>
                </c:pt>
                <c:pt idx="147">
                  <c:v>0.99299999999999999</c:v>
                </c:pt>
                <c:pt idx="148">
                  <c:v>0.99299999999999999</c:v>
                </c:pt>
                <c:pt idx="149">
                  <c:v>0.97499999999999998</c:v>
                </c:pt>
                <c:pt idx="150">
                  <c:v>0.98</c:v>
                </c:pt>
                <c:pt idx="151">
                  <c:v>0.98299999999999998</c:v>
                </c:pt>
                <c:pt idx="152">
                  <c:v>0.97799999999999998</c:v>
                </c:pt>
                <c:pt idx="153">
                  <c:v>0.97799999999999998</c:v>
                </c:pt>
                <c:pt idx="154">
                  <c:v>0.99</c:v>
                </c:pt>
                <c:pt idx="155">
                  <c:v>0.995</c:v>
                </c:pt>
                <c:pt idx="156">
                  <c:v>0.98</c:v>
                </c:pt>
                <c:pt idx="157">
                  <c:v>0.99299999999999999</c:v>
                </c:pt>
                <c:pt idx="158">
                  <c:v>0.98499999999999999</c:v>
                </c:pt>
                <c:pt idx="159">
                  <c:v>0.98</c:v>
                </c:pt>
                <c:pt idx="160">
                  <c:v>0.98499999999999999</c:v>
                </c:pt>
                <c:pt idx="161">
                  <c:v>0.97799999999999998</c:v>
                </c:pt>
                <c:pt idx="162">
                  <c:v>0.97799999999999998</c:v>
                </c:pt>
                <c:pt idx="163">
                  <c:v>0.99</c:v>
                </c:pt>
                <c:pt idx="164">
                  <c:v>0.98</c:v>
                </c:pt>
                <c:pt idx="165">
                  <c:v>0.98</c:v>
                </c:pt>
                <c:pt idx="166">
                  <c:v>0.98799999999999999</c:v>
                </c:pt>
                <c:pt idx="167">
                  <c:v>0.98</c:v>
                </c:pt>
                <c:pt idx="168">
                  <c:v>0.98799999999999999</c:v>
                </c:pt>
                <c:pt idx="169">
                  <c:v>0.99</c:v>
                </c:pt>
                <c:pt idx="170">
                  <c:v>0.98299999999999998</c:v>
                </c:pt>
                <c:pt idx="171">
                  <c:v>0.97299999999999998</c:v>
                </c:pt>
                <c:pt idx="172">
                  <c:v>0.98499999999999999</c:v>
                </c:pt>
                <c:pt idx="173">
                  <c:v>0.98</c:v>
                </c:pt>
                <c:pt idx="174">
                  <c:v>0.995</c:v>
                </c:pt>
                <c:pt idx="175">
                  <c:v>0.98</c:v>
                </c:pt>
                <c:pt idx="176">
                  <c:v>0.998</c:v>
                </c:pt>
                <c:pt idx="177">
                  <c:v>0.99</c:v>
                </c:pt>
                <c:pt idx="178">
                  <c:v>0.98499999999999999</c:v>
                </c:pt>
                <c:pt idx="179">
                  <c:v>0.98</c:v>
                </c:pt>
                <c:pt idx="180">
                  <c:v>0.99</c:v>
                </c:pt>
                <c:pt idx="181">
                  <c:v>0.99</c:v>
                </c:pt>
                <c:pt idx="182">
                  <c:v>0.995</c:v>
                </c:pt>
                <c:pt idx="183">
                  <c:v>0.99299999999999999</c:v>
                </c:pt>
                <c:pt idx="184">
                  <c:v>0.99</c:v>
                </c:pt>
                <c:pt idx="185">
                  <c:v>0.98299999999999998</c:v>
                </c:pt>
                <c:pt idx="186">
                  <c:v>0.98</c:v>
                </c:pt>
                <c:pt idx="187">
                  <c:v>0.998</c:v>
                </c:pt>
                <c:pt idx="188">
                  <c:v>0.98799999999999999</c:v>
                </c:pt>
                <c:pt idx="189">
                  <c:v>0.97499999999999998</c:v>
                </c:pt>
                <c:pt idx="190">
                  <c:v>0.98</c:v>
                </c:pt>
                <c:pt idx="191">
                  <c:v>0.98799999999999999</c:v>
                </c:pt>
                <c:pt idx="192">
                  <c:v>0.98799999999999999</c:v>
                </c:pt>
                <c:pt idx="193">
                  <c:v>0.99</c:v>
                </c:pt>
                <c:pt idx="194">
                  <c:v>0.99</c:v>
                </c:pt>
                <c:pt idx="195">
                  <c:v>0.98499999999999999</c:v>
                </c:pt>
                <c:pt idx="196">
                  <c:v>0.98799999999999999</c:v>
                </c:pt>
                <c:pt idx="197">
                  <c:v>0.98499999999999999</c:v>
                </c:pt>
                <c:pt idx="198">
                  <c:v>0.98299999999999998</c:v>
                </c:pt>
                <c:pt idx="199">
                  <c:v>0.98</c:v>
                </c:pt>
                <c:pt idx="200">
                  <c:v>0.97499999999999998</c:v>
                </c:pt>
                <c:pt idx="201">
                  <c:v>0.97799999999999998</c:v>
                </c:pt>
                <c:pt idx="202">
                  <c:v>0.98799999999999999</c:v>
                </c:pt>
                <c:pt idx="203">
                  <c:v>0.99299999999999999</c:v>
                </c:pt>
                <c:pt idx="204">
                  <c:v>0.98799999999999999</c:v>
                </c:pt>
                <c:pt idx="205">
                  <c:v>0.995</c:v>
                </c:pt>
                <c:pt idx="206">
                  <c:v>0.99</c:v>
                </c:pt>
                <c:pt idx="207">
                  <c:v>0.98499999999999999</c:v>
                </c:pt>
                <c:pt idx="208">
                  <c:v>0.98799999999999999</c:v>
                </c:pt>
                <c:pt idx="209">
                  <c:v>0.98</c:v>
                </c:pt>
                <c:pt idx="210">
                  <c:v>0.998</c:v>
                </c:pt>
                <c:pt idx="211">
                  <c:v>0.97499999999999998</c:v>
                </c:pt>
                <c:pt idx="212">
                  <c:v>0.99299999999999999</c:v>
                </c:pt>
                <c:pt idx="213">
                  <c:v>0.99</c:v>
                </c:pt>
                <c:pt idx="214">
                  <c:v>0.98499999999999999</c:v>
                </c:pt>
                <c:pt idx="215">
                  <c:v>0.98299999999999998</c:v>
                </c:pt>
                <c:pt idx="216">
                  <c:v>0.97799999999999998</c:v>
                </c:pt>
                <c:pt idx="217">
                  <c:v>0.99299999999999999</c:v>
                </c:pt>
                <c:pt idx="218">
                  <c:v>0.99</c:v>
                </c:pt>
                <c:pt idx="219">
                  <c:v>0.98499999999999999</c:v>
                </c:pt>
                <c:pt idx="220">
                  <c:v>0.98</c:v>
                </c:pt>
                <c:pt idx="221">
                  <c:v>0.98299999999999998</c:v>
                </c:pt>
                <c:pt idx="222">
                  <c:v>0.995</c:v>
                </c:pt>
                <c:pt idx="223">
                  <c:v>0.99</c:v>
                </c:pt>
                <c:pt idx="224">
                  <c:v>0.98499999999999999</c:v>
                </c:pt>
                <c:pt idx="225">
                  <c:v>0.98799999999999999</c:v>
                </c:pt>
                <c:pt idx="226">
                  <c:v>0.98499999999999999</c:v>
                </c:pt>
                <c:pt idx="227">
                  <c:v>0.98499999999999999</c:v>
                </c:pt>
                <c:pt idx="228">
                  <c:v>0.98299999999999998</c:v>
                </c:pt>
                <c:pt idx="229">
                  <c:v>0.97</c:v>
                </c:pt>
                <c:pt idx="230">
                  <c:v>0.98</c:v>
                </c:pt>
                <c:pt idx="231">
                  <c:v>0.99299999999999999</c:v>
                </c:pt>
                <c:pt idx="232">
                  <c:v>0.995</c:v>
                </c:pt>
                <c:pt idx="233">
                  <c:v>0.98</c:v>
                </c:pt>
                <c:pt idx="234">
                  <c:v>0.99</c:v>
                </c:pt>
                <c:pt idx="235">
                  <c:v>0.98799999999999999</c:v>
                </c:pt>
                <c:pt idx="236">
                  <c:v>0.98</c:v>
                </c:pt>
                <c:pt idx="237">
                  <c:v>0.97499999999999998</c:v>
                </c:pt>
                <c:pt idx="238">
                  <c:v>0.98499999999999999</c:v>
                </c:pt>
                <c:pt idx="239">
                  <c:v>0.99</c:v>
                </c:pt>
                <c:pt idx="240">
                  <c:v>0.97799999999999998</c:v>
                </c:pt>
                <c:pt idx="241">
                  <c:v>0.98299999999999998</c:v>
                </c:pt>
                <c:pt idx="242">
                  <c:v>0.97299999999999998</c:v>
                </c:pt>
                <c:pt idx="243">
                  <c:v>0.98299999999999998</c:v>
                </c:pt>
                <c:pt idx="244">
                  <c:v>0.99</c:v>
                </c:pt>
                <c:pt idx="245">
                  <c:v>0.98499999999999999</c:v>
                </c:pt>
                <c:pt idx="246">
                  <c:v>0.97799999999999998</c:v>
                </c:pt>
                <c:pt idx="247">
                  <c:v>0.998</c:v>
                </c:pt>
                <c:pt idx="248">
                  <c:v>0.97</c:v>
                </c:pt>
                <c:pt idx="249">
                  <c:v>0.97799999999999998</c:v>
                </c:pt>
                <c:pt idx="250">
                  <c:v>0.98799999999999999</c:v>
                </c:pt>
                <c:pt idx="251">
                  <c:v>0.98499999999999999</c:v>
                </c:pt>
                <c:pt idx="252">
                  <c:v>0.98499999999999999</c:v>
                </c:pt>
                <c:pt idx="253">
                  <c:v>0.97799999999999998</c:v>
                </c:pt>
                <c:pt idx="254">
                  <c:v>0.99299999999999999</c:v>
                </c:pt>
                <c:pt idx="255">
                  <c:v>0.99</c:v>
                </c:pt>
                <c:pt idx="256">
                  <c:v>0.98799999999999999</c:v>
                </c:pt>
                <c:pt idx="257">
                  <c:v>0.97499999999999998</c:v>
                </c:pt>
                <c:pt idx="258">
                  <c:v>0.97799999999999998</c:v>
                </c:pt>
                <c:pt idx="259">
                  <c:v>0.99</c:v>
                </c:pt>
                <c:pt idx="260">
                  <c:v>0.98499999999999999</c:v>
                </c:pt>
                <c:pt idx="261">
                  <c:v>0.98499999999999999</c:v>
                </c:pt>
                <c:pt idx="262">
                  <c:v>0.98</c:v>
                </c:pt>
                <c:pt idx="263">
                  <c:v>0.98499999999999999</c:v>
                </c:pt>
                <c:pt idx="264">
                  <c:v>0.98299999999999998</c:v>
                </c:pt>
                <c:pt idx="265">
                  <c:v>0.97499999999999998</c:v>
                </c:pt>
                <c:pt idx="266">
                  <c:v>0.98</c:v>
                </c:pt>
                <c:pt idx="267">
                  <c:v>0.99</c:v>
                </c:pt>
                <c:pt idx="268">
                  <c:v>0.97799999999999998</c:v>
                </c:pt>
                <c:pt idx="269">
                  <c:v>0.99299999999999999</c:v>
                </c:pt>
                <c:pt idx="270">
                  <c:v>0.995</c:v>
                </c:pt>
                <c:pt idx="271">
                  <c:v>0.99299999999999999</c:v>
                </c:pt>
                <c:pt idx="272">
                  <c:v>0.96</c:v>
                </c:pt>
                <c:pt idx="273">
                  <c:v>0.98</c:v>
                </c:pt>
                <c:pt idx="274">
                  <c:v>0.98</c:v>
                </c:pt>
                <c:pt idx="275">
                  <c:v>0.98499999999999999</c:v>
                </c:pt>
                <c:pt idx="276">
                  <c:v>0.98799999999999999</c:v>
                </c:pt>
                <c:pt idx="277">
                  <c:v>0.998</c:v>
                </c:pt>
                <c:pt idx="278">
                  <c:v>0.97499999999999998</c:v>
                </c:pt>
                <c:pt idx="279">
                  <c:v>0.98799999999999999</c:v>
                </c:pt>
                <c:pt idx="280">
                  <c:v>0.98799999999999999</c:v>
                </c:pt>
                <c:pt idx="281">
                  <c:v>0.98499999999999999</c:v>
                </c:pt>
                <c:pt idx="282">
                  <c:v>0.96299999999999997</c:v>
                </c:pt>
                <c:pt idx="283">
                  <c:v>0.99299999999999999</c:v>
                </c:pt>
                <c:pt idx="284">
                  <c:v>0.98499999999999999</c:v>
                </c:pt>
                <c:pt idx="285">
                  <c:v>0.99299999999999999</c:v>
                </c:pt>
                <c:pt idx="286">
                  <c:v>0.98</c:v>
                </c:pt>
                <c:pt idx="287">
                  <c:v>0.98</c:v>
                </c:pt>
                <c:pt idx="288">
                  <c:v>0.99</c:v>
                </c:pt>
                <c:pt idx="289">
                  <c:v>0.98299999999999998</c:v>
                </c:pt>
                <c:pt idx="290">
                  <c:v>0.98299999999999998</c:v>
                </c:pt>
                <c:pt idx="291">
                  <c:v>0.97799999999999998</c:v>
                </c:pt>
                <c:pt idx="292">
                  <c:v>0.99299999999999999</c:v>
                </c:pt>
                <c:pt idx="293">
                  <c:v>0.99</c:v>
                </c:pt>
                <c:pt idx="294">
                  <c:v>0.96799999999999997</c:v>
                </c:pt>
                <c:pt idx="295">
                  <c:v>0.99</c:v>
                </c:pt>
                <c:pt idx="296">
                  <c:v>0.995</c:v>
                </c:pt>
                <c:pt idx="297">
                  <c:v>0.99299999999999999</c:v>
                </c:pt>
                <c:pt idx="298">
                  <c:v>0.98799999999999999</c:v>
                </c:pt>
                <c:pt idx="299">
                  <c:v>0.97299999999999998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A-49C1-A8A3-DA4A061A3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03816"/>
        <c:axId val="413505128"/>
      </c:scatterChart>
      <c:valAx>
        <c:axId val="41350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05128"/>
        <c:crosses val="autoZero"/>
        <c:crossBetween val="midCat"/>
      </c:valAx>
      <c:valAx>
        <c:axId val="4135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0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log!$B$1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log!$A$2:$A$308</c:f>
              <c:numCache>
                <c:formatCode>General</c:formatCode>
                <c:ptCount val="307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19200</c:v>
                </c:pt>
                <c:pt idx="48">
                  <c:v>19600</c:v>
                </c:pt>
                <c:pt idx="49">
                  <c:v>20000</c:v>
                </c:pt>
                <c:pt idx="50">
                  <c:v>20400</c:v>
                </c:pt>
                <c:pt idx="51">
                  <c:v>20800</c:v>
                </c:pt>
                <c:pt idx="52">
                  <c:v>21200</c:v>
                </c:pt>
                <c:pt idx="53">
                  <c:v>21600</c:v>
                </c:pt>
                <c:pt idx="54">
                  <c:v>22000</c:v>
                </c:pt>
                <c:pt idx="55">
                  <c:v>22400</c:v>
                </c:pt>
                <c:pt idx="56">
                  <c:v>22800</c:v>
                </c:pt>
                <c:pt idx="57">
                  <c:v>23200</c:v>
                </c:pt>
                <c:pt idx="58">
                  <c:v>23600</c:v>
                </c:pt>
                <c:pt idx="59">
                  <c:v>24000</c:v>
                </c:pt>
                <c:pt idx="60">
                  <c:v>24400</c:v>
                </c:pt>
                <c:pt idx="61">
                  <c:v>24800</c:v>
                </c:pt>
                <c:pt idx="62">
                  <c:v>25200</c:v>
                </c:pt>
                <c:pt idx="63">
                  <c:v>25600</c:v>
                </c:pt>
                <c:pt idx="64">
                  <c:v>26000</c:v>
                </c:pt>
                <c:pt idx="65">
                  <c:v>26400</c:v>
                </c:pt>
                <c:pt idx="66">
                  <c:v>26800</c:v>
                </c:pt>
                <c:pt idx="67">
                  <c:v>27200</c:v>
                </c:pt>
                <c:pt idx="68">
                  <c:v>27600</c:v>
                </c:pt>
                <c:pt idx="69">
                  <c:v>28000</c:v>
                </c:pt>
                <c:pt idx="70">
                  <c:v>28400</c:v>
                </c:pt>
                <c:pt idx="71">
                  <c:v>28800</c:v>
                </c:pt>
                <c:pt idx="72">
                  <c:v>29200</c:v>
                </c:pt>
                <c:pt idx="73">
                  <c:v>29600</c:v>
                </c:pt>
                <c:pt idx="74">
                  <c:v>30000</c:v>
                </c:pt>
                <c:pt idx="75">
                  <c:v>30400</c:v>
                </c:pt>
                <c:pt idx="76">
                  <c:v>30800</c:v>
                </c:pt>
                <c:pt idx="77">
                  <c:v>31200</c:v>
                </c:pt>
                <c:pt idx="78">
                  <c:v>31600</c:v>
                </c:pt>
                <c:pt idx="79">
                  <c:v>32000</c:v>
                </c:pt>
                <c:pt idx="80">
                  <c:v>32400</c:v>
                </c:pt>
                <c:pt idx="81">
                  <c:v>32800</c:v>
                </c:pt>
                <c:pt idx="82">
                  <c:v>33200</c:v>
                </c:pt>
                <c:pt idx="83">
                  <c:v>33600</c:v>
                </c:pt>
                <c:pt idx="84">
                  <c:v>34000</c:v>
                </c:pt>
                <c:pt idx="85">
                  <c:v>34400</c:v>
                </c:pt>
                <c:pt idx="86">
                  <c:v>34800</c:v>
                </c:pt>
                <c:pt idx="87">
                  <c:v>35200</c:v>
                </c:pt>
                <c:pt idx="88">
                  <c:v>35600</c:v>
                </c:pt>
                <c:pt idx="89">
                  <c:v>36000</c:v>
                </c:pt>
                <c:pt idx="90">
                  <c:v>36400</c:v>
                </c:pt>
                <c:pt idx="91">
                  <c:v>36800</c:v>
                </c:pt>
                <c:pt idx="92">
                  <c:v>37200</c:v>
                </c:pt>
                <c:pt idx="93">
                  <c:v>37600</c:v>
                </c:pt>
                <c:pt idx="94">
                  <c:v>38000</c:v>
                </c:pt>
                <c:pt idx="95">
                  <c:v>38400</c:v>
                </c:pt>
                <c:pt idx="96">
                  <c:v>38800</c:v>
                </c:pt>
                <c:pt idx="97">
                  <c:v>39200</c:v>
                </c:pt>
                <c:pt idx="98">
                  <c:v>39600</c:v>
                </c:pt>
                <c:pt idx="99">
                  <c:v>40000</c:v>
                </c:pt>
                <c:pt idx="100">
                  <c:v>40400</c:v>
                </c:pt>
                <c:pt idx="101">
                  <c:v>40800</c:v>
                </c:pt>
                <c:pt idx="102">
                  <c:v>41200</c:v>
                </c:pt>
                <c:pt idx="103">
                  <c:v>41600</c:v>
                </c:pt>
                <c:pt idx="104">
                  <c:v>42000</c:v>
                </c:pt>
                <c:pt idx="105">
                  <c:v>42400</c:v>
                </c:pt>
                <c:pt idx="106">
                  <c:v>42800</c:v>
                </c:pt>
                <c:pt idx="107">
                  <c:v>43200</c:v>
                </c:pt>
                <c:pt idx="108">
                  <c:v>43600</c:v>
                </c:pt>
                <c:pt idx="109">
                  <c:v>44000</c:v>
                </c:pt>
                <c:pt idx="110">
                  <c:v>44400</c:v>
                </c:pt>
                <c:pt idx="111">
                  <c:v>44800</c:v>
                </c:pt>
                <c:pt idx="112">
                  <c:v>45200</c:v>
                </c:pt>
                <c:pt idx="113">
                  <c:v>45600</c:v>
                </c:pt>
                <c:pt idx="114">
                  <c:v>46000</c:v>
                </c:pt>
                <c:pt idx="115">
                  <c:v>46400</c:v>
                </c:pt>
                <c:pt idx="116">
                  <c:v>46800</c:v>
                </c:pt>
                <c:pt idx="117">
                  <c:v>47200</c:v>
                </c:pt>
                <c:pt idx="118">
                  <c:v>47600</c:v>
                </c:pt>
                <c:pt idx="119">
                  <c:v>48000</c:v>
                </c:pt>
                <c:pt idx="120">
                  <c:v>48400</c:v>
                </c:pt>
                <c:pt idx="121">
                  <c:v>48800</c:v>
                </c:pt>
                <c:pt idx="122">
                  <c:v>49200</c:v>
                </c:pt>
                <c:pt idx="123">
                  <c:v>49600</c:v>
                </c:pt>
                <c:pt idx="124">
                  <c:v>50000</c:v>
                </c:pt>
                <c:pt idx="125">
                  <c:v>50400</c:v>
                </c:pt>
                <c:pt idx="126">
                  <c:v>50800</c:v>
                </c:pt>
                <c:pt idx="127">
                  <c:v>51200</c:v>
                </c:pt>
                <c:pt idx="128">
                  <c:v>51600</c:v>
                </c:pt>
                <c:pt idx="129">
                  <c:v>52000</c:v>
                </c:pt>
                <c:pt idx="130">
                  <c:v>52400</c:v>
                </c:pt>
                <c:pt idx="131">
                  <c:v>52800</c:v>
                </c:pt>
                <c:pt idx="132">
                  <c:v>53200</c:v>
                </c:pt>
                <c:pt idx="133">
                  <c:v>53600</c:v>
                </c:pt>
                <c:pt idx="134">
                  <c:v>54000</c:v>
                </c:pt>
                <c:pt idx="135">
                  <c:v>54400</c:v>
                </c:pt>
                <c:pt idx="136">
                  <c:v>54800</c:v>
                </c:pt>
                <c:pt idx="137">
                  <c:v>55200</c:v>
                </c:pt>
                <c:pt idx="138">
                  <c:v>55600</c:v>
                </c:pt>
                <c:pt idx="139">
                  <c:v>56000</c:v>
                </c:pt>
                <c:pt idx="140">
                  <c:v>56400</c:v>
                </c:pt>
                <c:pt idx="141">
                  <c:v>56800</c:v>
                </c:pt>
                <c:pt idx="142">
                  <c:v>57200</c:v>
                </c:pt>
                <c:pt idx="143">
                  <c:v>57600</c:v>
                </c:pt>
                <c:pt idx="144">
                  <c:v>58000</c:v>
                </c:pt>
                <c:pt idx="145">
                  <c:v>58400</c:v>
                </c:pt>
                <c:pt idx="146">
                  <c:v>58800</c:v>
                </c:pt>
                <c:pt idx="147">
                  <c:v>59200</c:v>
                </c:pt>
                <c:pt idx="148">
                  <c:v>59600</c:v>
                </c:pt>
                <c:pt idx="149">
                  <c:v>60000</c:v>
                </c:pt>
                <c:pt idx="150">
                  <c:v>60400</c:v>
                </c:pt>
                <c:pt idx="151">
                  <c:v>60800</c:v>
                </c:pt>
                <c:pt idx="152">
                  <c:v>61200</c:v>
                </c:pt>
                <c:pt idx="153">
                  <c:v>61600</c:v>
                </c:pt>
                <c:pt idx="154">
                  <c:v>62000</c:v>
                </c:pt>
                <c:pt idx="155">
                  <c:v>62400</c:v>
                </c:pt>
                <c:pt idx="156">
                  <c:v>62800</c:v>
                </c:pt>
                <c:pt idx="157">
                  <c:v>63200</c:v>
                </c:pt>
                <c:pt idx="158">
                  <c:v>63600</c:v>
                </c:pt>
                <c:pt idx="159">
                  <c:v>64000</c:v>
                </c:pt>
                <c:pt idx="160">
                  <c:v>64400</c:v>
                </c:pt>
                <c:pt idx="161">
                  <c:v>64800</c:v>
                </c:pt>
                <c:pt idx="162">
                  <c:v>65200</c:v>
                </c:pt>
                <c:pt idx="163">
                  <c:v>65600</c:v>
                </c:pt>
                <c:pt idx="164">
                  <c:v>66000</c:v>
                </c:pt>
                <c:pt idx="165">
                  <c:v>66400</c:v>
                </c:pt>
                <c:pt idx="166">
                  <c:v>66800</c:v>
                </c:pt>
                <c:pt idx="167">
                  <c:v>67200</c:v>
                </c:pt>
                <c:pt idx="168">
                  <c:v>67600</c:v>
                </c:pt>
                <c:pt idx="169">
                  <c:v>68000</c:v>
                </c:pt>
                <c:pt idx="170">
                  <c:v>68400</c:v>
                </c:pt>
                <c:pt idx="171">
                  <c:v>68800</c:v>
                </c:pt>
                <c:pt idx="172">
                  <c:v>69200</c:v>
                </c:pt>
                <c:pt idx="173">
                  <c:v>69600</c:v>
                </c:pt>
                <c:pt idx="174">
                  <c:v>70000</c:v>
                </c:pt>
                <c:pt idx="175">
                  <c:v>70400</c:v>
                </c:pt>
                <c:pt idx="176">
                  <c:v>70800</c:v>
                </c:pt>
                <c:pt idx="177">
                  <c:v>71200</c:v>
                </c:pt>
                <c:pt idx="178">
                  <c:v>71600</c:v>
                </c:pt>
                <c:pt idx="179">
                  <c:v>72000</c:v>
                </c:pt>
                <c:pt idx="180">
                  <c:v>72400</c:v>
                </c:pt>
                <c:pt idx="181">
                  <c:v>72800</c:v>
                </c:pt>
                <c:pt idx="182">
                  <c:v>73200</c:v>
                </c:pt>
                <c:pt idx="183">
                  <c:v>73600</c:v>
                </c:pt>
                <c:pt idx="184">
                  <c:v>74000</c:v>
                </c:pt>
                <c:pt idx="185">
                  <c:v>74400</c:v>
                </c:pt>
                <c:pt idx="186">
                  <c:v>74800</c:v>
                </c:pt>
                <c:pt idx="187">
                  <c:v>75200</c:v>
                </c:pt>
                <c:pt idx="188">
                  <c:v>75600</c:v>
                </c:pt>
                <c:pt idx="189">
                  <c:v>76000</c:v>
                </c:pt>
                <c:pt idx="190">
                  <c:v>76400</c:v>
                </c:pt>
                <c:pt idx="191">
                  <c:v>76800</c:v>
                </c:pt>
                <c:pt idx="192">
                  <c:v>77200</c:v>
                </c:pt>
                <c:pt idx="193">
                  <c:v>77600</c:v>
                </c:pt>
                <c:pt idx="194">
                  <c:v>78000</c:v>
                </c:pt>
                <c:pt idx="195">
                  <c:v>78400</c:v>
                </c:pt>
                <c:pt idx="196">
                  <c:v>78800</c:v>
                </c:pt>
                <c:pt idx="197">
                  <c:v>79200</c:v>
                </c:pt>
                <c:pt idx="198">
                  <c:v>79600</c:v>
                </c:pt>
                <c:pt idx="199">
                  <c:v>80000</c:v>
                </c:pt>
                <c:pt idx="200">
                  <c:v>80400</c:v>
                </c:pt>
                <c:pt idx="201">
                  <c:v>80800</c:v>
                </c:pt>
                <c:pt idx="202">
                  <c:v>81200</c:v>
                </c:pt>
                <c:pt idx="203">
                  <c:v>81600</c:v>
                </c:pt>
                <c:pt idx="204">
                  <c:v>82000</c:v>
                </c:pt>
                <c:pt idx="205">
                  <c:v>82400</c:v>
                </c:pt>
                <c:pt idx="206">
                  <c:v>82800</c:v>
                </c:pt>
                <c:pt idx="207">
                  <c:v>83200</c:v>
                </c:pt>
                <c:pt idx="208">
                  <c:v>83600</c:v>
                </c:pt>
                <c:pt idx="209">
                  <c:v>84000</c:v>
                </c:pt>
                <c:pt idx="210">
                  <c:v>84400</c:v>
                </c:pt>
                <c:pt idx="211">
                  <c:v>84800</c:v>
                </c:pt>
                <c:pt idx="212">
                  <c:v>85200</c:v>
                </c:pt>
                <c:pt idx="213">
                  <c:v>85600</c:v>
                </c:pt>
                <c:pt idx="214">
                  <c:v>86000</c:v>
                </c:pt>
                <c:pt idx="215">
                  <c:v>86400</c:v>
                </c:pt>
                <c:pt idx="216">
                  <c:v>86800</c:v>
                </c:pt>
                <c:pt idx="217">
                  <c:v>87200</c:v>
                </c:pt>
                <c:pt idx="218">
                  <c:v>87600</c:v>
                </c:pt>
                <c:pt idx="219">
                  <c:v>88000</c:v>
                </c:pt>
                <c:pt idx="220">
                  <c:v>88400</c:v>
                </c:pt>
                <c:pt idx="221">
                  <c:v>88800</c:v>
                </c:pt>
                <c:pt idx="222">
                  <c:v>89200</c:v>
                </c:pt>
                <c:pt idx="223">
                  <c:v>89600</c:v>
                </c:pt>
                <c:pt idx="224">
                  <c:v>90000</c:v>
                </c:pt>
                <c:pt idx="225">
                  <c:v>90400</c:v>
                </c:pt>
                <c:pt idx="226">
                  <c:v>90800</c:v>
                </c:pt>
                <c:pt idx="227">
                  <c:v>91200</c:v>
                </c:pt>
                <c:pt idx="228">
                  <c:v>91600</c:v>
                </c:pt>
                <c:pt idx="229">
                  <c:v>92000</c:v>
                </c:pt>
                <c:pt idx="230">
                  <c:v>92400</c:v>
                </c:pt>
                <c:pt idx="231">
                  <c:v>92800</c:v>
                </c:pt>
                <c:pt idx="232">
                  <c:v>93200</c:v>
                </c:pt>
                <c:pt idx="233">
                  <c:v>93600</c:v>
                </c:pt>
                <c:pt idx="234">
                  <c:v>94000</c:v>
                </c:pt>
                <c:pt idx="235">
                  <c:v>94400</c:v>
                </c:pt>
                <c:pt idx="236">
                  <c:v>94800</c:v>
                </c:pt>
                <c:pt idx="237">
                  <c:v>95200</c:v>
                </c:pt>
                <c:pt idx="238">
                  <c:v>95600</c:v>
                </c:pt>
                <c:pt idx="239">
                  <c:v>96000</c:v>
                </c:pt>
                <c:pt idx="240">
                  <c:v>96400</c:v>
                </c:pt>
                <c:pt idx="241">
                  <c:v>96800</c:v>
                </c:pt>
                <c:pt idx="242">
                  <c:v>97200</c:v>
                </c:pt>
                <c:pt idx="243">
                  <c:v>97600</c:v>
                </c:pt>
                <c:pt idx="244">
                  <c:v>98000</c:v>
                </c:pt>
                <c:pt idx="245">
                  <c:v>98400</c:v>
                </c:pt>
                <c:pt idx="246">
                  <c:v>98800</c:v>
                </c:pt>
                <c:pt idx="247">
                  <c:v>99200</c:v>
                </c:pt>
                <c:pt idx="248">
                  <c:v>99600</c:v>
                </c:pt>
                <c:pt idx="249">
                  <c:v>100000</c:v>
                </c:pt>
                <c:pt idx="250">
                  <c:v>100400</c:v>
                </c:pt>
                <c:pt idx="251">
                  <c:v>100800</c:v>
                </c:pt>
                <c:pt idx="252">
                  <c:v>101200</c:v>
                </c:pt>
                <c:pt idx="253">
                  <c:v>101600</c:v>
                </c:pt>
                <c:pt idx="254">
                  <c:v>102000</c:v>
                </c:pt>
                <c:pt idx="255">
                  <c:v>102400</c:v>
                </c:pt>
                <c:pt idx="256">
                  <c:v>102800</c:v>
                </c:pt>
                <c:pt idx="257">
                  <c:v>103200</c:v>
                </c:pt>
                <c:pt idx="258">
                  <c:v>103600</c:v>
                </c:pt>
                <c:pt idx="259">
                  <c:v>104000</c:v>
                </c:pt>
                <c:pt idx="260">
                  <c:v>104400</c:v>
                </c:pt>
                <c:pt idx="261">
                  <c:v>104800</c:v>
                </c:pt>
                <c:pt idx="262">
                  <c:v>105200</c:v>
                </c:pt>
                <c:pt idx="263">
                  <c:v>105600</c:v>
                </c:pt>
                <c:pt idx="264">
                  <c:v>106000</c:v>
                </c:pt>
                <c:pt idx="265">
                  <c:v>106400</c:v>
                </c:pt>
                <c:pt idx="266">
                  <c:v>106800</c:v>
                </c:pt>
                <c:pt idx="267">
                  <c:v>107200</c:v>
                </c:pt>
                <c:pt idx="268">
                  <c:v>107600</c:v>
                </c:pt>
                <c:pt idx="269">
                  <c:v>108000</c:v>
                </c:pt>
                <c:pt idx="270">
                  <c:v>108400</c:v>
                </c:pt>
                <c:pt idx="271">
                  <c:v>108800</c:v>
                </c:pt>
                <c:pt idx="272">
                  <c:v>109200</c:v>
                </c:pt>
                <c:pt idx="273">
                  <c:v>109600</c:v>
                </c:pt>
                <c:pt idx="274">
                  <c:v>110000</c:v>
                </c:pt>
                <c:pt idx="275">
                  <c:v>110400</c:v>
                </c:pt>
                <c:pt idx="276">
                  <c:v>110800</c:v>
                </c:pt>
                <c:pt idx="277">
                  <c:v>111200</c:v>
                </c:pt>
                <c:pt idx="278">
                  <c:v>111600</c:v>
                </c:pt>
                <c:pt idx="279">
                  <c:v>112000</c:v>
                </c:pt>
                <c:pt idx="280">
                  <c:v>112400</c:v>
                </c:pt>
                <c:pt idx="281">
                  <c:v>112800</c:v>
                </c:pt>
                <c:pt idx="282">
                  <c:v>113200</c:v>
                </c:pt>
                <c:pt idx="283">
                  <c:v>113600</c:v>
                </c:pt>
                <c:pt idx="284">
                  <c:v>114000</c:v>
                </c:pt>
                <c:pt idx="285">
                  <c:v>114400</c:v>
                </c:pt>
                <c:pt idx="286">
                  <c:v>114800</c:v>
                </c:pt>
                <c:pt idx="287">
                  <c:v>115200</c:v>
                </c:pt>
                <c:pt idx="288">
                  <c:v>115600</c:v>
                </c:pt>
                <c:pt idx="289">
                  <c:v>116000</c:v>
                </c:pt>
                <c:pt idx="290">
                  <c:v>116400</c:v>
                </c:pt>
                <c:pt idx="291">
                  <c:v>116800</c:v>
                </c:pt>
                <c:pt idx="292">
                  <c:v>117200</c:v>
                </c:pt>
                <c:pt idx="293">
                  <c:v>117600</c:v>
                </c:pt>
                <c:pt idx="294">
                  <c:v>118000</c:v>
                </c:pt>
                <c:pt idx="295">
                  <c:v>118400</c:v>
                </c:pt>
                <c:pt idx="296">
                  <c:v>118800</c:v>
                </c:pt>
                <c:pt idx="297">
                  <c:v>119200</c:v>
                </c:pt>
                <c:pt idx="298">
                  <c:v>119600</c:v>
                </c:pt>
                <c:pt idx="299">
                  <c:v>120000</c:v>
                </c:pt>
              </c:numCache>
            </c:numRef>
          </c:xVal>
          <c:yVal>
            <c:numRef>
              <c:f>log!$B$2:$B$308</c:f>
              <c:numCache>
                <c:formatCode>General</c:formatCode>
                <c:ptCount val="307"/>
                <c:pt idx="19" formatCode="0.0%">
                  <c:v>0.38999999999999996</c:v>
                </c:pt>
                <c:pt idx="20" formatCode="0.0%">
                  <c:v>0.35085</c:v>
                </c:pt>
                <c:pt idx="21" formatCode="0.0%">
                  <c:v>0.31479999999999991</c:v>
                </c:pt>
                <c:pt idx="22" formatCode="0.0%">
                  <c:v>0.28264999999999996</c:v>
                </c:pt>
                <c:pt idx="23" formatCode="0.0%">
                  <c:v>0.25209999999999999</c:v>
                </c:pt>
                <c:pt idx="24" formatCode="0.0%">
                  <c:v>0.22460000000000005</c:v>
                </c:pt>
                <c:pt idx="25" formatCode="0.0%">
                  <c:v>0.20705000000000004</c:v>
                </c:pt>
                <c:pt idx="26" formatCode="0.0%">
                  <c:v>0.19295000000000004</c:v>
                </c:pt>
                <c:pt idx="27" formatCode="0.0%">
                  <c:v>0.18220000000000006</c:v>
                </c:pt>
                <c:pt idx="28" formatCode="0.0%">
                  <c:v>0.17445000000000005</c:v>
                </c:pt>
                <c:pt idx="29" formatCode="0.0%">
                  <c:v>0.16920000000000007</c:v>
                </c:pt>
                <c:pt idx="30" formatCode="0.0%">
                  <c:v>0.16250000000000006</c:v>
                </c:pt>
                <c:pt idx="31" formatCode="0.0%">
                  <c:v>0.15960000000000002</c:v>
                </c:pt>
                <c:pt idx="32" formatCode="0.0%">
                  <c:v>0.15595000000000003</c:v>
                </c:pt>
                <c:pt idx="33" formatCode="0.0%">
                  <c:v>0.15240000000000001</c:v>
                </c:pt>
                <c:pt idx="34" formatCode="0.0%">
                  <c:v>0.15089999999999998</c:v>
                </c:pt>
                <c:pt idx="35" formatCode="0.0%">
                  <c:v>0.14699999999999996</c:v>
                </c:pt>
                <c:pt idx="36" formatCode="0.0%">
                  <c:v>0.14625000000000002</c:v>
                </c:pt>
                <c:pt idx="37" formatCode="0.0%">
                  <c:v>0.1424</c:v>
                </c:pt>
                <c:pt idx="38" formatCode="0.0%">
                  <c:v>0.13880000000000001</c:v>
                </c:pt>
                <c:pt idx="39" formatCode="0.0%">
                  <c:v>0.13840000000000002</c:v>
                </c:pt>
                <c:pt idx="40" formatCode="0.0%">
                  <c:v>0.13520000000000001</c:v>
                </c:pt>
                <c:pt idx="41" formatCode="0.0%">
                  <c:v>0.13150000000000001</c:v>
                </c:pt>
                <c:pt idx="42" formatCode="0.0%">
                  <c:v>0.12915000000000001</c:v>
                </c:pt>
                <c:pt idx="43" formatCode="0.0%">
                  <c:v>0.12720000000000004</c:v>
                </c:pt>
                <c:pt idx="44" formatCode="0.0%">
                  <c:v>0.12585000000000002</c:v>
                </c:pt>
                <c:pt idx="45" formatCode="0.0%">
                  <c:v>0.12350000000000001</c:v>
                </c:pt>
                <c:pt idx="46" formatCode="0.0%">
                  <c:v>0.12125</c:v>
                </c:pt>
                <c:pt idx="47" formatCode="0.0%">
                  <c:v>0.12015000000000002</c:v>
                </c:pt>
                <c:pt idx="48" formatCode="0.0%">
                  <c:v>0.11839999999999999</c:v>
                </c:pt>
                <c:pt idx="49" formatCode="0.0%">
                  <c:v>0.11504999999999999</c:v>
                </c:pt>
                <c:pt idx="50" formatCode="0.0%">
                  <c:v>0.11429999999999998</c:v>
                </c:pt>
                <c:pt idx="51" formatCode="0.0%">
                  <c:v>0.11119999999999997</c:v>
                </c:pt>
                <c:pt idx="52" formatCode="0.0%">
                  <c:v>0.10784999999999997</c:v>
                </c:pt>
                <c:pt idx="53" formatCode="0.0%">
                  <c:v>0.10624999999999996</c:v>
                </c:pt>
                <c:pt idx="54" formatCode="0.0%">
                  <c:v>0.10279999999999997</c:v>
                </c:pt>
                <c:pt idx="55" formatCode="0.0%">
                  <c:v>0.10045</c:v>
                </c:pt>
                <c:pt idx="56" formatCode="0.0%">
                  <c:v>9.824999999999999E-2</c:v>
                </c:pt>
                <c:pt idx="57" formatCode="0.0%">
                  <c:v>9.6099999999999991E-2</c:v>
                </c:pt>
                <c:pt idx="58" formatCode="0.0%">
                  <c:v>9.4349999999999976E-2</c:v>
                </c:pt>
                <c:pt idx="59" formatCode="0.0%">
                  <c:v>9.1399999999999995E-2</c:v>
                </c:pt>
                <c:pt idx="60" formatCode="0.0%">
                  <c:v>8.9749999999999969E-2</c:v>
                </c:pt>
                <c:pt idx="61" formatCode="0.0%">
                  <c:v>8.8999999999999968E-2</c:v>
                </c:pt>
                <c:pt idx="62" formatCode="0.0%">
                  <c:v>8.6849999999999955E-2</c:v>
                </c:pt>
                <c:pt idx="63" formatCode="0.0%">
                  <c:v>8.4699999999999956E-2</c:v>
                </c:pt>
                <c:pt idx="64" formatCode="0.0%">
                  <c:v>8.3549999999999972E-2</c:v>
                </c:pt>
                <c:pt idx="65" formatCode="0.0%">
                  <c:v>8.3049999999999957E-2</c:v>
                </c:pt>
                <c:pt idx="66" formatCode="0.0%">
                  <c:v>8.494999999999997E-2</c:v>
                </c:pt>
                <c:pt idx="67" formatCode="0.0%">
                  <c:v>8.4049999999999972E-2</c:v>
                </c:pt>
                <c:pt idx="68" formatCode="0.0%">
                  <c:v>8.2799999999999957E-2</c:v>
                </c:pt>
                <c:pt idx="69" formatCode="0.0%">
                  <c:v>8.2799999999999957E-2</c:v>
                </c:pt>
                <c:pt idx="70" formatCode="0.0%">
                  <c:v>8.1399999999999972E-2</c:v>
                </c:pt>
                <c:pt idx="71" formatCode="0.0%">
                  <c:v>8.1649999999999973E-2</c:v>
                </c:pt>
                <c:pt idx="72" formatCode="0.0%">
                  <c:v>8.0999999999999989E-2</c:v>
                </c:pt>
                <c:pt idx="73" formatCode="0.0%">
                  <c:v>7.9499999999999973E-2</c:v>
                </c:pt>
                <c:pt idx="74" formatCode="0.0%">
                  <c:v>7.8949999999999979E-2</c:v>
                </c:pt>
                <c:pt idx="75" formatCode="0.0%">
                  <c:v>7.779999999999998E-2</c:v>
                </c:pt>
                <c:pt idx="76" formatCode="0.0%">
                  <c:v>7.6499999999999985E-2</c:v>
                </c:pt>
                <c:pt idx="77" formatCode="0.0%">
                  <c:v>7.7149999999999982E-2</c:v>
                </c:pt>
                <c:pt idx="78" formatCode="0.0%">
                  <c:v>7.6999999999999971E-2</c:v>
                </c:pt>
                <c:pt idx="79" formatCode="0.0%">
                  <c:v>7.6599999999999988E-2</c:v>
                </c:pt>
                <c:pt idx="80" formatCode="0.0%">
                  <c:v>7.6349999999999987E-2</c:v>
                </c:pt>
                <c:pt idx="81" formatCode="0.0%">
                  <c:v>7.5199999999999961E-2</c:v>
                </c:pt>
                <c:pt idx="82" formatCode="0.0%">
                  <c:v>7.5349999999999973E-2</c:v>
                </c:pt>
                <c:pt idx="83" formatCode="0.0%">
                  <c:v>7.5199999999999961E-2</c:v>
                </c:pt>
                <c:pt idx="84" formatCode="0.0%">
                  <c:v>7.3549999999999977E-2</c:v>
                </c:pt>
                <c:pt idx="85" formatCode="0.0%">
                  <c:v>7.1649999999999991E-2</c:v>
                </c:pt>
                <c:pt idx="86" formatCode="0.0%">
                  <c:v>6.9749999999999993E-2</c:v>
                </c:pt>
                <c:pt idx="87" formatCode="0.0%">
                  <c:v>6.8249999999999991E-2</c:v>
                </c:pt>
                <c:pt idx="88" formatCode="0.0%">
                  <c:v>6.8249999999999991E-2</c:v>
                </c:pt>
                <c:pt idx="89" formatCode="0.0%">
                  <c:v>6.6099999999999978E-2</c:v>
                </c:pt>
                <c:pt idx="90" formatCode="0.0%">
                  <c:v>6.5449999999999994E-2</c:v>
                </c:pt>
                <c:pt idx="91" formatCode="0.0%">
                  <c:v>6.2799999999999995E-2</c:v>
                </c:pt>
                <c:pt idx="92" formatCode="0.0%">
                  <c:v>6.2300000000000001E-2</c:v>
                </c:pt>
                <c:pt idx="93" formatCode="0.0%">
                  <c:v>6.2399999999999997E-2</c:v>
                </c:pt>
                <c:pt idx="94" formatCode="0.0%">
                  <c:v>6.0899999999999996E-2</c:v>
                </c:pt>
                <c:pt idx="95" formatCode="0.0%">
                  <c:v>5.9800000000000006E-2</c:v>
                </c:pt>
                <c:pt idx="96" formatCode="0.0%">
                  <c:v>5.9299999999999999E-2</c:v>
                </c:pt>
                <c:pt idx="97" formatCode="0.0%">
                  <c:v>5.6500000000000009E-2</c:v>
                </c:pt>
                <c:pt idx="98" formatCode="0.0%">
                  <c:v>5.7300000000000018E-2</c:v>
                </c:pt>
                <c:pt idx="99" formatCode="0.0%">
                  <c:v>5.580000000000003E-2</c:v>
                </c:pt>
                <c:pt idx="100" formatCode="0.0%">
                  <c:v>5.5550000000000023E-2</c:v>
                </c:pt>
                <c:pt idx="101" formatCode="0.0%">
                  <c:v>5.4150000000000031E-2</c:v>
                </c:pt>
                <c:pt idx="102" formatCode="0.0%">
                  <c:v>5.375000000000002E-2</c:v>
                </c:pt>
                <c:pt idx="103" formatCode="0.0%">
                  <c:v>5.4400000000000025E-2</c:v>
                </c:pt>
                <c:pt idx="104" formatCode="0.0%">
                  <c:v>5.3650000000000017E-2</c:v>
                </c:pt>
                <c:pt idx="105" formatCode="0.0%">
                  <c:v>5.3800000000000028E-2</c:v>
                </c:pt>
                <c:pt idx="106" formatCode="0.0%">
                  <c:v>5.3300000000000014E-2</c:v>
                </c:pt>
                <c:pt idx="107" formatCode="0.0%">
                  <c:v>5.4400000000000018E-2</c:v>
                </c:pt>
                <c:pt idx="108" formatCode="0.0%">
                  <c:v>5.3150000000000031E-2</c:v>
                </c:pt>
                <c:pt idx="109" formatCode="0.0%">
                  <c:v>5.2750000000000005E-2</c:v>
                </c:pt>
                <c:pt idx="110" formatCode="0.0%">
                  <c:v>5.2400000000000023E-2</c:v>
                </c:pt>
                <c:pt idx="111" formatCode="0.0%">
                  <c:v>5.1750000000000032E-2</c:v>
                </c:pt>
                <c:pt idx="112" formatCode="0.0%">
                  <c:v>5.1900000000000016E-2</c:v>
                </c:pt>
                <c:pt idx="113" formatCode="0.0%">
                  <c:v>5.1050000000000019E-2</c:v>
                </c:pt>
                <c:pt idx="114" formatCode="0.0%">
                  <c:v>5.2200000000000024E-2</c:v>
                </c:pt>
                <c:pt idx="115" formatCode="0.0%">
                  <c:v>5.2700000000000011E-2</c:v>
                </c:pt>
                <c:pt idx="116" formatCode="0.0%">
                  <c:v>5.1200000000000023E-2</c:v>
                </c:pt>
                <c:pt idx="117" formatCode="0.0%">
                  <c:v>5.2600000000000022E-2</c:v>
                </c:pt>
                <c:pt idx="118" formatCode="0.0%">
                  <c:v>5.1700000000000024E-2</c:v>
                </c:pt>
                <c:pt idx="119" formatCode="0.0%">
                  <c:v>5.0800000000000026E-2</c:v>
                </c:pt>
                <c:pt idx="120" formatCode="0.0%">
                  <c:v>5.0400000000000021E-2</c:v>
                </c:pt>
                <c:pt idx="121" formatCode="0.0%">
                  <c:v>5.0050000000000018E-2</c:v>
                </c:pt>
                <c:pt idx="122" formatCode="0.0%">
                  <c:v>4.9950000000000022E-2</c:v>
                </c:pt>
                <c:pt idx="123" formatCode="0.0%">
                  <c:v>4.8550000000000024E-2</c:v>
                </c:pt>
                <c:pt idx="124" formatCode="0.0%">
                  <c:v>4.9200000000000028E-2</c:v>
                </c:pt>
                <c:pt idx="125" formatCode="0.0%">
                  <c:v>4.8200000000000028E-2</c:v>
                </c:pt>
                <c:pt idx="126" formatCode="0.0%">
                  <c:v>4.6950000000000033E-2</c:v>
                </c:pt>
                <c:pt idx="127" formatCode="0.0%">
                  <c:v>4.4600000000000035E-2</c:v>
                </c:pt>
                <c:pt idx="128" formatCode="0.0%">
                  <c:v>4.345000000000003E-2</c:v>
                </c:pt>
                <c:pt idx="129" formatCode="0.0%">
                  <c:v>4.3600000000000035E-2</c:v>
                </c:pt>
                <c:pt idx="130" formatCode="0.0%">
                  <c:v>4.270000000000003E-2</c:v>
                </c:pt>
                <c:pt idx="131" formatCode="0.0%">
                  <c:v>4.2350000000000033E-2</c:v>
                </c:pt>
                <c:pt idx="132" formatCode="0.0%">
                  <c:v>4.1350000000000033E-2</c:v>
                </c:pt>
                <c:pt idx="133" formatCode="0.0%">
                  <c:v>3.9600000000000031E-2</c:v>
                </c:pt>
                <c:pt idx="134" formatCode="0.0%">
                  <c:v>3.7950000000000025E-2</c:v>
                </c:pt>
                <c:pt idx="135" formatCode="0.0%">
                  <c:v>3.6550000000000027E-2</c:v>
                </c:pt>
                <c:pt idx="136" formatCode="0.0%">
                  <c:v>3.6450000000000024E-2</c:v>
                </c:pt>
                <c:pt idx="137" formatCode="0.0%">
                  <c:v>3.5050000000000026E-2</c:v>
                </c:pt>
                <c:pt idx="138" formatCode="0.0%">
                  <c:v>3.3550000000000031E-2</c:v>
                </c:pt>
                <c:pt idx="139" formatCode="0.0%">
                  <c:v>3.2950000000000028E-2</c:v>
                </c:pt>
                <c:pt idx="140" formatCode="0.0%">
                  <c:v>3.2350000000000032E-2</c:v>
                </c:pt>
                <c:pt idx="141" formatCode="0.0%">
                  <c:v>3.2200000000000027E-2</c:v>
                </c:pt>
                <c:pt idx="142" formatCode="0.0%">
                  <c:v>3.0450000000000026E-2</c:v>
                </c:pt>
                <c:pt idx="143" formatCode="0.0%">
                  <c:v>2.9200000000000025E-2</c:v>
                </c:pt>
                <c:pt idx="144" formatCode="0.0%">
                  <c:v>2.7800000000000026E-2</c:v>
                </c:pt>
                <c:pt idx="145" formatCode="0.0%">
                  <c:v>2.6900000000000025E-2</c:v>
                </c:pt>
                <c:pt idx="146" formatCode="0.0%">
                  <c:v>2.5150000000000023E-2</c:v>
                </c:pt>
                <c:pt idx="147" formatCode="0.0%">
                  <c:v>2.4500000000000022E-2</c:v>
                </c:pt>
                <c:pt idx="148" formatCode="0.0%">
                  <c:v>2.3250000000000021E-2</c:v>
                </c:pt>
                <c:pt idx="149" formatCode="0.0%">
                  <c:v>2.250000000000002E-2</c:v>
                </c:pt>
                <c:pt idx="150" formatCode="0.0%">
                  <c:v>2.165000000000002E-2</c:v>
                </c:pt>
                <c:pt idx="151" formatCode="0.0%">
                  <c:v>2.1500000000000019E-2</c:v>
                </c:pt>
                <c:pt idx="152" formatCode="0.0%">
                  <c:v>2.0600000000000018E-2</c:v>
                </c:pt>
                <c:pt idx="153" formatCode="0.0%">
                  <c:v>2.0950000000000017E-2</c:v>
                </c:pt>
                <c:pt idx="154" formatCode="0.0%">
                  <c:v>2.0100000000000017E-2</c:v>
                </c:pt>
                <c:pt idx="155" formatCode="0.0%">
                  <c:v>1.9500000000000017E-2</c:v>
                </c:pt>
                <c:pt idx="156" formatCode="0.0%">
                  <c:v>1.9250000000000017E-2</c:v>
                </c:pt>
                <c:pt idx="157" formatCode="0.0%">
                  <c:v>1.8500000000000016E-2</c:v>
                </c:pt>
                <c:pt idx="158" formatCode="0.0%">
                  <c:v>1.7500000000000016E-2</c:v>
                </c:pt>
                <c:pt idx="159" formatCode="0.0%">
                  <c:v>1.7250000000000015E-2</c:v>
                </c:pt>
                <c:pt idx="160" formatCode="0.0%">
                  <c:v>1.6500000000000015E-2</c:v>
                </c:pt>
                <c:pt idx="161" formatCode="0.0%">
                  <c:v>1.5750000000000014E-2</c:v>
                </c:pt>
                <c:pt idx="162" formatCode="0.0%">
                  <c:v>1.6100000000000014E-2</c:v>
                </c:pt>
                <c:pt idx="163" formatCode="0.0%">
                  <c:v>1.5250000000000014E-2</c:v>
                </c:pt>
                <c:pt idx="164" formatCode="0.0%">
                  <c:v>1.5400000000000014E-2</c:v>
                </c:pt>
                <c:pt idx="165" formatCode="0.0%">
                  <c:v>1.5550000000000013E-2</c:v>
                </c:pt>
                <c:pt idx="166" formatCode="0.0%">
                  <c:v>1.5900000000000015E-2</c:v>
                </c:pt>
                <c:pt idx="167" formatCode="0.0%">
                  <c:v>1.6550000000000016E-2</c:v>
                </c:pt>
                <c:pt idx="168" formatCode="0.0%">
                  <c:v>1.6800000000000016E-2</c:v>
                </c:pt>
                <c:pt idx="169" formatCode="0.0%">
                  <c:v>1.6050000000000016E-2</c:v>
                </c:pt>
                <c:pt idx="170" formatCode="0.0%">
                  <c:v>1.5900000000000015E-2</c:v>
                </c:pt>
                <c:pt idx="171" formatCode="0.0%">
                  <c:v>1.6400000000000015E-2</c:v>
                </c:pt>
                <c:pt idx="172" formatCode="0.0%">
                  <c:v>1.6050000000000016E-2</c:v>
                </c:pt>
                <c:pt idx="173" formatCode="0.0%">
                  <c:v>1.5950000000000013E-2</c:v>
                </c:pt>
                <c:pt idx="174" formatCode="0.0%">
                  <c:v>1.5700000000000013E-2</c:v>
                </c:pt>
                <c:pt idx="175" formatCode="0.0%">
                  <c:v>1.6450000000000013E-2</c:v>
                </c:pt>
                <c:pt idx="176" formatCode="0.0%">
                  <c:v>1.5550000000000013E-2</c:v>
                </c:pt>
                <c:pt idx="177" formatCode="0.0%">
                  <c:v>1.5700000000000013E-2</c:v>
                </c:pt>
                <c:pt idx="178" formatCode="0.0%">
                  <c:v>1.5700000000000013E-2</c:v>
                </c:pt>
                <c:pt idx="179" formatCode="0.0%">
                  <c:v>1.5700000000000013E-2</c:v>
                </c:pt>
                <c:pt idx="180" formatCode="0.0%">
                  <c:v>1.5450000000000014E-2</c:v>
                </c:pt>
                <c:pt idx="181" formatCode="0.0%">
                  <c:v>1.4850000000000012E-2</c:v>
                </c:pt>
                <c:pt idx="182" formatCode="0.0%">
                  <c:v>1.4000000000000012E-2</c:v>
                </c:pt>
                <c:pt idx="183" formatCode="0.0%">
                  <c:v>1.3850000000000012E-2</c:v>
                </c:pt>
                <c:pt idx="184" formatCode="0.0%">
                  <c:v>1.3350000000000011E-2</c:v>
                </c:pt>
                <c:pt idx="185" formatCode="0.0%">
                  <c:v>1.3200000000000012E-2</c:v>
                </c:pt>
                <c:pt idx="186" formatCode="0.0%">
                  <c:v>1.3600000000000011E-2</c:v>
                </c:pt>
                <c:pt idx="187" formatCode="0.0%">
                  <c:v>1.2700000000000012E-2</c:v>
                </c:pt>
                <c:pt idx="188" formatCode="0.0%">
                  <c:v>1.2700000000000012E-2</c:v>
                </c:pt>
                <c:pt idx="189" formatCode="0.0%">
                  <c:v>1.3450000000000012E-2</c:v>
                </c:pt>
                <c:pt idx="190" formatCode="0.0%">
                  <c:v>1.3600000000000011E-2</c:v>
                </c:pt>
                <c:pt idx="191" formatCode="0.0%">
                  <c:v>1.2850000000000011E-2</c:v>
                </c:pt>
                <c:pt idx="192" formatCode="0.0%">
                  <c:v>1.2700000000000012E-2</c:v>
                </c:pt>
                <c:pt idx="193" formatCode="0.0%">
                  <c:v>1.2200000000000011E-2</c:v>
                </c:pt>
                <c:pt idx="194" formatCode="0.0%">
                  <c:v>1.2450000000000011E-2</c:v>
                </c:pt>
                <c:pt idx="195" formatCode="0.0%">
                  <c:v>1.2200000000000011E-2</c:v>
                </c:pt>
                <c:pt idx="196" formatCode="0.0%">
                  <c:v>1.2700000000000012E-2</c:v>
                </c:pt>
                <c:pt idx="197" formatCode="0.0%">
                  <c:v>1.2950000000000012E-2</c:v>
                </c:pt>
                <c:pt idx="198" formatCode="0.0%">
                  <c:v>1.3050000000000011E-2</c:v>
                </c:pt>
                <c:pt idx="199" formatCode="0.0%">
                  <c:v>1.3050000000000011E-2</c:v>
                </c:pt>
                <c:pt idx="200" formatCode="0.0%">
                  <c:v>1.3800000000000012E-2</c:v>
                </c:pt>
                <c:pt idx="201" formatCode="0.0%">
                  <c:v>1.4400000000000013E-2</c:v>
                </c:pt>
                <c:pt idx="202" formatCode="0.0%">
                  <c:v>1.4750000000000013E-2</c:v>
                </c:pt>
                <c:pt idx="203" formatCode="0.0%">
                  <c:v>1.4750000000000013E-2</c:v>
                </c:pt>
                <c:pt idx="204" formatCode="0.0%">
                  <c:v>1.4850000000000012E-2</c:v>
                </c:pt>
                <c:pt idx="205" formatCode="0.0%">
                  <c:v>1.4250000000000013E-2</c:v>
                </c:pt>
                <c:pt idx="206" formatCode="0.0%">
                  <c:v>1.3750000000000012E-2</c:v>
                </c:pt>
                <c:pt idx="207" formatCode="0.0%">
                  <c:v>1.4400000000000013E-2</c:v>
                </c:pt>
                <c:pt idx="208" formatCode="0.0%">
                  <c:v>1.4400000000000013E-2</c:v>
                </c:pt>
                <c:pt idx="209" formatCode="0.0%">
                  <c:v>1.4150000000000013E-2</c:v>
                </c:pt>
                <c:pt idx="210" formatCode="0.0%">
                  <c:v>1.3250000000000012E-2</c:v>
                </c:pt>
                <c:pt idx="211" formatCode="0.0%">
                  <c:v>1.3900000000000013E-2</c:v>
                </c:pt>
                <c:pt idx="212" formatCode="0.0%">
                  <c:v>1.3650000000000013E-2</c:v>
                </c:pt>
                <c:pt idx="213" formatCode="0.0%">
                  <c:v>1.3650000000000013E-2</c:v>
                </c:pt>
                <c:pt idx="214" formatCode="0.0%">
                  <c:v>1.3900000000000013E-2</c:v>
                </c:pt>
                <c:pt idx="215" formatCode="0.0%">
                  <c:v>1.4000000000000012E-2</c:v>
                </c:pt>
                <c:pt idx="216" formatCode="0.0%">
                  <c:v>1.4500000000000013E-2</c:v>
                </c:pt>
                <c:pt idx="217" formatCode="0.0%">
                  <c:v>1.4100000000000012E-2</c:v>
                </c:pt>
                <c:pt idx="218" formatCode="0.0%">
                  <c:v>1.3750000000000012E-2</c:v>
                </c:pt>
                <c:pt idx="219" formatCode="0.0%">
                  <c:v>1.3500000000000012E-2</c:v>
                </c:pt>
                <c:pt idx="220" formatCode="0.0%">
                  <c:v>1.3250000000000012E-2</c:v>
                </c:pt>
                <c:pt idx="221" formatCode="0.0%">
                  <c:v>1.3000000000000012E-2</c:v>
                </c:pt>
                <c:pt idx="222" formatCode="0.0%">
                  <c:v>1.2650000000000012E-2</c:v>
                </c:pt>
                <c:pt idx="223" formatCode="0.0%">
                  <c:v>1.2800000000000011E-2</c:v>
                </c:pt>
                <c:pt idx="224" formatCode="0.0%">
                  <c:v>1.2950000000000012E-2</c:v>
                </c:pt>
                <c:pt idx="225" formatCode="0.0%">
                  <c:v>1.3300000000000011E-2</c:v>
                </c:pt>
                <c:pt idx="226" formatCode="0.0%">
                  <c:v>1.3550000000000012E-2</c:v>
                </c:pt>
                <c:pt idx="227" formatCode="0.0%">
                  <c:v>1.3550000000000012E-2</c:v>
                </c:pt>
                <c:pt idx="228" formatCode="0.0%">
                  <c:v>1.3800000000000012E-2</c:v>
                </c:pt>
                <c:pt idx="229" formatCode="0.0%">
                  <c:v>1.4300000000000012E-2</c:v>
                </c:pt>
                <c:pt idx="230" formatCode="0.0%">
                  <c:v>1.5200000000000014E-2</c:v>
                </c:pt>
                <c:pt idx="231" formatCode="0.0%">
                  <c:v>1.4300000000000012E-2</c:v>
                </c:pt>
                <c:pt idx="232" formatCode="0.0%">
                  <c:v>1.4200000000000013E-2</c:v>
                </c:pt>
                <c:pt idx="233" formatCode="0.0%">
                  <c:v>1.4700000000000013E-2</c:v>
                </c:pt>
                <c:pt idx="234" formatCode="0.0%">
                  <c:v>1.4450000000000013E-2</c:v>
                </c:pt>
                <c:pt idx="235" formatCode="0.0%">
                  <c:v>1.4200000000000013E-2</c:v>
                </c:pt>
                <c:pt idx="236" formatCode="0.0%">
                  <c:v>1.4100000000000012E-2</c:v>
                </c:pt>
                <c:pt idx="237" formatCode="0.0%">
                  <c:v>1.5000000000000013E-2</c:v>
                </c:pt>
                <c:pt idx="238" formatCode="0.0%">
                  <c:v>1.5250000000000014E-2</c:v>
                </c:pt>
                <c:pt idx="239" formatCode="0.0%">
                  <c:v>1.5000000000000013E-2</c:v>
                </c:pt>
                <c:pt idx="240" formatCode="0.0%">
                  <c:v>1.5100000000000013E-2</c:v>
                </c:pt>
                <c:pt idx="241" formatCode="0.0%">
                  <c:v>1.5100000000000013E-2</c:v>
                </c:pt>
                <c:pt idx="242" formatCode="0.0%">
                  <c:v>1.6200000000000013E-2</c:v>
                </c:pt>
                <c:pt idx="243" formatCode="0.0%">
                  <c:v>1.6550000000000016E-2</c:v>
                </c:pt>
                <c:pt idx="244" formatCode="0.0%">
                  <c:v>1.6300000000000016E-2</c:v>
                </c:pt>
                <c:pt idx="245" formatCode="0.0%">
                  <c:v>1.6450000000000013E-2</c:v>
                </c:pt>
                <c:pt idx="246" formatCode="0.0%">
                  <c:v>1.6800000000000016E-2</c:v>
                </c:pt>
                <c:pt idx="247" formatCode="0.0%">
                  <c:v>1.6150000000000015E-2</c:v>
                </c:pt>
                <c:pt idx="248" formatCode="0.0%">
                  <c:v>1.6800000000000016E-2</c:v>
                </c:pt>
                <c:pt idx="249" formatCode="0.0%">
                  <c:v>1.6400000000000015E-2</c:v>
                </c:pt>
                <c:pt idx="250" formatCode="0.0%">
                  <c:v>1.6000000000000014E-2</c:v>
                </c:pt>
                <c:pt idx="251" formatCode="0.0%">
                  <c:v>1.6400000000000015E-2</c:v>
                </c:pt>
                <c:pt idx="252" formatCode="0.0%">
                  <c:v>1.6900000000000016E-2</c:v>
                </c:pt>
                <c:pt idx="253" formatCode="0.0%">
                  <c:v>1.7000000000000015E-2</c:v>
                </c:pt>
                <c:pt idx="254" formatCode="0.0%">
                  <c:v>1.6850000000000014E-2</c:v>
                </c:pt>
                <c:pt idx="255" formatCode="0.0%">
                  <c:v>1.6750000000000015E-2</c:v>
                </c:pt>
                <c:pt idx="256" formatCode="0.0%">
                  <c:v>1.6350000000000014E-2</c:v>
                </c:pt>
                <c:pt idx="257" formatCode="0.0%">
                  <c:v>1.6350000000000014E-2</c:v>
                </c:pt>
                <c:pt idx="258" formatCode="0.0%">
                  <c:v>1.6700000000000013E-2</c:v>
                </c:pt>
                <c:pt idx="259" formatCode="0.0%">
                  <c:v>1.6700000000000013E-2</c:v>
                </c:pt>
                <c:pt idx="260" formatCode="0.0%">
                  <c:v>1.6350000000000014E-2</c:v>
                </c:pt>
                <c:pt idx="261" formatCode="0.0%">
                  <c:v>1.6250000000000014E-2</c:v>
                </c:pt>
                <c:pt idx="262" formatCode="0.0%">
                  <c:v>1.5900000000000015E-2</c:v>
                </c:pt>
                <c:pt idx="263" formatCode="0.0%">
                  <c:v>1.5800000000000015E-2</c:v>
                </c:pt>
                <c:pt idx="264" formatCode="0.0%">
                  <c:v>1.6150000000000015E-2</c:v>
                </c:pt>
                <c:pt idx="265" formatCode="0.0%">
                  <c:v>1.6650000000000015E-2</c:v>
                </c:pt>
                <c:pt idx="266" formatCode="0.0%">
                  <c:v>1.6550000000000016E-2</c:v>
                </c:pt>
                <c:pt idx="267" formatCode="0.0%">
                  <c:v>1.6950000000000014E-2</c:v>
                </c:pt>
                <c:pt idx="268" formatCode="0.0%">
                  <c:v>1.6550000000000016E-2</c:v>
                </c:pt>
                <c:pt idx="269" formatCode="0.0%">
                  <c:v>1.5800000000000015E-2</c:v>
                </c:pt>
                <c:pt idx="270" formatCode="0.0%">
                  <c:v>1.5450000000000014E-2</c:v>
                </c:pt>
                <c:pt idx="271" formatCode="0.0%">
                  <c:v>1.5050000000000013E-2</c:v>
                </c:pt>
                <c:pt idx="272" formatCode="0.0%">
                  <c:v>1.6300000000000016E-2</c:v>
                </c:pt>
                <c:pt idx="273" formatCode="0.0%">
                  <c:v>1.6200000000000013E-2</c:v>
                </c:pt>
                <c:pt idx="274" formatCode="0.0%">
                  <c:v>1.6850000000000014E-2</c:v>
                </c:pt>
                <c:pt idx="275" formatCode="0.0%">
                  <c:v>1.7100000000000014E-2</c:v>
                </c:pt>
                <c:pt idx="276" formatCode="0.0%">
                  <c:v>1.7100000000000014E-2</c:v>
                </c:pt>
                <c:pt idx="277" formatCode="0.0%">
                  <c:v>1.5950000000000013E-2</c:v>
                </c:pt>
                <c:pt idx="278" formatCode="0.0%">
                  <c:v>1.6100000000000014E-2</c:v>
                </c:pt>
                <c:pt idx="279" formatCode="0.0%">
                  <c:v>1.6200000000000013E-2</c:v>
                </c:pt>
                <c:pt idx="280" formatCode="0.0%">
                  <c:v>1.6050000000000016E-2</c:v>
                </c:pt>
                <c:pt idx="281" formatCode="0.0%">
                  <c:v>1.6050000000000016E-2</c:v>
                </c:pt>
                <c:pt idx="282" formatCode="0.0%">
                  <c:v>1.6900000000000016E-2</c:v>
                </c:pt>
                <c:pt idx="283" formatCode="0.0%">
                  <c:v>1.6500000000000015E-2</c:v>
                </c:pt>
                <c:pt idx="284" formatCode="0.0%">
                  <c:v>1.6400000000000015E-2</c:v>
                </c:pt>
                <c:pt idx="285" formatCode="0.0%">
                  <c:v>1.5500000000000014E-2</c:v>
                </c:pt>
                <c:pt idx="286" formatCode="0.0%">
                  <c:v>1.5500000000000014E-2</c:v>
                </c:pt>
                <c:pt idx="287" formatCode="0.0%">
                  <c:v>1.6000000000000014E-2</c:v>
                </c:pt>
                <c:pt idx="288" formatCode="0.0%">
                  <c:v>1.5400000000000014E-2</c:v>
                </c:pt>
                <c:pt idx="289" formatCode="0.0%">
                  <c:v>1.5900000000000015E-2</c:v>
                </c:pt>
                <c:pt idx="290" formatCode="0.0%">
                  <c:v>1.6500000000000015E-2</c:v>
                </c:pt>
                <c:pt idx="291" formatCode="0.0%">
                  <c:v>1.7250000000000015E-2</c:v>
                </c:pt>
                <c:pt idx="292" formatCode="0.0%">
                  <c:v>1.5600000000000013E-2</c:v>
                </c:pt>
                <c:pt idx="293" formatCode="0.0%">
                  <c:v>1.5100000000000013E-2</c:v>
                </c:pt>
                <c:pt idx="294" formatCode="0.0%">
                  <c:v>1.5700000000000013E-2</c:v>
                </c:pt>
                <c:pt idx="295" formatCode="0.0%">
                  <c:v>1.5450000000000014E-2</c:v>
                </c:pt>
                <c:pt idx="296" formatCode="0.0%">
                  <c:v>1.5100000000000013E-2</c:v>
                </c:pt>
                <c:pt idx="297" formatCode="0.0%">
                  <c:v>1.5350000000000013E-2</c:v>
                </c:pt>
                <c:pt idx="298" formatCode="0.0%">
                  <c:v>1.4700000000000013E-2</c:v>
                </c:pt>
                <c:pt idx="299" formatCode="0.0%">
                  <c:v>1.5450000000000014E-2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1-45D5-A90E-B03EE0E08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33152"/>
        <c:axId val="473333808"/>
      </c:scatterChart>
      <c:valAx>
        <c:axId val="4733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3808"/>
        <c:crosses val="autoZero"/>
        <c:crossBetween val="midCat"/>
      </c:valAx>
      <c:valAx>
        <c:axId val="47333380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548640</xdr:colOff>
      <xdr:row>4</xdr:row>
      <xdr:rowOff>15240</xdr:rowOff>
    </xdr:from>
    <xdr:to>
      <xdr:col>19</xdr:col>
      <xdr:colOff>243840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F3F9A-B746-4176-88B7-12056D5F0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358140</xdr:colOff>
      <xdr:row>4</xdr:row>
      <xdr:rowOff>99060</xdr:rowOff>
    </xdr:from>
    <xdr:to>
      <xdr:col>10</xdr:col>
      <xdr:colOff>53340</xdr:colOff>
      <xdr:row>19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21B10-F5BF-4249-8D29-47A8ADBBC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1"/>
  <sheetViews>
    <sheetView tabSelected="1" workbookViewId="0">
      <selection activeCell="L22" sqref="L22"/>
    </sheetView>
  </sheetViews>
  <sheetFormatPr defaultRowHeight="14.4" x14ac:dyDescent="0.3"/>
  <sheetData>
    <row r="1" spans="1:22" x14ac:dyDescent="0.3">
      <c r="A1" t="s">
        <v>0</v>
      </c>
      <c r="B1" t="s">
        <v>98</v>
      </c>
      <c r="C1" t="s">
        <v>98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3">
      <c r="A2">
        <v>400</v>
      </c>
      <c r="C2" s="3">
        <f>1-D2</f>
        <v>0.94</v>
      </c>
      <c r="D2">
        <v>0.06</v>
      </c>
      <c r="E2">
        <v>216.6</v>
      </c>
      <c r="F2">
        <v>0</v>
      </c>
      <c r="G2">
        <v>4.5999999999999996</v>
      </c>
      <c r="H2">
        <v>400</v>
      </c>
      <c r="I2">
        <v>0.91500000000000004</v>
      </c>
      <c r="J2">
        <v>4.5999999999999996</v>
      </c>
      <c r="K2">
        <v>0</v>
      </c>
      <c r="L2">
        <v>0</v>
      </c>
      <c r="M2" s="1">
        <v>2.53E-2</v>
      </c>
      <c r="N2" s="1">
        <v>0</v>
      </c>
      <c r="O2">
        <v>0</v>
      </c>
      <c r="P2" s="2">
        <v>0</v>
      </c>
      <c r="Q2">
        <v>3.1</v>
      </c>
      <c r="R2">
        <v>0</v>
      </c>
      <c r="S2">
        <v>0</v>
      </c>
      <c r="T2">
        <v>0</v>
      </c>
      <c r="U2">
        <v>0</v>
      </c>
      <c r="V2" t="s">
        <v>20</v>
      </c>
    </row>
    <row r="3" spans="1:22" x14ac:dyDescent="0.3">
      <c r="A3">
        <v>800</v>
      </c>
      <c r="C3" s="3">
        <f t="shared" ref="C3:C66" si="0">1-D3</f>
        <v>0.90800000000000003</v>
      </c>
      <c r="D3">
        <v>9.1999999999999998E-2</v>
      </c>
      <c r="E3">
        <v>38.5</v>
      </c>
      <c r="F3">
        <v>0</v>
      </c>
      <c r="G3">
        <v>25.9</v>
      </c>
      <c r="H3">
        <v>800</v>
      </c>
      <c r="I3">
        <v>0.90200000000000002</v>
      </c>
      <c r="J3">
        <v>4.5999999999999996</v>
      </c>
      <c r="K3">
        <v>0.2</v>
      </c>
      <c r="L3">
        <v>100</v>
      </c>
      <c r="M3" s="1">
        <v>2.53E-2</v>
      </c>
      <c r="N3" s="1">
        <v>1.25E-4</v>
      </c>
      <c r="O3">
        <v>0.123</v>
      </c>
      <c r="P3" s="2">
        <v>0.73899999999999999</v>
      </c>
      <c r="Q3">
        <v>3</v>
      </c>
      <c r="R3">
        <v>3.2</v>
      </c>
      <c r="S3">
        <v>0.2</v>
      </c>
      <c r="T3">
        <v>104.6</v>
      </c>
      <c r="U3">
        <v>1</v>
      </c>
      <c r="V3" t="s">
        <v>20</v>
      </c>
    </row>
    <row r="4" spans="1:22" x14ac:dyDescent="0.3">
      <c r="A4">
        <v>1200</v>
      </c>
      <c r="C4" s="3">
        <f t="shared" si="0"/>
        <v>0.79</v>
      </c>
      <c r="D4">
        <v>0.21</v>
      </c>
      <c r="E4">
        <v>36</v>
      </c>
      <c r="F4">
        <v>0.1</v>
      </c>
      <c r="G4">
        <v>27.4</v>
      </c>
      <c r="H4">
        <v>1200</v>
      </c>
      <c r="I4">
        <v>0.93</v>
      </c>
      <c r="J4">
        <v>4.4000000000000004</v>
      </c>
      <c r="K4">
        <v>0.2</v>
      </c>
      <c r="L4">
        <v>200</v>
      </c>
      <c r="M4" s="1">
        <v>2.5600000000000001E-2</v>
      </c>
      <c r="N4" s="1">
        <v>7.1699999999999995E-5</v>
      </c>
      <c r="O4">
        <v>0.156</v>
      </c>
      <c r="P4" s="2">
        <v>0.8</v>
      </c>
      <c r="Q4">
        <v>3.1</v>
      </c>
      <c r="R4">
        <v>3.5</v>
      </c>
      <c r="S4">
        <v>0.1</v>
      </c>
      <c r="T4">
        <v>111</v>
      </c>
      <c r="U4">
        <v>2</v>
      </c>
      <c r="V4" t="s">
        <v>21</v>
      </c>
    </row>
    <row r="5" spans="1:22" x14ac:dyDescent="0.3">
      <c r="A5">
        <v>1600</v>
      </c>
      <c r="C5" s="3">
        <f t="shared" si="0"/>
        <v>0.76300000000000001</v>
      </c>
      <c r="D5">
        <v>0.23699999999999999</v>
      </c>
      <c r="E5">
        <v>36.799999999999997</v>
      </c>
      <c r="F5">
        <v>0.1</v>
      </c>
      <c r="G5">
        <v>26.8</v>
      </c>
      <c r="H5">
        <v>1600</v>
      </c>
      <c r="I5">
        <v>0.91500000000000004</v>
      </c>
      <c r="J5">
        <v>4.3</v>
      </c>
      <c r="K5">
        <v>0.2</v>
      </c>
      <c r="L5">
        <v>300</v>
      </c>
      <c r="M5" s="1">
        <v>2.6100000000000002E-2</v>
      </c>
      <c r="N5" s="1">
        <v>1.02E-4</v>
      </c>
      <c r="O5">
        <v>0.16900000000000001</v>
      </c>
      <c r="P5" s="2">
        <v>0.76600000000000001</v>
      </c>
      <c r="Q5">
        <v>3.1</v>
      </c>
      <c r="R5">
        <v>3.3</v>
      </c>
      <c r="S5">
        <v>0.2</v>
      </c>
      <c r="T5">
        <v>108.4</v>
      </c>
      <c r="U5">
        <v>3</v>
      </c>
      <c r="V5" t="s">
        <v>21</v>
      </c>
    </row>
    <row r="6" spans="1:22" x14ac:dyDescent="0.3">
      <c r="A6">
        <v>2000</v>
      </c>
      <c r="C6" s="3">
        <f t="shared" si="0"/>
        <v>0.67999999999999994</v>
      </c>
      <c r="D6">
        <v>0.32</v>
      </c>
      <c r="E6">
        <v>38.4</v>
      </c>
      <c r="F6">
        <v>0.1</v>
      </c>
      <c r="G6">
        <v>25.7</v>
      </c>
      <c r="H6">
        <v>2000</v>
      </c>
      <c r="I6">
        <v>0.90500000000000003</v>
      </c>
      <c r="J6">
        <v>4.3</v>
      </c>
      <c r="K6">
        <v>0.2</v>
      </c>
      <c r="L6">
        <v>400</v>
      </c>
      <c r="M6" s="1">
        <v>2.64E-2</v>
      </c>
      <c r="N6" s="1">
        <v>1.3999999999999999E-4</v>
      </c>
      <c r="O6">
        <v>0.17899999999999999</v>
      </c>
      <c r="P6" s="2">
        <v>0.81399999999999995</v>
      </c>
      <c r="Q6">
        <v>3.1</v>
      </c>
      <c r="R6">
        <v>3.1</v>
      </c>
      <c r="S6">
        <v>0.1</v>
      </c>
      <c r="T6">
        <v>103.6</v>
      </c>
      <c r="U6">
        <v>4</v>
      </c>
      <c r="V6" t="s">
        <v>21</v>
      </c>
    </row>
    <row r="7" spans="1:22" x14ac:dyDescent="0.3">
      <c r="A7">
        <v>2400</v>
      </c>
      <c r="C7" s="3">
        <f t="shared" si="0"/>
        <v>0.498</v>
      </c>
      <c r="D7">
        <v>0.502</v>
      </c>
      <c r="E7">
        <v>38</v>
      </c>
      <c r="F7">
        <v>0.1</v>
      </c>
      <c r="G7">
        <v>26</v>
      </c>
      <c r="H7">
        <v>2400</v>
      </c>
      <c r="I7">
        <v>0.89700000000000002</v>
      </c>
      <c r="J7">
        <v>4.3</v>
      </c>
      <c r="K7">
        <v>0.2</v>
      </c>
      <c r="L7">
        <v>500</v>
      </c>
      <c r="M7" s="1">
        <v>2.6700000000000002E-2</v>
      </c>
      <c r="N7" s="1">
        <v>2.0000000000000001E-4</v>
      </c>
      <c r="O7">
        <v>0.20100000000000001</v>
      </c>
      <c r="P7" s="2">
        <v>0.89600000000000002</v>
      </c>
      <c r="Q7">
        <v>3.1</v>
      </c>
      <c r="R7">
        <v>3.1</v>
      </c>
      <c r="S7">
        <v>0.2</v>
      </c>
      <c r="T7">
        <v>105.3</v>
      </c>
      <c r="U7">
        <v>5</v>
      </c>
      <c r="V7" t="s">
        <v>22</v>
      </c>
    </row>
    <row r="8" spans="1:22" x14ac:dyDescent="0.3">
      <c r="A8">
        <v>2800</v>
      </c>
      <c r="C8" s="3">
        <f t="shared" si="0"/>
        <v>0.40200000000000002</v>
      </c>
      <c r="D8">
        <v>0.59799999999999998</v>
      </c>
      <c r="E8">
        <v>37.700000000000003</v>
      </c>
      <c r="F8">
        <v>0.1</v>
      </c>
      <c r="G8">
        <v>26.2</v>
      </c>
      <c r="H8">
        <v>2800</v>
      </c>
      <c r="I8">
        <v>0.89500000000000002</v>
      </c>
      <c r="J8">
        <v>4.3</v>
      </c>
      <c r="K8">
        <v>0.2</v>
      </c>
      <c r="L8">
        <v>600</v>
      </c>
      <c r="M8" s="1">
        <v>2.69E-2</v>
      </c>
      <c r="N8" s="1">
        <v>1.45E-4</v>
      </c>
      <c r="O8">
        <v>0.19900000000000001</v>
      </c>
      <c r="P8" s="2">
        <v>0.9</v>
      </c>
      <c r="Q8">
        <v>3.2</v>
      </c>
      <c r="R8">
        <v>3.1</v>
      </c>
      <c r="S8">
        <v>0.2</v>
      </c>
      <c r="T8">
        <v>106</v>
      </c>
      <c r="U8">
        <v>6</v>
      </c>
      <c r="V8" t="s">
        <v>22</v>
      </c>
    </row>
    <row r="9" spans="1:22" x14ac:dyDescent="0.3">
      <c r="A9">
        <v>3200</v>
      </c>
      <c r="C9" s="3">
        <f t="shared" si="0"/>
        <v>0.32999999999999996</v>
      </c>
      <c r="D9">
        <v>0.67</v>
      </c>
      <c r="E9">
        <v>37.1</v>
      </c>
      <c r="F9">
        <v>0.1</v>
      </c>
      <c r="G9">
        <v>26.6</v>
      </c>
      <c r="H9">
        <v>3200</v>
      </c>
      <c r="I9">
        <v>0.89500000000000002</v>
      </c>
      <c r="J9">
        <v>4.4000000000000004</v>
      </c>
      <c r="K9">
        <v>0.2</v>
      </c>
      <c r="L9">
        <v>700</v>
      </c>
      <c r="M9" s="1">
        <v>2.7199999999999998E-2</v>
      </c>
      <c r="N9" s="1">
        <v>1.6799999999999999E-4</v>
      </c>
      <c r="O9">
        <v>0.19700000000000001</v>
      </c>
      <c r="P9" s="2">
        <v>0.92400000000000004</v>
      </c>
      <c r="Q9">
        <v>3.2</v>
      </c>
      <c r="R9">
        <v>3.2</v>
      </c>
      <c r="S9">
        <v>0.2</v>
      </c>
      <c r="T9">
        <v>107.6</v>
      </c>
      <c r="U9">
        <v>7</v>
      </c>
      <c r="V9" t="s">
        <v>22</v>
      </c>
    </row>
    <row r="10" spans="1:22" x14ac:dyDescent="0.3">
      <c r="A10">
        <v>3600</v>
      </c>
      <c r="C10" s="3">
        <f t="shared" si="0"/>
        <v>0.29500000000000004</v>
      </c>
      <c r="D10">
        <v>0.70499999999999996</v>
      </c>
      <c r="E10">
        <v>36.9</v>
      </c>
      <c r="F10">
        <v>0.1</v>
      </c>
      <c r="G10">
        <v>26.7</v>
      </c>
      <c r="H10">
        <v>3600</v>
      </c>
      <c r="I10">
        <v>0.87</v>
      </c>
      <c r="J10">
        <v>4.2</v>
      </c>
      <c r="K10">
        <v>0.2</v>
      </c>
      <c r="L10">
        <v>800</v>
      </c>
      <c r="M10" s="1">
        <v>2.7400000000000001E-2</v>
      </c>
      <c r="N10" s="1">
        <v>1.6200000000000001E-4</v>
      </c>
      <c r="O10">
        <v>0.19700000000000001</v>
      </c>
      <c r="P10" s="2">
        <v>0.93300000000000005</v>
      </c>
      <c r="Q10">
        <v>3.2</v>
      </c>
      <c r="R10">
        <v>3.2</v>
      </c>
      <c r="S10">
        <v>0.2</v>
      </c>
      <c r="T10">
        <v>108.1</v>
      </c>
      <c r="U10">
        <v>8</v>
      </c>
      <c r="V10" t="s">
        <v>22</v>
      </c>
    </row>
    <row r="11" spans="1:22" x14ac:dyDescent="0.3">
      <c r="A11">
        <v>4000</v>
      </c>
      <c r="C11" s="3">
        <f t="shared" si="0"/>
        <v>0.26</v>
      </c>
      <c r="D11">
        <v>0.74</v>
      </c>
      <c r="E11">
        <v>37</v>
      </c>
      <c r="F11">
        <v>0.1</v>
      </c>
      <c r="G11">
        <v>26.7</v>
      </c>
      <c r="H11">
        <v>4000</v>
      </c>
      <c r="I11">
        <v>0.89700000000000002</v>
      </c>
      <c r="J11">
        <v>4.3</v>
      </c>
      <c r="K11">
        <v>0.2</v>
      </c>
      <c r="L11">
        <v>900</v>
      </c>
      <c r="M11" s="1">
        <v>2.76E-2</v>
      </c>
      <c r="N11" s="1">
        <v>1.13E-4</v>
      </c>
      <c r="O11">
        <v>0.193</v>
      </c>
      <c r="P11" s="2">
        <v>0.94</v>
      </c>
      <c r="Q11">
        <v>3.2</v>
      </c>
      <c r="R11">
        <v>3.2</v>
      </c>
      <c r="S11">
        <v>0.1</v>
      </c>
      <c r="T11">
        <v>107.9</v>
      </c>
      <c r="U11">
        <v>9</v>
      </c>
      <c r="V11" t="s">
        <v>23</v>
      </c>
    </row>
    <row r="12" spans="1:22" x14ac:dyDescent="0.3">
      <c r="A12">
        <v>4400</v>
      </c>
      <c r="C12" s="3">
        <f t="shared" si="0"/>
        <v>0.252</v>
      </c>
      <c r="D12">
        <v>0.748</v>
      </c>
      <c r="E12">
        <v>38.5</v>
      </c>
      <c r="F12">
        <v>0.1</v>
      </c>
      <c r="G12">
        <v>25.6</v>
      </c>
      <c r="H12">
        <v>4400</v>
      </c>
      <c r="I12">
        <v>0.89700000000000002</v>
      </c>
      <c r="J12">
        <v>4.4000000000000004</v>
      </c>
      <c r="K12">
        <v>0.2</v>
      </c>
      <c r="L12">
        <v>1000</v>
      </c>
      <c r="M12" s="1">
        <v>2.7799999999999998E-2</v>
      </c>
      <c r="N12" s="1">
        <v>1.2300000000000001E-4</v>
      </c>
      <c r="O12">
        <v>0.19</v>
      </c>
      <c r="P12" s="2">
        <v>0.93799999999999994</v>
      </c>
      <c r="Q12">
        <v>3.2</v>
      </c>
      <c r="R12">
        <v>3</v>
      </c>
      <c r="S12">
        <v>0.2</v>
      </c>
      <c r="T12">
        <v>103.7</v>
      </c>
      <c r="U12">
        <v>10</v>
      </c>
      <c r="V12" t="s">
        <v>23</v>
      </c>
    </row>
    <row r="13" spans="1:22" x14ac:dyDescent="0.3">
      <c r="A13">
        <v>4800</v>
      </c>
      <c r="C13" s="3">
        <f t="shared" si="0"/>
        <v>0.20799999999999996</v>
      </c>
      <c r="D13">
        <v>0.79200000000000004</v>
      </c>
      <c r="E13">
        <v>37.700000000000003</v>
      </c>
      <c r="F13">
        <v>0.1</v>
      </c>
      <c r="G13">
        <v>26.1</v>
      </c>
      <c r="H13">
        <v>4800</v>
      </c>
      <c r="I13">
        <v>0.91700000000000004</v>
      </c>
      <c r="J13">
        <v>4.3</v>
      </c>
      <c r="K13">
        <v>0.2</v>
      </c>
      <c r="L13">
        <v>1100</v>
      </c>
      <c r="M13" s="1">
        <v>2.7900000000000001E-2</v>
      </c>
      <c r="N13" s="1">
        <v>1.08E-4</v>
      </c>
      <c r="O13">
        <v>0.189</v>
      </c>
      <c r="P13" s="2">
        <v>0.93899999999999995</v>
      </c>
      <c r="Q13">
        <v>3.2</v>
      </c>
      <c r="R13">
        <v>3</v>
      </c>
      <c r="S13">
        <v>0.1</v>
      </c>
      <c r="T13">
        <v>105.7</v>
      </c>
      <c r="U13">
        <v>11</v>
      </c>
      <c r="V13" t="s">
        <v>23</v>
      </c>
    </row>
    <row r="14" spans="1:22" x14ac:dyDescent="0.3">
      <c r="A14">
        <v>5200</v>
      </c>
      <c r="C14" s="3">
        <f t="shared" si="0"/>
        <v>0.21999999999999997</v>
      </c>
      <c r="D14">
        <v>0.78</v>
      </c>
      <c r="E14">
        <v>38.4</v>
      </c>
      <c r="F14">
        <v>0.1</v>
      </c>
      <c r="G14">
        <v>25.7</v>
      </c>
      <c r="H14">
        <v>5200</v>
      </c>
      <c r="I14">
        <v>0.9</v>
      </c>
      <c r="J14">
        <v>4.4000000000000004</v>
      </c>
      <c r="K14">
        <v>0.2</v>
      </c>
      <c r="L14">
        <v>1200</v>
      </c>
      <c r="M14" s="1">
        <v>2.81E-2</v>
      </c>
      <c r="N14" s="1">
        <v>1.75E-4</v>
      </c>
      <c r="O14">
        <v>0.184</v>
      </c>
      <c r="P14" s="2">
        <v>0.95099999999999996</v>
      </c>
      <c r="Q14">
        <v>3.2</v>
      </c>
      <c r="R14">
        <v>3</v>
      </c>
      <c r="S14">
        <v>0.2</v>
      </c>
      <c r="T14">
        <v>104.1</v>
      </c>
      <c r="U14">
        <v>12</v>
      </c>
      <c r="V14" t="s">
        <v>24</v>
      </c>
    </row>
    <row r="15" spans="1:22" x14ac:dyDescent="0.3">
      <c r="A15">
        <v>5600</v>
      </c>
      <c r="C15" s="3">
        <f t="shared" si="0"/>
        <v>0.19799999999999995</v>
      </c>
      <c r="D15">
        <v>0.80200000000000005</v>
      </c>
      <c r="E15">
        <v>39.5</v>
      </c>
      <c r="F15">
        <v>0.1</v>
      </c>
      <c r="G15">
        <v>25</v>
      </c>
      <c r="H15">
        <v>5600</v>
      </c>
      <c r="I15">
        <v>0.89700000000000002</v>
      </c>
      <c r="J15">
        <v>4.3</v>
      </c>
      <c r="K15">
        <v>0.2</v>
      </c>
      <c r="L15">
        <v>1300</v>
      </c>
      <c r="M15" s="1">
        <v>2.8299999999999999E-2</v>
      </c>
      <c r="N15" s="1">
        <v>1.54E-4</v>
      </c>
      <c r="O15">
        <v>0.184</v>
      </c>
      <c r="P15" s="2">
        <v>0.95099999999999996</v>
      </c>
      <c r="Q15">
        <v>3.1</v>
      </c>
      <c r="R15">
        <v>2.8</v>
      </c>
      <c r="S15">
        <v>0.1</v>
      </c>
      <c r="T15">
        <v>101</v>
      </c>
      <c r="U15">
        <v>13</v>
      </c>
      <c r="V15" t="s">
        <v>24</v>
      </c>
    </row>
    <row r="16" spans="1:22" x14ac:dyDescent="0.3">
      <c r="A16">
        <v>6000</v>
      </c>
      <c r="C16" s="3">
        <f t="shared" si="0"/>
        <v>0.17700000000000005</v>
      </c>
      <c r="D16">
        <v>0.82299999999999995</v>
      </c>
      <c r="E16">
        <v>37.6</v>
      </c>
      <c r="F16">
        <v>0.1</v>
      </c>
      <c r="G16">
        <v>26.2</v>
      </c>
      <c r="H16">
        <v>6000</v>
      </c>
      <c r="I16">
        <v>0.91</v>
      </c>
      <c r="J16">
        <v>4.3</v>
      </c>
      <c r="K16">
        <v>0.2</v>
      </c>
      <c r="L16">
        <v>1400</v>
      </c>
      <c r="M16" s="1">
        <v>2.8400000000000002E-2</v>
      </c>
      <c r="N16" s="1">
        <v>1.74E-4</v>
      </c>
      <c r="O16">
        <v>0.17899999999999999</v>
      </c>
      <c r="P16" s="2">
        <v>0.95499999999999996</v>
      </c>
      <c r="Q16">
        <v>3.2</v>
      </c>
      <c r="R16">
        <v>3</v>
      </c>
      <c r="S16">
        <v>0.2</v>
      </c>
      <c r="T16">
        <v>105.7</v>
      </c>
      <c r="U16">
        <v>14</v>
      </c>
      <c r="V16" t="s">
        <v>24</v>
      </c>
    </row>
    <row r="17" spans="1:22" x14ac:dyDescent="0.3">
      <c r="A17">
        <v>6400</v>
      </c>
      <c r="C17" s="3">
        <f t="shared" si="0"/>
        <v>0.20499999999999996</v>
      </c>
      <c r="D17">
        <v>0.79500000000000004</v>
      </c>
      <c r="E17">
        <v>37.799999999999997</v>
      </c>
      <c r="F17">
        <v>0.1</v>
      </c>
      <c r="G17">
        <v>26.2</v>
      </c>
      <c r="H17">
        <v>6400</v>
      </c>
      <c r="I17">
        <v>0.873</v>
      </c>
      <c r="J17">
        <v>4.2</v>
      </c>
      <c r="K17">
        <v>0.2</v>
      </c>
      <c r="L17">
        <v>1500</v>
      </c>
      <c r="M17" s="1">
        <v>2.86E-2</v>
      </c>
      <c r="N17" s="1">
        <v>1.63E-4</v>
      </c>
      <c r="O17">
        <v>0.18</v>
      </c>
      <c r="P17" s="2">
        <v>0.94899999999999995</v>
      </c>
      <c r="Q17">
        <v>3.2</v>
      </c>
      <c r="R17">
        <v>3</v>
      </c>
      <c r="S17">
        <v>0.2</v>
      </c>
      <c r="T17">
        <v>106</v>
      </c>
      <c r="U17">
        <v>15</v>
      </c>
      <c r="V17" t="s">
        <v>24</v>
      </c>
    </row>
    <row r="18" spans="1:22" x14ac:dyDescent="0.3">
      <c r="A18">
        <v>6800</v>
      </c>
      <c r="C18" s="3">
        <f t="shared" si="0"/>
        <v>0.15200000000000002</v>
      </c>
      <c r="D18">
        <v>0.84799999999999998</v>
      </c>
      <c r="E18">
        <v>38</v>
      </c>
      <c r="F18">
        <v>0.1</v>
      </c>
      <c r="G18">
        <v>26</v>
      </c>
      <c r="H18">
        <v>6800</v>
      </c>
      <c r="I18">
        <v>0.92</v>
      </c>
      <c r="J18">
        <v>4.4000000000000004</v>
      </c>
      <c r="K18">
        <v>0.2</v>
      </c>
      <c r="L18">
        <v>1600</v>
      </c>
      <c r="M18" s="1">
        <v>2.87E-2</v>
      </c>
      <c r="N18" s="1">
        <v>1.6100000000000001E-4</v>
      </c>
      <c r="O18">
        <v>0.17699999999999999</v>
      </c>
      <c r="P18" s="2">
        <v>0.95599999999999996</v>
      </c>
      <c r="Q18">
        <v>3.2</v>
      </c>
      <c r="R18">
        <v>3</v>
      </c>
      <c r="S18">
        <v>0.2</v>
      </c>
      <c r="T18">
        <v>104.6</v>
      </c>
      <c r="U18">
        <v>16</v>
      </c>
      <c r="V18" t="s">
        <v>25</v>
      </c>
    </row>
    <row r="19" spans="1:22" x14ac:dyDescent="0.3">
      <c r="A19">
        <v>7200</v>
      </c>
      <c r="C19" s="3">
        <f t="shared" si="0"/>
        <v>0.18500000000000005</v>
      </c>
      <c r="D19">
        <v>0.81499999999999995</v>
      </c>
      <c r="E19">
        <v>38.6</v>
      </c>
      <c r="F19">
        <v>0.1</v>
      </c>
      <c r="G19">
        <v>25.6</v>
      </c>
      <c r="H19">
        <v>7200</v>
      </c>
      <c r="I19">
        <v>0.92200000000000004</v>
      </c>
      <c r="J19">
        <v>4.4000000000000004</v>
      </c>
      <c r="K19">
        <v>0.2</v>
      </c>
      <c r="L19">
        <v>1700</v>
      </c>
      <c r="M19" s="1">
        <v>2.8799999999999999E-2</v>
      </c>
      <c r="N19" s="1">
        <v>1.2E-4</v>
      </c>
      <c r="O19">
        <v>0.16700000000000001</v>
      </c>
      <c r="P19" s="2">
        <v>0.96499999999999997</v>
      </c>
      <c r="Q19">
        <v>3.2</v>
      </c>
      <c r="R19">
        <v>2.9</v>
      </c>
      <c r="S19">
        <v>0.2</v>
      </c>
      <c r="T19">
        <v>103.8</v>
      </c>
      <c r="U19">
        <v>17</v>
      </c>
      <c r="V19" t="s">
        <v>25</v>
      </c>
    </row>
    <row r="20" spans="1:22" x14ac:dyDescent="0.3">
      <c r="A20">
        <v>7600</v>
      </c>
      <c r="C20" s="3">
        <f t="shared" si="0"/>
        <v>0.17700000000000005</v>
      </c>
      <c r="D20">
        <v>0.82299999999999995</v>
      </c>
      <c r="E20">
        <v>38.4</v>
      </c>
      <c r="F20">
        <v>0.1</v>
      </c>
      <c r="G20">
        <v>25.7</v>
      </c>
      <c r="H20">
        <v>7600</v>
      </c>
      <c r="I20">
        <v>0.90200000000000002</v>
      </c>
      <c r="J20">
        <v>4.3</v>
      </c>
      <c r="K20">
        <v>0.2</v>
      </c>
      <c r="L20">
        <v>1800</v>
      </c>
      <c r="M20" s="1">
        <v>2.9000000000000001E-2</v>
      </c>
      <c r="N20" s="1">
        <v>1.37E-4</v>
      </c>
      <c r="O20">
        <v>0.16900000000000001</v>
      </c>
      <c r="P20" s="2">
        <v>0.95799999999999996</v>
      </c>
      <c r="Q20">
        <v>3.2</v>
      </c>
      <c r="R20">
        <v>2.9</v>
      </c>
      <c r="S20">
        <v>0.2</v>
      </c>
      <c r="T20">
        <v>103.6</v>
      </c>
      <c r="U20">
        <v>18</v>
      </c>
      <c r="V20" t="s">
        <v>25</v>
      </c>
    </row>
    <row r="21" spans="1:22" x14ac:dyDescent="0.3">
      <c r="A21">
        <v>8000</v>
      </c>
      <c r="B21" s="4">
        <f>AVERAGE(C2:C21)</f>
        <v>0.38999999999999996</v>
      </c>
      <c r="C21" s="3">
        <f t="shared" si="0"/>
        <v>0.16000000000000003</v>
      </c>
      <c r="D21">
        <v>0.84</v>
      </c>
      <c r="E21">
        <v>38.6</v>
      </c>
      <c r="F21">
        <v>0.1</v>
      </c>
      <c r="G21">
        <v>25.6</v>
      </c>
      <c r="H21">
        <v>8000</v>
      </c>
      <c r="I21">
        <v>0.91500000000000004</v>
      </c>
      <c r="J21">
        <v>4.3</v>
      </c>
      <c r="K21">
        <v>0.2</v>
      </c>
      <c r="L21">
        <v>1900</v>
      </c>
      <c r="M21" s="1">
        <v>2.9100000000000001E-2</v>
      </c>
      <c r="N21" s="1">
        <v>2.0599999999999999E-4</v>
      </c>
      <c r="O21">
        <v>0.16400000000000001</v>
      </c>
      <c r="P21" s="2">
        <v>0.96399999999999997</v>
      </c>
      <c r="Q21">
        <v>3.2</v>
      </c>
      <c r="R21">
        <v>2.9</v>
      </c>
      <c r="S21">
        <v>0.1</v>
      </c>
      <c r="T21">
        <v>103.7</v>
      </c>
      <c r="U21">
        <v>19</v>
      </c>
      <c r="V21" t="s">
        <v>26</v>
      </c>
    </row>
    <row r="22" spans="1:22" x14ac:dyDescent="0.3">
      <c r="A22">
        <v>8400</v>
      </c>
      <c r="B22" s="4">
        <f t="shared" ref="B22:B85" si="1">AVERAGE(C3:C22)</f>
        <v>0.35085</v>
      </c>
      <c r="C22" s="3">
        <f t="shared" si="0"/>
        <v>0.15700000000000003</v>
      </c>
      <c r="D22">
        <v>0.84299999999999997</v>
      </c>
      <c r="E22">
        <v>39.1</v>
      </c>
      <c r="F22">
        <v>0.1</v>
      </c>
      <c r="G22">
        <v>25.3</v>
      </c>
      <c r="H22">
        <v>8400</v>
      </c>
      <c r="I22">
        <v>0.92700000000000005</v>
      </c>
      <c r="J22">
        <v>4.9000000000000004</v>
      </c>
      <c r="K22">
        <v>0.2</v>
      </c>
      <c r="L22">
        <v>2000</v>
      </c>
      <c r="M22" s="1">
        <v>2.93E-2</v>
      </c>
      <c r="N22" s="1">
        <v>1.13E-4</v>
      </c>
      <c r="O22">
        <v>0.16400000000000001</v>
      </c>
      <c r="P22" s="2">
        <v>0.96499999999999997</v>
      </c>
      <c r="Q22">
        <v>3.2</v>
      </c>
      <c r="R22">
        <v>2.8</v>
      </c>
      <c r="S22">
        <v>0.2</v>
      </c>
      <c r="T22">
        <v>102</v>
      </c>
      <c r="U22">
        <v>20</v>
      </c>
      <c r="V22" t="s">
        <v>26</v>
      </c>
    </row>
    <row r="23" spans="1:22" x14ac:dyDescent="0.3">
      <c r="A23">
        <v>8800</v>
      </c>
      <c r="B23" s="4">
        <f t="shared" si="1"/>
        <v>0.31479999999999991</v>
      </c>
      <c r="C23" s="3">
        <f t="shared" si="0"/>
        <v>0.18700000000000006</v>
      </c>
      <c r="D23">
        <v>0.81299999999999994</v>
      </c>
      <c r="E23">
        <v>39.299999999999997</v>
      </c>
      <c r="F23">
        <v>0.1</v>
      </c>
      <c r="G23">
        <v>25.1</v>
      </c>
      <c r="H23">
        <v>8800</v>
      </c>
      <c r="I23">
        <v>0.91</v>
      </c>
      <c r="J23">
        <v>4.4000000000000004</v>
      </c>
      <c r="K23">
        <v>0.2</v>
      </c>
      <c r="L23">
        <v>2100</v>
      </c>
      <c r="M23" s="1">
        <v>2.9399999999999999E-2</v>
      </c>
      <c r="N23" s="1">
        <v>9.4699999999999998E-5</v>
      </c>
      <c r="O23">
        <v>0.16400000000000001</v>
      </c>
      <c r="P23" s="2">
        <v>0.96799999999999997</v>
      </c>
      <c r="Q23">
        <v>3.2</v>
      </c>
      <c r="R23">
        <v>2.8</v>
      </c>
      <c r="S23">
        <v>0.1</v>
      </c>
      <c r="T23">
        <v>101.2</v>
      </c>
      <c r="U23">
        <v>21</v>
      </c>
      <c r="V23" t="s">
        <v>26</v>
      </c>
    </row>
    <row r="24" spans="1:22" x14ac:dyDescent="0.3">
      <c r="A24">
        <v>9200</v>
      </c>
      <c r="B24" s="4">
        <f t="shared" si="1"/>
        <v>0.28264999999999996</v>
      </c>
      <c r="C24" s="3">
        <f t="shared" si="0"/>
        <v>0.14700000000000002</v>
      </c>
      <c r="D24">
        <v>0.85299999999999998</v>
      </c>
      <c r="E24">
        <v>39.6</v>
      </c>
      <c r="F24">
        <v>0.1</v>
      </c>
      <c r="G24">
        <v>24.9</v>
      </c>
      <c r="H24">
        <v>9200</v>
      </c>
      <c r="I24">
        <v>0.92200000000000004</v>
      </c>
      <c r="J24">
        <v>4.4000000000000004</v>
      </c>
      <c r="K24">
        <v>0.2</v>
      </c>
      <c r="L24">
        <v>2200</v>
      </c>
      <c r="M24" s="1">
        <v>2.9499999999999998E-2</v>
      </c>
      <c r="N24" s="1">
        <v>1.6100000000000001E-4</v>
      </c>
      <c r="O24">
        <v>0.161</v>
      </c>
      <c r="P24" s="2">
        <v>0.96399999999999997</v>
      </c>
      <c r="Q24">
        <v>3.2</v>
      </c>
      <c r="R24">
        <v>2.8</v>
      </c>
      <c r="S24">
        <v>0.1</v>
      </c>
      <c r="T24">
        <v>101</v>
      </c>
      <c r="U24">
        <v>22</v>
      </c>
      <c r="V24" t="s">
        <v>26</v>
      </c>
    </row>
    <row r="25" spans="1:22" x14ac:dyDescent="0.3">
      <c r="A25">
        <v>9600</v>
      </c>
      <c r="B25" s="4">
        <f t="shared" si="1"/>
        <v>0.25209999999999999</v>
      </c>
      <c r="C25" s="3">
        <f t="shared" si="0"/>
        <v>0.15200000000000002</v>
      </c>
      <c r="D25">
        <v>0.84799999999999998</v>
      </c>
      <c r="E25">
        <v>40.4</v>
      </c>
      <c r="F25">
        <v>0.1</v>
      </c>
      <c r="G25">
        <v>24.4</v>
      </c>
      <c r="H25">
        <v>9600</v>
      </c>
      <c r="I25">
        <v>0.91</v>
      </c>
      <c r="J25">
        <v>4.3</v>
      </c>
      <c r="K25">
        <v>0.2</v>
      </c>
      <c r="L25">
        <v>2300</v>
      </c>
      <c r="M25" s="1">
        <v>2.9700000000000001E-2</v>
      </c>
      <c r="N25" s="1">
        <v>1.63E-4</v>
      </c>
      <c r="O25">
        <v>0.153</v>
      </c>
      <c r="P25" s="2">
        <v>0.96299999999999997</v>
      </c>
      <c r="Q25">
        <v>3.1</v>
      </c>
      <c r="R25">
        <v>2.7</v>
      </c>
      <c r="S25">
        <v>0.2</v>
      </c>
      <c r="T25">
        <v>98.5</v>
      </c>
      <c r="U25">
        <v>23</v>
      </c>
      <c r="V25" t="s">
        <v>27</v>
      </c>
    </row>
    <row r="26" spans="1:22" x14ac:dyDescent="0.3">
      <c r="A26">
        <v>10000</v>
      </c>
      <c r="B26" s="4">
        <f t="shared" si="1"/>
        <v>0.22460000000000005</v>
      </c>
      <c r="C26" s="3">
        <f t="shared" si="0"/>
        <v>0.13</v>
      </c>
      <c r="D26">
        <v>0.87</v>
      </c>
      <c r="E26">
        <v>39.9</v>
      </c>
      <c r="F26">
        <v>0.1</v>
      </c>
      <c r="G26">
        <v>24.8</v>
      </c>
      <c r="H26">
        <v>10000</v>
      </c>
      <c r="I26">
        <v>0.92</v>
      </c>
      <c r="J26">
        <v>4.4000000000000004</v>
      </c>
      <c r="K26">
        <v>0.2</v>
      </c>
      <c r="L26">
        <v>2400</v>
      </c>
      <c r="M26" s="1">
        <v>2.98E-2</v>
      </c>
      <c r="N26" s="1">
        <v>1.6100000000000001E-4</v>
      </c>
      <c r="O26">
        <v>0.152</v>
      </c>
      <c r="P26" s="2">
        <v>0.97399999999999998</v>
      </c>
      <c r="Q26">
        <v>3.2</v>
      </c>
      <c r="R26">
        <v>2.8</v>
      </c>
      <c r="S26">
        <v>0.2</v>
      </c>
      <c r="T26">
        <v>100.4</v>
      </c>
      <c r="U26">
        <v>24</v>
      </c>
      <c r="V26" t="s">
        <v>27</v>
      </c>
    </row>
    <row r="27" spans="1:22" x14ac:dyDescent="0.3">
      <c r="A27">
        <v>10400</v>
      </c>
      <c r="B27" s="4">
        <f t="shared" si="1"/>
        <v>0.20705000000000004</v>
      </c>
      <c r="C27" s="3">
        <f t="shared" si="0"/>
        <v>0.14700000000000002</v>
      </c>
      <c r="D27">
        <v>0.85299999999999998</v>
      </c>
      <c r="E27">
        <v>38.799999999999997</v>
      </c>
      <c r="F27">
        <v>0.1</v>
      </c>
      <c r="G27">
        <v>25.5</v>
      </c>
      <c r="H27">
        <v>10400</v>
      </c>
      <c r="I27">
        <v>0.91</v>
      </c>
      <c r="J27">
        <v>4.7</v>
      </c>
      <c r="K27">
        <v>0.2</v>
      </c>
      <c r="L27">
        <v>2500</v>
      </c>
      <c r="M27" s="1">
        <v>2.9899999999999999E-2</v>
      </c>
      <c r="N27" s="1">
        <v>1.92E-4</v>
      </c>
      <c r="O27">
        <v>0.157</v>
      </c>
      <c r="P27" s="2">
        <v>0.97</v>
      </c>
      <c r="Q27">
        <v>3.2</v>
      </c>
      <c r="R27">
        <v>2.8</v>
      </c>
      <c r="S27">
        <v>0.2</v>
      </c>
      <c r="T27">
        <v>102.9</v>
      </c>
      <c r="U27">
        <v>25</v>
      </c>
      <c r="V27" t="s">
        <v>27</v>
      </c>
    </row>
    <row r="28" spans="1:22" x14ac:dyDescent="0.3">
      <c r="A28">
        <v>10800</v>
      </c>
      <c r="B28" s="4">
        <f t="shared" si="1"/>
        <v>0.19295000000000004</v>
      </c>
      <c r="C28" s="3">
        <f t="shared" si="0"/>
        <v>0.12</v>
      </c>
      <c r="D28">
        <v>0.88</v>
      </c>
      <c r="E28">
        <v>39.1</v>
      </c>
      <c r="F28">
        <v>0.1</v>
      </c>
      <c r="G28">
        <v>25.3</v>
      </c>
      <c r="H28">
        <v>10800</v>
      </c>
      <c r="I28">
        <v>0.91700000000000004</v>
      </c>
      <c r="J28">
        <v>4.5999999999999996</v>
      </c>
      <c r="K28">
        <v>0.2</v>
      </c>
      <c r="L28">
        <v>2600</v>
      </c>
      <c r="M28" s="1">
        <v>3.0099999999999998E-2</v>
      </c>
      <c r="N28" s="1">
        <v>1.05E-4</v>
      </c>
      <c r="O28">
        <v>0.14799999999999999</v>
      </c>
      <c r="P28" s="2">
        <v>0.97499999999999998</v>
      </c>
      <c r="Q28">
        <v>3.2</v>
      </c>
      <c r="R28">
        <v>2.8</v>
      </c>
      <c r="S28">
        <v>0.2</v>
      </c>
      <c r="T28">
        <v>102.2</v>
      </c>
      <c r="U28">
        <v>26</v>
      </c>
      <c r="V28" t="s">
        <v>28</v>
      </c>
    </row>
    <row r="29" spans="1:22" x14ac:dyDescent="0.3">
      <c r="A29">
        <v>11200</v>
      </c>
      <c r="B29" s="4">
        <f t="shared" si="1"/>
        <v>0.18220000000000006</v>
      </c>
      <c r="C29" s="3">
        <f t="shared" si="0"/>
        <v>0.11499999999999999</v>
      </c>
      <c r="D29">
        <v>0.88500000000000001</v>
      </c>
      <c r="E29">
        <v>38.5</v>
      </c>
      <c r="F29">
        <v>0.1</v>
      </c>
      <c r="G29">
        <v>25.6</v>
      </c>
      <c r="H29">
        <v>11200</v>
      </c>
      <c r="I29">
        <v>0.92500000000000004</v>
      </c>
      <c r="J29">
        <v>4.7</v>
      </c>
      <c r="K29">
        <v>0.2</v>
      </c>
      <c r="L29">
        <v>2700</v>
      </c>
      <c r="M29" s="1">
        <v>3.0200000000000001E-2</v>
      </c>
      <c r="N29" s="1">
        <v>1.7000000000000001E-4</v>
      </c>
      <c r="O29">
        <v>0.153</v>
      </c>
      <c r="P29" s="2">
        <v>0.96599999999999997</v>
      </c>
      <c r="Q29">
        <v>3.2</v>
      </c>
      <c r="R29">
        <v>2.9</v>
      </c>
      <c r="S29">
        <v>0.2</v>
      </c>
      <c r="T29">
        <v>103.5</v>
      </c>
      <c r="U29">
        <v>27</v>
      </c>
      <c r="V29" t="s">
        <v>28</v>
      </c>
    </row>
    <row r="30" spans="1:22" x14ac:dyDescent="0.3">
      <c r="A30">
        <v>11600</v>
      </c>
      <c r="B30" s="4">
        <f t="shared" si="1"/>
        <v>0.17445000000000005</v>
      </c>
      <c r="C30" s="3">
        <f t="shared" si="0"/>
        <v>0.14000000000000001</v>
      </c>
      <c r="D30">
        <v>0.86</v>
      </c>
      <c r="E30">
        <v>39.799999999999997</v>
      </c>
      <c r="F30">
        <v>0.1</v>
      </c>
      <c r="G30">
        <v>24.8</v>
      </c>
      <c r="H30">
        <v>11600</v>
      </c>
      <c r="I30">
        <v>0.90200000000000002</v>
      </c>
      <c r="J30">
        <v>4.3</v>
      </c>
      <c r="K30">
        <v>0.2</v>
      </c>
      <c r="L30">
        <v>2800</v>
      </c>
      <c r="M30" s="1">
        <v>3.0300000000000001E-2</v>
      </c>
      <c r="N30" s="1">
        <v>1.4799999999999999E-4</v>
      </c>
      <c r="O30">
        <v>0.14699999999999999</v>
      </c>
      <c r="P30" s="2">
        <v>0.97299999999999998</v>
      </c>
      <c r="Q30">
        <v>3.2</v>
      </c>
      <c r="R30">
        <v>2.8</v>
      </c>
      <c r="S30">
        <v>0.1</v>
      </c>
      <c r="T30">
        <v>100.3</v>
      </c>
      <c r="U30">
        <v>28</v>
      </c>
      <c r="V30" t="s">
        <v>28</v>
      </c>
    </row>
    <row r="31" spans="1:22" x14ac:dyDescent="0.3">
      <c r="A31">
        <v>12000</v>
      </c>
      <c r="B31" s="4">
        <f t="shared" si="1"/>
        <v>0.16920000000000007</v>
      </c>
      <c r="C31" s="3">
        <f t="shared" si="0"/>
        <v>0.15500000000000003</v>
      </c>
      <c r="D31">
        <v>0.84499999999999997</v>
      </c>
      <c r="E31">
        <v>38.200000000000003</v>
      </c>
      <c r="F31">
        <v>0.1</v>
      </c>
      <c r="G31">
        <v>25.8</v>
      </c>
      <c r="H31">
        <v>12000</v>
      </c>
      <c r="I31">
        <v>0.90200000000000002</v>
      </c>
      <c r="J31">
        <v>4.4000000000000004</v>
      </c>
      <c r="K31">
        <v>0.2</v>
      </c>
      <c r="L31">
        <v>2900</v>
      </c>
      <c r="M31" s="1">
        <v>3.04E-2</v>
      </c>
      <c r="N31" s="1">
        <v>1.27E-4</v>
      </c>
      <c r="O31">
        <v>0.151</v>
      </c>
      <c r="P31" s="2">
        <v>0.97299999999999998</v>
      </c>
      <c r="Q31">
        <v>3.2</v>
      </c>
      <c r="R31">
        <v>2.9</v>
      </c>
      <c r="S31">
        <v>0.2</v>
      </c>
      <c r="T31">
        <v>104.3</v>
      </c>
      <c r="U31">
        <v>29</v>
      </c>
      <c r="V31" t="s">
        <v>28</v>
      </c>
    </row>
    <row r="32" spans="1:22" x14ac:dyDescent="0.3">
      <c r="A32">
        <v>12400</v>
      </c>
      <c r="B32" s="4">
        <f t="shared" si="1"/>
        <v>0.16250000000000006</v>
      </c>
      <c r="C32" s="3">
        <f t="shared" si="0"/>
        <v>0.11799999999999999</v>
      </c>
      <c r="D32">
        <v>0.88200000000000001</v>
      </c>
      <c r="E32">
        <v>39.1</v>
      </c>
      <c r="F32">
        <v>0.1</v>
      </c>
      <c r="G32">
        <v>25.2</v>
      </c>
      <c r="H32">
        <v>12400</v>
      </c>
      <c r="I32">
        <v>0.92</v>
      </c>
      <c r="J32">
        <v>4.4000000000000004</v>
      </c>
      <c r="K32">
        <v>0.2</v>
      </c>
      <c r="L32">
        <v>3000</v>
      </c>
      <c r="M32" s="1">
        <v>3.0599999999999999E-2</v>
      </c>
      <c r="N32" s="1">
        <v>1.3200000000000001E-4</v>
      </c>
      <c r="O32">
        <v>0.14699999999999999</v>
      </c>
      <c r="P32" s="2">
        <v>0.97399999999999998</v>
      </c>
      <c r="Q32">
        <v>3.2</v>
      </c>
      <c r="R32">
        <v>2.8</v>
      </c>
      <c r="S32">
        <v>0.2</v>
      </c>
      <c r="T32">
        <v>101.8</v>
      </c>
      <c r="U32">
        <v>30</v>
      </c>
      <c r="V32" t="s">
        <v>29</v>
      </c>
    </row>
    <row r="33" spans="1:22" x14ac:dyDescent="0.3">
      <c r="A33">
        <v>12800</v>
      </c>
      <c r="B33" s="4">
        <f t="shared" si="1"/>
        <v>0.15960000000000002</v>
      </c>
      <c r="C33" s="3">
        <f t="shared" si="0"/>
        <v>0.15000000000000002</v>
      </c>
      <c r="D33">
        <v>0.85</v>
      </c>
      <c r="E33">
        <v>38.9</v>
      </c>
      <c r="F33">
        <v>0.1</v>
      </c>
      <c r="G33">
        <v>25.4</v>
      </c>
      <c r="H33">
        <v>12800</v>
      </c>
      <c r="I33">
        <v>0.90700000000000003</v>
      </c>
      <c r="J33">
        <v>4.3</v>
      </c>
      <c r="K33">
        <v>0.2</v>
      </c>
      <c r="L33">
        <v>3100</v>
      </c>
      <c r="M33" s="1">
        <v>3.0700000000000002E-2</v>
      </c>
      <c r="N33" s="1">
        <v>9.0400000000000002E-5</v>
      </c>
      <c r="O33">
        <v>0.14099999999999999</v>
      </c>
      <c r="P33" s="2">
        <v>0.97499999999999998</v>
      </c>
      <c r="Q33">
        <v>3.2</v>
      </c>
      <c r="R33">
        <v>2.8</v>
      </c>
      <c r="S33">
        <v>0.1</v>
      </c>
      <c r="T33">
        <v>102.6</v>
      </c>
      <c r="U33">
        <v>31</v>
      </c>
      <c r="V33" t="s">
        <v>29</v>
      </c>
    </row>
    <row r="34" spans="1:22" x14ac:dyDescent="0.3">
      <c r="A34">
        <v>13200</v>
      </c>
      <c r="B34" s="4">
        <f t="shared" si="1"/>
        <v>0.15595000000000003</v>
      </c>
      <c r="C34" s="3">
        <f t="shared" si="0"/>
        <v>0.14700000000000002</v>
      </c>
      <c r="D34">
        <v>0.85299999999999998</v>
      </c>
      <c r="E34">
        <v>39.5</v>
      </c>
      <c r="F34">
        <v>0.1</v>
      </c>
      <c r="G34">
        <v>25</v>
      </c>
      <c r="H34">
        <v>13200</v>
      </c>
      <c r="I34">
        <v>0.90200000000000002</v>
      </c>
      <c r="J34">
        <v>4.3</v>
      </c>
      <c r="K34">
        <v>0.2</v>
      </c>
      <c r="L34">
        <v>3200</v>
      </c>
      <c r="M34" s="1">
        <v>3.0800000000000001E-2</v>
      </c>
      <c r="N34" s="1">
        <v>1.44E-4</v>
      </c>
      <c r="O34">
        <v>0.14399999999999999</v>
      </c>
      <c r="P34" s="2">
        <v>0.97099999999999997</v>
      </c>
      <c r="Q34">
        <v>3.2</v>
      </c>
      <c r="R34">
        <v>2.8</v>
      </c>
      <c r="S34">
        <v>0.2</v>
      </c>
      <c r="T34">
        <v>101.3</v>
      </c>
      <c r="U34">
        <v>32</v>
      </c>
      <c r="V34" t="s">
        <v>29</v>
      </c>
    </row>
    <row r="35" spans="1:22" x14ac:dyDescent="0.3">
      <c r="A35">
        <v>13600</v>
      </c>
      <c r="B35" s="4">
        <f t="shared" si="1"/>
        <v>0.15240000000000001</v>
      </c>
      <c r="C35" s="3">
        <f t="shared" si="0"/>
        <v>0.127</v>
      </c>
      <c r="D35">
        <v>0.873</v>
      </c>
      <c r="E35">
        <v>38.9</v>
      </c>
      <c r="F35">
        <v>0.1</v>
      </c>
      <c r="G35">
        <v>25.3</v>
      </c>
      <c r="H35">
        <v>13600</v>
      </c>
      <c r="I35">
        <v>0.89700000000000002</v>
      </c>
      <c r="J35">
        <v>4.3</v>
      </c>
      <c r="K35">
        <v>0.2</v>
      </c>
      <c r="L35">
        <v>3300</v>
      </c>
      <c r="M35" s="1">
        <v>3.09E-2</v>
      </c>
      <c r="N35" s="1">
        <v>1.73E-4</v>
      </c>
      <c r="O35">
        <v>0.14399999999999999</v>
      </c>
      <c r="P35" s="2">
        <v>0.97399999999999998</v>
      </c>
      <c r="Q35">
        <v>3.2</v>
      </c>
      <c r="R35">
        <v>2.8</v>
      </c>
      <c r="S35">
        <v>0.1</v>
      </c>
      <c r="T35">
        <v>102.4</v>
      </c>
      <c r="U35">
        <v>33</v>
      </c>
      <c r="V35" t="s">
        <v>30</v>
      </c>
    </row>
    <row r="36" spans="1:22" x14ac:dyDescent="0.3">
      <c r="A36">
        <v>14000</v>
      </c>
      <c r="B36" s="4">
        <f t="shared" si="1"/>
        <v>0.15089999999999998</v>
      </c>
      <c r="C36" s="3">
        <f t="shared" si="0"/>
        <v>0.14700000000000002</v>
      </c>
      <c r="D36">
        <v>0.85299999999999998</v>
      </c>
      <c r="E36">
        <v>39.9</v>
      </c>
      <c r="F36">
        <v>0.1</v>
      </c>
      <c r="G36">
        <v>24.7</v>
      </c>
      <c r="H36">
        <v>14000</v>
      </c>
      <c r="I36">
        <v>0.89700000000000002</v>
      </c>
      <c r="J36">
        <v>4.3</v>
      </c>
      <c r="K36">
        <v>0.2</v>
      </c>
      <c r="L36">
        <v>3400</v>
      </c>
      <c r="M36" s="1">
        <v>3.1E-2</v>
      </c>
      <c r="N36" s="1">
        <v>1.74E-4</v>
      </c>
      <c r="O36">
        <v>0.14299999999999999</v>
      </c>
      <c r="P36" s="2">
        <v>0.97299999999999998</v>
      </c>
      <c r="Q36">
        <v>3.2</v>
      </c>
      <c r="R36">
        <v>2.8</v>
      </c>
      <c r="S36">
        <v>0.1</v>
      </c>
      <c r="T36">
        <v>100.2</v>
      </c>
      <c r="U36">
        <v>34</v>
      </c>
      <c r="V36" t="s">
        <v>30</v>
      </c>
    </row>
    <row r="37" spans="1:22" x14ac:dyDescent="0.3">
      <c r="A37">
        <v>14400</v>
      </c>
      <c r="B37" s="4">
        <f t="shared" si="1"/>
        <v>0.14699999999999996</v>
      </c>
      <c r="C37" s="3">
        <f t="shared" si="0"/>
        <v>0.127</v>
      </c>
      <c r="D37">
        <v>0.873</v>
      </c>
      <c r="E37">
        <v>40.4</v>
      </c>
      <c r="F37">
        <v>0.1</v>
      </c>
      <c r="G37">
        <v>24.4</v>
      </c>
      <c r="H37">
        <v>14400</v>
      </c>
      <c r="I37">
        <v>0.92</v>
      </c>
      <c r="J37">
        <v>4.5</v>
      </c>
      <c r="K37">
        <v>0.2</v>
      </c>
      <c r="L37">
        <v>3500</v>
      </c>
      <c r="M37" s="1">
        <v>3.1199999999999999E-2</v>
      </c>
      <c r="N37" s="1">
        <v>1.0399999999999999E-4</v>
      </c>
      <c r="O37">
        <v>0.13800000000000001</v>
      </c>
      <c r="P37" s="2">
        <v>0.97799999999999998</v>
      </c>
      <c r="Q37">
        <v>3.1</v>
      </c>
      <c r="R37">
        <v>2.7</v>
      </c>
      <c r="S37">
        <v>0.2</v>
      </c>
      <c r="T37">
        <v>98.6</v>
      </c>
      <c r="U37">
        <v>35</v>
      </c>
      <c r="V37" t="s">
        <v>30</v>
      </c>
    </row>
    <row r="38" spans="1:22" x14ac:dyDescent="0.3">
      <c r="A38">
        <v>14800</v>
      </c>
      <c r="B38" s="4">
        <f t="shared" si="1"/>
        <v>0.14625000000000002</v>
      </c>
      <c r="C38" s="3">
        <f t="shared" si="0"/>
        <v>0.13700000000000001</v>
      </c>
      <c r="D38">
        <v>0.86299999999999999</v>
      </c>
      <c r="E38">
        <v>40.799999999999997</v>
      </c>
      <c r="F38">
        <v>0.1</v>
      </c>
      <c r="G38">
        <v>24.2</v>
      </c>
      <c r="H38">
        <v>14800</v>
      </c>
      <c r="I38">
        <v>0.91700000000000004</v>
      </c>
      <c r="J38">
        <v>4.7</v>
      </c>
      <c r="K38">
        <v>0.2</v>
      </c>
      <c r="L38">
        <v>3600</v>
      </c>
      <c r="M38" s="1">
        <v>3.1300000000000001E-2</v>
      </c>
      <c r="N38" s="1">
        <v>9.8099999999999999E-5</v>
      </c>
      <c r="O38">
        <v>0.13800000000000001</v>
      </c>
      <c r="P38" s="2">
        <v>0.97499999999999998</v>
      </c>
      <c r="Q38">
        <v>3.1</v>
      </c>
      <c r="R38">
        <v>2.6</v>
      </c>
      <c r="S38">
        <v>0.2</v>
      </c>
      <c r="T38">
        <v>97.9</v>
      </c>
      <c r="U38">
        <v>36</v>
      </c>
      <c r="V38" t="s">
        <v>30</v>
      </c>
    </row>
    <row r="39" spans="1:22" x14ac:dyDescent="0.3">
      <c r="A39">
        <v>15200</v>
      </c>
      <c r="B39" s="4">
        <f t="shared" si="1"/>
        <v>0.1424</v>
      </c>
      <c r="C39" s="3">
        <f t="shared" si="0"/>
        <v>0.10799999999999998</v>
      </c>
      <c r="D39">
        <v>0.89200000000000002</v>
      </c>
      <c r="E39">
        <v>39.700000000000003</v>
      </c>
      <c r="F39">
        <v>0.1</v>
      </c>
      <c r="G39">
        <v>24.8</v>
      </c>
      <c r="H39">
        <v>15200</v>
      </c>
      <c r="I39">
        <v>0.92700000000000005</v>
      </c>
      <c r="J39">
        <v>4.4000000000000004</v>
      </c>
      <c r="K39">
        <v>0.2</v>
      </c>
      <c r="L39">
        <v>3700</v>
      </c>
      <c r="M39" s="1">
        <v>3.1399999999999997E-2</v>
      </c>
      <c r="N39" s="1">
        <v>1.5300000000000001E-4</v>
      </c>
      <c r="O39">
        <v>0.14199999999999999</v>
      </c>
      <c r="P39" s="2">
        <v>0.97399999999999998</v>
      </c>
      <c r="Q39">
        <v>3.2</v>
      </c>
      <c r="R39">
        <v>2.7</v>
      </c>
      <c r="S39">
        <v>0.2</v>
      </c>
      <c r="T39">
        <v>100.4</v>
      </c>
      <c r="U39">
        <v>37</v>
      </c>
      <c r="V39" t="s">
        <v>31</v>
      </c>
    </row>
    <row r="40" spans="1:22" x14ac:dyDescent="0.3">
      <c r="A40">
        <v>15600</v>
      </c>
      <c r="B40" s="4">
        <f t="shared" si="1"/>
        <v>0.13880000000000001</v>
      </c>
      <c r="C40" s="3">
        <f t="shared" si="0"/>
        <v>0.10499999999999998</v>
      </c>
      <c r="D40">
        <v>0.89500000000000002</v>
      </c>
      <c r="E40">
        <v>40.4</v>
      </c>
      <c r="F40">
        <v>0.1</v>
      </c>
      <c r="G40">
        <v>24.5</v>
      </c>
      <c r="H40">
        <v>15600</v>
      </c>
      <c r="I40">
        <v>0.91200000000000003</v>
      </c>
      <c r="J40">
        <v>4.3</v>
      </c>
      <c r="K40">
        <v>0.2</v>
      </c>
      <c r="L40">
        <v>3800</v>
      </c>
      <c r="M40" s="1">
        <v>3.15E-2</v>
      </c>
      <c r="N40" s="1">
        <v>1.8000000000000001E-4</v>
      </c>
      <c r="O40">
        <v>0.13600000000000001</v>
      </c>
      <c r="P40" s="2">
        <v>0.97299999999999998</v>
      </c>
      <c r="Q40">
        <v>3.2</v>
      </c>
      <c r="R40">
        <v>2.7</v>
      </c>
      <c r="S40">
        <v>0.1</v>
      </c>
      <c r="T40">
        <v>99.1</v>
      </c>
      <c r="U40">
        <v>38</v>
      </c>
      <c r="V40" t="s">
        <v>31</v>
      </c>
    </row>
    <row r="41" spans="1:22" x14ac:dyDescent="0.3">
      <c r="A41">
        <v>16000</v>
      </c>
      <c r="B41" s="4">
        <f t="shared" si="1"/>
        <v>0.13840000000000002</v>
      </c>
      <c r="C41" s="3">
        <f t="shared" si="0"/>
        <v>0.15200000000000002</v>
      </c>
      <c r="D41">
        <v>0.84799999999999998</v>
      </c>
      <c r="E41">
        <v>40</v>
      </c>
      <c r="F41">
        <v>0.1</v>
      </c>
      <c r="G41">
        <v>24.7</v>
      </c>
      <c r="H41">
        <v>16000</v>
      </c>
      <c r="I41">
        <v>0.89</v>
      </c>
      <c r="J41">
        <v>4.4000000000000004</v>
      </c>
      <c r="K41">
        <v>0.2</v>
      </c>
      <c r="L41">
        <v>3900</v>
      </c>
      <c r="M41" s="1">
        <v>3.1600000000000003E-2</v>
      </c>
      <c r="N41" s="1">
        <v>1.16E-4</v>
      </c>
      <c r="O41">
        <v>0.14000000000000001</v>
      </c>
      <c r="P41" s="2">
        <v>0.97399999999999998</v>
      </c>
      <c r="Q41">
        <v>3.2</v>
      </c>
      <c r="R41">
        <v>2.7</v>
      </c>
      <c r="S41">
        <v>0.1</v>
      </c>
      <c r="T41">
        <v>99.9</v>
      </c>
      <c r="U41">
        <v>39</v>
      </c>
      <c r="V41" t="s">
        <v>31</v>
      </c>
    </row>
    <row r="42" spans="1:22" x14ac:dyDescent="0.3">
      <c r="A42">
        <v>16400</v>
      </c>
      <c r="B42" s="4">
        <f t="shared" si="1"/>
        <v>0.13520000000000001</v>
      </c>
      <c r="C42" s="3">
        <f t="shared" si="0"/>
        <v>9.2999999999999972E-2</v>
      </c>
      <c r="D42">
        <v>0.90700000000000003</v>
      </c>
      <c r="E42">
        <v>39.200000000000003</v>
      </c>
      <c r="F42">
        <v>0.1</v>
      </c>
      <c r="G42">
        <v>25.2</v>
      </c>
      <c r="H42">
        <v>16400</v>
      </c>
      <c r="I42">
        <v>0.92700000000000005</v>
      </c>
      <c r="J42">
        <v>4.4000000000000004</v>
      </c>
      <c r="K42">
        <v>0.2</v>
      </c>
      <c r="L42">
        <v>4000</v>
      </c>
      <c r="M42" s="1">
        <v>3.1699999999999999E-2</v>
      </c>
      <c r="N42" s="1">
        <v>1.4200000000000001E-4</v>
      </c>
      <c r="O42">
        <v>0.13600000000000001</v>
      </c>
      <c r="P42" s="2">
        <v>0.97699999999999998</v>
      </c>
      <c r="Q42">
        <v>3.2</v>
      </c>
      <c r="R42">
        <v>2.8</v>
      </c>
      <c r="S42">
        <v>0.2</v>
      </c>
      <c r="T42">
        <v>101.9</v>
      </c>
      <c r="U42">
        <v>40</v>
      </c>
      <c r="V42" t="s">
        <v>32</v>
      </c>
    </row>
    <row r="43" spans="1:22" x14ac:dyDescent="0.3">
      <c r="A43">
        <v>16800</v>
      </c>
      <c r="B43" s="4">
        <f t="shared" si="1"/>
        <v>0.13150000000000001</v>
      </c>
      <c r="C43" s="3">
        <f t="shared" si="0"/>
        <v>0.11299999999999999</v>
      </c>
      <c r="D43">
        <v>0.88700000000000001</v>
      </c>
      <c r="E43">
        <v>39.299999999999997</v>
      </c>
      <c r="F43">
        <v>0.1</v>
      </c>
      <c r="G43">
        <v>25.1</v>
      </c>
      <c r="H43">
        <v>16800</v>
      </c>
      <c r="I43">
        <v>0.93300000000000005</v>
      </c>
      <c r="J43">
        <v>4.5</v>
      </c>
      <c r="K43">
        <v>0.2</v>
      </c>
      <c r="L43">
        <v>4100</v>
      </c>
      <c r="M43" s="1">
        <v>3.1800000000000002E-2</v>
      </c>
      <c r="N43" s="1">
        <v>1.3999999999999999E-4</v>
      </c>
      <c r="O43">
        <v>0.13400000000000001</v>
      </c>
      <c r="P43" s="2">
        <v>0.97699999999999998</v>
      </c>
      <c r="Q43">
        <v>3.2</v>
      </c>
      <c r="R43">
        <v>2.8</v>
      </c>
      <c r="S43">
        <v>0.2</v>
      </c>
      <c r="T43">
        <v>101.4</v>
      </c>
      <c r="U43">
        <v>41</v>
      </c>
      <c r="V43" t="s">
        <v>32</v>
      </c>
    </row>
    <row r="44" spans="1:22" x14ac:dyDescent="0.3">
      <c r="A44">
        <v>17200</v>
      </c>
      <c r="B44" s="4">
        <f t="shared" si="1"/>
        <v>0.12915000000000001</v>
      </c>
      <c r="C44" s="3">
        <f t="shared" si="0"/>
        <v>9.9999999999999978E-2</v>
      </c>
      <c r="D44">
        <v>0.9</v>
      </c>
      <c r="E44">
        <v>39.1</v>
      </c>
      <c r="F44">
        <v>0.1</v>
      </c>
      <c r="G44">
        <v>25.3</v>
      </c>
      <c r="H44">
        <v>17200</v>
      </c>
      <c r="I44">
        <v>0.93300000000000005</v>
      </c>
      <c r="J44">
        <v>4.5999999999999996</v>
      </c>
      <c r="K44">
        <v>0.2</v>
      </c>
      <c r="L44">
        <v>4200</v>
      </c>
      <c r="M44" s="1">
        <v>3.1899999999999998E-2</v>
      </c>
      <c r="N44" s="1">
        <v>1.2899999999999999E-4</v>
      </c>
      <c r="O44">
        <v>0.13200000000000001</v>
      </c>
      <c r="P44" s="2">
        <v>0.97899999999999998</v>
      </c>
      <c r="Q44">
        <v>3.2</v>
      </c>
      <c r="R44">
        <v>2.8</v>
      </c>
      <c r="S44">
        <v>0.2</v>
      </c>
      <c r="T44">
        <v>102</v>
      </c>
      <c r="U44">
        <v>42</v>
      </c>
      <c r="V44" t="s">
        <v>32</v>
      </c>
    </row>
    <row r="45" spans="1:22" x14ac:dyDescent="0.3">
      <c r="A45">
        <v>17600</v>
      </c>
      <c r="B45" s="4">
        <f t="shared" si="1"/>
        <v>0.12720000000000004</v>
      </c>
      <c r="C45" s="3">
        <f t="shared" si="0"/>
        <v>0.11299999999999999</v>
      </c>
      <c r="D45">
        <v>0.88700000000000001</v>
      </c>
      <c r="E45">
        <v>40.4</v>
      </c>
      <c r="F45">
        <v>0.1</v>
      </c>
      <c r="G45">
        <v>24.5</v>
      </c>
      <c r="H45">
        <v>17600</v>
      </c>
      <c r="I45">
        <v>0.92700000000000005</v>
      </c>
      <c r="J45">
        <v>4.4000000000000004</v>
      </c>
      <c r="K45">
        <v>0.2</v>
      </c>
      <c r="L45">
        <v>4300</v>
      </c>
      <c r="M45" s="1">
        <v>3.2000000000000001E-2</v>
      </c>
      <c r="N45" s="1">
        <v>1.22E-4</v>
      </c>
      <c r="O45">
        <v>0.13200000000000001</v>
      </c>
      <c r="P45" s="2">
        <v>0.97699999999999998</v>
      </c>
      <c r="Q45">
        <v>3.2</v>
      </c>
      <c r="R45">
        <v>2.7</v>
      </c>
      <c r="S45">
        <v>0.2</v>
      </c>
      <c r="T45">
        <v>99</v>
      </c>
      <c r="U45">
        <v>43</v>
      </c>
      <c r="V45" t="s">
        <v>32</v>
      </c>
    </row>
    <row r="46" spans="1:22" x14ac:dyDescent="0.3">
      <c r="A46">
        <v>18000</v>
      </c>
      <c r="B46" s="4">
        <f t="shared" si="1"/>
        <v>0.12585000000000002</v>
      </c>
      <c r="C46" s="3">
        <f t="shared" si="0"/>
        <v>0.10299999999999998</v>
      </c>
      <c r="D46">
        <v>0.89700000000000002</v>
      </c>
      <c r="E46">
        <v>39.299999999999997</v>
      </c>
      <c r="F46">
        <v>0.1</v>
      </c>
      <c r="G46">
        <v>25.2</v>
      </c>
      <c r="H46">
        <v>18000</v>
      </c>
      <c r="I46">
        <v>0.93</v>
      </c>
      <c r="J46">
        <v>4.4000000000000004</v>
      </c>
      <c r="K46">
        <v>0.2</v>
      </c>
      <c r="L46">
        <v>4400</v>
      </c>
      <c r="M46" s="1">
        <v>3.2000000000000001E-2</v>
      </c>
      <c r="N46" s="1">
        <v>2.2599999999999999E-4</v>
      </c>
      <c r="O46">
        <v>0.13300000000000001</v>
      </c>
      <c r="P46" s="2">
        <v>0.97799999999999998</v>
      </c>
      <c r="Q46">
        <v>3.2</v>
      </c>
      <c r="R46">
        <v>2.8</v>
      </c>
      <c r="S46">
        <v>0.1</v>
      </c>
      <c r="T46">
        <v>101.8</v>
      </c>
      <c r="U46">
        <v>44</v>
      </c>
      <c r="V46" t="s">
        <v>33</v>
      </c>
    </row>
    <row r="47" spans="1:22" x14ac:dyDescent="0.3">
      <c r="A47">
        <v>18400</v>
      </c>
      <c r="B47" s="4">
        <f t="shared" si="1"/>
        <v>0.12350000000000001</v>
      </c>
      <c r="C47" s="3">
        <f t="shared" si="0"/>
        <v>9.9999999999999978E-2</v>
      </c>
      <c r="D47">
        <v>0.9</v>
      </c>
      <c r="E47">
        <v>39.799999999999997</v>
      </c>
      <c r="F47">
        <v>0.1</v>
      </c>
      <c r="G47">
        <v>24.9</v>
      </c>
      <c r="H47">
        <v>18400</v>
      </c>
      <c r="I47">
        <v>0.92</v>
      </c>
      <c r="J47">
        <v>4.4000000000000004</v>
      </c>
      <c r="K47">
        <v>0.2</v>
      </c>
      <c r="L47">
        <v>4500</v>
      </c>
      <c r="M47" s="1">
        <v>3.2199999999999999E-2</v>
      </c>
      <c r="N47" s="1">
        <v>1.2999999999999999E-4</v>
      </c>
      <c r="O47">
        <v>0.13300000000000001</v>
      </c>
      <c r="P47" s="2">
        <v>0.98</v>
      </c>
      <c r="Q47">
        <v>3.2</v>
      </c>
      <c r="R47">
        <v>2.7</v>
      </c>
      <c r="S47">
        <v>0.2</v>
      </c>
      <c r="T47">
        <v>100.3</v>
      </c>
      <c r="U47">
        <v>45</v>
      </c>
      <c r="V47" t="s">
        <v>33</v>
      </c>
    </row>
    <row r="48" spans="1:22" x14ac:dyDescent="0.3">
      <c r="A48">
        <v>18800</v>
      </c>
      <c r="B48" s="4">
        <f t="shared" si="1"/>
        <v>0.12125</v>
      </c>
      <c r="C48" s="3">
        <f t="shared" si="0"/>
        <v>7.4999999999999956E-2</v>
      </c>
      <c r="D48">
        <v>0.92500000000000004</v>
      </c>
      <c r="E48">
        <v>40.1</v>
      </c>
      <c r="F48">
        <v>0.1</v>
      </c>
      <c r="G48">
        <v>24.6</v>
      </c>
      <c r="H48">
        <v>18800</v>
      </c>
      <c r="I48">
        <v>0.94799999999999995</v>
      </c>
      <c r="J48">
        <v>4.4000000000000004</v>
      </c>
      <c r="K48">
        <v>0.2</v>
      </c>
      <c r="L48">
        <v>4600</v>
      </c>
      <c r="M48" s="1">
        <v>3.2199999999999999E-2</v>
      </c>
      <c r="N48" s="1">
        <v>1.08E-4</v>
      </c>
      <c r="O48">
        <v>0.13100000000000001</v>
      </c>
      <c r="P48" s="2">
        <v>0.98099999999999998</v>
      </c>
      <c r="Q48">
        <v>3.2</v>
      </c>
      <c r="R48">
        <v>2.7</v>
      </c>
      <c r="S48">
        <v>0.2</v>
      </c>
      <c r="T48">
        <v>99.6</v>
      </c>
      <c r="U48">
        <v>46</v>
      </c>
      <c r="V48" t="s">
        <v>33</v>
      </c>
    </row>
    <row r="49" spans="1:22" x14ac:dyDescent="0.3">
      <c r="A49">
        <v>19200</v>
      </c>
      <c r="B49" s="4">
        <f t="shared" si="1"/>
        <v>0.12015000000000002</v>
      </c>
      <c r="C49" s="3">
        <f t="shared" si="0"/>
        <v>9.2999999999999972E-2</v>
      </c>
      <c r="D49">
        <v>0.90700000000000003</v>
      </c>
      <c r="E49">
        <v>40.299999999999997</v>
      </c>
      <c r="F49">
        <v>0.1</v>
      </c>
      <c r="G49">
        <v>24.5</v>
      </c>
      <c r="H49">
        <v>19200</v>
      </c>
      <c r="I49">
        <v>0.92700000000000005</v>
      </c>
      <c r="J49">
        <v>4.4000000000000004</v>
      </c>
      <c r="K49">
        <v>0.2</v>
      </c>
      <c r="L49">
        <v>4700</v>
      </c>
      <c r="M49" s="1">
        <v>3.2300000000000002E-2</v>
      </c>
      <c r="N49" s="1">
        <v>9.2899999999999995E-5</v>
      </c>
      <c r="O49">
        <v>0.125</v>
      </c>
      <c r="P49" s="2">
        <v>0.97799999999999998</v>
      </c>
      <c r="Q49">
        <v>3.2</v>
      </c>
      <c r="R49">
        <v>2.7</v>
      </c>
      <c r="S49">
        <v>0.1</v>
      </c>
      <c r="T49">
        <v>99.1</v>
      </c>
      <c r="U49">
        <v>47</v>
      </c>
      <c r="V49" t="s">
        <v>33</v>
      </c>
    </row>
    <row r="50" spans="1:22" x14ac:dyDescent="0.3">
      <c r="A50">
        <v>19600</v>
      </c>
      <c r="B50" s="4">
        <f t="shared" si="1"/>
        <v>0.11839999999999999</v>
      </c>
      <c r="C50" s="3">
        <f t="shared" si="0"/>
        <v>0.10499999999999998</v>
      </c>
      <c r="D50">
        <v>0.89500000000000002</v>
      </c>
      <c r="E50">
        <v>40.9</v>
      </c>
      <c r="F50">
        <v>0.1</v>
      </c>
      <c r="G50">
        <v>24.1</v>
      </c>
      <c r="H50">
        <v>19600</v>
      </c>
      <c r="I50">
        <v>0.92700000000000005</v>
      </c>
      <c r="J50">
        <v>4.4000000000000004</v>
      </c>
      <c r="K50">
        <v>0.2</v>
      </c>
      <c r="L50">
        <v>4800</v>
      </c>
      <c r="M50" s="1">
        <v>3.2399999999999998E-2</v>
      </c>
      <c r="N50" s="1">
        <v>1.11E-4</v>
      </c>
      <c r="O50">
        <v>0.128</v>
      </c>
      <c r="P50" s="2">
        <v>0.98099999999999998</v>
      </c>
      <c r="Q50">
        <v>3.2</v>
      </c>
      <c r="R50">
        <v>2.6</v>
      </c>
      <c r="S50">
        <v>0.2</v>
      </c>
      <c r="T50">
        <v>97.6</v>
      </c>
      <c r="U50">
        <v>48</v>
      </c>
      <c r="V50" t="s">
        <v>34</v>
      </c>
    </row>
    <row r="51" spans="1:22" x14ac:dyDescent="0.3">
      <c r="A51">
        <v>20000</v>
      </c>
      <c r="B51" s="4">
        <f t="shared" si="1"/>
        <v>0.11504999999999999</v>
      </c>
      <c r="C51" s="3">
        <f t="shared" si="0"/>
        <v>8.7999999999999967E-2</v>
      </c>
      <c r="D51">
        <v>0.91200000000000003</v>
      </c>
      <c r="E51">
        <v>39.799999999999997</v>
      </c>
      <c r="F51">
        <v>0.1</v>
      </c>
      <c r="G51">
        <v>24.8</v>
      </c>
      <c r="H51">
        <v>20000</v>
      </c>
      <c r="I51">
        <v>0.93500000000000005</v>
      </c>
      <c r="J51">
        <v>4.5</v>
      </c>
      <c r="K51">
        <v>0.2</v>
      </c>
      <c r="L51">
        <v>4900</v>
      </c>
      <c r="M51" s="1">
        <v>3.2500000000000001E-2</v>
      </c>
      <c r="N51" s="1">
        <v>1.93E-4</v>
      </c>
      <c r="O51">
        <v>0.126</v>
      </c>
      <c r="P51" s="2">
        <v>0.98299999999999998</v>
      </c>
      <c r="Q51">
        <v>3.2</v>
      </c>
      <c r="R51">
        <v>2.7</v>
      </c>
      <c r="S51">
        <v>0.1</v>
      </c>
      <c r="T51">
        <v>100.3</v>
      </c>
      <c r="U51">
        <v>49</v>
      </c>
      <c r="V51" t="s">
        <v>34</v>
      </c>
    </row>
    <row r="52" spans="1:22" x14ac:dyDescent="0.3">
      <c r="A52">
        <v>20400</v>
      </c>
      <c r="B52" s="4">
        <f t="shared" si="1"/>
        <v>0.11429999999999998</v>
      </c>
      <c r="C52" s="3">
        <f t="shared" si="0"/>
        <v>0.10299999999999998</v>
      </c>
      <c r="D52">
        <v>0.89700000000000002</v>
      </c>
      <c r="E52">
        <v>39.4</v>
      </c>
      <c r="F52">
        <v>0.1</v>
      </c>
      <c r="G52">
        <v>25</v>
      </c>
      <c r="H52">
        <v>20400</v>
      </c>
      <c r="I52">
        <v>0.91700000000000004</v>
      </c>
      <c r="J52">
        <v>4.3</v>
      </c>
      <c r="K52">
        <v>0.2</v>
      </c>
      <c r="L52">
        <v>5000</v>
      </c>
      <c r="M52" s="1">
        <v>3.2599999999999997E-2</v>
      </c>
      <c r="N52" s="1">
        <v>1.4999999999999999E-4</v>
      </c>
      <c r="O52">
        <v>0.126</v>
      </c>
      <c r="P52" s="2">
        <v>0.98199999999999998</v>
      </c>
      <c r="Q52">
        <v>3.2</v>
      </c>
      <c r="R52">
        <v>2.8</v>
      </c>
      <c r="S52">
        <v>0.1</v>
      </c>
      <c r="T52">
        <v>101.3</v>
      </c>
      <c r="U52">
        <v>50</v>
      </c>
      <c r="V52" t="s">
        <v>34</v>
      </c>
    </row>
    <row r="53" spans="1:22" x14ac:dyDescent="0.3">
      <c r="A53">
        <v>20800</v>
      </c>
      <c r="B53" s="4">
        <f t="shared" si="1"/>
        <v>0.11119999999999997</v>
      </c>
      <c r="C53" s="3">
        <f t="shared" si="0"/>
        <v>8.7999999999999967E-2</v>
      </c>
      <c r="D53">
        <v>0.91200000000000003</v>
      </c>
      <c r="E53">
        <v>41</v>
      </c>
      <c r="F53">
        <v>0.1</v>
      </c>
      <c r="G53">
        <v>24</v>
      </c>
      <c r="H53">
        <v>20800</v>
      </c>
      <c r="I53">
        <v>0.93300000000000005</v>
      </c>
      <c r="J53">
        <v>4.4000000000000004</v>
      </c>
      <c r="K53">
        <v>0.2</v>
      </c>
      <c r="L53">
        <v>5100</v>
      </c>
      <c r="M53" s="1">
        <v>3.27E-2</v>
      </c>
      <c r="N53" s="1">
        <v>1.66E-4</v>
      </c>
      <c r="O53">
        <v>0.124</v>
      </c>
      <c r="P53" s="2">
        <v>0.98</v>
      </c>
      <c r="Q53">
        <v>3.2</v>
      </c>
      <c r="R53">
        <v>2.6</v>
      </c>
      <c r="S53">
        <v>0.1</v>
      </c>
      <c r="T53">
        <v>97.4</v>
      </c>
      <c r="U53">
        <v>51</v>
      </c>
      <c r="V53" t="s">
        <v>35</v>
      </c>
    </row>
    <row r="54" spans="1:22" x14ac:dyDescent="0.3">
      <c r="A54">
        <v>21200</v>
      </c>
      <c r="B54" s="4">
        <f t="shared" si="1"/>
        <v>0.10784999999999997</v>
      </c>
      <c r="C54" s="3">
        <f t="shared" si="0"/>
        <v>7.999999999999996E-2</v>
      </c>
      <c r="D54">
        <v>0.92</v>
      </c>
      <c r="E54">
        <v>40.5</v>
      </c>
      <c r="F54">
        <v>0.1</v>
      </c>
      <c r="G54">
        <v>24.3</v>
      </c>
      <c r="H54">
        <v>21200</v>
      </c>
      <c r="I54">
        <v>0.94799999999999995</v>
      </c>
      <c r="J54">
        <v>4.5</v>
      </c>
      <c r="K54">
        <v>0.2</v>
      </c>
      <c r="L54">
        <v>5200</v>
      </c>
      <c r="M54" s="1">
        <v>3.2800000000000003E-2</v>
      </c>
      <c r="N54" s="1">
        <v>1.4799999999999999E-4</v>
      </c>
      <c r="O54">
        <v>0.123</v>
      </c>
      <c r="P54" s="2">
        <v>0.98199999999999998</v>
      </c>
      <c r="Q54">
        <v>3.2</v>
      </c>
      <c r="R54">
        <v>2.6</v>
      </c>
      <c r="S54">
        <v>0.1</v>
      </c>
      <c r="T54">
        <v>98.2</v>
      </c>
      <c r="U54">
        <v>52</v>
      </c>
      <c r="V54" t="s">
        <v>35</v>
      </c>
    </row>
    <row r="55" spans="1:22" x14ac:dyDescent="0.3">
      <c r="A55">
        <v>21600</v>
      </c>
      <c r="B55" s="4">
        <f t="shared" si="1"/>
        <v>0.10624999999999996</v>
      </c>
      <c r="C55" s="3">
        <f t="shared" si="0"/>
        <v>9.4999999999999973E-2</v>
      </c>
      <c r="D55">
        <v>0.90500000000000003</v>
      </c>
      <c r="E55">
        <v>40</v>
      </c>
      <c r="F55">
        <v>0.1</v>
      </c>
      <c r="G55">
        <v>24.7</v>
      </c>
      <c r="H55">
        <v>21600</v>
      </c>
      <c r="I55">
        <v>0.93500000000000005</v>
      </c>
      <c r="J55">
        <v>4.4000000000000004</v>
      </c>
      <c r="K55">
        <v>0.2</v>
      </c>
      <c r="L55">
        <v>5300</v>
      </c>
      <c r="M55" s="1">
        <v>3.2899999999999999E-2</v>
      </c>
      <c r="N55" s="1">
        <v>1.6100000000000001E-4</v>
      </c>
      <c r="O55">
        <v>0.121</v>
      </c>
      <c r="P55" s="2">
        <v>0.98299999999999998</v>
      </c>
      <c r="Q55">
        <v>3.2</v>
      </c>
      <c r="R55">
        <v>2.7</v>
      </c>
      <c r="S55">
        <v>0.1</v>
      </c>
      <c r="T55">
        <v>99.9</v>
      </c>
      <c r="U55">
        <v>53</v>
      </c>
      <c r="V55" t="s">
        <v>35</v>
      </c>
    </row>
    <row r="56" spans="1:22" x14ac:dyDescent="0.3">
      <c r="A56">
        <v>22000</v>
      </c>
      <c r="B56" s="4">
        <f t="shared" si="1"/>
        <v>0.10279999999999997</v>
      </c>
      <c r="C56" s="3">
        <f t="shared" si="0"/>
        <v>7.7999999999999958E-2</v>
      </c>
      <c r="D56">
        <v>0.92200000000000004</v>
      </c>
      <c r="E56">
        <v>41.1</v>
      </c>
      <c r="F56">
        <v>0.1</v>
      </c>
      <c r="G56">
        <v>24</v>
      </c>
      <c r="H56">
        <v>22000</v>
      </c>
      <c r="I56">
        <v>0.93300000000000005</v>
      </c>
      <c r="J56">
        <v>4.5</v>
      </c>
      <c r="K56">
        <v>0.2</v>
      </c>
      <c r="L56">
        <v>5400</v>
      </c>
      <c r="M56" s="1">
        <v>3.2899999999999999E-2</v>
      </c>
      <c r="N56" s="1">
        <v>1.35E-4</v>
      </c>
      <c r="O56">
        <v>0.121</v>
      </c>
      <c r="P56" s="2">
        <v>0.98</v>
      </c>
      <c r="Q56">
        <v>3.2</v>
      </c>
      <c r="R56">
        <v>2.6</v>
      </c>
      <c r="S56">
        <v>0.2</v>
      </c>
      <c r="T56">
        <v>97.2</v>
      </c>
      <c r="U56">
        <v>54</v>
      </c>
      <c r="V56" t="s">
        <v>35</v>
      </c>
    </row>
    <row r="57" spans="1:22" x14ac:dyDescent="0.3">
      <c r="A57">
        <v>22400</v>
      </c>
      <c r="B57" s="4">
        <f t="shared" si="1"/>
        <v>0.10045</v>
      </c>
      <c r="C57" s="3">
        <f t="shared" si="0"/>
        <v>7.999999999999996E-2</v>
      </c>
      <c r="D57">
        <v>0.92</v>
      </c>
      <c r="E57">
        <v>39.799999999999997</v>
      </c>
      <c r="F57">
        <v>0.1</v>
      </c>
      <c r="G57">
        <v>24.8</v>
      </c>
      <c r="H57">
        <v>22400</v>
      </c>
      <c r="I57">
        <v>0.93799999999999994</v>
      </c>
      <c r="J57">
        <v>4.4000000000000004</v>
      </c>
      <c r="K57">
        <v>0.2</v>
      </c>
      <c r="L57">
        <v>5500</v>
      </c>
      <c r="M57" s="1">
        <v>3.3000000000000002E-2</v>
      </c>
      <c r="N57" s="1">
        <v>1.3799999999999999E-4</v>
      </c>
      <c r="O57">
        <v>0.121</v>
      </c>
      <c r="P57" s="2">
        <v>0.98199999999999998</v>
      </c>
      <c r="Q57">
        <v>3.2</v>
      </c>
      <c r="R57">
        <v>2.7</v>
      </c>
      <c r="S57">
        <v>0.1</v>
      </c>
      <c r="T57">
        <v>100.2</v>
      </c>
      <c r="U57">
        <v>55</v>
      </c>
      <c r="V57" t="s">
        <v>36</v>
      </c>
    </row>
    <row r="58" spans="1:22" x14ac:dyDescent="0.3">
      <c r="A58">
        <v>22800</v>
      </c>
      <c r="B58" s="4">
        <f t="shared" si="1"/>
        <v>9.824999999999999E-2</v>
      </c>
      <c r="C58" s="3">
        <f t="shared" si="0"/>
        <v>9.2999999999999972E-2</v>
      </c>
      <c r="D58">
        <v>0.90700000000000003</v>
      </c>
      <c r="E58">
        <v>39</v>
      </c>
      <c r="F58">
        <v>0.1</v>
      </c>
      <c r="G58">
        <v>25.3</v>
      </c>
      <c r="H58">
        <v>22800</v>
      </c>
      <c r="I58">
        <v>0.93799999999999994</v>
      </c>
      <c r="J58">
        <v>4.5999999999999996</v>
      </c>
      <c r="K58">
        <v>0.2</v>
      </c>
      <c r="L58">
        <v>5600</v>
      </c>
      <c r="M58" s="1">
        <v>3.3099999999999997E-2</v>
      </c>
      <c r="N58" s="1">
        <v>2.0900000000000001E-4</v>
      </c>
      <c r="O58">
        <v>0.11899999999999999</v>
      </c>
      <c r="P58" s="2">
        <v>0.98199999999999998</v>
      </c>
      <c r="Q58">
        <v>3.3</v>
      </c>
      <c r="R58">
        <v>2.8</v>
      </c>
      <c r="S58">
        <v>0.1</v>
      </c>
      <c r="T58">
        <v>102.3</v>
      </c>
      <c r="U58">
        <v>56</v>
      </c>
      <c r="V58" t="s">
        <v>36</v>
      </c>
    </row>
    <row r="59" spans="1:22" x14ac:dyDescent="0.3">
      <c r="A59">
        <v>23200</v>
      </c>
      <c r="B59" s="4">
        <f t="shared" si="1"/>
        <v>9.6099999999999991E-2</v>
      </c>
      <c r="C59" s="3">
        <f t="shared" si="0"/>
        <v>6.4999999999999947E-2</v>
      </c>
      <c r="D59">
        <v>0.93500000000000005</v>
      </c>
      <c r="E59">
        <v>39</v>
      </c>
      <c r="F59">
        <v>0.1</v>
      </c>
      <c r="G59">
        <v>25.3</v>
      </c>
      <c r="H59">
        <v>23200</v>
      </c>
      <c r="I59">
        <v>0.94799999999999995</v>
      </c>
      <c r="J59">
        <v>4.8</v>
      </c>
      <c r="K59">
        <v>0.2</v>
      </c>
      <c r="L59">
        <v>5700</v>
      </c>
      <c r="M59" s="1">
        <v>3.32E-2</v>
      </c>
      <c r="N59" s="1">
        <v>1.63E-4</v>
      </c>
      <c r="O59">
        <v>0.121</v>
      </c>
      <c r="P59" s="2">
        <v>0.98399999999999999</v>
      </c>
      <c r="Q59">
        <v>3.3</v>
      </c>
      <c r="R59">
        <v>2.8</v>
      </c>
      <c r="S59">
        <v>0.2</v>
      </c>
      <c r="T59">
        <v>102.4</v>
      </c>
      <c r="U59">
        <v>57</v>
      </c>
      <c r="V59" t="s">
        <v>36</v>
      </c>
    </row>
    <row r="60" spans="1:22" x14ac:dyDescent="0.3">
      <c r="A60">
        <v>23600</v>
      </c>
      <c r="B60" s="4">
        <f t="shared" si="1"/>
        <v>9.4349999999999976E-2</v>
      </c>
      <c r="C60" s="3">
        <f t="shared" si="0"/>
        <v>6.9999999999999951E-2</v>
      </c>
      <c r="D60">
        <v>0.93</v>
      </c>
      <c r="E60">
        <v>40</v>
      </c>
      <c r="F60">
        <v>0.1</v>
      </c>
      <c r="G60">
        <v>24.7</v>
      </c>
      <c r="H60">
        <v>23600</v>
      </c>
      <c r="I60">
        <v>0.94299999999999995</v>
      </c>
      <c r="J60">
        <v>4.5</v>
      </c>
      <c r="K60">
        <v>0.2</v>
      </c>
      <c r="L60">
        <v>5800</v>
      </c>
      <c r="M60" s="1">
        <v>3.3300000000000003E-2</v>
      </c>
      <c r="N60" s="1">
        <v>1.4100000000000001E-4</v>
      </c>
      <c r="O60">
        <v>0.11899999999999999</v>
      </c>
      <c r="P60" s="2">
        <v>0.98299999999999998</v>
      </c>
      <c r="Q60">
        <v>3.2</v>
      </c>
      <c r="R60">
        <v>2.7</v>
      </c>
      <c r="S60">
        <v>0.2</v>
      </c>
      <c r="T60">
        <v>99.4</v>
      </c>
      <c r="U60">
        <v>58</v>
      </c>
      <c r="V60" t="s">
        <v>37</v>
      </c>
    </row>
    <row r="61" spans="1:22" x14ac:dyDescent="0.3">
      <c r="A61">
        <v>24000</v>
      </c>
      <c r="B61" s="4">
        <f t="shared" si="1"/>
        <v>9.1399999999999995E-2</v>
      </c>
      <c r="C61" s="3">
        <f t="shared" si="0"/>
        <v>9.2999999999999972E-2</v>
      </c>
      <c r="D61">
        <v>0.90700000000000003</v>
      </c>
      <c r="E61">
        <v>39.799999999999997</v>
      </c>
      <c r="F61">
        <v>0.1</v>
      </c>
      <c r="G61">
        <v>24.9</v>
      </c>
      <c r="H61">
        <v>24000</v>
      </c>
      <c r="I61">
        <v>0.93</v>
      </c>
      <c r="J61">
        <v>4.5999999999999996</v>
      </c>
      <c r="K61">
        <v>0.2</v>
      </c>
      <c r="L61">
        <v>5900</v>
      </c>
      <c r="M61" s="1">
        <v>3.3300000000000003E-2</v>
      </c>
      <c r="N61" s="1">
        <v>1.37E-4</v>
      </c>
      <c r="O61">
        <v>0.11899999999999999</v>
      </c>
      <c r="P61" s="2">
        <v>0.98199999999999998</v>
      </c>
      <c r="Q61">
        <v>3.2</v>
      </c>
      <c r="R61">
        <v>2.7</v>
      </c>
      <c r="S61">
        <v>0.1</v>
      </c>
      <c r="T61">
        <v>100.5</v>
      </c>
      <c r="U61">
        <v>59</v>
      </c>
      <c r="V61" t="s">
        <v>37</v>
      </c>
    </row>
    <row r="62" spans="1:22" x14ac:dyDescent="0.3">
      <c r="A62">
        <v>24400</v>
      </c>
      <c r="B62" s="4">
        <f t="shared" si="1"/>
        <v>8.9749999999999969E-2</v>
      </c>
      <c r="C62" s="3">
        <f t="shared" si="0"/>
        <v>6.0000000000000053E-2</v>
      </c>
      <c r="D62">
        <v>0.94</v>
      </c>
      <c r="E62">
        <v>40.4</v>
      </c>
      <c r="F62">
        <v>0.1</v>
      </c>
      <c r="G62">
        <v>24.4</v>
      </c>
      <c r="H62">
        <v>24400</v>
      </c>
      <c r="I62">
        <v>0.95799999999999996</v>
      </c>
      <c r="J62">
        <v>4.5</v>
      </c>
      <c r="K62">
        <v>0.2</v>
      </c>
      <c r="L62">
        <v>6000</v>
      </c>
      <c r="M62" s="1">
        <v>3.3399999999999999E-2</v>
      </c>
      <c r="N62" s="1">
        <v>1.2E-4</v>
      </c>
      <c r="O62">
        <v>0.11899999999999999</v>
      </c>
      <c r="P62" s="2">
        <v>0.98199999999999998</v>
      </c>
      <c r="Q62">
        <v>3.2</v>
      </c>
      <c r="R62">
        <v>2.7</v>
      </c>
      <c r="S62">
        <v>0.1</v>
      </c>
      <c r="T62">
        <v>98.8</v>
      </c>
      <c r="U62">
        <v>60</v>
      </c>
      <c r="V62" t="s">
        <v>37</v>
      </c>
    </row>
    <row r="63" spans="1:22" x14ac:dyDescent="0.3">
      <c r="A63">
        <v>24800</v>
      </c>
      <c r="B63" s="4">
        <f t="shared" si="1"/>
        <v>8.8999999999999968E-2</v>
      </c>
      <c r="C63" s="3">
        <f t="shared" si="0"/>
        <v>9.7999999999999976E-2</v>
      </c>
      <c r="D63">
        <v>0.90200000000000002</v>
      </c>
      <c r="E63">
        <v>40.200000000000003</v>
      </c>
      <c r="F63">
        <v>0.1</v>
      </c>
      <c r="G63">
        <v>24.5</v>
      </c>
      <c r="H63">
        <v>24800</v>
      </c>
      <c r="I63">
        <v>0.94299999999999995</v>
      </c>
      <c r="J63">
        <v>4.4000000000000004</v>
      </c>
      <c r="K63">
        <v>0.2</v>
      </c>
      <c r="L63">
        <v>6100</v>
      </c>
      <c r="M63" s="1">
        <v>3.3500000000000002E-2</v>
      </c>
      <c r="N63" s="1">
        <v>1.34E-4</v>
      </c>
      <c r="O63">
        <v>0.11799999999999999</v>
      </c>
      <c r="P63" s="2">
        <v>0.98099999999999998</v>
      </c>
      <c r="Q63">
        <v>3.2</v>
      </c>
      <c r="R63">
        <v>2.7</v>
      </c>
      <c r="S63">
        <v>0.2</v>
      </c>
      <c r="T63">
        <v>99.4</v>
      </c>
      <c r="U63">
        <v>61</v>
      </c>
      <c r="V63" t="s">
        <v>37</v>
      </c>
    </row>
    <row r="64" spans="1:22" x14ac:dyDescent="0.3">
      <c r="A64">
        <v>25200</v>
      </c>
      <c r="B64" s="4">
        <f t="shared" si="1"/>
        <v>8.6849999999999955E-2</v>
      </c>
      <c r="C64" s="3">
        <f t="shared" si="0"/>
        <v>5.7000000000000051E-2</v>
      </c>
      <c r="D64">
        <v>0.94299999999999995</v>
      </c>
      <c r="E64">
        <v>39.9</v>
      </c>
      <c r="F64">
        <v>0.1</v>
      </c>
      <c r="G64">
        <v>24.7</v>
      </c>
      <c r="H64">
        <v>25200</v>
      </c>
      <c r="I64">
        <v>0.96299999999999997</v>
      </c>
      <c r="J64">
        <v>4.5</v>
      </c>
      <c r="K64">
        <v>0.2</v>
      </c>
      <c r="L64">
        <v>6200</v>
      </c>
      <c r="M64" s="1">
        <v>3.3599999999999998E-2</v>
      </c>
      <c r="N64" s="1">
        <v>1.2799999999999999E-4</v>
      </c>
      <c r="O64">
        <v>0.11899999999999999</v>
      </c>
      <c r="P64" s="2">
        <v>0.97899999999999998</v>
      </c>
      <c r="Q64">
        <v>3.2</v>
      </c>
      <c r="R64">
        <v>2.7</v>
      </c>
      <c r="S64">
        <v>0.2</v>
      </c>
      <c r="T64">
        <v>100.1</v>
      </c>
      <c r="U64">
        <v>62</v>
      </c>
      <c r="V64" t="s">
        <v>38</v>
      </c>
    </row>
    <row r="65" spans="1:22" x14ac:dyDescent="0.3">
      <c r="A65">
        <v>25600</v>
      </c>
      <c r="B65" s="4">
        <f t="shared" si="1"/>
        <v>8.4699999999999956E-2</v>
      </c>
      <c r="C65" s="3">
        <f t="shared" si="0"/>
        <v>6.9999999999999951E-2</v>
      </c>
      <c r="D65">
        <v>0.93</v>
      </c>
      <c r="E65">
        <v>40.1</v>
      </c>
      <c r="F65">
        <v>0.1</v>
      </c>
      <c r="G65">
        <v>24.6</v>
      </c>
      <c r="H65">
        <v>25600</v>
      </c>
      <c r="I65">
        <v>0.95299999999999996</v>
      </c>
      <c r="J65">
        <v>4.5</v>
      </c>
      <c r="K65">
        <v>0.2</v>
      </c>
      <c r="L65">
        <v>6300</v>
      </c>
      <c r="M65" s="1">
        <v>3.3599999999999998E-2</v>
      </c>
      <c r="N65" s="1">
        <v>1.3899999999999999E-4</v>
      </c>
      <c r="O65">
        <v>0.113</v>
      </c>
      <c r="P65" s="2">
        <v>0.98699999999999999</v>
      </c>
      <c r="Q65">
        <v>3.2</v>
      </c>
      <c r="R65">
        <v>2.7</v>
      </c>
      <c r="S65">
        <v>0.2</v>
      </c>
      <c r="T65">
        <v>99.5</v>
      </c>
      <c r="U65">
        <v>63</v>
      </c>
      <c r="V65" t="s">
        <v>38</v>
      </c>
    </row>
    <row r="66" spans="1:22" x14ac:dyDescent="0.3">
      <c r="A66">
        <v>26000</v>
      </c>
      <c r="B66" s="4">
        <f t="shared" si="1"/>
        <v>8.3549999999999972E-2</v>
      </c>
      <c r="C66" s="3">
        <f t="shared" si="0"/>
        <v>7.999999999999996E-2</v>
      </c>
      <c r="D66">
        <v>0.92</v>
      </c>
      <c r="E66">
        <v>39.9</v>
      </c>
      <c r="F66">
        <v>0.1</v>
      </c>
      <c r="G66">
        <v>24.7</v>
      </c>
      <c r="H66">
        <v>26000</v>
      </c>
      <c r="I66">
        <v>0.94</v>
      </c>
      <c r="J66">
        <v>4.4000000000000004</v>
      </c>
      <c r="K66">
        <v>0.2</v>
      </c>
      <c r="L66">
        <v>6400</v>
      </c>
      <c r="M66" s="1">
        <v>3.3700000000000001E-2</v>
      </c>
      <c r="N66" s="1">
        <v>1.84E-4</v>
      </c>
      <c r="O66">
        <v>0.11600000000000001</v>
      </c>
      <c r="P66" s="2">
        <v>0.98399999999999999</v>
      </c>
      <c r="Q66">
        <v>3.2</v>
      </c>
      <c r="R66">
        <v>2.7</v>
      </c>
      <c r="S66">
        <v>0.1</v>
      </c>
      <c r="T66">
        <v>100</v>
      </c>
      <c r="U66">
        <v>64</v>
      </c>
      <c r="V66" t="s">
        <v>38</v>
      </c>
    </row>
    <row r="67" spans="1:22" x14ac:dyDescent="0.3">
      <c r="A67">
        <v>26400</v>
      </c>
      <c r="B67" s="4">
        <f t="shared" si="1"/>
        <v>8.3049999999999957E-2</v>
      </c>
      <c r="C67" s="3">
        <f t="shared" ref="C67:C130" si="2">1-D67</f>
        <v>8.9999999999999969E-2</v>
      </c>
      <c r="D67">
        <v>0.91</v>
      </c>
      <c r="E67">
        <v>39.5</v>
      </c>
      <c r="F67">
        <v>0.1</v>
      </c>
      <c r="G67">
        <v>25</v>
      </c>
      <c r="H67">
        <v>26400</v>
      </c>
      <c r="I67">
        <v>0.94299999999999995</v>
      </c>
      <c r="J67">
        <v>4.5</v>
      </c>
      <c r="K67">
        <v>0.2</v>
      </c>
      <c r="L67">
        <v>6500</v>
      </c>
      <c r="M67" s="1">
        <v>3.3799999999999997E-2</v>
      </c>
      <c r="N67" s="1">
        <v>1.9100000000000001E-4</v>
      </c>
      <c r="O67">
        <v>0.113</v>
      </c>
      <c r="P67" s="2">
        <v>0.98099999999999998</v>
      </c>
      <c r="Q67">
        <v>3.2</v>
      </c>
      <c r="R67">
        <v>2.7</v>
      </c>
      <c r="S67">
        <v>0.2</v>
      </c>
      <c r="T67">
        <v>101</v>
      </c>
      <c r="U67">
        <v>65</v>
      </c>
      <c r="V67" t="s">
        <v>38</v>
      </c>
    </row>
    <row r="68" spans="1:22" x14ac:dyDescent="0.3">
      <c r="A68">
        <v>26800</v>
      </c>
      <c r="B68" s="4">
        <f t="shared" si="1"/>
        <v>8.494999999999997E-2</v>
      </c>
      <c r="C68" s="3">
        <f t="shared" si="2"/>
        <v>0.11299999999999999</v>
      </c>
      <c r="D68">
        <v>0.88700000000000001</v>
      </c>
      <c r="E68">
        <v>40.200000000000003</v>
      </c>
      <c r="F68">
        <v>0.1</v>
      </c>
      <c r="G68">
        <v>24.6</v>
      </c>
      <c r="H68">
        <v>26800</v>
      </c>
      <c r="I68">
        <v>0.92</v>
      </c>
      <c r="J68">
        <v>4.4000000000000004</v>
      </c>
      <c r="K68">
        <v>0.2</v>
      </c>
      <c r="L68">
        <v>6600</v>
      </c>
      <c r="M68" s="1">
        <v>3.39E-2</v>
      </c>
      <c r="N68" s="1">
        <v>1.06E-4</v>
      </c>
      <c r="O68">
        <v>0.11600000000000001</v>
      </c>
      <c r="P68" s="2">
        <v>0.98099999999999998</v>
      </c>
      <c r="Q68">
        <v>3.2</v>
      </c>
      <c r="R68">
        <v>2.7</v>
      </c>
      <c r="S68">
        <v>0.2</v>
      </c>
      <c r="T68">
        <v>99.4</v>
      </c>
      <c r="U68">
        <v>66</v>
      </c>
      <c r="V68" t="s">
        <v>39</v>
      </c>
    </row>
    <row r="69" spans="1:22" x14ac:dyDescent="0.3">
      <c r="A69">
        <v>27200</v>
      </c>
      <c r="B69" s="4">
        <f t="shared" si="1"/>
        <v>8.4049999999999972E-2</v>
      </c>
      <c r="C69" s="3">
        <f t="shared" si="2"/>
        <v>7.4999999999999956E-2</v>
      </c>
      <c r="D69">
        <v>0.92500000000000004</v>
      </c>
      <c r="E69">
        <v>39.700000000000003</v>
      </c>
      <c r="F69">
        <v>0.1</v>
      </c>
      <c r="G69">
        <v>24.9</v>
      </c>
      <c r="H69">
        <v>27200</v>
      </c>
      <c r="I69">
        <v>0.95</v>
      </c>
      <c r="J69">
        <v>4.5</v>
      </c>
      <c r="K69">
        <v>0.2</v>
      </c>
      <c r="L69">
        <v>6700</v>
      </c>
      <c r="M69" s="1">
        <v>3.39E-2</v>
      </c>
      <c r="N69" s="1">
        <v>1.1400000000000001E-4</v>
      </c>
      <c r="O69">
        <v>0.113</v>
      </c>
      <c r="P69" s="2">
        <v>0.98699999999999999</v>
      </c>
      <c r="Q69">
        <v>3.2</v>
      </c>
      <c r="R69">
        <v>2.7</v>
      </c>
      <c r="S69">
        <v>0.1</v>
      </c>
      <c r="T69">
        <v>100.6</v>
      </c>
      <c r="U69">
        <v>67</v>
      </c>
      <c r="V69" t="s">
        <v>39</v>
      </c>
    </row>
    <row r="70" spans="1:22" x14ac:dyDescent="0.3">
      <c r="A70">
        <v>27600</v>
      </c>
      <c r="B70" s="4">
        <f t="shared" si="1"/>
        <v>8.2799999999999957E-2</v>
      </c>
      <c r="C70" s="3">
        <f t="shared" si="2"/>
        <v>7.999999999999996E-2</v>
      </c>
      <c r="D70">
        <v>0.92</v>
      </c>
      <c r="E70">
        <v>40.200000000000003</v>
      </c>
      <c r="F70">
        <v>0.1</v>
      </c>
      <c r="G70">
        <v>24.5</v>
      </c>
      <c r="H70">
        <v>27600</v>
      </c>
      <c r="I70">
        <v>0.94</v>
      </c>
      <c r="J70">
        <v>4.5</v>
      </c>
      <c r="K70">
        <v>0.2</v>
      </c>
      <c r="L70">
        <v>6800</v>
      </c>
      <c r="M70" s="1">
        <v>3.4000000000000002E-2</v>
      </c>
      <c r="N70" s="1">
        <v>1.5100000000000001E-4</v>
      </c>
      <c r="O70">
        <v>0.11899999999999999</v>
      </c>
      <c r="P70" s="2">
        <v>0.97899999999999998</v>
      </c>
      <c r="Q70">
        <v>3.2</v>
      </c>
      <c r="R70">
        <v>2.7</v>
      </c>
      <c r="S70">
        <v>0.2</v>
      </c>
      <c r="T70">
        <v>99.2</v>
      </c>
      <c r="U70">
        <v>68</v>
      </c>
      <c r="V70" t="s">
        <v>39</v>
      </c>
    </row>
    <row r="71" spans="1:22" x14ac:dyDescent="0.3">
      <c r="A71">
        <v>28000</v>
      </c>
      <c r="B71" s="4">
        <f t="shared" si="1"/>
        <v>8.2799999999999957E-2</v>
      </c>
      <c r="C71" s="3">
        <f t="shared" si="2"/>
        <v>8.7999999999999967E-2</v>
      </c>
      <c r="D71">
        <v>0.91200000000000003</v>
      </c>
      <c r="E71">
        <v>40.5</v>
      </c>
      <c r="F71">
        <v>0.1</v>
      </c>
      <c r="G71">
        <v>24.4</v>
      </c>
      <c r="H71">
        <v>28000</v>
      </c>
      <c r="I71">
        <v>0.92700000000000005</v>
      </c>
      <c r="J71">
        <v>4.4000000000000004</v>
      </c>
      <c r="K71">
        <v>0.2</v>
      </c>
      <c r="L71">
        <v>6900</v>
      </c>
      <c r="M71" s="1">
        <v>3.4099999999999998E-2</v>
      </c>
      <c r="N71" s="1">
        <v>1.76E-4</v>
      </c>
      <c r="O71">
        <v>0.11600000000000001</v>
      </c>
      <c r="P71" s="2">
        <v>0.98499999999999999</v>
      </c>
      <c r="Q71">
        <v>3.2</v>
      </c>
      <c r="R71">
        <v>2.6</v>
      </c>
      <c r="S71">
        <v>0.1</v>
      </c>
      <c r="T71">
        <v>98.2</v>
      </c>
      <c r="U71">
        <v>69</v>
      </c>
      <c r="V71" t="s">
        <v>40</v>
      </c>
    </row>
    <row r="72" spans="1:22" x14ac:dyDescent="0.3">
      <c r="A72">
        <v>28400</v>
      </c>
      <c r="B72" s="4">
        <f t="shared" si="1"/>
        <v>8.1399999999999972E-2</v>
      </c>
      <c r="C72" s="3">
        <f t="shared" si="2"/>
        <v>7.4999999999999956E-2</v>
      </c>
      <c r="D72">
        <v>0.92500000000000004</v>
      </c>
      <c r="E72">
        <v>40.4</v>
      </c>
      <c r="F72">
        <v>0.1</v>
      </c>
      <c r="G72">
        <v>24.5</v>
      </c>
      <c r="H72">
        <v>28400</v>
      </c>
      <c r="I72">
        <v>0.94299999999999995</v>
      </c>
      <c r="J72">
        <v>4.5</v>
      </c>
      <c r="K72">
        <v>0.2</v>
      </c>
      <c r="L72">
        <v>7000</v>
      </c>
      <c r="M72" s="1">
        <v>3.4200000000000001E-2</v>
      </c>
      <c r="N72" s="1">
        <v>1.4300000000000001E-4</v>
      </c>
      <c r="O72">
        <v>0.114</v>
      </c>
      <c r="P72" s="2">
        <v>0.98599999999999999</v>
      </c>
      <c r="Q72">
        <v>3.2</v>
      </c>
      <c r="R72">
        <v>2.6</v>
      </c>
      <c r="S72">
        <v>0.1</v>
      </c>
      <c r="T72">
        <v>99.2</v>
      </c>
      <c r="U72">
        <v>70</v>
      </c>
      <c r="V72" t="s">
        <v>40</v>
      </c>
    </row>
    <row r="73" spans="1:22" x14ac:dyDescent="0.3">
      <c r="A73">
        <v>28800</v>
      </c>
      <c r="B73" s="4">
        <f t="shared" si="1"/>
        <v>8.1649999999999973E-2</v>
      </c>
      <c r="C73" s="3">
        <f t="shared" si="2"/>
        <v>9.2999999999999972E-2</v>
      </c>
      <c r="D73">
        <v>0.90700000000000003</v>
      </c>
      <c r="E73">
        <v>40</v>
      </c>
      <c r="F73">
        <v>0.1</v>
      </c>
      <c r="G73">
        <v>24.7</v>
      </c>
      <c r="H73">
        <v>28800</v>
      </c>
      <c r="I73">
        <v>0.93300000000000005</v>
      </c>
      <c r="J73">
        <v>4.5</v>
      </c>
      <c r="K73">
        <v>0.2</v>
      </c>
      <c r="L73">
        <v>7100</v>
      </c>
      <c r="M73" s="1">
        <v>3.4200000000000001E-2</v>
      </c>
      <c r="N73" s="1">
        <v>1.9599999999999999E-4</v>
      </c>
      <c r="O73">
        <v>0.113</v>
      </c>
      <c r="P73" s="2">
        <v>0.98699999999999999</v>
      </c>
      <c r="Q73">
        <v>3.3</v>
      </c>
      <c r="R73">
        <v>2.6</v>
      </c>
      <c r="S73">
        <v>0.1</v>
      </c>
      <c r="T73">
        <v>99.8</v>
      </c>
      <c r="U73">
        <v>71</v>
      </c>
      <c r="V73" t="s">
        <v>40</v>
      </c>
    </row>
    <row r="74" spans="1:22" x14ac:dyDescent="0.3">
      <c r="A74">
        <v>29200</v>
      </c>
      <c r="B74" s="4">
        <f t="shared" si="1"/>
        <v>8.0999999999999989E-2</v>
      </c>
      <c r="C74" s="3">
        <f t="shared" si="2"/>
        <v>6.6999999999999948E-2</v>
      </c>
      <c r="D74">
        <v>0.93300000000000005</v>
      </c>
      <c r="E74">
        <v>40</v>
      </c>
      <c r="F74">
        <v>0.1</v>
      </c>
      <c r="G74">
        <v>24.6</v>
      </c>
      <c r="H74">
        <v>29200</v>
      </c>
      <c r="I74">
        <v>0.95299999999999996</v>
      </c>
      <c r="J74">
        <v>4.5</v>
      </c>
      <c r="K74">
        <v>0.2</v>
      </c>
      <c r="L74">
        <v>7200</v>
      </c>
      <c r="M74" s="1">
        <v>3.4299999999999997E-2</v>
      </c>
      <c r="N74" s="1">
        <v>1.37E-4</v>
      </c>
      <c r="O74">
        <v>0.113</v>
      </c>
      <c r="P74" s="2">
        <v>0.98299999999999998</v>
      </c>
      <c r="Q74">
        <v>3.2</v>
      </c>
      <c r="R74">
        <v>2.7</v>
      </c>
      <c r="S74">
        <v>0.2</v>
      </c>
      <c r="T74">
        <v>99.5</v>
      </c>
      <c r="U74">
        <v>72</v>
      </c>
      <c r="V74" t="s">
        <v>40</v>
      </c>
    </row>
    <row r="75" spans="1:22" x14ac:dyDescent="0.3">
      <c r="A75">
        <v>29600</v>
      </c>
      <c r="B75" s="4">
        <f t="shared" si="1"/>
        <v>7.9499999999999973E-2</v>
      </c>
      <c r="C75" s="3">
        <f t="shared" si="2"/>
        <v>6.4999999999999947E-2</v>
      </c>
      <c r="D75">
        <v>0.93500000000000005</v>
      </c>
      <c r="E75">
        <v>40.700000000000003</v>
      </c>
      <c r="F75">
        <v>0.1</v>
      </c>
      <c r="G75">
        <v>24.3</v>
      </c>
      <c r="H75">
        <v>29600</v>
      </c>
      <c r="I75">
        <v>0.94799999999999995</v>
      </c>
      <c r="J75">
        <v>4.5</v>
      </c>
      <c r="K75">
        <v>0.2</v>
      </c>
      <c r="L75">
        <v>7300</v>
      </c>
      <c r="M75" s="1">
        <v>3.44E-2</v>
      </c>
      <c r="N75" s="1">
        <v>1.2899999999999999E-4</v>
      </c>
      <c r="O75">
        <v>0.113</v>
      </c>
      <c r="P75" s="2">
        <v>0.98199999999999998</v>
      </c>
      <c r="Q75">
        <v>3.2</v>
      </c>
      <c r="R75">
        <v>2.6</v>
      </c>
      <c r="S75">
        <v>0.1</v>
      </c>
      <c r="T75">
        <v>98.2</v>
      </c>
      <c r="U75">
        <v>73</v>
      </c>
      <c r="V75" t="s">
        <v>41</v>
      </c>
    </row>
    <row r="76" spans="1:22" x14ac:dyDescent="0.3">
      <c r="A76">
        <v>30000</v>
      </c>
      <c r="B76" s="4">
        <f t="shared" si="1"/>
        <v>7.8949999999999979E-2</v>
      </c>
      <c r="C76" s="3">
        <f t="shared" si="2"/>
        <v>6.6999999999999948E-2</v>
      </c>
      <c r="D76">
        <v>0.93300000000000005</v>
      </c>
      <c r="E76">
        <v>39.799999999999997</v>
      </c>
      <c r="F76">
        <v>0.1</v>
      </c>
      <c r="G76">
        <v>24.8</v>
      </c>
      <c r="H76">
        <v>30000</v>
      </c>
      <c r="I76">
        <v>0.95</v>
      </c>
      <c r="J76">
        <v>4.5999999999999996</v>
      </c>
      <c r="K76">
        <v>0.2</v>
      </c>
      <c r="L76">
        <v>7400</v>
      </c>
      <c r="M76" s="1">
        <v>3.4500000000000003E-2</v>
      </c>
      <c r="N76" s="1">
        <v>1.47E-4</v>
      </c>
      <c r="O76">
        <v>0.115</v>
      </c>
      <c r="P76" s="2">
        <v>0.98599999999999999</v>
      </c>
      <c r="Q76">
        <v>3.2</v>
      </c>
      <c r="R76">
        <v>2.7</v>
      </c>
      <c r="S76">
        <v>0.1</v>
      </c>
      <c r="T76">
        <v>100.4</v>
      </c>
      <c r="U76">
        <v>74</v>
      </c>
      <c r="V76" t="s">
        <v>41</v>
      </c>
    </row>
    <row r="77" spans="1:22" x14ac:dyDescent="0.3">
      <c r="A77">
        <v>30400</v>
      </c>
      <c r="B77" s="4">
        <f t="shared" si="1"/>
        <v>7.779999999999998E-2</v>
      </c>
      <c r="C77" s="3">
        <f t="shared" si="2"/>
        <v>5.7000000000000051E-2</v>
      </c>
      <c r="D77">
        <v>0.94299999999999995</v>
      </c>
      <c r="E77">
        <v>40.9</v>
      </c>
      <c r="F77">
        <v>0.1</v>
      </c>
      <c r="G77">
        <v>24.1</v>
      </c>
      <c r="H77">
        <v>30400</v>
      </c>
      <c r="I77">
        <v>0.95799999999999996</v>
      </c>
      <c r="J77">
        <v>4.5</v>
      </c>
      <c r="K77">
        <v>0.2</v>
      </c>
      <c r="L77">
        <v>7500</v>
      </c>
      <c r="M77" s="1">
        <v>3.4599999999999999E-2</v>
      </c>
      <c r="N77" s="1">
        <v>1.16E-4</v>
      </c>
      <c r="O77">
        <v>0.112</v>
      </c>
      <c r="P77" s="2">
        <v>0.97899999999999998</v>
      </c>
      <c r="Q77">
        <v>3.2</v>
      </c>
      <c r="R77">
        <v>2.6</v>
      </c>
      <c r="S77">
        <v>0.2</v>
      </c>
      <c r="T77">
        <v>97.3</v>
      </c>
      <c r="U77">
        <v>75</v>
      </c>
      <c r="V77" t="s">
        <v>41</v>
      </c>
    </row>
    <row r="78" spans="1:22" x14ac:dyDescent="0.3">
      <c r="A78">
        <v>30800</v>
      </c>
      <c r="B78" s="4">
        <f t="shared" si="1"/>
        <v>7.6499999999999985E-2</v>
      </c>
      <c r="C78" s="3">
        <f t="shared" si="2"/>
        <v>6.6999999999999948E-2</v>
      </c>
      <c r="D78">
        <v>0.93300000000000005</v>
      </c>
      <c r="E78">
        <v>40.1</v>
      </c>
      <c r="F78">
        <v>0.1</v>
      </c>
      <c r="G78">
        <v>24.7</v>
      </c>
      <c r="H78">
        <v>30800</v>
      </c>
      <c r="I78">
        <v>0.94</v>
      </c>
      <c r="J78">
        <v>4.4000000000000004</v>
      </c>
      <c r="K78">
        <v>0.2</v>
      </c>
      <c r="L78">
        <v>7600</v>
      </c>
      <c r="M78" s="1">
        <v>3.4700000000000002E-2</v>
      </c>
      <c r="N78" s="1">
        <v>1.5699999999999999E-4</v>
      </c>
      <c r="O78">
        <v>0.114</v>
      </c>
      <c r="P78" s="2">
        <v>0.98299999999999998</v>
      </c>
      <c r="Q78">
        <v>3.2</v>
      </c>
      <c r="R78">
        <v>2.7</v>
      </c>
      <c r="S78">
        <v>0.1</v>
      </c>
      <c r="T78">
        <v>99.9</v>
      </c>
      <c r="U78">
        <v>76</v>
      </c>
      <c r="V78" t="s">
        <v>42</v>
      </c>
    </row>
    <row r="79" spans="1:22" x14ac:dyDescent="0.3">
      <c r="A79">
        <v>31200</v>
      </c>
      <c r="B79" s="4">
        <f t="shared" si="1"/>
        <v>7.7149999999999982E-2</v>
      </c>
      <c r="C79" s="3">
        <f t="shared" si="2"/>
        <v>7.7999999999999958E-2</v>
      </c>
      <c r="D79">
        <v>0.92200000000000004</v>
      </c>
      <c r="E79">
        <v>40.4</v>
      </c>
      <c r="F79">
        <v>0.1</v>
      </c>
      <c r="G79">
        <v>24.4</v>
      </c>
      <c r="H79">
        <v>31200</v>
      </c>
      <c r="I79">
        <v>0.93500000000000005</v>
      </c>
      <c r="J79">
        <v>4.4000000000000004</v>
      </c>
      <c r="K79">
        <v>0.2</v>
      </c>
      <c r="L79">
        <v>7700</v>
      </c>
      <c r="M79" s="1">
        <v>3.4700000000000002E-2</v>
      </c>
      <c r="N79" s="1">
        <v>9.9400000000000004E-5</v>
      </c>
      <c r="O79">
        <v>0.114</v>
      </c>
      <c r="P79" s="2">
        <v>0.98299999999999998</v>
      </c>
      <c r="Q79">
        <v>3.2</v>
      </c>
      <c r="R79">
        <v>2.6</v>
      </c>
      <c r="S79">
        <v>0.1</v>
      </c>
      <c r="T79">
        <v>98.8</v>
      </c>
      <c r="U79">
        <v>77</v>
      </c>
      <c r="V79" t="s">
        <v>42</v>
      </c>
    </row>
    <row r="80" spans="1:22" x14ac:dyDescent="0.3">
      <c r="A80">
        <v>31600</v>
      </c>
      <c r="B80" s="4">
        <f t="shared" si="1"/>
        <v>7.6999999999999971E-2</v>
      </c>
      <c r="C80" s="3">
        <f t="shared" si="2"/>
        <v>6.6999999999999948E-2</v>
      </c>
      <c r="D80">
        <v>0.93300000000000005</v>
      </c>
      <c r="E80">
        <v>40.9</v>
      </c>
      <c r="F80">
        <v>0.1</v>
      </c>
      <c r="G80">
        <v>24.1</v>
      </c>
      <c r="H80">
        <v>31600</v>
      </c>
      <c r="I80">
        <v>0.96</v>
      </c>
      <c r="J80">
        <v>4.5999999999999996</v>
      </c>
      <c r="K80">
        <v>0.2</v>
      </c>
      <c r="L80">
        <v>7800</v>
      </c>
      <c r="M80" s="1">
        <v>3.4799999999999998E-2</v>
      </c>
      <c r="N80" s="1">
        <v>1.17E-4</v>
      </c>
      <c r="O80">
        <v>0.11</v>
      </c>
      <c r="P80" s="2">
        <v>0.98299999999999998</v>
      </c>
      <c r="Q80">
        <v>3.2</v>
      </c>
      <c r="R80">
        <v>2.5</v>
      </c>
      <c r="S80">
        <v>0.2</v>
      </c>
      <c r="T80">
        <v>97.4</v>
      </c>
      <c r="U80">
        <v>78</v>
      </c>
      <c r="V80" t="s">
        <v>42</v>
      </c>
    </row>
    <row r="81" spans="1:22" x14ac:dyDescent="0.3">
      <c r="A81">
        <v>32000</v>
      </c>
      <c r="B81" s="4">
        <f t="shared" si="1"/>
        <v>7.6599999999999988E-2</v>
      </c>
      <c r="C81" s="3">
        <f t="shared" si="2"/>
        <v>8.4999999999999964E-2</v>
      </c>
      <c r="D81">
        <v>0.91500000000000004</v>
      </c>
      <c r="E81">
        <v>42.5</v>
      </c>
      <c r="F81">
        <v>0</v>
      </c>
      <c r="G81">
        <v>23.3</v>
      </c>
      <c r="H81">
        <v>32000</v>
      </c>
      <c r="I81">
        <v>0.94799999999999995</v>
      </c>
      <c r="J81">
        <v>5.2</v>
      </c>
      <c r="K81">
        <v>0.2</v>
      </c>
      <c r="L81">
        <v>7900</v>
      </c>
      <c r="M81" s="1">
        <v>3.4799999999999998E-2</v>
      </c>
      <c r="N81" s="1">
        <v>1.5300000000000001E-4</v>
      </c>
      <c r="O81">
        <v>0.113</v>
      </c>
      <c r="P81" s="2">
        <v>0.98299999999999998</v>
      </c>
      <c r="Q81">
        <v>3.1</v>
      </c>
      <c r="R81">
        <v>2.4</v>
      </c>
      <c r="S81">
        <v>0.2</v>
      </c>
      <c r="T81">
        <v>93.8</v>
      </c>
      <c r="U81">
        <v>79</v>
      </c>
      <c r="V81" t="s">
        <v>42</v>
      </c>
    </row>
    <row r="82" spans="1:22" x14ac:dyDescent="0.3">
      <c r="A82">
        <v>32400</v>
      </c>
      <c r="B82" s="4">
        <f t="shared" si="1"/>
        <v>7.6349999999999987E-2</v>
      </c>
      <c r="C82" s="3">
        <f t="shared" si="2"/>
        <v>5.5000000000000049E-2</v>
      </c>
      <c r="D82">
        <v>0.94499999999999995</v>
      </c>
      <c r="E82">
        <v>43.3</v>
      </c>
      <c r="F82">
        <v>0.1</v>
      </c>
      <c r="G82">
        <v>22.9</v>
      </c>
      <c r="H82">
        <v>32400</v>
      </c>
      <c r="I82">
        <v>0.96799999999999997</v>
      </c>
      <c r="J82">
        <v>4.9000000000000004</v>
      </c>
      <c r="K82">
        <v>0.2</v>
      </c>
      <c r="L82">
        <v>8000</v>
      </c>
      <c r="M82" s="1">
        <v>3.49E-2</v>
      </c>
      <c r="N82" s="1">
        <v>1.18E-4</v>
      </c>
      <c r="O82">
        <v>0.107</v>
      </c>
      <c r="P82" s="2">
        <v>0.98499999999999999</v>
      </c>
      <c r="Q82">
        <v>3.1</v>
      </c>
      <c r="R82">
        <v>2.2999999999999998</v>
      </c>
      <c r="S82">
        <v>0.2</v>
      </c>
      <c r="T82">
        <v>92.2</v>
      </c>
      <c r="U82">
        <v>80</v>
      </c>
      <c r="V82" t="s">
        <v>43</v>
      </c>
    </row>
    <row r="83" spans="1:22" x14ac:dyDescent="0.3">
      <c r="A83">
        <v>32800</v>
      </c>
      <c r="B83" s="4">
        <f t="shared" si="1"/>
        <v>7.5199999999999961E-2</v>
      </c>
      <c r="C83" s="3">
        <f t="shared" si="2"/>
        <v>7.4999999999999956E-2</v>
      </c>
      <c r="D83">
        <v>0.92500000000000004</v>
      </c>
      <c r="E83">
        <v>43.7</v>
      </c>
      <c r="F83">
        <v>0.1</v>
      </c>
      <c r="G83">
        <v>22.6</v>
      </c>
      <c r="H83">
        <v>32800</v>
      </c>
      <c r="I83">
        <v>0.95499999999999996</v>
      </c>
      <c r="J83">
        <v>4.7</v>
      </c>
      <c r="K83">
        <v>0.2</v>
      </c>
      <c r="L83">
        <v>8100</v>
      </c>
      <c r="M83" s="1">
        <v>3.5000000000000003E-2</v>
      </c>
      <c r="N83" s="1">
        <v>1.3200000000000001E-4</v>
      </c>
      <c r="O83">
        <v>0.109</v>
      </c>
      <c r="P83" s="2">
        <v>0.98399999999999999</v>
      </c>
      <c r="Q83">
        <v>3.1</v>
      </c>
      <c r="R83">
        <v>2.2999999999999998</v>
      </c>
      <c r="S83">
        <v>0.2</v>
      </c>
      <c r="T83">
        <v>91.3</v>
      </c>
      <c r="U83">
        <v>81</v>
      </c>
      <c r="V83" t="s">
        <v>43</v>
      </c>
    </row>
    <row r="84" spans="1:22" x14ac:dyDescent="0.3">
      <c r="A84">
        <v>33200</v>
      </c>
      <c r="B84" s="4">
        <f t="shared" si="1"/>
        <v>7.5349999999999973E-2</v>
      </c>
      <c r="C84" s="3">
        <f t="shared" si="2"/>
        <v>6.0000000000000053E-2</v>
      </c>
      <c r="D84">
        <v>0.94</v>
      </c>
      <c r="E84">
        <v>42.2</v>
      </c>
      <c r="F84">
        <v>0</v>
      </c>
      <c r="G84">
        <v>23.5</v>
      </c>
      <c r="H84">
        <v>33200</v>
      </c>
      <c r="I84">
        <v>0.96</v>
      </c>
      <c r="J84">
        <v>5.2</v>
      </c>
      <c r="K84">
        <v>0.2</v>
      </c>
      <c r="L84">
        <v>8200</v>
      </c>
      <c r="M84" s="1">
        <v>3.5099999999999999E-2</v>
      </c>
      <c r="N84" s="1">
        <v>9.2299999999999994E-5</v>
      </c>
      <c r="O84">
        <v>0.11</v>
      </c>
      <c r="P84" s="2">
        <v>0.98499999999999999</v>
      </c>
      <c r="Q84">
        <v>3.2</v>
      </c>
      <c r="R84">
        <v>2.4</v>
      </c>
      <c r="S84">
        <v>0.2</v>
      </c>
      <c r="T84">
        <v>94.7</v>
      </c>
      <c r="U84">
        <v>82</v>
      </c>
      <c r="V84" t="s">
        <v>43</v>
      </c>
    </row>
    <row r="85" spans="1:22" x14ac:dyDescent="0.3">
      <c r="A85">
        <v>33600</v>
      </c>
      <c r="B85" s="4">
        <f t="shared" si="1"/>
        <v>7.5199999999999961E-2</v>
      </c>
      <c r="C85" s="3">
        <f t="shared" si="2"/>
        <v>6.6999999999999948E-2</v>
      </c>
      <c r="D85">
        <v>0.93300000000000005</v>
      </c>
      <c r="E85">
        <v>43.2</v>
      </c>
      <c r="F85">
        <v>0</v>
      </c>
      <c r="G85">
        <v>22.9</v>
      </c>
      <c r="H85">
        <v>33600</v>
      </c>
      <c r="I85">
        <v>0.95799999999999996</v>
      </c>
      <c r="J85">
        <v>5</v>
      </c>
      <c r="K85">
        <v>0.2</v>
      </c>
      <c r="L85">
        <v>8300</v>
      </c>
      <c r="M85" s="1">
        <v>3.5099999999999999E-2</v>
      </c>
      <c r="N85" s="1">
        <v>1.63E-4</v>
      </c>
      <c r="O85">
        <v>0.111</v>
      </c>
      <c r="P85" s="2">
        <v>0.98399999999999999</v>
      </c>
      <c r="Q85">
        <v>3.1</v>
      </c>
      <c r="R85">
        <v>2.4</v>
      </c>
      <c r="S85">
        <v>0.2</v>
      </c>
      <c r="T85">
        <v>92.4</v>
      </c>
      <c r="U85">
        <v>83</v>
      </c>
      <c r="V85" t="s">
        <v>43</v>
      </c>
    </row>
    <row r="86" spans="1:22" x14ac:dyDescent="0.3">
      <c r="A86">
        <v>34000</v>
      </c>
      <c r="B86" s="4">
        <f t="shared" ref="B86:B149" si="3">AVERAGE(C67:C86)</f>
        <v>7.3549999999999977E-2</v>
      </c>
      <c r="C86" s="3">
        <f t="shared" si="2"/>
        <v>4.7000000000000042E-2</v>
      </c>
      <c r="D86">
        <v>0.95299999999999996</v>
      </c>
      <c r="E86">
        <v>43.4</v>
      </c>
      <c r="F86">
        <v>0</v>
      </c>
      <c r="G86">
        <v>22.8</v>
      </c>
      <c r="H86">
        <v>34000</v>
      </c>
      <c r="I86">
        <v>0.95499999999999996</v>
      </c>
      <c r="J86">
        <v>5</v>
      </c>
      <c r="K86">
        <v>0.2</v>
      </c>
      <c r="L86">
        <v>8400</v>
      </c>
      <c r="M86" s="1">
        <v>3.5200000000000002E-2</v>
      </c>
      <c r="N86" s="1">
        <v>1.56E-4</v>
      </c>
      <c r="O86">
        <v>0.106</v>
      </c>
      <c r="P86" s="2">
        <v>0.98699999999999999</v>
      </c>
      <c r="Q86">
        <v>3.1</v>
      </c>
      <c r="R86">
        <v>2.2999999999999998</v>
      </c>
      <c r="S86">
        <v>0.2</v>
      </c>
      <c r="T86">
        <v>92</v>
      </c>
      <c r="U86">
        <v>84</v>
      </c>
      <c r="V86" t="s">
        <v>44</v>
      </c>
    </row>
    <row r="87" spans="1:22" x14ac:dyDescent="0.3">
      <c r="A87">
        <v>34400</v>
      </c>
      <c r="B87" s="4">
        <f t="shared" si="3"/>
        <v>7.1649999999999991E-2</v>
      </c>
      <c r="C87" s="3">
        <f t="shared" si="2"/>
        <v>5.2000000000000046E-2</v>
      </c>
      <c r="D87">
        <v>0.94799999999999995</v>
      </c>
      <c r="E87">
        <v>43.6</v>
      </c>
      <c r="F87">
        <v>0.1</v>
      </c>
      <c r="G87">
        <v>22.7</v>
      </c>
      <c r="H87">
        <v>34400</v>
      </c>
      <c r="I87">
        <v>0.94799999999999995</v>
      </c>
      <c r="J87">
        <v>4.7</v>
      </c>
      <c r="K87">
        <v>0.2</v>
      </c>
      <c r="L87">
        <v>8500</v>
      </c>
      <c r="M87" s="1">
        <v>3.5299999999999998E-2</v>
      </c>
      <c r="N87" s="1">
        <v>1.4100000000000001E-4</v>
      </c>
      <c r="O87">
        <v>0.111</v>
      </c>
      <c r="P87" s="2">
        <v>0.98299999999999998</v>
      </c>
      <c r="Q87">
        <v>3.1</v>
      </c>
      <c r="R87">
        <v>2.2999999999999998</v>
      </c>
      <c r="S87">
        <v>0.2</v>
      </c>
      <c r="T87">
        <v>91.4</v>
      </c>
      <c r="U87">
        <v>85</v>
      </c>
      <c r="V87" t="s">
        <v>44</v>
      </c>
    </row>
    <row r="88" spans="1:22" x14ac:dyDescent="0.3">
      <c r="A88">
        <v>34800</v>
      </c>
      <c r="B88" s="4">
        <f t="shared" si="3"/>
        <v>6.9749999999999993E-2</v>
      </c>
      <c r="C88" s="3">
        <f t="shared" si="2"/>
        <v>7.4999999999999956E-2</v>
      </c>
      <c r="D88">
        <v>0.92500000000000004</v>
      </c>
      <c r="E88">
        <v>45.1</v>
      </c>
      <c r="F88">
        <v>0.1</v>
      </c>
      <c r="G88">
        <v>21.9</v>
      </c>
      <c r="H88">
        <v>34800</v>
      </c>
      <c r="I88">
        <v>0.95299999999999996</v>
      </c>
      <c r="J88">
        <v>4.5999999999999996</v>
      </c>
      <c r="K88">
        <v>0.2</v>
      </c>
      <c r="L88">
        <v>8600</v>
      </c>
      <c r="M88" s="1">
        <v>3.5299999999999998E-2</v>
      </c>
      <c r="N88" s="1">
        <v>1.0900000000000001E-4</v>
      </c>
      <c r="O88">
        <v>0.106</v>
      </c>
      <c r="P88" s="2">
        <v>0.98699999999999999</v>
      </c>
      <c r="Q88">
        <v>3</v>
      </c>
      <c r="R88">
        <v>2.2000000000000002</v>
      </c>
      <c r="S88">
        <v>0.2</v>
      </c>
      <c r="T88">
        <v>88.4</v>
      </c>
      <c r="U88">
        <v>86</v>
      </c>
      <c r="V88" t="s">
        <v>44</v>
      </c>
    </row>
    <row r="89" spans="1:22" x14ac:dyDescent="0.3">
      <c r="A89">
        <v>35200</v>
      </c>
      <c r="B89" s="4">
        <f t="shared" si="3"/>
        <v>6.8249999999999991E-2</v>
      </c>
      <c r="C89" s="3">
        <f t="shared" si="2"/>
        <v>4.500000000000004E-2</v>
      </c>
      <c r="D89">
        <v>0.95499999999999996</v>
      </c>
      <c r="E89">
        <v>45.2</v>
      </c>
      <c r="F89">
        <v>0.1</v>
      </c>
      <c r="G89">
        <v>21.9</v>
      </c>
      <c r="H89">
        <v>35200</v>
      </c>
      <c r="I89">
        <v>0.97299999999999998</v>
      </c>
      <c r="J89">
        <v>4.5999999999999996</v>
      </c>
      <c r="K89">
        <v>0.2</v>
      </c>
      <c r="L89">
        <v>8700</v>
      </c>
      <c r="M89" s="1">
        <v>3.5400000000000001E-2</v>
      </c>
      <c r="N89" s="1">
        <v>1.5699999999999999E-4</v>
      </c>
      <c r="O89">
        <v>0.104</v>
      </c>
      <c r="P89" s="2">
        <v>0.98599999999999999</v>
      </c>
      <c r="Q89">
        <v>3</v>
      </c>
      <c r="R89">
        <v>2.2000000000000002</v>
      </c>
      <c r="S89">
        <v>0.1</v>
      </c>
      <c r="T89">
        <v>88.4</v>
      </c>
      <c r="U89">
        <v>87</v>
      </c>
      <c r="V89" t="s">
        <v>44</v>
      </c>
    </row>
    <row r="90" spans="1:22" x14ac:dyDescent="0.3">
      <c r="A90">
        <v>35600</v>
      </c>
      <c r="B90" s="4">
        <f t="shared" si="3"/>
        <v>6.8249999999999991E-2</v>
      </c>
      <c r="C90" s="3">
        <f t="shared" si="2"/>
        <v>7.999999999999996E-2</v>
      </c>
      <c r="D90">
        <v>0.92</v>
      </c>
      <c r="E90">
        <v>45.1</v>
      </c>
      <c r="F90">
        <v>0.1</v>
      </c>
      <c r="G90">
        <v>21.9</v>
      </c>
      <c r="H90">
        <v>35600</v>
      </c>
      <c r="I90">
        <v>0.94499999999999995</v>
      </c>
      <c r="J90">
        <v>4.5999999999999996</v>
      </c>
      <c r="K90">
        <v>0.2</v>
      </c>
      <c r="L90">
        <v>8800</v>
      </c>
      <c r="M90" s="1">
        <v>3.5400000000000001E-2</v>
      </c>
      <c r="N90" s="1">
        <v>9.7200000000000004E-5</v>
      </c>
      <c r="O90">
        <v>0.107</v>
      </c>
      <c r="P90" s="2">
        <v>0.98299999999999998</v>
      </c>
      <c r="Q90">
        <v>3</v>
      </c>
      <c r="R90">
        <v>2.2000000000000002</v>
      </c>
      <c r="S90">
        <v>0.2</v>
      </c>
      <c r="T90">
        <v>88.5</v>
      </c>
      <c r="U90">
        <v>88</v>
      </c>
      <c r="V90" t="s">
        <v>45</v>
      </c>
    </row>
    <row r="91" spans="1:22" x14ac:dyDescent="0.3">
      <c r="A91">
        <v>36000</v>
      </c>
      <c r="B91" s="4">
        <f t="shared" si="3"/>
        <v>6.6099999999999978E-2</v>
      </c>
      <c r="C91" s="3">
        <f t="shared" si="2"/>
        <v>4.500000000000004E-2</v>
      </c>
      <c r="D91">
        <v>0.95499999999999996</v>
      </c>
      <c r="E91">
        <v>45.3</v>
      </c>
      <c r="F91">
        <v>0.1</v>
      </c>
      <c r="G91">
        <v>21.8</v>
      </c>
      <c r="H91">
        <v>36000</v>
      </c>
      <c r="I91">
        <v>0.97</v>
      </c>
      <c r="J91">
        <v>4.5</v>
      </c>
      <c r="K91">
        <v>0.2</v>
      </c>
      <c r="L91">
        <v>8900</v>
      </c>
      <c r="M91" s="1">
        <v>3.5499999999999997E-2</v>
      </c>
      <c r="N91" s="1">
        <v>1.2400000000000001E-4</v>
      </c>
      <c r="O91">
        <v>0.10299999999999999</v>
      </c>
      <c r="P91" s="2">
        <v>0.98699999999999999</v>
      </c>
      <c r="Q91">
        <v>3</v>
      </c>
      <c r="R91">
        <v>2.2000000000000002</v>
      </c>
      <c r="S91">
        <v>0.1</v>
      </c>
      <c r="T91">
        <v>88</v>
      </c>
      <c r="U91">
        <v>89</v>
      </c>
      <c r="V91" t="s">
        <v>45</v>
      </c>
    </row>
    <row r="92" spans="1:22" x14ac:dyDescent="0.3">
      <c r="A92">
        <v>36400</v>
      </c>
      <c r="B92" s="4">
        <f t="shared" si="3"/>
        <v>6.5449999999999994E-2</v>
      </c>
      <c r="C92" s="3">
        <f t="shared" si="2"/>
        <v>6.2000000000000055E-2</v>
      </c>
      <c r="D92">
        <v>0.93799999999999994</v>
      </c>
      <c r="E92">
        <v>43.3</v>
      </c>
      <c r="F92">
        <v>0.1</v>
      </c>
      <c r="G92">
        <v>22.9</v>
      </c>
      <c r="H92">
        <v>36400</v>
      </c>
      <c r="I92">
        <v>0.95799999999999996</v>
      </c>
      <c r="J92">
        <v>5.5</v>
      </c>
      <c r="K92">
        <v>0.2</v>
      </c>
      <c r="L92">
        <v>9000</v>
      </c>
      <c r="M92" s="1">
        <v>3.56E-2</v>
      </c>
      <c r="N92" s="1">
        <v>1.35E-4</v>
      </c>
      <c r="O92">
        <v>0.10299999999999999</v>
      </c>
      <c r="P92" s="2">
        <v>0.98699999999999999</v>
      </c>
      <c r="Q92">
        <v>3.1</v>
      </c>
      <c r="R92">
        <v>2.2999999999999998</v>
      </c>
      <c r="S92">
        <v>0.2</v>
      </c>
      <c r="T92">
        <v>92.2</v>
      </c>
      <c r="U92">
        <v>90</v>
      </c>
      <c r="V92" t="s">
        <v>45</v>
      </c>
    </row>
    <row r="93" spans="1:22" x14ac:dyDescent="0.3">
      <c r="A93">
        <v>36800</v>
      </c>
      <c r="B93" s="4">
        <f t="shared" si="3"/>
        <v>6.2799999999999995E-2</v>
      </c>
      <c r="C93" s="3">
        <f t="shared" si="2"/>
        <v>4.0000000000000036E-2</v>
      </c>
      <c r="D93">
        <v>0.96</v>
      </c>
      <c r="E93">
        <v>44.2</v>
      </c>
      <c r="F93">
        <v>0.1</v>
      </c>
      <c r="G93">
        <v>22.3</v>
      </c>
      <c r="H93">
        <v>36800</v>
      </c>
      <c r="I93">
        <v>0.98</v>
      </c>
      <c r="J93">
        <v>4.5999999999999996</v>
      </c>
      <c r="K93">
        <v>0.2</v>
      </c>
      <c r="L93">
        <v>9100</v>
      </c>
      <c r="M93" s="1">
        <v>3.56E-2</v>
      </c>
      <c r="N93" s="1">
        <v>1.34E-4</v>
      </c>
      <c r="O93">
        <v>0.105</v>
      </c>
      <c r="P93" s="2">
        <v>0.98399999999999999</v>
      </c>
      <c r="Q93">
        <v>3</v>
      </c>
      <c r="R93">
        <v>2.2999999999999998</v>
      </c>
      <c r="S93">
        <v>0.2</v>
      </c>
      <c r="T93">
        <v>90.1</v>
      </c>
      <c r="U93">
        <v>91</v>
      </c>
      <c r="V93" t="s">
        <v>45</v>
      </c>
    </row>
    <row r="94" spans="1:22" x14ac:dyDescent="0.3">
      <c r="A94">
        <v>37200</v>
      </c>
      <c r="B94" s="4">
        <f t="shared" si="3"/>
        <v>6.2300000000000001E-2</v>
      </c>
      <c r="C94" s="3">
        <f t="shared" si="2"/>
        <v>5.7000000000000051E-2</v>
      </c>
      <c r="D94">
        <v>0.94299999999999995</v>
      </c>
      <c r="E94">
        <v>44.5</v>
      </c>
      <c r="F94">
        <v>0.1</v>
      </c>
      <c r="G94">
        <v>22.2</v>
      </c>
      <c r="H94">
        <v>37200</v>
      </c>
      <c r="I94">
        <v>0.96</v>
      </c>
      <c r="J94">
        <v>4.5999999999999996</v>
      </c>
      <c r="K94">
        <v>0.2</v>
      </c>
      <c r="L94">
        <v>9200</v>
      </c>
      <c r="M94" s="1">
        <v>3.5700000000000003E-2</v>
      </c>
      <c r="N94" s="1">
        <v>1.11E-4</v>
      </c>
      <c r="O94">
        <v>0.104</v>
      </c>
      <c r="P94" s="2">
        <v>0.98899999999999999</v>
      </c>
      <c r="Q94">
        <v>3</v>
      </c>
      <c r="R94">
        <v>2.2000000000000002</v>
      </c>
      <c r="S94">
        <v>0.2</v>
      </c>
      <c r="T94">
        <v>89.7</v>
      </c>
      <c r="U94">
        <v>92</v>
      </c>
      <c r="V94" t="s">
        <v>46</v>
      </c>
    </row>
    <row r="95" spans="1:22" x14ac:dyDescent="0.3">
      <c r="A95">
        <v>37600</v>
      </c>
      <c r="B95" s="4">
        <f t="shared" si="3"/>
        <v>6.2399999999999997E-2</v>
      </c>
      <c r="C95" s="3">
        <f t="shared" si="2"/>
        <v>6.6999999999999948E-2</v>
      </c>
      <c r="D95">
        <v>0.93300000000000005</v>
      </c>
      <c r="E95">
        <v>44.8</v>
      </c>
      <c r="F95">
        <v>0.1</v>
      </c>
      <c r="G95">
        <v>22.1</v>
      </c>
      <c r="H95">
        <v>37600</v>
      </c>
      <c r="I95">
        <v>0.97</v>
      </c>
      <c r="J95">
        <v>4.5999999999999996</v>
      </c>
      <c r="K95">
        <v>0.2</v>
      </c>
      <c r="L95">
        <v>9300</v>
      </c>
      <c r="M95" s="1">
        <v>3.5799999999999998E-2</v>
      </c>
      <c r="N95" s="1">
        <v>1.5200000000000001E-4</v>
      </c>
      <c r="O95">
        <v>0.113</v>
      </c>
      <c r="P95" s="2">
        <v>0.98099999999999998</v>
      </c>
      <c r="Q95">
        <v>3</v>
      </c>
      <c r="R95">
        <v>2.2000000000000002</v>
      </c>
      <c r="S95">
        <v>0.2</v>
      </c>
      <c r="T95">
        <v>89</v>
      </c>
      <c r="U95">
        <v>93</v>
      </c>
      <c r="V95" t="s">
        <v>46</v>
      </c>
    </row>
    <row r="96" spans="1:22" x14ac:dyDescent="0.3">
      <c r="A96">
        <v>38000</v>
      </c>
      <c r="B96" s="4">
        <f t="shared" si="3"/>
        <v>6.0899999999999996E-2</v>
      </c>
      <c r="C96" s="3">
        <f t="shared" si="2"/>
        <v>3.7000000000000033E-2</v>
      </c>
      <c r="D96">
        <v>0.96299999999999997</v>
      </c>
      <c r="E96">
        <v>45.7</v>
      </c>
      <c r="F96">
        <v>0.1</v>
      </c>
      <c r="G96">
        <v>21.6</v>
      </c>
      <c r="H96">
        <v>38000</v>
      </c>
      <c r="I96">
        <v>0.99</v>
      </c>
      <c r="J96">
        <v>4.5999999999999996</v>
      </c>
      <c r="K96">
        <v>0.2</v>
      </c>
      <c r="L96">
        <v>9400</v>
      </c>
      <c r="M96" s="1">
        <v>3.5900000000000001E-2</v>
      </c>
      <c r="N96" s="1">
        <v>1.2899999999999999E-4</v>
      </c>
      <c r="O96">
        <v>0.10299999999999999</v>
      </c>
      <c r="P96" s="2">
        <v>0.98399999999999999</v>
      </c>
      <c r="Q96">
        <v>3</v>
      </c>
      <c r="R96">
        <v>2.2000000000000002</v>
      </c>
      <c r="S96">
        <v>0.1</v>
      </c>
      <c r="T96">
        <v>87.3</v>
      </c>
      <c r="U96">
        <v>94</v>
      </c>
      <c r="V96" t="s">
        <v>46</v>
      </c>
    </row>
    <row r="97" spans="1:22" x14ac:dyDescent="0.3">
      <c r="A97">
        <v>38400</v>
      </c>
      <c r="B97" s="4">
        <f t="shared" si="3"/>
        <v>5.9800000000000006E-2</v>
      </c>
      <c r="C97" s="3">
        <f t="shared" si="2"/>
        <v>3.5000000000000031E-2</v>
      </c>
      <c r="D97">
        <v>0.96499999999999997</v>
      </c>
      <c r="E97">
        <v>44.9</v>
      </c>
      <c r="F97">
        <v>0.1</v>
      </c>
      <c r="G97">
        <v>22</v>
      </c>
      <c r="H97">
        <v>38400</v>
      </c>
      <c r="I97">
        <v>0.97799999999999998</v>
      </c>
      <c r="J97">
        <v>4.5999999999999996</v>
      </c>
      <c r="K97">
        <v>0.2</v>
      </c>
      <c r="L97">
        <v>9500</v>
      </c>
      <c r="M97" s="1">
        <v>3.5900000000000001E-2</v>
      </c>
      <c r="N97" s="1">
        <v>1.4899999999999999E-4</v>
      </c>
      <c r="O97">
        <v>0.10299999999999999</v>
      </c>
      <c r="P97" s="2">
        <v>0.98699999999999999</v>
      </c>
      <c r="Q97">
        <v>3</v>
      </c>
      <c r="R97">
        <v>2.2000000000000002</v>
      </c>
      <c r="S97">
        <v>0.2</v>
      </c>
      <c r="T97">
        <v>88.7</v>
      </c>
      <c r="U97">
        <v>95</v>
      </c>
      <c r="V97" t="s">
        <v>46</v>
      </c>
    </row>
    <row r="98" spans="1:22" x14ac:dyDescent="0.3">
      <c r="A98">
        <v>38800</v>
      </c>
      <c r="B98" s="4">
        <f t="shared" si="3"/>
        <v>5.9299999999999999E-2</v>
      </c>
      <c r="C98" s="3">
        <f t="shared" si="2"/>
        <v>5.7000000000000051E-2</v>
      </c>
      <c r="D98">
        <v>0.94299999999999995</v>
      </c>
      <c r="E98">
        <v>44.5</v>
      </c>
      <c r="F98">
        <v>0.1</v>
      </c>
      <c r="G98">
        <v>22.2</v>
      </c>
      <c r="H98">
        <v>38800</v>
      </c>
      <c r="I98">
        <v>0.96499999999999997</v>
      </c>
      <c r="J98">
        <v>4.5999999999999996</v>
      </c>
      <c r="K98">
        <v>0.2</v>
      </c>
      <c r="L98">
        <v>9600</v>
      </c>
      <c r="M98" s="1">
        <v>3.5999999999999997E-2</v>
      </c>
      <c r="N98" s="1">
        <v>1.15E-4</v>
      </c>
      <c r="O98">
        <v>0.105</v>
      </c>
      <c r="P98" s="2">
        <v>0.98499999999999999</v>
      </c>
      <c r="Q98">
        <v>3</v>
      </c>
      <c r="R98">
        <v>2.2000000000000002</v>
      </c>
      <c r="S98">
        <v>0.2</v>
      </c>
      <c r="T98">
        <v>89.7</v>
      </c>
      <c r="U98">
        <v>96</v>
      </c>
      <c r="V98" t="s">
        <v>47</v>
      </c>
    </row>
    <row r="99" spans="1:22" x14ac:dyDescent="0.3">
      <c r="A99">
        <v>39200</v>
      </c>
      <c r="B99" s="4">
        <f t="shared" si="3"/>
        <v>5.6500000000000009E-2</v>
      </c>
      <c r="C99" s="3">
        <f t="shared" si="2"/>
        <v>2.200000000000002E-2</v>
      </c>
      <c r="D99">
        <v>0.97799999999999998</v>
      </c>
      <c r="E99">
        <v>44.2</v>
      </c>
      <c r="F99">
        <v>0</v>
      </c>
      <c r="G99">
        <v>22.4</v>
      </c>
      <c r="H99">
        <v>39200</v>
      </c>
      <c r="I99">
        <v>0.98799999999999999</v>
      </c>
      <c r="J99">
        <v>4.8</v>
      </c>
      <c r="K99">
        <v>0.2</v>
      </c>
      <c r="L99">
        <v>9700</v>
      </c>
      <c r="M99" s="1">
        <v>3.61E-2</v>
      </c>
      <c r="N99" s="1">
        <v>8.1500000000000002E-5</v>
      </c>
      <c r="O99">
        <v>0.10199999999999999</v>
      </c>
      <c r="P99" s="2">
        <v>0.98499999999999999</v>
      </c>
      <c r="Q99">
        <v>3.1</v>
      </c>
      <c r="R99">
        <v>2.2999999999999998</v>
      </c>
      <c r="S99">
        <v>0.2</v>
      </c>
      <c r="T99">
        <v>90.3</v>
      </c>
      <c r="U99">
        <v>97</v>
      </c>
      <c r="V99" t="s">
        <v>47</v>
      </c>
    </row>
    <row r="100" spans="1:22" x14ac:dyDescent="0.3">
      <c r="A100">
        <v>39600</v>
      </c>
      <c r="B100" s="4">
        <f t="shared" si="3"/>
        <v>5.7300000000000018E-2</v>
      </c>
      <c r="C100" s="3">
        <f t="shared" si="2"/>
        <v>8.2999999999999963E-2</v>
      </c>
      <c r="D100">
        <v>0.91700000000000004</v>
      </c>
      <c r="E100">
        <v>44.3</v>
      </c>
      <c r="F100">
        <v>0.1</v>
      </c>
      <c r="G100">
        <v>22.3</v>
      </c>
      <c r="H100">
        <v>39600</v>
      </c>
      <c r="I100">
        <v>0.94799999999999995</v>
      </c>
      <c r="J100">
        <v>4.5</v>
      </c>
      <c r="K100">
        <v>0.2</v>
      </c>
      <c r="L100">
        <v>9800</v>
      </c>
      <c r="M100" s="1">
        <v>3.61E-2</v>
      </c>
      <c r="N100" s="1">
        <v>1.27E-4</v>
      </c>
      <c r="O100">
        <v>0.104</v>
      </c>
      <c r="P100" s="2">
        <v>0.98799999999999999</v>
      </c>
      <c r="Q100">
        <v>3</v>
      </c>
      <c r="R100">
        <v>2.2999999999999998</v>
      </c>
      <c r="S100">
        <v>0.2</v>
      </c>
      <c r="T100">
        <v>90</v>
      </c>
      <c r="U100">
        <v>98</v>
      </c>
      <c r="V100" t="s">
        <v>47</v>
      </c>
    </row>
    <row r="101" spans="1:22" x14ac:dyDescent="0.3">
      <c r="A101">
        <v>40000</v>
      </c>
      <c r="B101" s="4">
        <f t="shared" si="3"/>
        <v>5.580000000000003E-2</v>
      </c>
      <c r="C101" s="3">
        <f t="shared" si="2"/>
        <v>5.5000000000000049E-2</v>
      </c>
      <c r="D101">
        <v>0.94499999999999995</v>
      </c>
      <c r="E101">
        <v>44.4</v>
      </c>
      <c r="F101">
        <v>0.1</v>
      </c>
      <c r="G101">
        <v>22.3</v>
      </c>
      <c r="H101">
        <v>40000</v>
      </c>
      <c r="I101">
        <v>0.96</v>
      </c>
      <c r="J101">
        <v>4.5</v>
      </c>
      <c r="K101">
        <v>0.2</v>
      </c>
      <c r="L101">
        <v>9900</v>
      </c>
      <c r="M101" s="1">
        <v>3.6200000000000003E-2</v>
      </c>
      <c r="N101" s="1">
        <v>8.5199999999999997E-5</v>
      </c>
      <c r="O101">
        <v>0.10199999999999999</v>
      </c>
      <c r="P101" s="2">
        <v>0.98599999999999999</v>
      </c>
      <c r="Q101">
        <v>3</v>
      </c>
      <c r="R101">
        <v>2.2000000000000002</v>
      </c>
      <c r="S101">
        <v>0.2</v>
      </c>
      <c r="T101">
        <v>89.8</v>
      </c>
      <c r="U101">
        <v>99</v>
      </c>
      <c r="V101" t="s">
        <v>47</v>
      </c>
    </row>
    <row r="102" spans="1:22" x14ac:dyDescent="0.3">
      <c r="A102">
        <v>40400</v>
      </c>
      <c r="B102" s="4">
        <f t="shared" si="3"/>
        <v>5.5550000000000023E-2</v>
      </c>
      <c r="C102" s="3">
        <f t="shared" si="2"/>
        <v>5.0000000000000044E-2</v>
      </c>
      <c r="D102">
        <v>0.95</v>
      </c>
      <c r="E102">
        <v>44.1</v>
      </c>
      <c r="F102">
        <v>0.1</v>
      </c>
      <c r="G102">
        <v>22.4</v>
      </c>
      <c r="H102">
        <v>40400</v>
      </c>
      <c r="I102">
        <v>0.97299999999999998</v>
      </c>
      <c r="J102">
        <v>4.8</v>
      </c>
      <c r="K102">
        <v>0.2</v>
      </c>
      <c r="L102">
        <v>10000</v>
      </c>
      <c r="M102" s="1">
        <v>3.6299999999999999E-2</v>
      </c>
      <c r="N102" s="1">
        <v>7.9499999999999994E-5</v>
      </c>
      <c r="O102">
        <v>0.104</v>
      </c>
      <c r="P102" s="2">
        <v>0.98799999999999999</v>
      </c>
      <c r="Q102">
        <v>3</v>
      </c>
      <c r="R102">
        <v>2.2999999999999998</v>
      </c>
      <c r="S102">
        <v>0.2</v>
      </c>
      <c r="T102">
        <v>90.6</v>
      </c>
      <c r="U102">
        <v>100</v>
      </c>
      <c r="V102" t="s">
        <v>48</v>
      </c>
    </row>
    <row r="103" spans="1:22" x14ac:dyDescent="0.3">
      <c r="A103">
        <v>40800</v>
      </c>
      <c r="B103" s="4">
        <f t="shared" si="3"/>
        <v>5.4150000000000031E-2</v>
      </c>
      <c r="C103" s="3">
        <f t="shared" si="2"/>
        <v>4.7000000000000042E-2</v>
      </c>
      <c r="D103">
        <v>0.95299999999999996</v>
      </c>
      <c r="E103">
        <v>44.6</v>
      </c>
      <c r="F103">
        <v>0.1</v>
      </c>
      <c r="G103">
        <v>22.2</v>
      </c>
      <c r="H103">
        <v>40800</v>
      </c>
      <c r="I103">
        <v>0.96499999999999997</v>
      </c>
      <c r="J103">
        <v>4.5999999999999996</v>
      </c>
      <c r="K103">
        <v>0.2</v>
      </c>
      <c r="L103">
        <v>10100</v>
      </c>
      <c r="M103" s="1">
        <v>3.6299999999999999E-2</v>
      </c>
      <c r="N103" s="1">
        <v>1.35E-4</v>
      </c>
      <c r="O103">
        <v>0.1</v>
      </c>
      <c r="P103" s="2">
        <v>0.98299999999999998</v>
      </c>
      <c r="Q103">
        <v>3</v>
      </c>
      <c r="R103">
        <v>2.2000000000000002</v>
      </c>
      <c r="S103">
        <v>0.2</v>
      </c>
      <c r="T103">
        <v>89.5</v>
      </c>
      <c r="U103">
        <v>101</v>
      </c>
      <c r="V103" t="s">
        <v>48</v>
      </c>
    </row>
    <row r="104" spans="1:22" x14ac:dyDescent="0.3">
      <c r="A104">
        <v>41200</v>
      </c>
      <c r="B104" s="4">
        <f t="shared" si="3"/>
        <v>5.375000000000002E-2</v>
      </c>
      <c r="C104" s="3">
        <f t="shared" si="2"/>
        <v>5.2000000000000046E-2</v>
      </c>
      <c r="D104">
        <v>0.94799999999999995</v>
      </c>
      <c r="E104">
        <v>44.7</v>
      </c>
      <c r="F104">
        <v>0.1</v>
      </c>
      <c r="G104">
        <v>22.1</v>
      </c>
      <c r="H104">
        <v>41200</v>
      </c>
      <c r="I104">
        <v>0.96499999999999997</v>
      </c>
      <c r="J104">
        <v>4.5999999999999996</v>
      </c>
      <c r="K104">
        <v>0.2</v>
      </c>
      <c r="L104">
        <v>10200</v>
      </c>
      <c r="M104" s="1">
        <v>3.6400000000000002E-2</v>
      </c>
      <c r="N104" s="1">
        <v>1.2999999999999999E-4</v>
      </c>
      <c r="O104">
        <v>0.104</v>
      </c>
      <c r="P104" s="2">
        <v>0.98399999999999999</v>
      </c>
      <c r="Q104">
        <v>3</v>
      </c>
      <c r="R104">
        <v>2.2000000000000002</v>
      </c>
      <c r="S104">
        <v>0.2</v>
      </c>
      <c r="T104">
        <v>89.2</v>
      </c>
      <c r="U104">
        <v>102</v>
      </c>
      <c r="V104" t="s">
        <v>48</v>
      </c>
    </row>
    <row r="105" spans="1:22" x14ac:dyDescent="0.3">
      <c r="A105">
        <v>41600</v>
      </c>
      <c r="B105" s="4">
        <f t="shared" si="3"/>
        <v>5.4400000000000025E-2</v>
      </c>
      <c r="C105" s="3">
        <f t="shared" si="2"/>
        <v>7.999999999999996E-2</v>
      </c>
      <c r="D105">
        <v>0.92</v>
      </c>
      <c r="E105">
        <v>43.9</v>
      </c>
      <c r="F105">
        <v>0.1</v>
      </c>
      <c r="G105">
        <v>22.5</v>
      </c>
      <c r="H105">
        <v>41600</v>
      </c>
      <c r="I105">
        <v>0.95499999999999996</v>
      </c>
      <c r="J105">
        <v>4.5</v>
      </c>
      <c r="K105">
        <v>0.2</v>
      </c>
      <c r="L105">
        <v>10300</v>
      </c>
      <c r="M105" s="1">
        <v>3.6499999999999998E-2</v>
      </c>
      <c r="N105" s="1">
        <v>8.8200000000000003E-5</v>
      </c>
      <c r="O105">
        <v>0.10100000000000001</v>
      </c>
      <c r="P105" s="2">
        <v>0.98599999999999999</v>
      </c>
      <c r="Q105">
        <v>3.1</v>
      </c>
      <c r="R105">
        <v>2.2999999999999998</v>
      </c>
      <c r="S105">
        <v>0.1</v>
      </c>
      <c r="T105">
        <v>90.9</v>
      </c>
      <c r="U105">
        <v>103</v>
      </c>
      <c r="V105" t="s">
        <v>48</v>
      </c>
    </row>
    <row r="106" spans="1:22" x14ac:dyDescent="0.3">
      <c r="A106">
        <v>42000</v>
      </c>
      <c r="B106" s="4">
        <f t="shared" si="3"/>
        <v>5.3650000000000017E-2</v>
      </c>
      <c r="C106" s="3">
        <f t="shared" si="2"/>
        <v>3.2000000000000028E-2</v>
      </c>
      <c r="D106">
        <v>0.96799999999999997</v>
      </c>
      <c r="E106">
        <v>43.6</v>
      </c>
      <c r="F106">
        <v>0.1</v>
      </c>
      <c r="G106">
        <v>22.6</v>
      </c>
      <c r="H106">
        <v>42000</v>
      </c>
      <c r="I106">
        <v>0.97499999999999998</v>
      </c>
      <c r="J106">
        <v>4.7</v>
      </c>
      <c r="K106">
        <v>0.2</v>
      </c>
      <c r="L106">
        <v>10400</v>
      </c>
      <c r="M106" s="1">
        <v>3.6499999999999998E-2</v>
      </c>
      <c r="N106" s="1">
        <v>1.4300000000000001E-4</v>
      </c>
      <c r="O106">
        <v>0.10100000000000001</v>
      </c>
      <c r="P106" s="2">
        <v>0.98699999999999999</v>
      </c>
      <c r="Q106">
        <v>3.1</v>
      </c>
      <c r="R106">
        <v>2.2999999999999998</v>
      </c>
      <c r="S106">
        <v>0.2</v>
      </c>
      <c r="T106">
        <v>91.4</v>
      </c>
      <c r="U106">
        <v>104</v>
      </c>
      <c r="V106" t="s">
        <v>49</v>
      </c>
    </row>
    <row r="107" spans="1:22" x14ac:dyDescent="0.3">
      <c r="A107">
        <v>42400</v>
      </c>
      <c r="B107" s="4">
        <f t="shared" si="3"/>
        <v>5.3800000000000028E-2</v>
      </c>
      <c r="C107" s="3">
        <f t="shared" si="2"/>
        <v>5.5000000000000049E-2</v>
      </c>
      <c r="D107">
        <v>0.94499999999999995</v>
      </c>
      <c r="E107">
        <v>45.1</v>
      </c>
      <c r="F107">
        <v>0.1</v>
      </c>
      <c r="G107">
        <v>21.9</v>
      </c>
      <c r="H107">
        <v>42400</v>
      </c>
      <c r="I107">
        <v>0.97299999999999998</v>
      </c>
      <c r="J107">
        <v>4.5999999999999996</v>
      </c>
      <c r="K107">
        <v>0.2</v>
      </c>
      <c r="L107">
        <v>10500</v>
      </c>
      <c r="M107" s="1">
        <v>3.6600000000000001E-2</v>
      </c>
      <c r="N107" s="1">
        <v>1.2999999999999999E-4</v>
      </c>
      <c r="O107">
        <v>9.9000000000000005E-2</v>
      </c>
      <c r="P107" s="2">
        <v>0.98899999999999999</v>
      </c>
      <c r="Q107">
        <v>3</v>
      </c>
      <c r="R107">
        <v>2.2000000000000002</v>
      </c>
      <c r="S107">
        <v>0.2</v>
      </c>
      <c r="T107">
        <v>88.6</v>
      </c>
      <c r="U107">
        <v>105</v>
      </c>
      <c r="V107" t="s">
        <v>49</v>
      </c>
    </row>
    <row r="108" spans="1:22" x14ac:dyDescent="0.3">
      <c r="A108">
        <v>42800</v>
      </c>
      <c r="B108" s="4">
        <f t="shared" si="3"/>
        <v>5.3300000000000014E-2</v>
      </c>
      <c r="C108" s="3">
        <f t="shared" si="2"/>
        <v>6.4999999999999947E-2</v>
      </c>
      <c r="D108">
        <v>0.93500000000000005</v>
      </c>
      <c r="E108">
        <v>44.5</v>
      </c>
      <c r="F108">
        <v>0.1</v>
      </c>
      <c r="G108">
        <v>22.2</v>
      </c>
      <c r="H108">
        <v>42800</v>
      </c>
      <c r="I108">
        <v>0.96499999999999997</v>
      </c>
      <c r="J108">
        <v>4.5999999999999996</v>
      </c>
      <c r="K108">
        <v>0.2</v>
      </c>
      <c r="L108">
        <v>10600</v>
      </c>
      <c r="M108" s="1">
        <v>3.6700000000000003E-2</v>
      </c>
      <c r="N108" s="1">
        <v>1.2400000000000001E-4</v>
      </c>
      <c r="O108">
        <v>0.1</v>
      </c>
      <c r="P108" s="2">
        <v>0.98799999999999999</v>
      </c>
      <c r="Q108">
        <v>3</v>
      </c>
      <c r="R108">
        <v>2.2000000000000002</v>
      </c>
      <c r="S108">
        <v>0.1</v>
      </c>
      <c r="T108">
        <v>89.6</v>
      </c>
      <c r="U108">
        <v>106</v>
      </c>
      <c r="V108" t="s">
        <v>49</v>
      </c>
    </row>
    <row r="109" spans="1:22" x14ac:dyDescent="0.3">
      <c r="A109">
        <v>43200</v>
      </c>
      <c r="B109" s="4">
        <f t="shared" si="3"/>
        <v>5.4400000000000018E-2</v>
      </c>
      <c r="C109" s="3">
        <f t="shared" si="2"/>
        <v>6.6999999999999948E-2</v>
      </c>
      <c r="D109">
        <v>0.93300000000000005</v>
      </c>
      <c r="E109">
        <v>43.9</v>
      </c>
      <c r="F109">
        <v>0.1</v>
      </c>
      <c r="G109">
        <v>22.5</v>
      </c>
      <c r="H109">
        <v>43200</v>
      </c>
      <c r="I109">
        <v>0.96499999999999997</v>
      </c>
      <c r="J109">
        <v>4.5999999999999996</v>
      </c>
      <c r="K109">
        <v>0.2</v>
      </c>
      <c r="L109">
        <v>10700</v>
      </c>
      <c r="M109" s="1">
        <v>3.6700000000000003E-2</v>
      </c>
      <c r="N109" s="1">
        <v>1.2E-4</v>
      </c>
      <c r="O109">
        <v>9.9000000000000005E-2</v>
      </c>
      <c r="P109" s="2">
        <v>0.98399999999999999</v>
      </c>
      <c r="Q109">
        <v>3.1</v>
      </c>
      <c r="R109">
        <v>2.2999999999999998</v>
      </c>
      <c r="S109">
        <v>0.2</v>
      </c>
      <c r="T109">
        <v>91</v>
      </c>
      <c r="U109">
        <v>107</v>
      </c>
      <c r="V109" t="s">
        <v>49</v>
      </c>
    </row>
    <row r="110" spans="1:22" x14ac:dyDescent="0.3">
      <c r="A110">
        <v>43600</v>
      </c>
      <c r="B110" s="4">
        <f t="shared" si="3"/>
        <v>5.3150000000000031E-2</v>
      </c>
      <c r="C110" s="3">
        <f t="shared" si="2"/>
        <v>5.5000000000000049E-2</v>
      </c>
      <c r="D110">
        <v>0.94499999999999995</v>
      </c>
      <c r="E110">
        <v>45.5</v>
      </c>
      <c r="F110">
        <v>0.1</v>
      </c>
      <c r="G110">
        <v>21.7</v>
      </c>
      <c r="H110">
        <v>43600</v>
      </c>
      <c r="I110">
        <v>0.96299999999999997</v>
      </c>
      <c r="J110">
        <v>4.5999999999999996</v>
      </c>
      <c r="K110">
        <v>0.2</v>
      </c>
      <c r="L110">
        <v>10800</v>
      </c>
      <c r="M110" s="1">
        <v>3.6799999999999999E-2</v>
      </c>
      <c r="N110" s="1">
        <v>1.6799999999999999E-4</v>
      </c>
      <c r="O110">
        <v>0.1</v>
      </c>
      <c r="P110" s="2">
        <v>0.98499999999999999</v>
      </c>
      <c r="Q110">
        <v>3</v>
      </c>
      <c r="R110">
        <v>2.2000000000000002</v>
      </c>
      <c r="S110">
        <v>0.2</v>
      </c>
      <c r="T110">
        <v>87.7</v>
      </c>
      <c r="U110">
        <v>108</v>
      </c>
      <c r="V110" t="s">
        <v>50</v>
      </c>
    </row>
    <row r="111" spans="1:22" x14ac:dyDescent="0.3">
      <c r="A111">
        <v>44000</v>
      </c>
      <c r="B111" s="4">
        <f t="shared" si="3"/>
        <v>5.2750000000000005E-2</v>
      </c>
      <c r="C111" s="3">
        <f t="shared" si="2"/>
        <v>3.7000000000000033E-2</v>
      </c>
      <c r="D111">
        <v>0.96299999999999997</v>
      </c>
      <c r="E111">
        <v>45.4</v>
      </c>
      <c r="F111">
        <v>0.1</v>
      </c>
      <c r="G111">
        <v>21.8</v>
      </c>
      <c r="H111">
        <v>44000</v>
      </c>
      <c r="I111">
        <v>0.98</v>
      </c>
      <c r="J111">
        <v>4.7</v>
      </c>
      <c r="K111">
        <v>0.2</v>
      </c>
      <c r="L111">
        <v>10900</v>
      </c>
      <c r="M111" s="1">
        <v>3.6799999999999999E-2</v>
      </c>
      <c r="N111" s="1">
        <v>1.3100000000000001E-4</v>
      </c>
      <c r="O111">
        <v>9.9000000000000005E-2</v>
      </c>
      <c r="P111" s="2">
        <v>0.98799999999999999</v>
      </c>
      <c r="Q111">
        <v>3</v>
      </c>
      <c r="R111">
        <v>2.2000000000000002</v>
      </c>
      <c r="S111">
        <v>0.2</v>
      </c>
      <c r="T111">
        <v>87.8</v>
      </c>
      <c r="U111">
        <v>109</v>
      </c>
      <c r="V111" t="s">
        <v>50</v>
      </c>
    </row>
    <row r="112" spans="1:22" x14ac:dyDescent="0.3">
      <c r="A112">
        <v>44400</v>
      </c>
      <c r="B112" s="4">
        <f t="shared" si="3"/>
        <v>5.2400000000000023E-2</v>
      </c>
      <c r="C112" s="3">
        <f t="shared" si="2"/>
        <v>5.5000000000000049E-2</v>
      </c>
      <c r="D112">
        <v>0.94499999999999995</v>
      </c>
      <c r="E112">
        <v>41.7</v>
      </c>
      <c r="F112">
        <v>0.1</v>
      </c>
      <c r="G112">
        <v>23.7</v>
      </c>
      <c r="H112">
        <v>44400</v>
      </c>
      <c r="I112">
        <v>0.96499999999999997</v>
      </c>
      <c r="J112">
        <v>4.8</v>
      </c>
      <c r="K112">
        <v>0.2</v>
      </c>
      <c r="L112">
        <v>11000</v>
      </c>
      <c r="M112" s="1">
        <v>3.6900000000000002E-2</v>
      </c>
      <c r="N112" s="1">
        <v>1E-4</v>
      </c>
      <c r="O112">
        <v>0.104</v>
      </c>
      <c r="P112" s="2">
        <v>0.98099999999999998</v>
      </c>
      <c r="Q112">
        <v>3.2</v>
      </c>
      <c r="R112">
        <v>2.5</v>
      </c>
      <c r="S112">
        <v>0.1</v>
      </c>
      <c r="T112">
        <v>95.9</v>
      </c>
      <c r="U112">
        <v>110</v>
      </c>
      <c r="V112" t="s">
        <v>50</v>
      </c>
    </row>
    <row r="113" spans="1:22" x14ac:dyDescent="0.3">
      <c r="A113">
        <v>44800</v>
      </c>
      <c r="B113" s="4">
        <f t="shared" si="3"/>
        <v>5.1750000000000032E-2</v>
      </c>
      <c r="C113" s="3">
        <f t="shared" si="2"/>
        <v>2.7000000000000024E-2</v>
      </c>
      <c r="D113">
        <v>0.97299999999999998</v>
      </c>
      <c r="E113">
        <v>41.4</v>
      </c>
      <c r="F113">
        <v>0.1</v>
      </c>
      <c r="G113">
        <v>23.9</v>
      </c>
      <c r="H113">
        <v>44800</v>
      </c>
      <c r="I113">
        <v>0.98299999999999998</v>
      </c>
      <c r="J113">
        <v>4.8</v>
      </c>
      <c r="K113">
        <v>0.2</v>
      </c>
      <c r="L113">
        <v>11100</v>
      </c>
      <c r="M113" s="1">
        <v>3.6999999999999998E-2</v>
      </c>
      <c r="N113" s="1">
        <v>1.36E-4</v>
      </c>
      <c r="O113">
        <v>9.7000000000000003E-2</v>
      </c>
      <c r="P113" s="2">
        <v>0.98499999999999999</v>
      </c>
      <c r="Q113">
        <v>3.2</v>
      </c>
      <c r="R113">
        <v>2.5</v>
      </c>
      <c r="S113">
        <v>0.2</v>
      </c>
      <c r="T113">
        <v>96.4</v>
      </c>
      <c r="U113">
        <v>111</v>
      </c>
      <c r="V113" t="s">
        <v>50</v>
      </c>
    </row>
    <row r="114" spans="1:22" x14ac:dyDescent="0.3">
      <c r="A114">
        <v>45200</v>
      </c>
      <c r="B114" s="4">
        <f t="shared" si="3"/>
        <v>5.1900000000000016E-2</v>
      </c>
      <c r="C114" s="3">
        <f t="shared" si="2"/>
        <v>6.0000000000000053E-2</v>
      </c>
      <c r="D114">
        <v>0.94</v>
      </c>
      <c r="E114">
        <v>41.5</v>
      </c>
      <c r="F114">
        <v>0</v>
      </c>
      <c r="G114">
        <v>23.9</v>
      </c>
      <c r="H114">
        <v>45200</v>
      </c>
      <c r="I114">
        <v>0.96799999999999997</v>
      </c>
      <c r="J114">
        <v>5.6</v>
      </c>
      <c r="K114">
        <v>0.2</v>
      </c>
      <c r="L114">
        <v>11200</v>
      </c>
      <c r="M114" s="1">
        <v>3.6999999999999998E-2</v>
      </c>
      <c r="N114" s="1">
        <v>1.3999999999999999E-4</v>
      </c>
      <c r="O114">
        <v>9.7000000000000003E-2</v>
      </c>
      <c r="P114" s="2">
        <v>0.99099999999999999</v>
      </c>
      <c r="Q114">
        <v>3.2</v>
      </c>
      <c r="R114">
        <v>2.5</v>
      </c>
      <c r="S114">
        <v>0.2</v>
      </c>
      <c r="T114">
        <v>96.3</v>
      </c>
      <c r="U114">
        <v>112</v>
      </c>
      <c r="V114" t="s">
        <v>51</v>
      </c>
    </row>
    <row r="115" spans="1:22" x14ac:dyDescent="0.3">
      <c r="A115">
        <v>45600</v>
      </c>
      <c r="B115" s="4">
        <f t="shared" si="3"/>
        <v>5.1050000000000019E-2</v>
      </c>
      <c r="C115" s="3">
        <f t="shared" si="2"/>
        <v>5.0000000000000044E-2</v>
      </c>
      <c r="D115">
        <v>0.95</v>
      </c>
      <c r="E115">
        <v>41.1</v>
      </c>
      <c r="F115">
        <v>0.1</v>
      </c>
      <c r="G115">
        <v>24</v>
      </c>
      <c r="H115">
        <v>45600</v>
      </c>
      <c r="I115">
        <v>0.97499999999999998</v>
      </c>
      <c r="J115">
        <v>4.9000000000000004</v>
      </c>
      <c r="K115">
        <v>0.2</v>
      </c>
      <c r="L115">
        <v>11300</v>
      </c>
      <c r="M115" s="1">
        <v>3.7100000000000001E-2</v>
      </c>
      <c r="N115" s="1">
        <v>9.6700000000000006E-5</v>
      </c>
      <c r="O115">
        <v>0.10100000000000001</v>
      </c>
      <c r="P115" s="2">
        <v>0.98599999999999999</v>
      </c>
      <c r="Q115">
        <v>3.2</v>
      </c>
      <c r="R115">
        <v>2.5</v>
      </c>
      <c r="S115">
        <v>0.2</v>
      </c>
      <c r="T115">
        <v>97</v>
      </c>
      <c r="U115">
        <v>113</v>
      </c>
      <c r="V115" t="s">
        <v>51</v>
      </c>
    </row>
    <row r="116" spans="1:22" x14ac:dyDescent="0.3">
      <c r="A116">
        <v>46000</v>
      </c>
      <c r="B116" s="4">
        <f t="shared" si="3"/>
        <v>5.2200000000000024E-2</v>
      </c>
      <c r="C116" s="3">
        <f t="shared" si="2"/>
        <v>6.0000000000000053E-2</v>
      </c>
      <c r="D116">
        <v>0.94</v>
      </c>
      <c r="E116">
        <v>41.6</v>
      </c>
      <c r="F116">
        <v>0.1</v>
      </c>
      <c r="G116">
        <v>23.7</v>
      </c>
      <c r="H116">
        <v>46000</v>
      </c>
      <c r="I116">
        <v>0.96499999999999997</v>
      </c>
      <c r="J116">
        <v>4.5999999999999996</v>
      </c>
      <c r="K116">
        <v>0.2</v>
      </c>
      <c r="L116">
        <v>11400</v>
      </c>
      <c r="M116" s="1">
        <v>3.7100000000000001E-2</v>
      </c>
      <c r="N116" s="1">
        <v>1.55E-4</v>
      </c>
      <c r="O116">
        <v>9.7000000000000003E-2</v>
      </c>
      <c r="P116" s="2">
        <v>0.98799999999999999</v>
      </c>
      <c r="Q116">
        <v>3.2</v>
      </c>
      <c r="R116">
        <v>2.5</v>
      </c>
      <c r="S116">
        <v>0.1</v>
      </c>
      <c r="T116">
        <v>96</v>
      </c>
      <c r="U116">
        <v>114</v>
      </c>
      <c r="V116" t="s">
        <v>51</v>
      </c>
    </row>
    <row r="117" spans="1:22" x14ac:dyDescent="0.3">
      <c r="A117">
        <v>46400</v>
      </c>
      <c r="B117" s="4">
        <f t="shared" si="3"/>
        <v>5.2700000000000011E-2</v>
      </c>
      <c r="C117" s="3">
        <f t="shared" si="2"/>
        <v>4.500000000000004E-2</v>
      </c>
      <c r="D117">
        <v>0.95499999999999996</v>
      </c>
      <c r="E117">
        <v>40.799999999999997</v>
      </c>
      <c r="F117">
        <v>0.1</v>
      </c>
      <c r="G117">
        <v>24.2</v>
      </c>
      <c r="H117">
        <v>46400</v>
      </c>
      <c r="I117">
        <v>0.98799999999999999</v>
      </c>
      <c r="J117">
        <v>4.8</v>
      </c>
      <c r="K117">
        <v>0.2</v>
      </c>
      <c r="L117">
        <v>11500</v>
      </c>
      <c r="M117" s="1">
        <v>3.7199999999999997E-2</v>
      </c>
      <c r="N117" s="1">
        <v>1.02E-4</v>
      </c>
      <c r="O117">
        <v>0.1</v>
      </c>
      <c r="P117" s="2">
        <v>0.98699999999999999</v>
      </c>
      <c r="Q117">
        <v>3.2</v>
      </c>
      <c r="R117">
        <v>2.6</v>
      </c>
      <c r="S117">
        <v>0.2</v>
      </c>
      <c r="T117">
        <v>97.7</v>
      </c>
      <c r="U117">
        <v>115</v>
      </c>
      <c r="V117" t="s">
        <v>51</v>
      </c>
    </row>
    <row r="118" spans="1:22" x14ac:dyDescent="0.3">
      <c r="A118">
        <v>46800</v>
      </c>
      <c r="B118" s="4">
        <f t="shared" si="3"/>
        <v>5.1200000000000023E-2</v>
      </c>
      <c r="C118" s="3">
        <f t="shared" si="2"/>
        <v>2.7000000000000024E-2</v>
      </c>
      <c r="D118">
        <v>0.97299999999999998</v>
      </c>
      <c r="E118">
        <v>41.4</v>
      </c>
      <c r="F118">
        <v>0</v>
      </c>
      <c r="G118">
        <v>23.9</v>
      </c>
      <c r="H118">
        <v>46800</v>
      </c>
      <c r="I118">
        <v>0.98799999999999999</v>
      </c>
      <c r="J118">
        <v>5.5</v>
      </c>
      <c r="K118">
        <v>0.2</v>
      </c>
      <c r="L118">
        <v>11600</v>
      </c>
      <c r="M118" s="1">
        <v>3.73E-2</v>
      </c>
      <c r="N118" s="1">
        <v>9.2899999999999995E-5</v>
      </c>
      <c r="O118">
        <v>0.1</v>
      </c>
      <c r="P118" s="2">
        <v>0.98699999999999999</v>
      </c>
      <c r="Q118">
        <v>3.2</v>
      </c>
      <c r="R118">
        <v>2.4</v>
      </c>
      <c r="S118">
        <v>0.2</v>
      </c>
      <c r="T118">
        <v>96.2</v>
      </c>
      <c r="U118">
        <v>116</v>
      </c>
      <c r="V118" t="s">
        <v>52</v>
      </c>
    </row>
    <row r="119" spans="1:22" x14ac:dyDescent="0.3">
      <c r="A119">
        <v>47200</v>
      </c>
      <c r="B119" s="4">
        <f t="shared" si="3"/>
        <v>5.2600000000000022E-2</v>
      </c>
      <c r="C119" s="3">
        <f t="shared" si="2"/>
        <v>5.0000000000000044E-2</v>
      </c>
      <c r="D119">
        <v>0.95</v>
      </c>
      <c r="E119">
        <v>41</v>
      </c>
      <c r="F119">
        <v>0.1</v>
      </c>
      <c r="G119">
        <v>24.1</v>
      </c>
      <c r="H119">
        <v>47200</v>
      </c>
      <c r="I119">
        <v>0.97499999999999998</v>
      </c>
      <c r="J119">
        <v>4.5999999999999996</v>
      </c>
      <c r="K119">
        <v>0.2</v>
      </c>
      <c r="L119">
        <v>11700</v>
      </c>
      <c r="M119" s="1">
        <v>3.73E-2</v>
      </c>
      <c r="N119" s="1">
        <v>9.4199999999999999E-5</v>
      </c>
      <c r="O119">
        <v>0.1</v>
      </c>
      <c r="P119" s="2">
        <v>0.98499999999999999</v>
      </c>
      <c r="Q119">
        <v>3.2</v>
      </c>
      <c r="R119">
        <v>2.6</v>
      </c>
      <c r="S119">
        <v>0.1</v>
      </c>
      <c r="T119">
        <v>97.7</v>
      </c>
      <c r="U119">
        <v>117</v>
      </c>
      <c r="V119" t="s">
        <v>52</v>
      </c>
    </row>
    <row r="120" spans="1:22" x14ac:dyDescent="0.3">
      <c r="A120">
        <v>47600</v>
      </c>
      <c r="B120" s="4">
        <f t="shared" si="3"/>
        <v>5.1700000000000024E-2</v>
      </c>
      <c r="C120" s="3">
        <f t="shared" si="2"/>
        <v>6.4999999999999947E-2</v>
      </c>
      <c r="D120">
        <v>0.93500000000000005</v>
      </c>
      <c r="E120">
        <v>40.4</v>
      </c>
      <c r="F120">
        <v>0.1</v>
      </c>
      <c r="G120">
        <v>24.4</v>
      </c>
      <c r="H120">
        <v>47600</v>
      </c>
      <c r="I120">
        <v>0.97499999999999998</v>
      </c>
      <c r="J120">
        <v>4.5999999999999996</v>
      </c>
      <c r="K120">
        <v>0.2</v>
      </c>
      <c r="L120">
        <v>11800</v>
      </c>
      <c r="M120" s="1">
        <v>3.7400000000000003E-2</v>
      </c>
      <c r="N120" s="1">
        <v>1.27E-4</v>
      </c>
      <c r="O120">
        <v>9.5000000000000001E-2</v>
      </c>
      <c r="P120" s="2">
        <v>0.98799999999999999</v>
      </c>
      <c r="Q120">
        <v>3.3</v>
      </c>
      <c r="R120">
        <v>2.6</v>
      </c>
      <c r="S120">
        <v>0.2</v>
      </c>
      <c r="T120">
        <v>98.6</v>
      </c>
      <c r="U120">
        <v>118</v>
      </c>
      <c r="V120" t="s">
        <v>52</v>
      </c>
    </row>
    <row r="121" spans="1:22" x14ac:dyDescent="0.3">
      <c r="A121">
        <v>48000</v>
      </c>
      <c r="B121" s="4">
        <f t="shared" si="3"/>
        <v>5.0800000000000026E-2</v>
      </c>
      <c r="C121" s="3">
        <f t="shared" si="2"/>
        <v>3.7000000000000033E-2</v>
      </c>
      <c r="D121">
        <v>0.96299999999999997</v>
      </c>
      <c r="E121">
        <v>40.5</v>
      </c>
      <c r="F121">
        <v>0.1</v>
      </c>
      <c r="G121">
        <v>24.4</v>
      </c>
      <c r="H121">
        <v>48000</v>
      </c>
      <c r="I121">
        <v>0.98299999999999998</v>
      </c>
      <c r="J121">
        <v>4.5999999999999996</v>
      </c>
      <c r="K121">
        <v>0.2</v>
      </c>
      <c r="L121">
        <v>11900</v>
      </c>
      <c r="M121" s="1">
        <v>3.7499999999999999E-2</v>
      </c>
      <c r="N121" s="1">
        <v>9.7499999999999998E-5</v>
      </c>
      <c r="O121">
        <v>9.8000000000000004E-2</v>
      </c>
      <c r="P121" s="2">
        <v>0.98399999999999999</v>
      </c>
      <c r="Q121">
        <v>3.2</v>
      </c>
      <c r="R121">
        <v>2.6</v>
      </c>
      <c r="S121">
        <v>0.2</v>
      </c>
      <c r="T121">
        <v>98.7</v>
      </c>
      <c r="U121">
        <v>119</v>
      </c>
      <c r="V121" t="s">
        <v>53</v>
      </c>
    </row>
    <row r="122" spans="1:22" x14ac:dyDescent="0.3">
      <c r="A122">
        <v>48400</v>
      </c>
      <c r="B122" s="4">
        <f t="shared" si="3"/>
        <v>5.0400000000000021E-2</v>
      </c>
      <c r="C122" s="3">
        <f t="shared" si="2"/>
        <v>4.2000000000000037E-2</v>
      </c>
      <c r="D122">
        <v>0.95799999999999996</v>
      </c>
      <c r="E122">
        <v>39.799999999999997</v>
      </c>
      <c r="F122">
        <v>0.1</v>
      </c>
      <c r="G122">
        <v>24.8</v>
      </c>
      <c r="H122">
        <v>48400</v>
      </c>
      <c r="I122">
        <v>0.98</v>
      </c>
      <c r="J122">
        <v>4.5999999999999996</v>
      </c>
      <c r="K122">
        <v>0.2</v>
      </c>
      <c r="L122">
        <v>12000</v>
      </c>
      <c r="M122" s="1">
        <v>3.7499999999999999E-2</v>
      </c>
      <c r="N122" s="1">
        <v>1.15E-4</v>
      </c>
      <c r="O122">
        <v>0.1</v>
      </c>
      <c r="P122" s="2">
        <v>0.98799999999999999</v>
      </c>
      <c r="Q122">
        <v>3.3</v>
      </c>
      <c r="R122">
        <v>2.6</v>
      </c>
      <c r="S122">
        <v>0.2</v>
      </c>
      <c r="T122">
        <v>100</v>
      </c>
      <c r="U122">
        <v>120</v>
      </c>
      <c r="V122" t="s">
        <v>53</v>
      </c>
    </row>
    <row r="123" spans="1:22" x14ac:dyDescent="0.3">
      <c r="A123">
        <v>48800</v>
      </c>
      <c r="B123" s="4">
        <f t="shared" si="3"/>
        <v>5.0050000000000018E-2</v>
      </c>
      <c r="C123" s="3">
        <f t="shared" si="2"/>
        <v>4.0000000000000036E-2</v>
      </c>
      <c r="D123">
        <v>0.96</v>
      </c>
      <c r="E123">
        <v>40.299999999999997</v>
      </c>
      <c r="F123">
        <v>0.1</v>
      </c>
      <c r="G123">
        <v>24.5</v>
      </c>
      <c r="H123">
        <v>48800</v>
      </c>
      <c r="I123">
        <v>0.97299999999999998</v>
      </c>
      <c r="J123">
        <v>4.5999999999999996</v>
      </c>
      <c r="K123">
        <v>0.2</v>
      </c>
      <c r="L123">
        <v>12100</v>
      </c>
      <c r="M123" s="1">
        <v>3.7600000000000001E-2</v>
      </c>
      <c r="N123" s="1">
        <v>1.6100000000000001E-4</v>
      </c>
      <c r="O123">
        <v>9.7000000000000003E-2</v>
      </c>
      <c r="P123" s="2">
        <v>0.98899999999999999</v>
      </c>
      <c r="Q123">
        <v>3.2</v>
      </c>
      <c r="R123">
        <v>2.6</v>
      </c>
      <c r="S123">
        <v>0.1</v>
      </c>
      <c r="T123">
        <v>99.3</v>
      </c>
      <c r="U123">
        <v>121</v>
      </c>
      <c r="V123" t="s">
        <v>53</v>
      </c>
    </row>
    <row r="124" spans="1:22" x14ac:dyDescent="0.3">
      <c r="A124">
        <v>49200</v>
      </c>
      <c r="B124" s="4">
        <f t="shared" si="3"/>
        <v>4.9950000000000022E-2</v>
      </c>
      <c r="C124" s="3">
        <f t="shared" si="2"/>
        <v>5.0000000000000044E-2</v>
      </c>
      <c r="D124">
        <v>0.95</v>
      </c>
      <c r="E124">
        <v>40.4</v>
      </c>
      <c r="F124">
        <v>0.1</v>
      </c>
      <c r="G124">
        <v>24.4</v>
      </c>
      <c r="H124">
        <v>49200</v>
      </c>
      <c r="I124">
        <v>0.98499999999999999</v>
      </c>
      <c r="J124">
        <v>4.5999999999999996</v>
      </c>
      <c r="K124">
        <v>0.2</v>
      </c>
      <c r="L124">
        <v>12200</v>
      </c>
      <c r="M124" s="1">
        <v>3.7699999999999997E-2</v>
      </c>
      <c r="N124" s="1">
        <v>1.2300000000000001E-4</v>
      </c>
      <c r="O124">
        <v>0.1</v>
      </c>
      <c r="P124" s="2">
        <v>0.98499999999999999</v>
      </c>
      <c r="Q124">
        <v>3.3</v>
      </c>
      <c r="R124">
        <v>2.6</v>
      </c>
      <c r="S124">
        <v>0.2</v>
      </c>
      <c r="T124">
        <v>98.8</v>
      </c>
      <c r="U124">
        <v>122</v>
      </c>
      <c r="V124" t="s">
        <v>53</v>
      </c>
    </row>
    <row r="125" spans="1:22" x14ac:dyDescent="0.3">
      <c r="A125">
        <v>49600</v>
      </c>
      <c r="B125" s="4">
        <f t="shared" si="3"/>
        <v>4.8550000000000024E-2</v>
      </c>
      <c r="C125" s="3">
        <f t="shared" si="2"/>
        <v>5.2000000000000046E-2</v>
      </c>
      <c r="D125">
        <v>0.94799999999999995</v>
      </c>
      <c r="E125">
        <v>40</v>
      </c>
      <c r="F125">
        <v>0.1</v>
      </c>
      <c r="G125">
        <v>24.6</v>
      </c>
      <c r="H125">
        <v>49600</v>
      </c>
      <c r="I125">
        <v>0.97299999999999998</v>
      </c>
      <c r="J125">
        <v>4.8</v>
      </c>
      <c r="K125">
        <v>0.2</v>
      </c>
      <c r="L125">
        <v>12300</v>
      </c>
      <c r="M125" s="1">
        <v>3.7699999999999997E-2</v>
      </c>
      <c r="N125" s="1">
        <v>1.44E-4</v>
      </c>
      <c r="O125">
        <v>9.4E-2</v>
      </c>
      <c r="P125" s="2">
        <v>0.98899999999999999</v>
      </c>
      <c r="Q125">
        <v>3.2</v>
      </c>
      <c r="R125">
        <v>2.6</v>
      </c>
      <c r="S125">
        <v>0.2</v>
      </c>
      <c r="T125">
        <v>99.3</v>
      </c>
      <c r="U125">
        <v>123</v>
      </c>
      <c r="V125" t="s">
        <v>54</v>
      </c>
    </row>
    <row r="126" spans="1:22" x14ac:dyDescent="0.3">
      <c r="A126">
        <v>50000</v>
      </c>
      <c r="B126" s="4">
        <f t="shared" si="3"/>
        <v>4.9200000000000028E-2</v>
      </c>
      <c r="C126" s="3">
        <f t="shared" si="2"/>
        <v>4.500000000000004E-2</v>
      </c>
      <c r="D126">
        <v>0.95499999999999996</v>
      </c>
      <c r="E126">
        <v>41.5</v>
      </c>
      <c r="F126">
        <v>0.1</v>
      </c>
      <c r="G126">
        <v>23.8</v>
      </c>
      <c r="H126">
        <v>50000</v>
      </c>
      <c r="I126">
        <v>0.97799999999999998</v>
      </c>
      <c r="J126">
        <v>4.5999999999999996</v>
      </c>
      <c r="K126">
        <v>0.2</v>
      </c>
      <c r="L126">
        <v>12400</v>
      </c>
      <c r="M126" s="1">
        <v>3.78E-2</v>
      </c>
      <c r="N126" s="1">
        <v>1.11E-4</v>
      </c>
      <c r="O126">
        <v>9.6000000000000002E-2</v>
      </c>
      <c r="P126" s="2">
        <v>0.98799999999999999</v>
      </c>
      <c r="Q126">
        <v>3.2</v>
      </c>
      <c r="R126">
        <v>2.5</v>
      </c>
      <c r="S126">
        <v>0.2</v>
      </c>
      <c r="T126">
        <v>96.3</v>
      </c>
      <c r="U126">
        <v>124</v>
      </c>
      <c r="V126" t="s">
        <v>54</v>
      </c>
    </row>
    <row r="127" spans="1:22" x14ac:dyDescent="0.3">
      <c r="A127">
        <v>50400</v>
      </c>
      <c r="B127" s="4">
        <f t="shared" si="3"/>
        <v>4.8200000000000028E-2</v>
      </c>
      <c r="C127" s="3">
        <f t="shared" si="2"/>
        <v>3.5000000000000031E-2</v>
      </c>
      <c r="D127">
        <v>0.96499999999999997</v>
      </c>
      <c r="E127">
        <v>40.700000000000003</v>
      </c>
      <c r="F127">
        <v>0.1</v>
      </c>
      <c r="G127">
        <v>24.2</v>
      </c>
      <c r="H127">
        <v>50400</v>
      </c>
      <c r="I127">
        <v>0.98499999999999999</v>
      </c>
      <c r="J127">
        <v>4.5999999999999996</v>
      </c>
      <c r="K127">
        <v>0.2</v>
      </c>
      <c r="L127">
        <v>12500</v>
      </c>
      <c r="M127" s="1">
        <v>3.7900000000000003E-2</v>
      </c>
      <c r="N127" s="1">
        <v>1.11E-4</v>
      </c>
      <c r="O127">
        <v>0.10100000000000001</v>
      </c>
      <c r="P127" s="2">
        <v>0.98199999999999998</v>
      </c>
      <c r="Q127">
        <v>3.2</v>
      </c>
      <c r="R127">
        <v>2.6</v>
      </c>
      <c r="S127">
        <v>0.1</v>
      </c>
      <c r="T127">
        <v>98</v>
      </c>
      <c r="U127">
        <v>125</v>
      </c>
      <c r="V127" t="s">
        <v>54</v>
      </c>
    </row>
    <row r="128" spans="1:22" x14ac:dyDescent="0.3">
      <c r="A128">
        <v>50800</v>
      </c>
      <c r="B128" s="4">
        <f t="shared" si="3"/>
        <v>4.6950000000000033E-2</v>
      </c>
      <c r="C128" s="3">
        <f t="shared" si="2"/>
        <v>4.0000000000000036E-2</v>
      </c>
      <c r="D128">
        <v>0.96</v>
      </c>
      <c r="E128">
        <v>40.299999999999997</v>
      </c>
      <c r="F128">
        <v>0.1</v>
      </c>
      <c r="G128">
        <v>24.5</v>
      </c>
      <c r="H128">
        <v>50800</v>
      </c>
      <c r="I128">
        <v>0.98799999999999999</v>
      </c>
      <c r="J128">
        <v>4.7</v>
      </c>
      <c r="K128">
        <v>0.2</v>
      </c>
      <c r="L128">
        <v>12600</v>
      </c>
      <c r="M128" s="1">
        <v>3.7900000000000003E-2</v>
      </c>
      <c r="N128" s="1">
        <v>1.35E-4</v>
      </c>
      <c r="O128">
        <v>9.6000000000000002E-2</v>
      </c>
      <c r="P128" s="2">
        <v>0.98799999999999999</v>
      </c>
      <c r="Q128">
        <v>3.3</v>
      </c>
      <c r="R128">
        <v>2.6</v>
      </c>
      <c r="S128">
        <v>0.2</v>
      </c>
      <c r="T128">
        <v>99</v>
      </c>
      <c r="U128">
        <v>126</v>
      </c>
      <c r="V128" t="s">
        <v>54</v>
      </c>
    </row>
    <row r="129" spans="1:22" x14ac:dyDescent="0.3">
      <c r="A129">
        <v>51200</v>
      </c>
      <c r="B129" s="4">
        <f t="shared" si="3"/>
        <v>4.4600000000000035E-2</v>
      </c>
      <c r="C129" s="3">
        <f t="shared" si="2"/>
        <v>2.0000000000000018E-2</v>
      </c>
      <c r="D129">
        <v>0.98</v>
      </c>
      <c r="E129">
        <v>41</v>
      </c>
      <c r="F129">
        <v>0.1</v>
      </c>
      <c r="G129">
        <v>24</v>
      </c>
      <c r="H129">
        <v>51200</v>
      </c>
      <c r="I129">
        <v>0.99</v>
      </c>
      <c r="J129">
        <v>4.5999999999999996</v>
      </c>
      <c r="K129">
        <v>0.2</v>
      </c>
      <c r="L129">
        <v>12700</v>
      </c>
      <c r="M129" s="1">
        <v>3.7999999999999999E-2</v>
      </c>
      <c r="N129" s="1">
        <v>1.2999999999999999E-4</v>
      </c>
      <c r="O129">
        <v>9.8000000000000004E-2</v>
      </c>
      <c r="P129" s="2">
        <v>0.98799999999999999</v>
      </c>
      <c r="Q129">
        <v>3.2</v>
      </c>
      <c r="R129">
        <v>2.5</v>
      </c>
      <c r="S129">
        <v>0.1</v>
      </c>
      <c r="T129">
        <v>97.2</v>
      </c>
      <c r="U129">
        <v>127</v>
      </c>
      <c r="V129" t="s">
        <v>55</v>
      </c>
    </row>
    <row r="130" spans="1:22" x14ac:dyDescent="0.3">
      <c r="A130">
        <v>51600</v>
      </c>
      <c r="B130" s="4">
        <f t="shared" si="3"/>
        <v>4.345000000000003E-2</v>
      </c>
      <c r="C130" s="3">
        <f t="shared" si="2"/>
        <v>3.2000000000000028E-2</v>
      </c>
      <c r="D130">
        <v>0.96799999999999997</v>
      </c>
      <c r="E130">
        <v>40.700000000000003</v>
      </c>
      <c r="F130">
        <v>0.1</v>
      </c>
      <c r="G130">
        <v>24.2</v>
      </c>
      <c r="H130">
        <v>51600</v>
      </c>
      <c r="I130">
        <v>0.99</v>
      </c>
      <c r="J130">
        <v>4.5999999999999996</v>
      </c>
      <c r="K130">
        <v>0.2</v>
      </c>
      <c r="L130">
        <v>12800</v>
      </c>
      <c r="M130" s="1">
        <v>3.8100000000000002E-2</v>
      </c>
      <c r="N130" s="1">
        <v>1.21E-4</v>
      </c>
      <c r="O130">
        <v>0.10100000000000001</v>
      </c>
      <c r="P130" s="2">
        <v>0.98899999999999999</v>
      </c>
      <c r="Q130">
        <v>3.2</v>
      </c>
      <c r="R130">
        <v>2.5</v>
      </c>
      <c r="S130">
        <v>0.2</v>
      </c>
      <c r="T130">
        <v>98</v>
      </c>
      <c r="U130">
        <v>128</v>
      </c>
      <c r="V130" t="s">
        <v>55</v>
      </c>
    </row>
    <row r="131" spans="1:22" x14ac:dyDescent="0.3">
      <c r="A131">
        <v>52000</v>
      </c>
      <c r="B131" s="4">
        <f t="shared" si="3"/>
        <v>4.3600000000000035E-2</v>
      </c>
      <c r="C131" s="3">
        <f t="shared" ref="C131:C194" si="4">1-D131</f>
        <v>4.0000000000000036E-2</v>
      </c>
      <c r="D131">
        <v>0.96</v>
      </c>
      <c r="E131">
        <v>40.200000000000003</v>
      </c>
      <c r="F131">
        <v>0.1</v>
      </c>
      <c r="G131">
        <v>24.5</v>
      </c>
      <c r="H131">
        <v>52000</v>
      </c>
      <c r="I131">
        <v>0.98299999999999998</v>
      </c>
      <c r="J131">
        <v>4.5999999999999996</v>
      </c>
      <c r="K131">
        <v>0.2</v>
      </c>
      <c r="L131">
        <v>12900</v>
      </c>
      <c r="M131" s="1">
        <v>3.8100000000000002E-2</v>
      </c>
      <c r="N131" s="1">
        <v>9.7399999999999996E-5</v>
      </c>
      <c r="O131">
        <v>9.1999999999999998E-2</v>
      </c>
      <c r="P131" s="2">
        <v>0.99</v>
      </c>
      <c r="Q131">
        <v>3.3</v>
      </c>
      <c r="R131">
        <v>2.6</v>
      </c>
      <c r="S131">
        <v>0.2</v>
      </c>
      <c r="T131">
        <v>98.9</v>
      </c>
      <c r="U131">
        <v>129</v>
      </c>
      <c r="V131" t="s">
        <v>55</v>
      </c>
    </row>
    <row r="132" spans="1:22" x14ac:dyDescent="0.3">
      <c r="A132">
        <v>52400</v>
      </c>
      <c r="B132" s="4">
        <f t="shared" si="3"/>
        <v>4.270000000000003E-2</v>
      </c>
      <c r="C132" s="3">
        <f t="shared" si="4"/>
        <v>3.7000000000000033E-2</v>
      </c>
      <c r="D132">
        <v>0.96299999999999997</v>
      </c>
      <c r="E132">
        <v>40.200000000000003</v>
      </c>
      <c r="F132">
        <v>0.1</v>
      </c>
      <c r="G132">
        <v>24.6</v>
      </c>
      <c r="H132">
        <v>52400</v>
      </c>
      <c r="I132">
        <v>0.99299999999999999</v>
      </c>
      <c r="J132">
        <v>4.7</v>
      </c>
      <c r="K132">
        <v>0.2</v>
      </c>
      <c r="L132">
        <v>13000</v>
      </c>
      <c r="M132" s="1">
        <v>3.8199999999999998E-2</v>
      </c>
      <c r="N132" s="1">
        <v>1.65E-4</v>
      </c>
      <c r="O132">
        <v>9.8000000000000004E-2</v>
      </c>
      <c r="P132" s="2">
        <v>0.98499999999999999</v>
      </c>
      <c r="Q132">
        <v>3.3</v>
      </c>
      <c r="R132">
        <v>2.6</v>
      </c>
      <c r="S132">
        <v>0.1</v>
      </c>
      <c r="T132">
        <v>99.5</v>
      </c>
      <c r="U132">
        <v>130</v>
      </c>
      <c r="V132" t="s">
        <v>56</v>
      </c>
    </row>
    <row r="133" spans="1:22" x14ac:dyDescent="0.3">
      <c r="A133">
        <v>52800</v>
      </c>
      <c r="B133" s="4">
        <f t="shared" si="3"/>
        <v>4.2350000000000033E-2</v>
      </c>
      <c r="C133" s="3">
        <f t="shared" si="4"/>
        <v>2.0000000000000018E-2</v>
      </c>
      <c r="D133">
        <v>0.98</v>
      </c>
      <c r="E133">
        <v>40.799999999999997</v>
      </c>
      <c r="F133">
        <v>0.1</v>
      </c>
      <c r="G133">
        <v>24.1</v>
      </c>
      <c r="H133">
        <v>52800</v>
      </c>
      <c r="I133">
        <v>0.995</v>
      </c>
      <c r="J133">
        <v>4.5999999999999996</v>
      </c>
      <c r="K133">
        <v>0.2</v>
      </c>
      <c r="L133">
        <v>13100</v>
      </c>
      <c r="M133" s="1">
        <v>3.8300000000000001E-2</v>
      </c>
      <c r="N133" s="1">
        <v>1.55E-4</v>
      </c>
      <c r="O133">
        <v>9.8000000000000004E-2</v>
      </c>
      <c r="P133" s="2">
        <v>0.98699999999999999</v>
      </c>
      <c r="Q133">
        <v>3.2</v>
      </c>
      <c r="R133">
        <v>2.5</v>
      </c>
      <c r="S133">
        <v>0.1</v>
      </c>
      <c r="T133">
        <v>97.8</v>
      </c>
      <c r="U133">
        <v>131</v>
      </c>
      <c r="V133" t="s">
        <v>56</v>
      </c>
    </row>
    <row r="134" spans="1:22" x14ac:dyDescent="0.3">
      <c r="A134">
        <v>53200</v>
      </c>
      <c r="B134" s="4">
        <f t="shared" si="3"/>
        <v>4.1350000000000033E-2</v>
      </c>
      <c r="C134" s="3">
        <f t="shared" si="4"/>
        <v>4.0000000000000036E-2</v>
      </c>
      <c r="D134">
        <v>0.96</v>
      </c>
      <c r="E134">
        <v>39.9</v>
      </c>
      <c r="F134">
        <v>0.1</v>
      </c>
      <c r="G134">
        <v>24.7</v>
      </c>
      <c r="H134">
        <v>53200</v>
      </c>
      <c r="I134">
        <v>0.99299999999999999</v>
      </c>
      <c r="J134">
        <v>4.7</v>
      </c>
      <c r="K134">
        <v>0.2</v>
      </c>
      <c r="L134">
        <v>13200</v>
      </c>
      <c r="M134" s="1">
        <v>3.8300000000000001E-2</v>
      </c>
      <c r="N134" s="1">
        <v>9.4199999999999999E-5</v>
      </c>
      <c r="O134">
        <v>0.10100000000000001</v>
      </c>
      <c r="P134" s="2">
        <v>0.98299999999999998</v>
      </c>
      <c r="Q134">
        <v>3.3</v>
      </c>
      <c r="R134">
        <v>2.6</v>
      </c>
      <c r="S134">
        <v>0.2</v>
      </c>
      <c r="T134">
        <v>100</v>
      </c>
      <c r="U134">
        <v>132</v>
      </c>
      <c r="V134" t="s">
        <v>56</v>
      </c>
    </row>
    <row r="135" spans="1:22" x14ac:dyDescent="0.3">
      <c r="A135">
        <v>53600</v>
      </c>
      <c r="B135" s="4">
        <f t="shared" si="3"/>
        <v>3.9600000000000031E-2</v>
      </c>
      <c r="C135" s="3">
        <f t="shared" si="4"/>
        <v>1.5000000000000013E-2</v>
      </c>
      <c r="D135">
        <v>0.98499999999999999</v>
      </c>
      <c r="E135">
        <v>41.2</v>
      </c>
      <c r="F135">
        <v>0.1</v>
      </c>
      <c r="G135">
        <v>23.9</v>
      </c>
      <c r="H135">
        <v>53600</v>
      </c>
      <c r="I135">
        <v>0.995</v>
      </c>
      <c r="J135">
        <v>4.7</v>
      </c>
      <c r="K135">
        <v>0.2</v>
      </c>
      <c r="L135">
        <v>13300</v>
      </c>
      <c r="M135" s="1">
        <v>3.8399999999999997E-2</v>
      </c>
      <c r="N135" s="1">
        <v>1.0900000000000001E-4</v>
      </c>
      <c r="O135">
        <v>0.1</v>
      </c>
      <c r="P135" s="2">
        <v>0.98499999999999999</v>
      </c>
      <c r="Q135">
        <v>3.2</v>
      </c>
      <c r="R135">
        <v>2.5</v>
      </c>
      <c r="S135">
        <v>0.2</v>
      </c>
      <c r="T135">
        <v>96.5</v>
      </c>
      <c r="U135">
        <v>133</v>
      </c>
      <c r="V135" t="s">
        <v>56</v>
      </c>
    </row>
    <row r="136" spans="1:22" x14ac:dyDescent="0.3">
      <c r="A136">
        <v>54000</v>
      </c>
      <c r="B136" s="4">
        <f t="shared" si="3"/>
        <v>3.7950000000000025E-2</v>
      </c>
      <c r="C136" s="3">
        <f t="shared" si="4"/>
        <v>2.7000000000000024E-2</v>
      </c>
      <c r="D136">
        <v>0.97299999999999998</v>
      </c>
      <c r="E136">
        <v>40.799999999999997</v>
      </c>
      <c r="F136">
        <v>0.1</v>
      </c>
      <c r="G136">
        <v>24.2</v>
      </c>
      <c r="H136">
        <v>54000</v>
      </c>
      <c r="I136">
        <v>0.995</v>
      </c>
      <c r="J136">
        <v>4.7</v>
      </c>
      <c r="K136">
        <v>0.2</v>
      </c>
      <c r="L136">
        <v>13400</v>
      </c>
      <c r="M136" s="1">
        <v>3.8399999999999997E-2</v>
      </c>
      <c r="N136" s="1">
        <v>1.25E-4</v>
      </c>
      <c r="O136">
        <v>9.4E-2</v>
      </c>
      <c r="P136" s="2">
        <v>0.98799999999999999</v>
      </c>
      <c r="Q136">
        <v>3.3</v>
      </c>
      <c r="R136">
        <v>2.5</v>
      </c>
      <c r="S136">
        <v>0.2</v>
      </c>
      <c r="T136">
        <v>98</v>
      </c>
      <c r="U136">
        <v>134</v>
      </c>
      <c r="V136" t="s">
        <v>57</v>
      </c>
    </row>
    <row r="137" spans="1:22" x14ac:dyDescent="0.3">
      <c r="A137">
        <v>54400</v>
      </c>
      <c r="B137" s="4">
        <f t="shared" si="3"/>
        <v>3.6550000000000027E-2</v>
      </c>
      <c r="C137" s="3">
        <f t="shared" si="4"/>
        <v>1.7000000000000015E-2</v>
      </c>
      <c r="D137">
        <v>0.98299999999999998</v>
      </c>
      <c r="E137">
        <v>40.5</v>
      </c>
      <c r="F137">
        <v>0.1</v>
      </c>
      <c r="G137">
        <v>24.3</v>
      </c>
      <c r="H137">
        <v>54400</v>
      </c>
      <c r="I137">
        <v>0.98799999999999999</v>
      </c>
      <c r="J137">
        <v>4.5999999999999996</v>
      </c>
      <c r="K137">
        <v>0.2</v>
      </c>
      <c r="L137">
        <v>13500</v>
      </c>
      <c r="M137" s="1">
        <v>3.85E-2</v>
      </c>
      <c r="N137" s="1">
        <v>8.2200000000000006E-5</v>
      </c>
      <c r="O137">
        <v>9.8000000000000004E-2</v>
      </c>
      <c r="P137" s="2">
        <v>0.98299999999999998</v>
      </c>
      <c r="Q137">
        <v>3.3</v>
      </c>
      <c r="R137">
        <v>2.5</v>
      </c>
      <c r="S137">
        <v>0.1</v>
      </c>
      <c r="T137">
        <v>98.2</v>
      </c>
      <c r="U137">
        <v>135</v>
      </c>
      <c r="V137" t="s">
        <v>57</v>
      </c>
    </row>
    <row r="138" spans="1:22" x14ac:dyDescent="0.3">
      <c r="A138">
        <v>54800</v>
      </c>
      <c r="B138" s="4">
        <f t="shared" si="3"/>
        <v>3.6450000000000024E-2</v>
      </c>
      <c r="C138" s="3">
        <f t="shared" si="4"/>
        <v>2.5000000000000022E-2</v>
      </c>
      <c r="D138">
        <v>0.97499999999999998</v>
      </c>
      <c r="E138">
        <v>40.9</v>
      </c>
      <c r="F138">
        <v>0.1</v>
      </c>
      <c r="G138">
        <v>24.2</v>
      </c>
      <c r="H138">
        <v>54800</v>
      </c>
      <c r="I138">
        <v>0.995</v>
      </c>
      <c r="J138">
        <v>4.7</v>
      </c>
      <c r="K138">
        <v>0.2</v>
      </c>
      <c r="L138">
        <v>13600</v>
      </c>
      <c r="M138" s="1">
        <v>3.8600000000000002E-2</v>
      </c>
      <c r="N138" s="1">
        <v>1.44E-4</v>
      </c>
      <c r="O138">
        <v>9.6000000000000002E-2</v>
      </c>
      <c r="P138" s="2">
        <v>0.98799999999999999</v>
      </c>
      <c r="Q138">
        <v>3.2</v>
      </c>
      <c r="R138">
        <v>2.5</v>
      </c>
      <c r="S138">
        <v>0.2</v>
      </c>
      <c r="T138">
        <v>97.7</v>
      </c>
      <c r="U138">
        <v>136</v>
      </c>
      <c r="V138" t="s">
        <v>57</v>
      </c>
    </row>
    <row r="139" spans="1:22" x14ac:dyDescent="0.3">
      <c r="A139">
        <v>55200</v>
      </c>
      <c r="B139" s="4">
        <f t="shared" si="3"/>
        <v>3.5050000000000026E-2</v>
      </c>
      <c r="C139" s="3">
        <f t="shared" si="4"/>
        <v>2.200000000000002E-2</v>
      </c>
      <c r="D139">
        <v>0.97799999999999998</v>
      </c>
      <c r="E139">
        <v>41</v>
      </c>
      <c r="F139">
        <v>0.1</v>
      </c>
      <c r="G139">
        <v>24.1</v>
      </c>
      <c r="H139">
        <v>55200</v>
      </c>
      <c r="I139">
        <v>0.99299999999999999</v>
      </c>
      <c r="J139">
        <v>4.7</v>
      </c>
      <c r="K139">
        <v>0.2</v>
      </c>
      <c r="L139">
        <v>13700</v>
      </c>
      <c r="M139" s="1">
        <v>3.8699999999999998E-2</v>
      </c>
      <c r="N139" s="1">
        <v>7.7700000000000005E-5</v>
      </c>
      <c r="O139">
        <v>9.7000000000000003E-2</v>
      </c>
      <c r="P139" s="2">
        <v>0.98599999999999999</v>
      </c>
      <c r="Q139">
        <v>3.2</v>
      </c>
      <c r="R139">
        <v>2.5</v>
      </c>
      <c r="S139">
        <v>0.1</v>
      </c>
      <c r="T139">
        <v>97.6</v>
      </c>
      <c r="U139">
        <v>137</v>
      </c>
      <c r="V139" t="s">
        <v>57</v>
      </c>
    </row>
    <row r="140" spans="1:22" x14ac:dyDescent="0.3">
      <c r="A140">
        <v>55600</v>
      </c>
      <c r="B140" s="4">
        <f t="shared" si="3"/>
        <v>3.3550000000000031E-2</v>
      </c>
      <c r="C140" s="3">
        <f t="shared" si="4"/>
        <v>3.5000000000000031E-2</v>
      </c>
      <c r="D140">
        <v>0.96499999999999997</v>
      </c>
      <c r="E140">
        <v>40.5</v>
      </c>
      <c r="F140">
        <v>0.1</v>
      </c>
      <c r="G140">
        <v>24.3</v>
      </c>
      <c r="H140">
        <v>55600</v>
      </c>
      <c r="I140">
        <v>0.98499999999999999</v>
      </c>
      <c r="J140">
        <v>4.5999999999999996</v>
      </c>
      <c r="K140">
        <v>0.2</v>
      </c>
      <c r="L140">
        <v>13800</v>
      </c>
      <c r="M140" s="1">
        <v>3.8699999999999998E-2</v>
      </c>
      <c r="N140" s="1">
        <v>6.9400000000000006E-5</v>
      </c>
      <c r="O140">
        <v>9.6000000000000002E-2</v>
      </c>
      <c r="P140" s="2">
        <v>0.98799999999999999</v>
      </c>
      <c r="Q140">
        <v>3.3</v>
      </c>
      <c r="R140">
        <v>2.6</v>
      </c>
      <c r="S140">
        <v>0.2</v>
      </c>
      <c r="T140">
        <v>98.5</v>
      </c>
      <c r="U140">
        <v>138</v>
      </c>
      <c r="V140" t="s">
        <v>58</v>
      </c>
    </row>
    <row r="141" spans="1:22" x14ac:dyDescent="0.3">
      <c r="A141">
        <v>56000</v>
      </c>
      <c r="B141" s="4">
        <f t="shared" si="3"/>
        <v>3.2950000000000028E-2</v>
      </c>
      <c r="C141" s="3">
        <f t="shared" si="4"/>
        <v>2.5000000000000022E-2</v>
      </c>
      <c r="D141">
        <v>0.97499999999999998</v>
      </c>
      <c r="E141">
        <v>40.200000000000003</v>
      </c>
      <c r="F141">
        <v>0.1</v>
      </c>
      <c r="G141">
        <v>24.5</v>
      </c>
      <c r="H141">
        <v>56000</v>
      </c>
      <c r="I141">
        <v>0.98799999999999999</v>
      </c>
      <c r="J141">
        <v>4.5999999999999996</v>
      </c>
      <c r="K141">
        <v>0.2</v>
      </c>
      <c r="L141">
        <v>13900</v>
      </c>
      <c r="M141" s="1">
        <v>3.8800000000000001E-2</v>
      </c>
      <c r="N141" s="1">
        <v>9.5099999999999994E-5</v>
      </c>
      <c r="O141">
        <v>9.2999999999999999E-2</v>
      </c>
      <c r="P141" s="2">
        <v>0.98799999999999999</v>
      </c>
      <c r="Q141">
        <v>3.3</v>
      </c>
      <c r="R141">
        <v>2.6</v>
      </c>
      <c r="S141">
        <v>0.1</v>
      </c>
      <c r="T141">
        <v>99.3</v>
      </c>
      <c r="U141">
        <v>139</v>
      </c>
      <c r="V141" t="s">
        <v>58</v>
      </c>
    </row>
    <row r="142" spans="1:22" x14ac:dyDescent="0.3">
      <c r="A142">
        <v>56400</v>
      </c>
      <c r="B142" s="4">
        <f t="shared" si="3"/>
        <v>3.2350000000000032E-2</v>
      </c>
      <c r="C142" s="3">
        <f t="shared" si="4"/>
        <v>3.0000000000000027E-2</v>
      </c>
      <c r="D142">
        <v>0.97</v>
      </c>
      <c r="E142">
        <v>42.8</v>
      </c>
      <c r="F142">
        <v>0</v>
      </c>
      <c r="G142">
        <v>23.1</v>
      </c>
      <c r="H142">
        <v>56400</v>
      </c>
      <c r="I142">
        <v>0.995</v>
      </c>
      <c r="J142">
        <v>5</v>
      </c>
      <c r="K142">
        <v>0.2</v>
      </c>
      <c r="L142">
        <v>14000</v>
      </c>
      <c r="M142" s="1">
        <v>3.8899999999999997E-2</v>
      </c>
      <c r="N142" s="1">
        <v>9.0400000000000002E-5</v>
      </c>
      <c r="O142">
        <v>9.2999999999999999E-2</v>
      </c>
      <c r="P142" s="2">
        <v>0.98899999999999999</v>
      </c>
      <c r="Q142">
        <v>3.2</v>
      </c>
      <c r="R142">
        <v>2.2999999999999998</v>
      </c>
      <c r="S142">
        <v>0.2</v>
      </c>
      <c r="T142">
        <v>93.1</v>
      </c>
      <c r="U142">
        <v>140</v>
      </c>
      <c r="V142" t="s">
        <v>58</v>
      </c>
    </row>
    <row r="143" spans="1:22" x14ac:dyDescent="0.3">
      <c r="A143">
        <v>56800</v>
      </c>
      <c r="B143" s="4">
        <f t="shared" si="3"/>
        <v>3.2200000000000027E-2</v>
      </c>
      <c r="C143" s="3">
        <f t="shared" si="4"/>
        <v>3.7000000000000033E-2</v>
      </c>
      <c r="D143">
        <v>0.96299999999999997</v>
      </c>
      <c r="E143">
        <v>44.8</v>
      </c>
      <c r="F143">
        <v>0.1</v>
      </c>
      <c r="G143">
        <v>22</v>
      </c>
      <c r="H143">
        <v>56800</v>
      </c>
      <c r="I143">
        <v>0.99</v>
      </c>
      <c r="J143">
        <v>4.8</v>
      </c>
      <c r="K143">
        <v>0.2</v>
      </c>
      <c r="L143">
        <v>14100</v>
      </c>
      <c r="M143" s="1">
        <v>3.8899999999999997E-2</v>
      </c>
      <c r="N143" s="1">
        <v>1.47E-4</v>
      </c>
      <c r="O143">
        <v>9.5000000000000001E-2</v>
      </c>
      <c r="P143" s="2">
        <v>0.98799999999999999</v>
      </c>
      <c r="Q143">
        <v>3</v>
      </c>
      <c r="R143">
        <v>2.2000000000000002</v>
      </c>
      <c r="S143">
        <v>0.2</v>
      </c>
      <c r="T143">
        <v>88.8</v>
      </c>
      <c r="U143">
        <v>141</v>
      </c>
      <c r="V143" t="s">
        <v>59</v>
      </c>
    </row>
    <row r="144" spans="1:22" x14ac:dyDescent="0.3">
      <c r="A144">
        <v>57200</v>
      </c>
      <c r="B144" s="4">
        <f t="shared" si="3"/>
        <v>3.0450000000000026E-2</v>
      </c>
      <c r="C144" s="3">
        <f t="shared" si="4"/>
        <v>1.5000000000000013E-2</v>
      </c>
      <c r="D144">
        <v>0.98499999999999999</v>
      </c>
      <c r="E144">
        <v>45.7</v>
      </c>
      <c r="F144">
        <v>0.1</v>
      </c>
      <c r="G144">
        <v>21.7</v>
      </c>
      <c r="H144">
        <v>57200</v>
      </c>
      <c r="I144">
        <v>0.99</v>
      </c>
      <c r="J144">
        <v>4.5999999999999996</v>
      </c>
      <c r="K144">
        <v>0.2</v>
      </c>
      <c r="L144">
        <v>14200</v>
      </c>
      <c r="M144" s="1">
        <v>3.9E-2</v>
      </c>
      <c r="N144" s="1">
        <v>7.1899999999999999E-5</v>
      </c>
      <c r="O144">
        <v>9.9000000000000005E-2</v>
      </c>
      <c r="P144" s="2">
        <v>0.98799999999999999</v>
      </c>
      <c r="Q144">
        <v>3</v>
      </c>
      <c r="R144">
        <v>2.1</v>
      </c>
      <c r="S144">
        <v>0.1</v>
      </c>
      <c r="T144">
        <v>87.4</v>
      </c>
      <c r="U144">
        <v>142</v>
      </c>
      <c r="V144" t="s">
        <v>59</v>
      </c>
    </row>
    <row r="145" spans="1:22" x14ac:dyDescent="0.3">
      <c r="A145">
        <v>57600</v>
      </c>
      <c r="B145" s="4">
        <f t="shared" si="3"/>
        <v>2.9200000000000025E-2</v>
      </c>
      <c r="C145" s="3">
        <f t="shared" si="4"/>
        <v>2.7000000000000024E-2</v>
      </c>
      <c r="D145">
        <v>0.97299999999999998</v>
      </c>
      <c r="E145">
        <v>45.2</v>
      </c>
      <c r="F145">
        <v>0.1</v>
      </c>
      <c r="G145">
        <v>21.9</v>
      </c>
      <c r="H145">
        <v>57600</v>
      </c>
      <c r="I145">
        <v>0.98499999999999999</v>
      </c>
      <c r="J145">
        <v>4.7</v>
      </c>
      <c r="K145">
        <v>0.2</v>
      </c>
      <c r="L145">
        <v>14300</v>
      </c>
      <c r="M145" s="1">
        <v>3.9100000000000003E-2</v>
      </c>
      <c r="N145" s="1">
        <v>1.1400000000000001E-4</v>
      </c>
      <c r="O145">
        <v>9.1999999999999998E-2</v>
      </c>
      <c r="P145" s="2">
        <v>0.99</v>
      </c>
      <c r="Q145">
        <v>3</v>
      </c>
      <c r="R145">
        <v>2.2000000000000002</v>
      </c>
      <c r="S145">
        <v>0.2</v>
      </c>
      <c r="T145">
        <v>88.3</v>
      </c>
      <c r="U145">
        <v>143</v>
      </c>
      <c r="V145" t="s">
        <v>59</v>
      </c>
    </row>
    <row r="146" spans="1:22" x14ac:dyDescent="0.3">
      <c r="A146">
        <v>58000</v>
      </c>
      <c r="B146" s="4">
        <f t="shared" si="3"/>
        <v>2.7800000000000026E-2</v>
      </c>
      <c r="C146" s="3">
        <f t="shared" si="4"/>
        <v>1.7000000000000015E-2</v>
      </c>
      <c r="D146">
        <v>0.98299999999999998</v>
      </c>
      <c r="E146">
        <v>44.4</v>
      </c>
      <c r="F146">
        <v>0.1</v>
      </c>
      <c r="G146">
        <v>22.3</v>
      </c>
      <c r="H146">
        <v>58000</v>
      </c>
      <c r="I146">
        <v>0.998</v>
      </c>
      <c r="J146">
        <v>4.8</v>
      </c>
      <c r="K146">
        <v>0.2</v>
      </c>
      <c r="L146">
        <v>14400</v>
      </c>
      <c r="M146" s="1">
        <v>3.9100000000000003E-2</v>
      </c>
      <c r="N146" s="1">
        <v>1.2899999999999999E-4</v>
      </c>
      <c r="O146">
        <v>9.2999999999999999E-2</v>
      </c>
      <c r="P146" s="2">
        <v>0.98799999999999999</v>
      </c>
      <c r="Q146">
        <v>3.1</v>
      </c>
      <c r="R146">
        <v>2.2000000000000002</v>
      </c>
      <c r="S146">
        <v>0.2</v>
      </c>
      <c r="T146">
        <v>90</v>
      </c>
      <c r="U146">
        <v>144</v>
      </c>
      <c r="V146" t="s">
        <v>59</v>
      </c>
    </row>
    <row r="147" spans="1:22" x14ac:dyDescent="0.3">
      <c r="A147">
        <v>58400</v>
      </c>
      <c r="B147" s="4">
        <f t="shared" si="3"/>
        <v>2.6900000000000025E-2</v>
      </c>
      <c r="C147" s="3">
        <f t="shared" si="4"/>
        <v>1.7000000000000015E-2</v>
      </c>
      <c r="D147">
        <v>0.98299999999999998</v>
      </c>
      <c r="E147">
        <v>44.6</v>
      </c>
      <c r="F147">
        <v>0.1</v>
      </c>
      <c r="G147">
        <v>22.1</v>
      </c>
      <c r="H147">
        <v>58400</v>
      </c>
      <c r="I147">
        <v>0.998</v>
      </c>
      <c r="J147">
        <v>4.8</v>
      </c>
      <c r="K147">
        <v>0.2</v>
      </c>
      <c r="L147">
        <v>14500</v>
      </c>
      <c r="M147" s="1">
        <v>3.9199999999999999E-2</v>
      </c>
      <c r="N147" s="1">
        <v>1.35E-4</v>
      </c>
      <c r="O147">
        <v>9.1999999999999998E-2</v>
      </c>
      <c r="P147" s="2">
        <v>0.98599999999999999</v>
      </c>
      <c r="Q147">
        <v>3.1</v>
      </c>
      <c r="R147">
        <v>2.2000000000000002</v>
      </c>
      <c r="S147">
        <v>0.2</v>
      </c>
      <c r="T147">
        <v>89.4</v>
      </c>
      <c r="U147">
        <v>145</v>
      </c>
      <c r="V147" t="s">
        <v>60</v>
      </c>
    </row>
    <row r="148" spans="1:22" x14ac:dyDescent="0.3">
      <c r="A148">
        <v>58800</v>
      </c>
      <c r="B148" s="4">
        <f t="shared" si="3"/>
        <v>2.5150000000000023E-2</v>
      </c>
      <c r="C148" s="3">
        <f t="shared" si="4"/>
        <v>5.0000000000000044E-3</v>
      </c>
      <c r="D148">
        <v>0.995</v>
      </c>
      <c r="E148">
        <v>45.2</v>
      </c>
      <c r="F148">
        <v>0.1</v>
      </c>
      <c r="G148">
        <v>21.9</v>
      </c>
      <c r="H148">
        <v>58800</v>
      </c>
      <c r="I148">
        <v>1</v>
      </c>
      <c r="J148">
        <v>4.8</v>
      </c>
      <c r="K148">
        <v>0.2</v>
      </c>
      <c r="L148">
        <v>14600</v>
      </c>
      <c r="M148" s="1">
        <v>3.9199999999999999E-2</v>
      </c>
      <c r="N148" s="1">
        <v>1.5100000000000001E-4</v>
      </c>
      <c r="O148">
        <v>9.4E-2</v>
      </c>
      <c r="P148" s="2">
        <v>0.98599999999999999</v>
      </c>
      <c r="Q148">
        <v>3</v>
      </c>
      <c r="R148">
        <v>2.1</v>
      </c>
      <c r="S148">
        <v>0.1</v>
      </c>
      <c r="T148">
        <v>88.4</v>
      </c>
      <c r="U148">
        <v>146</v>
      </c>
      <c r="V148" t="s">
        <v>60</v>
      </c>
    </row>
    <row r="149" spans="1:22" x14ac:dyDescent="0.3">
      <c r="A149">
        <v>59200</v>
      </c>
      <c r="B149" s="4">
        <f t="shared" si="3"/>
        <v>2.4500000000000022E-2</v>
      </c>
      <c r="C149" s="3">
        <f t="shared" si="4"/>
        <v>7.0000000000000062E-3</v>
      </c>
      <c r="D149">
        <v>0.99299999999999999</v>
      </c>
      <c r="E149">
        <v>45.4</v>
      </c>
      <c r="F149">
        <v>0.1</v>
      </c>
      <c r="G149">
        <v>21.8</v>
      </c>
      <c r="H149">
        <v>59200</v>
      </c>
      <c r="I149">
        <v>0.998</v>
      </c>
      <c r="J149">
        <v>4.8</v>
      </c>
      <c r="K149">
        <v>0.2</v>
      </c>
      <c r="L149">
        <v>14700</v>
      </c>
      <c r="M149" s="1">
        <v>3.9300000000000002E-2</v>
      </c>
      <c r="N149" s="1">
        <v>1.05E-4</v>
      </c>
      <c r="O149">
        <v>9.0999999999999998E-2</v>
      </c>
      <c r="P149" s="2">
        <v>0.98899999999999999</v>
      </c>
      <c r="Q149">
        <v>3</v>
      </c>
      <c r="R149">
        <v>2.1</v>
      </c>
      <c r="S149">
        <v>0.2</v>
      </c>
      <c r="T149">
        <v>87.8</v>
      </c>
      <c r="U149">
        <v>147</v>
      </c>
      <c r="V149" t="s">
        <v>60</v>
      </c>
    </row>
    <row r="150" spans="1:22" x14ac:dyDescent="0.3">
      <c r="A150">
        <v>59600</v>
      </c>
      <c r="B150" s="4">
        <f t="shared" ref="B150:B213" si="5">AVERAGE(C131:C150)</f>
        <v>2.3250000000000021E-2</v>
      </c>
      <c r="C150" s="3">
        <f t="shared" si="4"/>
        <v>7.0000000000000062E-3</v>
      </c>
      <c r="D150">
        <v>0.99299999999999999</v>
      </c>
      <c r="E150">
        <v>45.8</v>
      </c>
      <c r="F150">
        <v>0.1</v>
      </c>
      <c r="G150">
        <v>21.6</v>
      </c>
      <c r="H150">
        <v>59600</v>
      </c>
      <c r="I150">
        <v>1</v>
      </c>
      <c r="J150">
        <v>4.8</v>
      </c>
      <c r="K150">
        <v>0.2</v>
      </c>
      <c r="L150">
        <v>14800</v>
      </c>
      <c r="M150" s="1">
        <v>3.9300000000000002E-2</v>
      </c>
      <c r="N150" s="1">
        <v>1.25E-4</v>
      </c>
      <c r="O150">
        <v>9.5000000000000001E-2</v>
      </c>
      <c r="P150" s="2">
        <v>0.98299999999999998</v>
      </c>
      <c r="Q150">
        <v>3</v>
      </c>
      <c r="R150">
        <v>2.1</v>
      </c>
      <c r="S150">
        <v>0.2</v>
      </c>
      <c r="T150">
        <v>87.4</v>
      </c>
      <c r="U150">
        <v>148</v>
      </c>
      <c r="V150" t="s">
        <v>60</v>
      </c>
    </row>
    <row r="151" spans="1:22" x14ac:dyDescent="0.3">
      <c r="A151">
        <v>60000</v>
      </c>
      <c r="B151" s="4">
        <f t="shared" si="5"/>
        <v>2.250000000000002E-2</v>
      </c>
      <c r="C151" s="3">
        <f t="shared" si="4"/>
        <v>2.5000000000000022E-2</v>
      </c>
      <c r="D151">
        <v>0.97499999999999998</v>
      </c>
      <c r="E151">
        <v>44.6</v>
      </c>
      <c r="F151">
        <v>0.1</v>
      </c>
      <c r="G151">
        <v>22.2</v>
      </c>
      <c r="H151">
        <v>60000</v>
      </c>
      <c r="I151">
        <v>0.998</v>
      </c>
      <c r="J151">
        <v>4.8</v>
      </c>
      <c r="K151">
        <v>0.2</v>
      </c>
      <c r="L151">
        <v>14900</v>
      </c>
      <c r="M151" s="1">
        <v>3.9399999999999998E-2</v>
      </c>
      <c r="N151" s="1">
        <v>1.07E-4</v>
      </c>
      <c r="O151">
        <v>9.6000000000000002E-2</v>
      </c>
      <c r="P151" s="2">
        <v>0.98399999999999999</v>
      </c>
      <c r="Q151">
        <v>3.1</v>
      </c>
      <c r="R151">
        <v>2.2000000000000002</v>
      </c>
      <c r="S151">
        <v>0.2</v>
      </c>
      <c r="T151">
        <v>89.4</v>
      </c>
      <c r="U151">
        <v>149</v>
      </c>
      <c r="V151" t="s">
        <v>61</v>
      </c>
    </row>
    <row r="152" spans="1:22" x14ac:dyDescent="0.3">
      <c r="A152">
        <v>60400</v>
      </c>
      <c r="B152" s="4">
        <f t="shared" si="5"/>
        <v>2.165000000000002E-2</v>
      </c>
      <c r="C152" s="3">
        <f t="shared" si="4"/>
        <v>2.0000000000000018E-2</v>
      </c>
      <c r="D152">
        <v>0.98</v>
      </c>
      <c r="E152">
        <v>45.2</v>
      </c>
      <c r="F152">
        <v>0.1</v>
      </c>
      <c r="G152">
        <v>21.9</v>
      </c>
      <c r="H152">
        <v>60400</v>
      </c>
      <c r="I152">
        <v>1</v>
      </c>
      <c r="J152">
        <v>4.7</v>
      </c>
      <c r="K152">
        <v>0.2</v>
      </c>
      <c r="L152">
        <v>15000</v>
      </c>
      <c r="M152" s="1">
        <v>3.95E-2</v>
      </c>
      <c r="N152" s="1">
        <v>1.36E-4</v>
      </c>
      <c r="O152">
        <v>9.2999999999999999E-2</v>
      </c>
      <c r="P152" s="2">
        <v>0.98799999999999999</v>
      </c>
      <c r="Q152">
        <v>3</v>
      </c>
      <c r="R152">
        <v>2.2000000000000002</v>
      </c>
      <c r="S152">
        <v>0.2</v>
      </c>
      <c r="T152">
        <v>88.3</v>
      </c>
      <c r="U152">
        <v>150</v>
      </c>
      <c r="V152" t="s">
        <v>61</v>
      </c>
    </row>
    <row r="153" spans="1:22" x14ac:dyDescent="0.3">
      <c r="A153">
        <v>60800</v>
      </c>
      <c r="B153" s="4">
        <f t="shared" si="5"/>
        <v>2.1500000000000019E-2</v>
      </c>
      <c r="C153" s="3">
        <f t="shared" si="4"/>
        <v>1.7000000000000015E-2</v>
      </c>
      <c r="D153">
        <v>0.98299999999999998</v>
      </c>
      <c r="E153">
        <v>45.2</v>
      </c>
      <c r="F153">
        <v>0.1</v>
      </c>
      <c r="G153">
        <v>21.9</v>
      </c>
      <c r="H153">
        <v>60800</v>
      </c>
      <c r="I153">
        <v>1</v>
      </c>
      <c r="J153">
        <v>4.9000000000000004</v>
      </c>
      <c r="K153">
        <v>0.2</v>
      </c>
      <c r="L153">
        <v>15100</v>
      </c>
      <c r="M153" s="1">
        <v>3.95E-2</v>
      </c>
      <c r="N153" s="1">
        <v>1.56E-4</v>
      </c>
      <c r="O153">
        <v>8.8999999999999996E-2</v>
      </c>
      <c r="P153" s="2">
        <v>0.98799999999999999</v>
      </c>
      <c r="Q153">
        <v>3.1</v>
      </c>
      <c r="R153">
        <v>2.1</v>
      </c>
      <c r="S153">
        <v>0.2</v>
      </c>
      <c r="T153">
        <v>88.4</v>
      </c>
      <c r="U153">
        <v>151</v>
      </c>
      <c r="V153" t="s">
        <v>61</v>
      </c>
    </row>
    <row r="154" spans="1:22" x14ac:dyDescent="0.3">
      <c r="A154">
        <v>61200</v>
      </c>
      <c r="B154" s="4">
        <f t="shared" si="5"/>
        <v>2.0600000000000018E-2</v>
      </c>
      <c r="C154" s="3">
        <f t="shared" si="4"/>
        <v>2.200000000000002E-2</v>
      </c>
      <c r="D154">
        <v>0.97799999999999998</v>
      </c>
      <c r="E154">
        <v>44.9</v>
      </c>
      <c r="F154">
        <v>0.1</v>
      </c>
      <c r="G154">
        <v>22</v>
      </c>
      <c r="H154">
        <v>61200</v>
      </c>
      <c r="I154">
        <v>1</v>
      </c>
      <c r="J154">
        <v>4.8</v>
      </c>
      <c r="K154">
        <v>0.2</v>
      </c>
      <c r="L154">
        <v>15200</v>
      </c>
      <c r="M154" s="1">
        <v>3.9600000000000003E-2</v>
      </c>
      <c r="N154" s="1">
        <v>1.2899999999999999E-4</v>
      </c>
      <c r="O154">
        <v>9.4E-2</v>
      </c>
      <c r="P154" s="2">
        <v>0.98499999999999999</v>
      </c>
      <c r="Q154">
        <v>3</v>
      </c>
      <c r="R154">
        <v>2.2000000000000002</v>
      </c>
      <c r="S154">
        <v>0.2</v>
      </c>
      <c r="T154">
        <v>88.7</v>
      </c>
      <c r="U154">
        <v>152</v>
      </c>
      <c r="V154" t="s">
        <v>61</v>
      </c>
    </row>
    <row r="155" spans="1:22" x14ac:dyDescent="0.3">
      <c r="A155">
        <v>61600</v>
      </c>
      <c r="B155" s="4">
        <f t="shared" si="5"/>
        <v>2.0950000000000017E-2</v>
      </c>
      <c r="C155" s="3">
        <f t="shared" si="4"/>
        <v>2.200000000000002E-2</v>
      </c>
      <c r="D155">
        <v>0.97799999999999998</v>
      </c>
      <c r="E155">
        <v>45.3</v>
      </c>
      <c r="F155">
        <v>0.1</v>
      </c>
      <c r="G155">
        <v>21.8</v>
      </c>
      <c r="H155">
        <v>61600</v>
      </c>
      <c r="I155">
        <v>1</v>
      </c>
      <c r="J155">
        <v>4.8</v>
      </c>
      <c r="K155">
        <v>0.2</v>
      </c>
      <c r="L155">
        <v>15300</v>
      </c>
      <c r="M155" s="1">
        <v>3.9699999999999999E-2</v>
      </c>
      <c r="N155" s="1">
        <v>1.76E-4</v>
      </c>
      <c r="O155">
        <v>0.09</v>
      </c>
      <c r="P155" s="2">
        <v>0.98599999999999999</v>
      </c>
      <c r="Q155">
        <v>3</v>
      </c>
      <c r="R155">
        <v>2.1</v>
      </c>
      <c r="S155">
        <v>0.2</v>
      </c>
      <c r="T155">
        <v>88.1</v>
      </c>
      <c r="U155">
        <v>153</v>
      </c>
      <c r="V155" t="s">
        <v>62</v>
      </c>
    </row>
    <row r="156" spans="1:22" x14ac:dyDescent="0.3">
      <c r="A156">
        <v>62000</v>
      </c>
      <c r="B156" s="4">
        <f t="shared" si="5"/>
        <v>2.0100000000000017E-2</v>
      </c>
      <c r="C156" s="3">
        <f t="shared" si="4"/>
        <v>1.0000000000000009E-2</v>
      </c>
      <c r="D156">
        <v>0.99</v>
      </c>
      <c r="E156">
        <v>42.2</v>
      </c>
      <c r="F156">
        <v>0</v>
      </c>
      <c r="G156">
        <v>23.4</v>
      </c>
      <c r="H156">
        <v>62000</v>
      </c>
      <c r="I156">
        <v>1</v>
      </c>
      <c r="J156">
        <v>5.9</v>
      </c>
      <c r="K156">
        <v>0.2</v>
      </c>
      <c r="L156">
        <v>15400</v>
      </c>
      <c r="M156" s="1">
        <v>3.9699999999999999E-2</v>
      </c>
      <c r="N156" s="1">
        <v>8.8900000000000006E-5</v>
      </c>
      <c r="O156">
        <v>9.1999999999999998E-2</v>
      </c>
      <c r="P156" s="2">
        <v>0.98699999999999999</v>
      </c>
      <c r="Q156">
        <v>3.2</v>
      </c>
      <c r="R156">
        <v>2.2999999999999998</v>
      </c>
      <c r="S156">
        <v>0.2</v>
      </c>
      <c r="T156">
        <v>94.4</v>
      </c>
      <c r="U156">
        <v>154</v>
      </c>
      <c r="V156" t="s">
        <v>62</v>
      </c>
    </row>
    <row r="157" spans="1:22" x14ac:dyDescent="0.3">
      <c r="A157">
        <v>62400</v>
      </c>
      <c r="B157" s="4">
        <f t="shared" si="5"/>
        <v>1.9500000000000017E-2</v>
      </c>
      <c r="C157" s="3">
        <f t="shared" si="4"/>
        <v>5.0000000000000044E-3</v>
      </c>
      <c r="D157">
        <v>0.995</v>
      </c>
      <c r="E157">
        <v>43.9</v>
      </c>
      <c r="F157">
        <v>0.1</v>
      </c>
      <c r="G157">
        <v>22.5</v>
      </c>
      <c r="H157">
        <v>62400</v>
      </c>
      <c r="I157">
        <v>1</v>
      </c>
      <c r="J157">
        <v>5.0999999999999996</v>
      </c>
      <c r="K157">
        <v>0.2</v>
      </c>
      <c r="L157">
        <v>15500</v>
      </c>
      <c r="M157" s="1">
        <v>3.9800000000000002E-2</v>
      </c>
      <c r="N157" s="1">
        <v>1.21E-4</v>
      </c>
      <c r="O157">
        <v>9.0999999999999998E-2</v>
      </c>
      <c r="P157" s="2">
        <v>0.98599999999999999</v>
      </c>
      <c r="Q157">
        <v>3.1</v>
      </c>
      <c r="R157">
        <v>2.2000000000000002</v>
      </c>
      <c r="S157">
        <v>0.2</v>
      </c>
      <c r="T157">
        <v>90.8</v>
      </c>
      <c r="U157">
        <v>155</v>
      </c>
      <c r="V157" t="s">
        <v>62</v>
      </c>
    </row>
    <row r="158" spans="1:22" x14ac:dyDescent="0.3">
      <c r="A158">
        <v>62800</v>
      </c>
      <c r="B158" s="4">
        <f t="shared" si="5"/>
        <v>1.9250000000000017E-2</v>
      </c>
      <c r="C158" s="3">
        <f t="shared" si="4"/>
        <v>2.0000000000000018E-2</v>
      </c>
      <c r="D158">
        <v>0.98</v>
      </c>
      <c r="E158">
        <v>45.6</v>
      </c>
      <c r="F158">
        <v>0.1</v>
      </c>
      <c r="G158">
        <v>21.7</v>
      </c>
      <c r="H158">
        <v>62800</v>
      </c>
      <c r="I158">
        <v>1</v>
      </c>
      <c r="J158">
        <v>4.7</v>
      </c>
      <c r="K158">
        <v>0.2</v>
      </c>
      <c r="L158">
        <v>15600</v>
      </c>
      <c r="M158" s="1">
        <v>3.9899999999999998E-2</v>
      </c>
      <c r="N158" s="1">
        <v>1.4100000000000001E-4</v>
      </c>
      <c r="O158">
        <v>8.6999999999999994E-2</v>
      </c>
      <c r="P158" s="2">
        <v>0.99</v>
      </c>
      <c r="Q158">
        <v>3</v>
      </c>
      <c r="R158">
        <v>2.1</v>
      </c>
      <c r="S158">
        <v>0.2</v>
      </c>
      <c r="T158">
        <v>87.6</v>
      </c>
      <c r="U158">
        <v>156</v>
      </c>
      <c r="V158" t="s">
        <v>62</v>
      </c>
    </row>
    <row r="159" spans="1:22" x14ac:dyDescent="0.3">
      <c r="A159">
        <v>63200</v>
      </c>
      <c r="B159" s="4">
        <f t="shared" si="5"/>
        <v>1.8500000000000016E-2</v>
      </c>
      <c r="C159" s="3">
        <f t="shared" si="4"/>
        <v>7.0000000000000062E-3</v>
      </c>
      <c r="D159">
        <v>0.99299999999999999</v>
      </c>
      <c r="E159">
        <v>45.4</v>
      </c>
      <c r="F159">
        <v>0.1</v>
      </c>
      <c r="G159">
        <v>21.8</v>
      </c>
      <c r="H159">
        <v>63200</v>
      </c>
      <c r="I159">
        <v>1</v>
      </c>
      <c r="J159">
        <v>4.8</v>
      </c>
      <c r="K159">
        <v>0.2</v>
      </c>
      <c r="L159">
        <v>15700</v>
      </c>
      <c r="M159" s="1">
        <v>3.9899999999999998E-2</v>
      </c>
      <c r="N159" s="1">
        <v>9.8999999999999994E-5</v>
      </c>
      <c r="O159">
        <v>8.8999999999999996E-2</v>
      </c>
      <c r="P159" s="2">
        <v>0.98899999999999999</v>
      </c>
      <c r="Q159">
        <v>3</v>
      </c>
      <c r="R159">
        <v>2.1</v>
      </c>
      <c r="S159">
        <v>0.2</v>
      </c>
      <c r="T159">
        <v>88</v>
      </c>
      <c r="U159">
        <v>157</v>
      </c>
      <c r="V159" t="s">
        <v>63</v>
      </c>
    </row>
    <row r="160" spans="1:22" x14ac:dyDescent="0.3">
      <c r="A160">
        <v>63600</v>
      </c>
      <c r="B160" s="4">
        <f t="shared" si="5"/>
        <v>1.7500000000000016E-2</v>
      </c>
      <c r="C160" s="3">
        <f t="shared" si="4"/>
        <v>1.5000000000000013E-2</v>
      </c>
      <c r="D160">
        <v>0.98499999999999999</v>
      </c>
      <c r="E160">
        <v>45.2</v>
      </c>
      <c r="F160">
        <v>0</v>
      </c>
      <c r="G160">
        <v>21.8</v>
      </c>
      <c r="H160">
        <v>63600</v>
      </c>
      <c r="I160">
        <v>1</v>
      </c>
      <c r="J160">
        <v>4.8</v>
      </c>
      <c r="K160">
        <v>0.2</v>
      </c>
      <c r="L160">
        <v>15800</v>
      </c>
      <c r="M160" s="1">
        <v>0.04</v>
      </c>
      <c r="N160" s="1">
        <v>1.3100000000000001E-4</v>
      </c>
      <c r="O160">
        <v>0.09</v>
      </c>
      <c r="P160" s="2">
        <v>0.98799999999999999</v>
      </c>
      <c r="Q160">
        <v>3</v>
      </c>
      <c r="R160">
        <v>2.1</v>
      </c>
      <c r="S160">
        <v>0.2</v>
      </c>
      <c r="T160">
        <v>88</v>
      </c>
      <c r="U160">
        <v>158</v>
      </c>
      <c r="V160" t="s">
        <v>63</v>
      </c>
    </row>
    <row r="161" spans="1:22" x14ac:dyDescent="0.3">
      <c r="A161">
        <v>64000</v>
      </c>
      <c r="B161" s="4">
        <f t="shared" si="5"/>
        <v>1.7250000000000015E-2</v>
      </c>
      <c r="C161" s="3">
        <f t="shared" si="4"/>
        <v>2.0000000000000018E-2</v>
      </c>
      <c r="D161">
        <v>0.98</v>
      </c>
      <c r="E161">
        <v>45.9</v>
      </c>
      <c r="F161">
        <v>0</v>
      </c>
      <c r="G161">
        <v>21.5</v>
      </c>
      <c r="H161">
        <v>64000</v>
      </c>
      <c r="I161">
        <v>1</v>
      </c>
      <c r="J161">
        <v>4.7</v>
      </c>
      <c r="K161">
        <v>0.2</v>
      </c>
      <c r="L161">
        <v>15900</v>
      </c>
      <c r="M161" s="1">
        <v>0.04</v>
      </c>
      <c r="N161" s="1">
        <v>1.27E-4</v>
      </c>
      <c r="O161">
        <v>8.7999999999999995E-2</v>
      </c>
      <c r="P161" s="2">
        <v>0.99</v>
      </c>
      <c r="Q161">
        <v>3</v>
      </c>
      <c r="R161">
        <v>2.1</v>
      </c>
      <c r="S161">
        <v>0.2</v>
      </c>
      <c r="T161">
        <v>87</v>
      </c>
      <c r="U161">
        <v>159</v>
      </c>
      <c r="V161" t="s">
        <v>63</v>
      </c>
    </row>
    <row r="162" spans="1:22" x14ac:dyDescent="0.3">
      <c r="A162">
        <v>64400</v>
      </c>
      <c r="B162" s="4">
        <f t="shared" si="5"/>
        <v>1.6500000000000015E-2</v>
      </c>
      <c r="C162" s="3">
        <f t="shared" si="4"/>
        <v>1.5000000000000013E-2</v>
      </c>
      <c r="D162">
        <v>0.98499999999999999</v>
      </c>
      <c r="E162">
        <v>45.6</v>
      </c>
      <c r="F162">
        <v>0.1</v>
      </c>
      <c r="G162">
        <v>21.7</v>
      </c>
      <c r="H162">
        <v>64400</v>
      </c>
      <c r="I162">
        <v>1</v>
      </c>
      <c r="J162">
        <v>4.7</v>
      </c>
      <c r="K162">
        <v>0.2</v>
      </c>
      <c r="L162">
        <v>16000</v>
      </c>
      <c r="M162" s="1">
        <v>4.0099999999999997E-2</v>
      </c>
      <c r="N162" s="1">
        <v>9.3999999999999994E-5</v>
      </c>
      <c r="O162">
        <v>8.7999999999999995E-2</v>
      </c>
      <c r="P162" s="2">
        <v>0.98899999999999999</v>
      </c>
      <c r="Q162">
        <v>3</v>
      </c>
      <c r="R162">
        <v>2.1</v>
      </c>
      <c r="S162">
        <v>0.2</v>
      </c>
      <c r="T162">
        <v>87.4</v>
      </c>
      <c r="U162">
        <v>160</v>
      </c>
      <c r="V162" t="s">
        <v>63</v>
      </c>
    </row>
    <row r="163" spans="1:22" x14ac:dyDescent="0.3">
      <c r="A163">
        <v>64800</v>
      </c>
      <c r="B163" s="4">
        <f t="shared" si="5"/>
        <v>1.5750000000000014E-2</v>
      </c>
      <c r="C163" s="3">
        <f t="shared" si="4"/>
        <v>2.200000000000002E-2</v>
      </c>
      <c r="D163">
        <v>0.97799999999999998</v>
      </c>
      <c r="E163">
        <v>44.9</v>
      </c>
      <c r="F163">
        <v>0</v>
      </c>
      <c r="G163">
        <v>22.1</v>
      </c>
      <c r="H163">
        <v>64800</v>
      </c>
      <c r="I163">
        <v>1</v>
      </c>
      <c r="J163">
        <v>4.9000000000000004</v>
      </c>
      <c r="K163">
        <v>0.2</v>
      </c>
      <c r="L163">
        <v>16100</v>
      </c>
      <c r="M163" s="1">
        <v>4.0099999999999997E-2</v>
      </c>
      <c r="N163" s="1">
        <v>9.1600000000000004E-5</v>
      </c>
      <c r="O163">
        <v>8.7999999999999995E-2</v>
      </c>
      <c r="P163" s="2">
        <v>0.98899999999999999</v>
      </c>
      <c r="Q163">
        <v>3</v>
      </c>
      <c r="R163">
        <v>2.2000000000000002</v>
      </c>
      <c r="S163">
        <v>0.2</v>
      </c>
      <c r="T163">
        <v>89</v>
      </c>
      <c r="U163">
        <v>161</v>
      </c>
      <c r="V163" t="s">
        <v>63</v>
      </c>
    </row>
    <row r="164" spans="1:22" x14ac:dyDescent="0.3">
      <c r="A164">
        <v>65200</v>
      </c>
      <c r="B164" s="4">
        <f t="shared" si="5"/>
        <v>1.6100000000000014E-2</v>
      </c>
      <c r="C164" s="3">
        <f t="shared" si="4"/>
        <v>2.200000000000002E-2</v>
      </c>
      <c r="D164">
        <v>0.97799999999999998</v>
      </c>
      <c r="E164">
        <v>44.4</v>
      </c>
      <c r="F164">
        <v>0</v>
      </c>
      <c r="G164">
        <v>22.3</v>
      </c>
      <c r="H164">
        <v>65200</v>
      </c>
      <c r="I164">
        <v>1</v>
      </c>
      <c r="J164">
        <v>4.8</v>
      </c>
      <c r="K164">
        <v>0.2</v>
      </c>
      <c r="L164">
        <v>16200</v>
      </c>
      <c r="M164" s="1">
        <v>4.02E-2</v>
      </c>
      <c r="N164" s="1">
        <v>9.1500000000000001E-5</v>
      </c>
      <c r="O164">
        <v>8.3000000000000004E-2</v>
      </c>
      <c r="P164" s="2">
        <v>0.98799999999999999</v>
      </c>
      <c r="Q164">
        <v>3.1</v>
      </c>
      <c r="R164">
        <v>2.2000000000000002</v>
      </c>
      <c r="S164">
        <v>0.2</v>
      </c>
      <c r="T164">
        <v>89.8</v>
      </c>
      <c r="U164">
        <v>162</v>
      </c>
      <c r="V164" t="s">
        <v>64</v>
      </c>
    </row>
    <row r="165" spans="1:22" x14ac:dyDescent="0.3">
      <c r="A165">
        <v>65600</v>
      </c>
      <c r="B165" s="4">
        <f t="shared" si="5"/>
        <v>1.5250000000000014E-2</v>
      </c>
      <c r="C165" s="3">
        <f t="shared" si="4"/>
        <v>1.0000000000000009E-2</v>
      </c>
      <c r="D165">
        <v>0.99</v>
      </c>
      <c r="E165">
        <v>44.8</v>
      </c>
      <c r="F165">
        <v>0.1</v>
      </c>
      <c r="G165">
        <v>22.1</v>
      </c>
      <c r="H165">
        <v>65600</v>
      </c>
      <c r="I165">
        <v>1</v>
      </c>
      <c r="J165">
        <v>4.7</v>
      </c>
      <c r="K165">
        <v>0.2</v>
      </c>
      <c r="L165">
        <v>16300</v>
      </c>
      <c r="M165" s="1">
        <v>4.0300000000000002E-2</v>
      </c>
      <c r="N165" s="1">
        <v>1.11E-4</v>
      </c>
      <c r="O165">
        <v>8.5999999999999993E-2</v>
      </c>
      <c r="P165" s="2">
        <v>0.98899999999999999</v>
      </c>
      <c r="Q165">
        <v>3</v>
      </c>
      <c r="R165">
        <v>2.2000000000000002</v>
      </c>
      <c r="S165">
        <v>0.2</v>
      </c>
      <c r="T165">
        <v>89.1</v>
      </c>
      <c r="U165">
        <v>163</v>
      </c>
      <c r="V165" t="s">
        <v>64</v>
      </c>
    </row>
    <row r="166" spans="1:22" x14ac:dyDescent="0.3">
      <c r="A166">
        <v>66000</v>
      </c>
      <c r="B166" s="4">
        <f t="shared" si="5"/>
        <v>1.5400000000000014E-2</v>
      </c>
      <c r="C166" s="3">
        <f t="shared" si="4"/>
        <v>2.0000000000000018E-2</v>
      </c>
      <c r="D166">
        <v>0.98</v>
      </c>
      <c r="E166">
        <v>45</v>
      </c>
      <c r="F166">
        <v>0.1</v>
      </c>
      <c r="G166">
        <v>22</v>
      </c>
      <c r="H166">
        <v>66000</v>
      </c>
      <c r="I166">
        <v>1</v>
      </c>
      <c r="J166">
        <v>4.8</v>
      </c>
      <c r="K166">
        <v>0.2</v>
      </c>
      <c r="L166">
        <v>16400</v>
      </c>
      <c r="M166" s="1">
        <v>4.0300000000000002E-2</v>
      </c>
      <c r="N166" s="1">
        <v>1.2899999999999999E-4</v>
      </c>
      <c r="O166">
        <v>8.2000000000000003E-2</v>
      </c>
      <c r="P166" s="2">
        <v>0.98899999999999999</v>
      </c>
      <c r="Q166">
        <v>3</v>
      </c>
      <c r="R166">
        <v>2.2000000000000002</v>
      </c>
      <c r="S166">
        <v>0.2</v>
      </c>
      <c r="T166">
        <v>88.9</v>
      </c>
      <c r="U166">
        <v>164</v>
      </c>
      <c r="V166" t="s">
        <v>64</v>
      </c>
    </row>
    <row r="167" spans="1:22" x14ac:dyDescent="0.3">
      <c r="A167">
        <v>66400</v>
      </c>
      <c r="B167" s="4">
        <f t="shared" si="5"/>
        <v>1.5550000000000013E-2</v>
      </c>
      <c r="C167" s="3">
        <f t="shared" si="4"/>
        <v>2.0000000000000018E-2</v>
      </c>
      <c r="D167">
        <v>0.98</v>
      </c>
      <c r="E167">
        <v>44.9</v>
      </c>
      <c r="F167">
        <v>0</v>
      </c>
      <c r="G167">
        <v>22.1</v>
      </c>
      <c r="H167">
        <v>66400</v>
      </c>
      <c r="I167">
        <v>1</v>
      </c>
      <c r="J167">
        <v>4.8</v>
      </c>
      <c r="K167">
        <v>0.2</v>
      </c>
      <c r="L167">
        <v>16500</v>
      </c>
      <c r="M167" s="1">
        <v>4.0399999999999998E-2</v>
      </c>
      <c r="N167" s="1">
        <v>1.45E-4</v>
      </c>
      <c r="O167">
        <v>8.8999999999999996E-2</v>
      </c>
      <c r="P167" s="2">
        <v>0.98799999999999999</v>
      </c>
      <c r="Q167">
        <v>3</v>
      </c>
      <c r="R167">
        <v>2.2000000000000002</v>
      </c>
      <c r="S167">
        <v>0.2</v>
      </c>
      <c r="T167">
        <v>88.8</v>
      </c>
      <c r="U167">
        <v>165</v>
      </c>
      <c r="V167" t="s">
        <v>64</v>
      </c>
    </row>
    <row r="168" spans="1:22" x14ac:dyDescent="0.3">
      <c r="A168">
        <v>66800</v>
      </c>
      <c r="B168" s="4">
        <f t="shared" si="5"/>
        <v>1.5900000000000015E-2</v>
      </c>
      <c r="C168" s="3">
        <f t="shared" si="4"/>
        <v>1.2000000000000011E-2</v>
      </c>
      <c r="D168">
        <v>0.98799999999999999</v>
      </c>
      <c r="E168">
        <v>45.8</v>
      </c>
      <c r="F168">
        <v>0</v>
      </c>
      <c r="G168">
        <v>21.6</v>
      </c>
      <c r="H168">
        <v>66800</v>
      </c>
      <c r="I168">
        <v>1</v>
      </c>
      <c r="J168">
        <v>4.7</v>
      </c>
      <c r="K168">
        <v>0.2</v>
      </c>
      <c r="L168">
        <v>16600</v>
      </c>
      <c r="M168" s="1">
        <v>4.0399999999999998E-2</v>
      </c>
      <c r="N168" s="1">
        <v>9.6500000000000001E-5</v>
      </c>
      <c r="O168">
        <v>8.4000000000000005E-2</v>
      </c>
      <c r="P168" s="2">
        <v>0.98799999999999999</v>
      </c>
      <c r="Q168">
        <v>3</v>
      </c>
      <c r="R168">
        <v>2.1</v>
      </c>
      <c r="S168">
        <v>0.2</v>
      </c>
      <c r="T168">
        <v>87.2</v>
      </c>
      <c r="U168">
        <v>166</v>
      </c>
      <c r="V168" t="s">
        <v>65</v>
      </c>
    </row>
    <row r="169" spans="1:22" x14ac:dyDescent="0.3">
      <c r="A169">
        <v>67200</v>
      </c>
      <c r="B169" s="4">
        <f t="shared" si="5"/>
        <v>1.6550000000000016E-2</v>
      </c>
      <c r="C169" s="3">
        <f t="shared" si="4"/>
        <v>2.0000000000000018E-2</v>
      </c>
      <c r="D169">
        <v>0.98</v>
      </c>
      <c r="E169">
        <v>45.9</v>
      </c>
      <c r="F169">
        <v>0</v>
      </c>
      <c r="G169">
        <v>21.5</v>
      </c>
      <c r="H169">
        <v>67200</v>
      </c>
      <c r="I169">
        <v>1</v>
      </c>
      <c r="J169">
        <v>4.7</v>
      </c>
      <c r="K169">
        <v>0.2</v>
      </c>
      <c r="L169">
        <v>16700</v>
      </c>
      <c r="M169" s="1">
        <v>4.0500000000000001E-2</v>
      </c>
      <c r="N169" s="1">
        <v>1.25E-4</v>
      </c>
      <c r="O169">
        <v>8.4000000000000005E-2</v>
      </c>
      <c r="P169" s="2">
        <v>0.98699999999999999</v>
      </c>
      <c r="Q169">
        <v>3</v>
      </c>
      <c r="R169">
        <v>2.1</v>
      </c>
      <c r="S169">
        <v>0.2</v>
      </c>
      <c r="T169">
        <v>86.9</v>
      </c>
      <c r="U169">
        <v>167</v>
      </c>
      <c r="V169" t="s">
        <v>65</v>
      </c>
    </row>
    <row r="170" spans="1:22" x14ac:dyDescent="0.3">
      <c r="A170">
        <v>67600</v>
      </c>
      <c r="B170" s="4">
        <f t="shared" si="5"/>
        <v>1.6800000000000016E-2</v>
      </c>
      <c r="C170" s="3">
        <f t="shared" si="4"/>
        <v>1.2000000000000011E-2</v>
      </c>
      <c r="D170">
        <v>0.98799999999999999</v>
      </c>
      <c r="E170">
        <v>43.5</v>
      </c>
      <c r="F170">
        <v>0</v>
      </c>
      <c r="G170">
        <v>22.8</v>
      </c>
      <c r="H170">
        <v>67600</v>
      </c>
      <c r="I170">
        <v>1</v>
      </c>
      <c r="J170">
        <v>5.0999999999999996</v>
      </c>
      <c r="K170">
        <v>0.2</v>
      </c>
      <c r="L170">
        <v>16800</v>
      </c>
      <c r="M170" s="1">
        <v>4.0500000000000001E-2</v>
      </c>
      <c r="N170" s="1">
        <v>7.4099999999999999E-5</v>
      </c>
      <c r="O170">
        <v>8.4000000000000005E-2</v>
      </c>
      <c r="P170" s="2">
        <v>0.98799999999999999</v>
      </c>
      <c r="Q170">
        <v>3.1</v>
      </c>
      <c r="R170">
        <v>2.2000000000000002</v>
      </c>
      <c r="S170">
        <v>0.2</v>
      </c>
      <c r="T170">
        <v>91.8</v>
      </c>
      <c r="U170">
        <v>168</v>
      </c>
      <c r="V170" t="s">
        <v>65</v>
      </c>
    </row>
    <row r="171" spans="1:22" x14ac:dyDescent="0.3">
      <c r="A171">
        <v>68000</v>
      </c>
      <c r="B171" s="4">
        <f t="shared" si="5"/>
        <v>1.6050000000000016E-2</v>
      </c>
      <c r="C171" s="3">
        <f t="shared" si="4"/>
        <v>1.0000000000000009E-2</v>
      </c>
      <c r="D171">
        <v>0.99</v>
      </c>
      <c r="E171">
        <v>42.5</v>
      </c>
      <c r="F171">
        <v>0</v>
      </c>
      <c r="G171">
        <v>23.3</v>
      </c>
      <c r="H171">
        <v>68000</v>
      </c>
      <c r="I171">
        <v>1</v>
      </c>
      <c r="J171">
        <v>5</v>
      </c>
      <c r="K171">
        <v>0.2</v>
      </c>
      <c r="L171">
        <v>16900</v>
      </c>
      <c r="M171" s="1">
        <v>4.0599999999999997E-2</v>
      </c>
      <c r="N171" s="1">
        <v>7.5900000000000002E-5</v>
      </c>
      <c r="O171">
        <v>0.08</v>
      </c>
      <c r="P171" s="2">
        <v>0.99</v>
      </c>
      <c r="Q171">
        <v>3.2</v>
      </c>
      <c r="R171">
        <v>2.2999999999999998</v>
      </c>
      <c r="S171">
        <v>0.2</v>
      </c>
      <c r="T171">
        <v>93.8</v>
      </c>
      <c r="U171">
        <v>169</v>
      </c>
      <c r="V171" t="s">
        <v>65</v>
      </c>
    </row>
    <row r="172" spans="1:22" x14ac:dyDescent="0.3">
      <c r="A172">
        <v>68400</v>
      </c>
      <c r="B172" s="4">
        <f t="shared" si="5"/>
        <v>1.5900000000000015E-2</v>
      </c>
      <c r="C172" s="3">
        <f t="shared" si="4"/>
        <v>1.7000000000000015E-2</v>
      </c>
      <c r="D172">
        <v>0.98299999999999998</v>
      </c>
      <c r="E172">
        <v>45.1</v>
      </c>
      <c r="F172">
        <v>0.1</v>
      </c>
      <c r="G172">
        <v>21.9</v>
      </c>
      <c r="H172">
        <v>68400</v>
      </c>
      <c r="I172">
        <v>1</v>
      </c>
      <c r="J172">
        <v>4.7</v>
      </c>
      <c r="K172">
        <v>0.2</v>
      </c>
      <c r="L172">
        <v>17000</v>
      </c>
      <c r="M172" s="1">
        <v>4.0599999999999997E-2</v>
      </c>
      <c r="N172" s="1">
        <v>1.22E-4</v>
      </c>
      <c r="O172">
        <v>7.9000000000000001E-2</v>
      </c>
      <c r="P172" s="2">
        <v>0.98899999999999999</v>
      </c>
      <c r="Q172">
        <v>3</v>
      </c>
      <c r="R172">
        <v>2.2000000000000002</v>
      </c>
      <c r="S172">
        <v>0.2</v>
      </c>
      <c r="T172">
        <v>88.3</v>
      </c>
      <c r="U172">
        <v>170</v>
      </c>
      <c r="V172" t="s">
        <v>66</v>
      </c>
    </row>
    <row r="173" spans="1:22" x14ac:dyDescent="0.3">
      <c r="A173">
        <v>68800</v>
      </c>
      <c r="B173" s="4">
        <f t="shared" si="5"/>
        <v>1.6400000000000015E-2</v>
      </c>
      <c r="C173" s="3">
        <f t="shared" si="4"/>
        <v>2.7000000000000024E-2</v>
      </c>
      <c r="D173">
        <v>0.97299999999999998</v>
      </c>
      <c r="E173">
        <v>45.6</v>
      </c>
      <c r="F173">
        <v>0.1</v>
      </c>
      <c r="G173">
        <v>21.7</v>
      </c>
      <c r="H173">
        <v>68800</v>
      </c>
      <c r="I173">
        <v>1</v>
      </c>
      <c r="J173">
        <v>4.7</v>
      </c>
      <c r="K173">
        <v>0.2</v>
      </c>
      <c r="L173">
        <v>17100</v>
      </c>
      <c r="M173" s="1">
        <v>4.07E-2</v>
      </c>
      <c r="N173" s="1">
        <v>1.2300000000000001E-4</v>
      </c>
      <c r="O173">
        <v>0.08</v>
      </c>
      <c r="P173" s="2">
        <v>0.98699999999999999</v>
      </c>
      <c r="Q173">
        <v>3</v>
      </c>
      <c r="R173">
        <v>2.1</v>
      </c>
      <c r="S173">
        <v>0.2</v>
      </c>
      <c r="T173">
        <v>87.7</v>
      </c>
      <c r="U173">
        <v>171</v>
      </c>
      <c r="V173" t="s">
        <v>66</v>
      </c>
    </row>
    <row r="174" spans="1:22" x14ac:dyDescent="0.3">
      <c r="A174">
        <v>69200</v>
      </c>
      <c r="B174" s="4">
        <f t="shared" si="5"/>
        <v>1.6050000000000016E-2</v>
      </c>
      <c r="C174" s="3">
        <f t="shared" si="4"/>
        <v>1.5000000000000013E-2</v>
      </c>
      <c r="D174">
        <v>0.98499999999999999</v>
      </c>
      <c r="E174">
        <v>46</v>
      </c>
      <c r="F174">
        <v>0.1</v>
      </c>
      <c r="G174">
        <v>21.5</v>
      </c>
      <c r="H174">
        <v>69200</v>
      </c>
      <c r="I174">
        <v>1</v>
      </c>
      <c r="J174">
        <v>4.7</v>
      </c>
      <c r="K174">
        <v>0.2</v>
      </c>
      <c r="L174">
        <v>17200</v>
      </c>
      <c r="M174" s="1">
        <v>4.0800000000000003E-2</v>
      </c>
      <c r="N174" s="1">
        <v>1.4999999999999999E-4</v>
      </c>
      <c r="O174">
        <v>8.4000000000000005E-2</v>
      </c>
      <c r="P174" s="2">
        <v>0.98699999999999999</v>
      </c>
      <c r="Q174">
        <v>3</v>
      </c>
      <c r="R174">
        <v>2.1</v>
      </c>
      <c r="S174">
        <v>0.2</v>
      </c>
      <c r="T174">
        <v>86.8</v>
      </c>
      <c r="U174">
        <v>172</v>
      </c>
      <c r="V174" t="s">
        <v>66</v>
      </c>
    </row>
    <row r="175" spans="1:22" x14ac:dyDescent="0.3">
      <c r="A175">
        <v>69600</v>
      </c>
      <c r="B175" s="4">
        <f t="shared" si="5"/>
        <v>1.5950000000000013E-2</v>
      </c>
      <c r="C175" s="3">
        <f t="shared" si="4"/>
        <v>2.0000000000000018E-2</v>
      </c>
      <c r="D175">
        <v>0.98</v>
      </c>
      <c r="E175">
        <v>45.2</v>
      </c>
      <c r="F175">
        <v>0.1</v>
      </c>
      <c r="G175">
        <v>21.9</v>
      </c>
      <c r="H175">
        <v>69600</v>
      </c>
      <c r="I175">
        <v>1</v>
      </c>
      <c r="J175">
        <v>4.8</v>
      </c>
      <c r="K175">
        <v>0.2</v>
      </c>
      <c r="L175">
        <v>17300</v>
      </c>
      <c r="M175" s="1">
        <v>4.0899999999999999E-2</v>
      </c>
      <c r="N175" s="1">
        <v>1.2300000000000001E-4</v>
      </c>
      <c r="O175">
        <v>8.1000000000000003E-2</v>
      </c>
      <c r="P175" s="2">
        <v>0.98499999999999999</v>
      </c>
      <c r="Q175">
        <v>3</v>
      </c>
      <c r="R175">
        <v>2.2000000000000002</v>
      </c>
      <c r="S175">
        <v>0.2</v>
      </c>
      <c r="T175">
        <v>88.2</v>
      </c>
      <c r="U175">
        <v>173</v>
      </c>
      <c r="V175" t="s">
        <v>66</v>
      </c>
    </row>
    <row r="176" spans="1:22" x14ac:dyDescent="0.3">
      <c r="A176">
        <v>70000</v>
      </c>
      <c r="B176" s="4">
        <f t="shared" si="5"/>
        <v>1.5700000000000013E-2</v>
      </c>
      <c r="C176" s="3">
        <f t="shared" si="4"/>
        <v>5.0000000000000044E-3</v>
      </c>
      <c r="D176">
        <v>0.995</v>
      </c>
      <c r="E176">
        <v>44.2</v>
      </c>
      <c r="F176">
        <v>0.1</v>
      </c>
      <c r="G176">
        <v>22.4</v>
      </c>
      <c r="H176">
        <v>70000</v>
      </c>
      <c r="I176">
        <v>1</v>
      </c>
      <c r="J176">
        <v>5.2</v>
      </c>
      <c r="K176">
        <v>0.2</v>
      </c>
      <c r="L176">
        <v>17400</v>
      </c>
      <c r="M176" s="1">
        <v>4.0899999999999999E-2</v>
      </c>
      <c r="N176" s="1">
        <v>9.9400000000000004E-5</v>
      </c>
      <c r="O176">
        <v>7.8E-2</v>
      </c>
      <c r="P176" s="2">
        <v>0.98599999999999999</v>
      </c>
      <c r="Q176">
        <v>3.1</v>
      </c>
      <c r="R176">
        <v>2.2000000000000002</v>
      </c>
      <c r="S176">
        <v>0.2</v>
      </c>
      <c r="T176">
        <v>90.3</v>
      </c>
      <c r="U176">
        <v>174</v>
      </c>
      <c r="V176" t="s">
        <v>67</v>
      </c>
    </row>
    <row r="177" spans="1:22" x14ac:dyDescent="0.3">
      <c r="A177">
        <v>70400</v>
      </c>
      <c r="B177" s="4">
        <f t="shared" si="5"/>
        <v>1.6450000000000013E-2</v>
      </c>
      <c r="C177" s="3">
        <f t="shared" si="4"/>
        <v>2.0000000000000018E-2</v>
      </c>
      <c r="D177">
        <v>0.98</v>
      </c>
      <c r="E177">
        <v>45.7</v>
      </c>
      <c r="F177">
        <v>0.1</v>
      </c>
      <c r="G177">
        <v>21.7</v>
      </c>
      <c r="H177">
        <v>70400</v>
      </c>
      <c r="I177">
        <v>1</v>
      </c>
      <c r="J177">
        <v>4.9000000000000004</v>
      </c>
      <c r="K177">
        <v>0.2</v>
      </c>
      <c r="L177">
        <v>17500</v>
      </c>
      <c r="M177" s="1">
        <v>4.1000000000000002E-2</v>
      </c>
      <c r="N177" s="1">
        <v>9.7800000000000006E-5</v>
      </c>
      <c r="O177">
        <v>0.08</v>
      </c>
      <c r="P177" s="2">
        <v>0.98699999999999999</v>
      </c>
      <c r="Q177">
        <v>3</v>
      </c>
      <c r="R177">
        <v>2.1</v>
      </c>
      <c r="S177">
        <v>0.2</v>
      </c>
      <c r="T177">
        <v>87.4</v>
      </c>
      <c r="U177">
        <v>175</v>
      </c>
      <c r="V177" t="s">
        <v>67</v>
      </c>
    </row>
    <row r="178" spans="1:22" x14ac:dyDescent="0.3">
      <c r="A178">
        <v>70800</v>
      </c>
      <c r="B178" s="4">
        <f t="shared" si="5"/>
        <v>1.5550000000000013E-2</v>
      </c>
      <c r="C178" s="3">
        <f t="shared" si="4"/>
        <v>2.0000000000000018E-3</v>
      </c>
      <c r="D178">
        <v>0.998</v>
      </c>
      <c r="E178">
        <v>45.6</v>
      </c>
      <c r="F178">
        <v>0.1</v>
      </c>
      <c r="G178">
        <v>21.7</v>
      </c>
      <c r="H178">
        <v>70800</v>
      </c>
      <c r="I178">
        <v>1</v>
      </c>
      <c r="J178">
        <v>4.7</v>
      </c>
      <c r="K178">
        <v>0.2</v>
      </c>
      <c r="L178">
        <v>17600</v>
      </c>
      <c r="M178" s="1">
        <v>4.1000000000000002E-2</v>
      </c>
      <c r="N178" s="1">
        <v>1.08E-4</v>
      </c>
      <c r="O178">
        <v>8.1000000000000003E-2</v>
      </c>
      <c r="P178" s="2">
        <v>0.98699999999999999</v>
      </c>
      <c r="Q178">
        <v>3</v>
      </c>
      <c r="R178">
        <v>2.1</v>
      </c>
      <c r="S178">
        <v>0.2</v>
      </c>
      <c r="T178">
        <v>87.5</v>
      </c>
      <c r="U178">
        <v>176</v>
      </c>
      <c r="V178" t="s">
        <v>67</v>
      </c>
    </row>
    <row r="179" spans="1:22" x14ac:dyDescent="0.3">
      <c r="A179">
        <v>71200</v>
      </c>
      <c r="B179" s="4">
        <f t="shared" si="5"/>
        <v>1.5700000000000013E-2</v>
      </c>
      <c r="C179" s="3">
        <f t="shared" si="4"/>
        <v>1.0000000000000009E-2</v>
      </c>
      <c r="D179">
        <v>0.99</v>
      </c>
      <c r="E179">
        <v>44.9</v>
      </c>
      <c r="F179">
        <v>0</v>
      </c>
      <c r="G179">
        <v>22.1</v>
      </c>
      <c r="H179">
        <v>71200</v>
      </c>
      <c r="I179">
        <v>1</v>
      </c>
      <c r="J179">
        <v>4.8</v>
      </c>
      <c r="K179">
        <v>0.2</v>
      </c>
      <c r="L179">
        <v>17700</v>
      </c>
      <c r="M179" s="1">
        <v>4.1099999999999998E-2</v>
      </c>
      <c r="N179" s="1">
        <v>1.0399999999999999E-4</v>
      </c>
      <c r="O179">
        <v>7.8E-2</v>
      </c>
      <c r="P179" s="2">
        <v>0.98799999999999999</v>
      </c>
      <c r="Q179">
        <v>3.1</v>
      </c>
      <c r="R179">
        <v>2.2000000000000002</v>
      </c>
      <c r="S179">
        <v>0.2</v>
      </c>
      <c r="T179">
        <v>89</v>
      </c>
      <c r="U179">
        <v>177</v>
      </c>
      <c r="V179" t="s">
        <v>67</v>
      </c>
    </row>
    <row r="180" spans="1:22" x14ac:dyDescent="0.3">
      <c r="A180">
        <v>71600</v>
      </c>
      <c r="B180" s="4">
        <f t="shared" si="5"/>
        <v>1.5700000000000013E-2</v>
      </c>
      <c r="C180" s="3">
        <f t="shared" si="4"/>
        <v>1.5000000000000013E-2</v>
      </c>
      <c r="D180">
        <v>0.98499999999999999</v>
      </c>
      <c r="E180">
        <v>44.6</v>
      </c>
      <c r="F180">
        <v>0.1</v>
      </c>
      <c r="G180">
        <v>22.2</v>
      </c>
      <c r="H180">
        <v>71600</v>
      </c>
      <c r="I180">
        <v>1</v>
      </c>
      <c r="J180">
        <v>4.9000000000000004</v>
      </c>
      <c r="K180">
        <v>0.2</v>
      </c>
      <c r="L180">
        <v>17800</v>
      </c>
      <c r="M180" s="1">
        <v>4.1200000000000001E-2</v>
      </c>
      <c r="N180" s="1">
        <v>1.5799999999999999E-4</v>
      </c>
      <c r="O180">
        <v>7.6999999999999999E-2</v>
      </c>
      <c r="P180" s="2">
        <v>0.98799999999999999</v>
      </c>
      <c r="Q180">
        <v>3.1</v>
      </c>
      <c r="R180">
        <v>2.2000000000000002</v>
      </c>
      <c r="S180">
        <v>0.2</v>
      </c>
      <c r="T180">
        <v>89.5</v>
      </c>
      <c r="U180">
        <v>178</v>
      </c>
      <c r="V180" t="s">
        <v>68</v>
      </c>
    </row>
    <row r="181" spans="1:22" x14ac:dyDescent="0.3">
      <c r="A181">
        <v>72000</v>
      </c>
      <c r="B181" s="4">
        <f t="shared" si="5"/>
        <v>1.5700000000000013E-2</v>
      </c>
      <c r="C181" s="3">
        <f t="shared" si="4"/>
        <v>2.0000000000000018E-2</v>
      </c>
      <c r="D181">
        <v>0.98</v>
      </c>
      <c r="E181">
        <v>44.7</v>
      </c>
      <c r="F181">
        <v>0.1</v>
      </c>
      <c r="G181">
        <v>22.1</v>
      </c>
      <c r="H181">
        <v>72000</v>
      </c>
      <c r="I181">
        <v>1</v>
      </c>
      <c r="J181">
        <v>4.8</v>
      </c>
      <c r="K181">
        <v>0.2</v>
      </c>
      <c r="L181">
        <v>17900</v>
      </c>
      <c r="M181" s="1">
        <v>4.1200000000000001E-2</v>
      </c>
      <c r="N181" s="1">
        <v>8.7499999999999999E-5</v>
      </c>
      <c r="O181">
        <v>7.6999999999999999E-2</v>
      </c>
      <c r="P181" s="2">
        <v>0.98799999999999999</v>
      </c>
      <c r="Q181">
        <v>3</v>
      </c>
      <c r="R181">
        <v>2.2000000000000002</v>
      </c>
      <c r="S181">
        <v>0.2</v>
      </c>
      <c r="T181">
        <v>89.1</v>
      </c>
      <c r="U181">
        <v>179</v>
      </c>
      <c r="V181" t="s">
        <v>68</v>
      </c>
    </row>
    <row r="182" spans="1:22" x14ac:dyDescent="0.3">
      <c r="A182">
        <v>72400</v>
      </c>
      <c r="B182" s="4">
        <f t="shared" si="5"/>
        <v>1.5450000000000014E-2</v>
      </c>
      <c r="C182" s="3">
        <f t="shared" si="4"/>
        <v>1.0000000000000009E-2</v>
      </c>
      <c r="D182">
        <v>0.99</v>
      </c>
      <c r="E182">
        <v>45.1</v>
      </c>
      <c r="F182">
        <v>0.1</v>
      </c>
      <c r="G182">
        <v>22</v>
      </c>
      <c r="H182">
        <v>72400</v>
      </c>
      <c r="I182">
        <v>1</v>
      </c>
      <c r="J182">
        <v>4.9000000000000004</v>
      </c>
      <c r="K182">
        <v>0.2</v>
      </c>
      <c r="L182">
        <v>18000</v>
      </c>
      <c r="M182" s="1">
        <v>4.1300000000000003E-2</v>
      </c>
      <c r="N182" s="1">
        <v>1.9599999999999999E-4</v>
      </c>
      <c r="O182">
        <v>7.5999999999999998E-2</v>
      </c>
      <c r="P182" s="2">
        <v>0.98699999999999999</v>
      </c>
      <c r="Q182">
        <v>3.1</v>
      </c>
      <c r="R182">
        <v>2.2000000000000002</v>
      </c>
      <c r="S182">
        <v>0.2</v>
      </c>
      <c r="T182">
        <v>88.5</v>
      </c>
      <c r="U182">
        <v>180</v>
      </c>
      <c r="V182" t="s">
        <v>68</v>
      </c>
    </row>
    <row r="183" spans="1:22" x14ac:dyDescent="0.3">
      <c r="A183">
        <v>72800</v>
      </c>
      <c r="B183" s="4">
        <f t="shared" si="5"/>
        <v>1.4850000000000012E-2</v>
      </c>
      <c r="C183" s="3">
        <f t="shared" si="4"/>
        <v>1.0000000000000009E-2</v>
      </c>
      <c r="D183">
        <v>0.99</v>
      </c>
      <c r="E183">
        <v>44.7</v>
      </c>
      <c r="F183">
        <v>0</v>
      </c>
      <c r="G183">
        <v>22.2</v>
      </c>
      <c r="H183">
        <v>72800</v>
      </c>
      <c r="I183">
        <v>1</v>
      </c>
      <c r="J183">
        <v>5</v>
      </c>
      <c r="K183">
        <v>0.2</v>
      </c>
      <c r="L183">
        <v>18100</v>
      </c>
      <c r="M183" s="1">
        <v>4.1300000000000003E-2</v>
      </c>
      <c r="N183" s="1">
        <v>9.1600000000000004E-5</v>
      </c>
      <c r="O183">
        <v>7.5999999999999998E-2</v>
      </c>
      <c r="P183" s="2">
        <v>0.98799999999999999</v>
      </c>
      <c r="Q183">
        <v>3.1</v>
      </c>
      <c r="R183">
        <v>2.2000000000000002</v>
      </c>
      <c r="S183">
        <v>0.2</v>
      </c>
      <c r="T183">
        <v>89.4</v>
      </c>
      <c r="U183">
        <v>181</v>
      </c>
      <c r="V183" t="s">
        <v>68</v>
      </c>
    </row>
    <row r="184" spans="1:22" x14ac:dyDescent="0.3">
      <c r="A184">
        <v>73200</v>
      </c>
      <c r="B184" s="4">
        <f t="shared" si="5"/>
        <v>1.4000000000000012E-2</v>
      </c>
      <c r="C184" s="3">
        <f t="shared" si="4"/>
        <v>5.0000000000000044E-3</v>
      </c>
      <c r="D184">
        <v>0.995</v>
      </c>
      <c r="E184">
        <v>44.4</v>
      </c>
      <c r="F184">
        <v>0.1</v>
      </c>
      <c r="G184">
        <v>22.3</v>
      </c>
      <c r="H184">
        <v>73200</v>
      </c>
      <c r="I184">
        <v>1</v>
      </c>
      <c r="J184">
        <v>4.9000000000000004</v>
      </c>
      <c r="K184">
        <v>0.2</v>
      </c>
      <c r="L184">
        <v>18200</v>
      </c>
      <c r="M184" s="1">
        <v>4.1399999999999999E-2</v>
      </c>
      <c r="N184" s="1">
        <v>1.3799999999999999E-4</v>
      </c>
      <c r="O184">
        <v>7.2999999999999995E-2</v>
      </c>
      <c r="P184" s="2">
        <v>0.98899999999999999</v>
      </c>
      <c r="Q184">
        <v>3.1</v>
      </c>
      <c r="R184">
        <v>2.2000000000000002</v>
      </c>
      <c r="S184">
        <v>0.2</v>
      </c>
      <c r="T184">
        <v>89.8</v>
      </c>
      <c r="U184">
        <v>182</v>
      </c>
      <c r="V184" t="s">
        <v>69</v>
      </c>
    </row>
    <row r="185" spans="1:22" x14ac:dyDescent="0.3">
      <c r="A185">
        <v>73600</v>
      </c>
      <c r="B185" s="4">
        <f t="shared" si="5"/>
        <v>1.3850000000000012E-2</v>
      </c>
      <c r="C185" s="3">
        <f t="shared" si="4"/>
        <v>7.0000000000000062E-3</v>
      </c>
      <c r="D185">
        <v>0.99299999999999999</v>
      </c>
      <c r="E185">
        <v>45.6</v>
      </c>
      <c r="F185">
        <v>0.1</v>
      </c>
      <c r="G185">
        <v>21.7</v>
      </c>
      <c r="H185">
        <v>73600</v>
      </c>
      <c r="I185">
        <v>1</v>
      </c>
      <c r="J185">
        <v>4.7</v>
      </c>
      <c r="K185">
        <v>0.2</v>
      </c>
      <c r="L185">
        <v>18300</v>
      </c>
      <c r="M185" s="1">
        <v>4.1500000000000002E-2</v>
      </c>
      <c r="N185" s="1">
        <v>1.8699999999999999E-4</v>
      </c>
      <c r="O185">
        <v>7.8E-2</v>
      </c>
      <c r="P185" s="2">
        <v>0.98699999999999999</v>
      </c>
      <c r="Q185">
        <v>3</v>
      </c>
      <c r="R185">
        <v>2.1</v>
      </c>
      <c r="S185">
        <v>0.2</v>
      </c>
      <c r="T185">
        <v>87.7</v>
      </c>
      <c r="U185">
        <v>183</v>
      </c>
      <c r="V185" t="s">
        <v>69</v>
      </c>
    </row>
    <row r="186" spans="1:22" x14ac:dyDescent="0.3">
      <c r="A186">
        <v>74000</v>
      </c>
      <c r="B186" s="4">
        <f t="shared" si="5"/>
        <v>1.3350000000000011E-2</v>
      </c>
      <c r="C186" s="3">
        <f t="shared" si="4"/>
        <v>1.0000000000000009E-2</v>
      </c>
      <c r="D186">
        <v>0.99</v>
      </c>
      <c r="E186">
        <v>45.4</v>
      </c>
      <c r="F186">
        <v>0.1</v>
      </c>
      <c r="G186">
        <v>21.8</v>
      </c>
      <c r="H186">
        <v>74000</v>
      </c>
      <c r="I186">
        <v>1</v>
      </c>
      <c r="J186">
        <v>4.8</v>
      </c>
      <c r="K186">
        <v>0.2</v>
      </c>
      <c r="L186">
        <v>18400</v>
      </c>
      <c r="M186" s="1">
        <v>4.1500000000000002E-2</v>
      </c>
      <c r="N186" s="1">
        <v>8.7899999999999995E-5</v>
      </c>
      <c r="O186">
        <v>7.4999999999999997E-2</v>
      </c>
      <c r="P186" s="2">
        <v>0.98699999999999999</v>
      </c>
      <c r="Q186">
        <v>3</v>
      </c>
      <c r="R186">
        <v>2.1</v>
      </c>
      <c r="S186">
        <v>0.2</v>
      </c>
      <c r="T186">
        <v>87.7</v>
      </c>
      <c r="U186">
        <v>184</v>
      </c>
      <c r="V186" t="s">
        <v>69</v>
      </c>
    </row>
    <row r="187" spans="1:22" x14ac:dyDescent="0.3">
      <c r="A187">
        <v>74400</v>
      </c>
      <c r="B187" s="4">
        <f t="shared" si="5"/>
        <v>1.3200000000000012E-2</v>
      </c>
      <c r="C187" s="3">
        <f t="shared" si="4"/>
        <v>1.7000000000000015E-2</v>
      </c>
      <c r="D187">
        <v>0.98299999999999998</v>
      </c>
      <c r="E187">
        <v>45.6</v>
      </c>
      <c r="F187">
        <v>0.1</v>
      </c>
      <c r="G187">
        <v>21.7</v>
      </c>
      <c r="H187">
        <v>74400</v>
      </c>
      <c r="I187">
        <v>1</v>
      </c>
      <c r="J187">
        <v>4.8</v>
      </c>
      <c r="K187">
        <v>0.2</v>
      </c>
      <c r="L187">
        <v>18500</v>
      </c>
      <c r="M187" s="1">
        <v>4.1599999999999998E-2</v>
      </c>
      <c r="N187" s="1">
        <v>1.13E-4</v>
      </c>
      <c r="O187">
        <v>7.4999999999999997E-2</v>
      </c>
      <c r="P187" s="2">
        <v>0.99199999999999999</v>
      </c>
      <c r="Q187">
        <v>3</v>
      </c>
      <c r="R187">
        <v>2.1</v>
      </c>
      <c r="S187">
        <v>0.2</v>
      </c>
      <c r="T187">
        <v>87.6</v>
      </c>
      <c r="U187">
        <v>185</v>
      </c>
      <c r="V187" t="s">
        <v>69</v>
      </c>
    </row>
    <row r="188" spans="1:22" x14ac:dyDescent="0.3">
      <c r="A188">
        <v>74800</v>
      </c>
      <c r="B188" s="4">
        <f t="shared" si="5"/>
        <v>1.3600000000000011E-2</v>
      </c>
      <c r="C188" s="3">
        <f t="shared" si="4"/>
        <v>2.0000000000000018E-2</v>
      </c>
      <c r="D188">
        <v>0.98</v>
      </c>
      <c r="E188">
        <v>45.5</v>
      </c>
      <c r="F188">
        <v>0</v>
      </c>
      <c r="G188">
        <v>21.7</v>
      </c>
      <c r="H188">
        <v>74800</v>
      </c>
      <c r="I188">
        <v>1</v>
      </c>
      <c r="J188">
        <v>4.9000000000000004</v>
      </c>
      <c r="K188">
        <v>0.2</v>
      </c>
      <c r="L188">
        <v>18600</v>
      </c>
      <c r="M188" s="1">
        <v>4.1599999999999998E-2</v>
      </c>
      <c r="N188" s="1">
        <v>1.63E-4</v>
      </c>
      <c r="O188">
        <v>7.1999999999999995E-2</v>
      </c>
      <c r="P188" s="2">
        <v>0.98799999999999999</v>
      </c>
      <c r="Q188">
        <v>3</v>
      </c>
      <c r="R188">
        <v>2.1</v>
      </c>
      <c r="S188">
        <v>0.2</v>
      </c>
      <c r="T188">
        <v>87.7</v>
      </c>
      <c r="U188">
        <v>186</v>
      </c>
      <c r="V188" t="s">
        <v>70</v>
      </c>
    </row>
    <row r="189" spans="1:22" x14ac:dyDescent="0.3">
      <c r="A189">
        <v>75200</v>
      </c>
      <c r="B189" s="4">
        <f t="shared" si="5"/>
        <v>1.2700000000000012E-2</v>
      </c>
      <c r="C189" s="3">
        <f t="shared" si="4"/>
        <v>2.0000000000000018E-3</v>
      </c>
      <c r="D189">
        <v>0.998</v>
      </c>
      <c r="E189">
        <v>42.9</v>
      </c>
      <c r="F189">
        <v>0</v>
      </c>
      <c r="G189">
        <v>23.1</v>
      </c>
      <c r="H189">
        <v>75200</v>
      </c>
      <c r="I189">
        <v>1</v>
      </c>
      <c r="J189">
        <v>5.4</v>
      </c>
      <c r="K189">
        <v>0.2</v>
      </c>
      <c r="L189">
        <v>18700</v>
      </c>
      <c r="M189" s="1">
        <v>4.1700000000000001E-2</v>
      </c>
      <c r="N189" s="1">
        <v>9.8200000000000002E-5</v>
      </c>
      <c r="O189">
        <v>7.6999999999999999E-2</v>
      </c>
      <c r="P189" s="2">
        <v>0.98899999999999999</v>
      </c>
      <c r="Q189">
        <v>3.2</v>
      </c>
      <c r="R189">
        <v>2.2999999999999998</v>
      </c>
      <c r="S189">
        <v>0.2</v>
      </c>
      <c r="T189">
        <v>93</v>
      </c>
      <c r="U189">
        <v>187</v>
      </c>
      <c r="V189" t="s">
        <v>70</v>
      </c>
    </row>
    <row r="190" spans="1:22" x14ac:dyDescent="0.3">
      <c r="A190">
        <v>75600</v>
      </c>
      <c r="B190" s="4">
        <f t="shared" si="5"/>
        <v>1.2700000000000012E-2</v>
      </c>
      <c r="C190" s="3">
        <f t="shared" si="4"/>
        <v>1.2000000000000011E-2</v>
      </c>
      <c r="D190">
        <v>0.98799999999999999</v>
      </c>
      <c r="E190">
        <v>43.8</v>
      </c>
      <c r="F190">
        <v>0</v>
      </c>
      <c r="G190">
        <v>22.6</v>
      </c>
      <c r="H190">
        <v>75600</v>
      </c>
      <c r="I190">
        <v>1</v>
      </c>
      <c r="J190">
        <v>5.2</v>
      </c>
      <c r="K190">
        <v>0.2</v>
      </c>
      <c r="L190">
        <v>18800</v>
      </c>
      <c r="M190" s="1">
        <v>4.1799999999999997E-2</v>
      </c>
      <c r="N190" s="1">
        <v>1E-4</v>
      </c>
      <c r="O190">
        <v>7.2999999999999995E-2</v>
      </c>
      <c r="P190" s="2">
        <v>0.98899999999999999</v>
      </c>
      <c r="Q190">
        <v>3.1</v>
      </c>
      <c r="R190">
        <v>2.2000000000000002</v>
      </c>
      <c r="S190">
        <v>0.2</v>
      </c>
      <c r="T190">
        <v>91.2</v>
      </c>
      <c r="U190">
        <v>188</v>
      </c>
      <c r="V190" t="s">
        <v>70</v>
      </c>
    </row>
    <row r="191" spans="1:22" x14ac:dyDescent="0.3">
      <c r="A191">
        <v>76000</v>
      </c>
      <c r="B191" s="4">
        <f t="shared" si="5"/>
        <v>1.3450000000000012E-2</v>
      </c>
      <c r="C191" s="3">
        <f t="shared" si="4"/>
        <v>2.5000000000000022E-2</v>
      </c>
      <c r="D191">
        <v>0.97499999999999998</v>
      </c>
      <c r="E191">
        <v>44.6</v>
      </c>
      <c r="F191">
        <v>0</v>
      </c>
      <c r="G191">
        <v>22.2</v>
      </c>
      <c r="H191">
        <v>76000</v>
      </c>
      <c r="I191">
        <v>1</v>
      </c>
      <c r="J191">
        <v>4.9000000000000004</v>
      </c>
      <c r="K191">
        <v>0.2</v>
      </c>
      <c r="L191">
        <v>18900</v>
      </c>
      <c r="M191" s="1">
        <v>4.19E-2</v>
      </c>
      <c r="N191" s="1">
        <v>1.0399999999999999E-4</v>
      </c>
      <c r="O191">
        <v>0.08</v>
      </c>
      <c r="P191" s="2">
        <v>0.98699999999999999</v>
      </c>
      <c r="Q191">
        <v>3.1</v>
      </c>
      <c r="R191">
        <v>2.2000000000000002</v>
      </c>
      <c r="S191">
        <v>0.2</v>
      </c>
      <c r="T191">
        <v>89.4</v>
      </c>
      <c r="U191">
        <v>189</v>
      </c>
      <c r="V191" t="s">
        <v>70</v>
      </c>
    </row>
    <row r="192" spans="1:22" x14ac:dyDescent="0.3">
      <c r="A192">
        <v>76400</v>
      </c>
      <c r="B192" s="4">
        <f t="shared" si="5"/>
        <v>1.3600000000000011E-2</v>
      </c>
      <c r="C192" s="3">
        <f t="shared" si="4"/>
        <v>2.0000000000000018E-2</v>
      </c>
      <c r="D192">
        <v>0.98</v>
      </c>
      <c r="E192">
        <v>45.1</v>
      </c>
      <c r="F192">
        <v>0</v>
      </c>
      <c r="G192">
        <v>21.9</v>
      </c>
      <c r="H192">
        <v>76400</v>
      </c>
      <c r="I192">
        <v>1</v>
      </c>
      <c r="J192">
        <v>4.7</v>
      </c>
      <c r="K192">
        <v>0.2</v>
      </c>
      <c r="L192">
        <v>19000</v>
      </c>
      <c r="M192" s="1">
        <v>4.19E-2</v>
      </c>
      <c r="N192" s="1">
        <v>6.7299999999999996E-5</v>
      </c>
      <c r="O192">
        <v>7.8E-2</v>
      </c>
      <c r="P192" s="2">
        <v>0.98399999999999999</v>
      </c>
      <c r="Q192">
        <v>3</v>
      </c>
      <c r="R192">
        <v>2.1</v>
      </c>
      <c r="S192">
        <v>0.2</v>
      </c>
      <c r="T192">
        <v>88.4</v>
      </c>
      <c r="U192">
        <v>190</v>
      </c>
      <c r="V192" t="s">
        <v>71</v>
      </c>
    </row>
    <row r="193" spans="1:22" x14ac:dyDescent="0.3">
      <c r="A193">
        <v>76800</v>
      </c>
      <c r="B193" s="4">
        <f t="shared" si="5"/>
        <v>1.2850000000000011E-2</v>
      </c>
      <c r="C193" s="3">
        <f t="shared" si="4"/>
        <v>1.2000000000000011E-2</v>
      </c>
      <c r="D193">
        <v>0.98799999999999999</v>
      </c>
      <c r="E193">
        <v>44.2</v>
      </c>
      <c r="F193">
        <v>0.1</v>
      </c>
      <c r="G193">
        <v>22.4</v>
      </c>
      <c r="H193">
        <v>76800</v>
      </c>
      <c r="I193">
        <v>1</v>
      </c>
      <c r="J193">
        <v>5.0999999999999996</v>
      </c>
      <c r="K193">
        <v>0.2</v>
      </c>
      <c r="L193">
        <v>19100</v>
      </c>
      <c r="M193" s="1">
        <v>4.2000000000000003E-2</v>
      </c>
      <c r="N193" s="1">
        <v>8.7000000000000001E-5</v>
      </c>
      <c r="O193">
        <v>7.2999999999999995E-2</v>
      </c>
      <c r="P193" s="2">
        <v>0.98899999999999999</v>
      </c>
      <c r="Q193">
        <v>3.1</v>
      </c>
      <c r="R193">
        <v>2.2000000000000002</v>
      </c>
      <c r="S193">
        <v>0.2</v>
      </c>
      <c r="T193">
        <v>90.5</v>
      </c>
      <c r="U193">
        <v>191</v>
      </c>
      <c r="V193" t="s">
        <v>71</v>
      </c>
    </row>
    <row r="194" spans="1:22" x14ac:dyDescent="0.3">
      <c r="A194">
        <v>77200</v>
      </c>
      <c r="B194" s="4">
        <f t="shared" si="5"/>
        <v>1.2700000000000012E-2</v>
      </c>
      <c r="C194" s="3">
        <f t="shared" si="4"/>
        <v>1.2000000000000011E-2</v>
      </c>
      <c r="D194">
        <v>0.98799999999999999</v>
      </c>
      <c r="E194">
        <v>42.7</v>
      </c>
      <c r="F194">
        <v>0</v>
      </c>
      <c r="G194">
        <v>23.2</v>
      </c>
      <c r="H194">
        <v>77200</v>
      </c>
      <c r="I194">
        <v>1</v>
      </c>
      <c r="J194">
        <v>5.0999999999999996</v>
      </c>
      <c r="K194">
        <v>0.2</v>
      </c>
      <c r="L194">
        <v>19200</v>
      </c>
      <c r="M194" s="1">
        <v>4.2099999999999999E-2</v>
      </c>
      <c r="N194" s="1">
        <v>8.7899999999999995E-5</v>
      </c>
      <c r="O194">
        <v>7.3999999999999996E-2</v>
      </c>
      <c r="P194" s="2">
        <v>0.98699999999999999</v>
      </c>
      <c r="Q194">
        <v>3.1</v>
      </c>
      <c r="R194">
        <v>2.2999999999999998</v>
      </c>
      <c r="S194">
        <v>0.2</v>
      </c>
      <c r="T194">
        <v>93.4</v>
      </c>
      <c r="U194">
        <v>192</v>
      </c>
      <c r="V194" t="s">
        <v>71</v>
      </c>
    </row>
    <row r="195" spans="1:22" x14ac:dyDescent="0.3">
      <c r="A195">
        <v>77600</v>
      </c>
      <c r="B195" s="4">
        <f t="shared" si="5"/>
        <v>1.2200000000000011E-2</v>
      </c>
      <c r="C195" s="3">
        <f t="shared" ref="C195:C258" si="6">1-D195</f>
        <v>1.0000000000000009E-2</v>
      </c>
      <c r="D195">
        <v>0.99</v>
      </c>
      <c r="E195">
        <v>43.4</v>
      </c>
      <c r="F195">
        <v>0</v>
      </c>
      <c r="G195">
        <v>22.8</v>
      </c>
      <c r="H195">
        <v>77600</v>
      </c>
      <c r="I195">
        <v>1</v>
      </c>
      <c r="J195">
        <v>5.2</v>
      </c>
      <c r="K195">
        <v>0.2</v>
      </c>
      <c r="L195">
        <v>19300</v>
      </c>
      <c r="M195" s="1">
        <v>4.2200000000000001E-2</v>
      </c>
      <c r="N195" s="1">
        <v>1.6100000000000001E-4</v>
      </c>
      <c r="O195">
        <v>7.2999999999999995E-2</v>
      </c>
      <c r="P195" s="2">
        <v>0.98799999999999999</v>
      </c>
      <c r="Q195">
        <v>3.1</v>
      </c>
      <c r="R195">
        <v>2.2000000000000002</v>
      </c>
      <c r="S195">
        <v>0.2</v>
      </c>
      <c r="T195">
        <v>91.9</v>
      </c>
      <c r="U195">
        <v>193</v>
      </c>
      <c r="V195" t="s">
        <v>71</v>
      </c>
    </row>
    <row r="196" spans="1:22" x14ac:dyDescent="0.3">
      <c r="A196">
        <v>78000</v>
      </c>
      <c r="B196" s="4">
        <f t="shared" si="5"/>
        <v>1.2450000000000011E-2</v>
      </c>
      <c r="C196" s="3">
        <f t="shared" si="6"/>
        <v>1.0000000000000009E-2</v>
      </c>
      <c r="D196">
        <v>0.99</v>
      </c>
      <c r="E196">
        <v>44.4</v>
      </c>
      <c r="F196">
        <v>0</v>
      </c>
      <c r="G196">
        <v>22.3</v>
      </c>
      <c r="H196">
        <v>78000</v>
      </c>
      <c r="I196">
        <v>1</v>
      </c>
      <c r="J196">
        <v>4.9000000000000004</v>
      </c>
      <c r="K196">
        <v>0.2</v>
      </c>
      <c r="L196">
        <v>19400</v>
      </c>
      <c r="M196" s="1">
        <v>4.2200000000000001E-2</v>
      </c>
      <c r="N196" s="1">
        <v>6.41E-5</v>
      </c>
      <c r="O196">
        <v>7.2999999999999995E-2</v>
      </c>
      <c r="P196" s="2">
        <v>0.98699999999999999</v>
      </c>
      <c r="Q196">
        <v>3.1</v>
      </c>
      <c r="R196">
        <v>2.2000000000000002</v>
      </c>
      <c r="S196">
        <v>0.2</v>
      </c>
      <c r="T196">
        <v>89.9</v>
      </c>
      <c r="U196">
        <v>194</v>
      </c>
      <c r="V196" t="s">
        <v>72</v>
      </c>
    </row>
    <row r="197" spans="1:22" x14ac:dyDescent="0.3">
      <c r="A197">
        <v>78400</v>
      </c>
      <c r="B197" s="4">
        <f t="shared" si="5"/>
        <v>1.2200000000000011E-2</v>
      </c>
      <c r="C197" s="3">
        <f t="shared" si="6"/>
        <v>1.5000000000000013E-2</v>
      </c>
      <c r="D197">
        <v>0.98499999999999999</v>
      </c>
      <c r="E197">
        <v>43.6</v>
      </c>
      <c r="F197">
        <v>0.1</v>
      </c>
      <c r="G197">
        <v>22.7</v>
      </c>
      <c r="H197">
        <v>78400</v>
      </c>
      <c r="I197">
        <v>1</v>
      </c>
      <c r="J197">
        <v>4.8</v>
      </c>
      <c r="K197">
        <v>0.2</v>
      </c>
      <c r="L197">
        <v>19500</v>
      </c>
      <c r="M197" s="1">
        <v>4.2299999999999997E-2</v>
      </c>
      <c r="N197" s="1">
        <v>1.54E-4</v>
      </c>
      <c r="O197">
        <v>7.4999999999999997E-2</v>
      </c>
      <c r="P197" s="2">
        <v>0.98799999999999999</v>
      </c>
      <c r="Q197">
        <v>3.1</v>
      </c>
      <c r="R197">
        <v>2.2999999999999998</v>
      </c>
      <c r="S197">
        <v>0.2</v>
      </c>
      <c r="T197">
        <v>91.4</v>
      </c>
      <c r="U197">
        <v>195</v>
      </c>
      <c r="V197" t="s">
        <v>72</v>
      </c>
    </row>
    <row r="198" spans="1:22" x14ac:dyDescent="0.3">
      <c r="A198">
        <v>78800</v>
      </c>
      <c r="B198" s="4">
        <f t="shared" si="5"/>
        <v>1.2700000000000012E-2</v>
      </c>
      <c r="C198" s="3">
        <f t="shared" si="6"/>
        <v>1.2000000000000011E-2</v>
      </c>
      <c r="D198">
        <v>0.98799999999999999</v>
      </c>
      <c r="E198">
        <v>45.8</v>
      </c>
      <c r="F198">
        <v>0.1</v>
      </c>
      <c r="G198">
        <v>21.6</v>
      </c>
      <c r="H198">
        <v>78800</v>
      </c>
      <c r="I198">
        <v>1</v>
      </c>
      <c r="J198">
        <v>4.8</v>
      </c>
      <c r="K198">
        <v>0.2</v>
      </c>
      <c r="L198">
        <v>19600</v>
      </c>
      <c r="M198" s="1">
        <v>4.24E-2</v>
      </c>
      <c r="N198" s="1">
        <v>6.69E-5</v>
      </c>
      <c r="O198">
        <v>7.5999999999999998E-2</v>
      </c>
      <c r="P198" s="2">
        <v>0.98899999999999999</v>
      </c>
      <c r="Q198">
        <v>3</v>
      </c>
      <c r="R198">
        <v>2.1</v>
      </c>
      <c r="S198">
        <v>0.2</v>
      </c>
      <c r="T198">
        <v>87</v>
      </c>
      <c r="U198">
        <v>196</v>
      </c>
      <c r="V198" t="s">
        <v>72</v>
      </c>
    </row>
    <row r="199" spans="1:22" x14ac:dyDescent="0.3">
      <c r="A199">
        <v>79200</v>
      </c>
      <c r="B199" s="4">
        <f t="shared" si="5"/>
        <v>1.2950000000000012E-2</v>
      </c>
      <c r="C199" s="3">
        <f t="shared" si="6"/>
        <v>1.5000000000000013E-2</v>
      </c>
      <c r="D199">
        <v>0.98499999999999999</v>
      </c>
      <c r="E199">
        <v>45.5</v>
      </c>
      <c r="F199">
        <v>0.1</v>
      </c>
      <c r="G199">
        <v>21.7</v>
      </c>
      <c r="H199">
        <v>79200</v>
      </c>
      <c r="I199">
        <v>1</v>
      </c>
      <c r="J199">
        <v>4.7</v>
      </c>
      <c r="K199">
        <v>0.2</v>
      </c>
      <c r="L199">
        <v>19700</v>
      </c>
      <c r="M199" s="1">
        <v>4.24E-2</v>
      </c>
      <c r="N199" s="1">
        <v>1.2400000000000001E-4</v>
      </c>
      <c r="O199">
        <v>7.0000000000000007E-2</v>
      </c>
      <c r="P199" s="2">
        <v>0.98799999999999999</v>
      </c>
      <c r="Q199">
        <v>3</v>
      </c>
      <c r="R199">
        <v>2.1</v>
      </c>
      <c r="S199">
        <v>0.2</v>
      </c>
      <c r="T199">
        <v>87.6</v>
      </c>
      <c r="U199">
        <v>197</v>
      </c>
      <c r="V199" t="s">
        <v>72</v>
      </c>
    </row>
    <row r="200" spans="1:22" x14ac:dyDescent="0.3">
      <c r="A200">
        <v>79600</v>
      </c>
      <c r="B200" s="4">
        <f t="shared" si="5"/>
        <v>1.3050000000000011E-2</v>
      </c>
      <c r="C200" s="3">
        <f t="shared" si="6"/>
        <v>1.7000000000000015E-2</v>
      </c>
      <c r="D200">
        <v>0.98299999999999998</v>
      </c>
      <c r="E200">
        <v>45.7</v>
      </c>
      <c r="F200">
        <v>0.1</v>
      </c>
      <c r="G200">
        <v>21.6</v>
      </c>
      <c r="H200">
        <v>79600</v>
      </c>
      <c r="I200">
        <v>1</v>
      </c>
      <c r="J200">
        <v>4.7</v>
      </c>
      <c r="K200">
        <v>0.2</v>
      </c>
      <c r="L200">
        <v>19800</v>
      </c>
      <c r="M200" s="1">
        <v>4.2500000000000003E-2</v>
      </c>
      <c r="N200" s="1">
        <v>1.74E-4</v>
      </c>
      <c r="O200">
        <v>7.3999999999999996E-2</v>
      </c>
      <c r="P200" s="2">
        <v>0.98499999999999999</v>
      </c>
      <c r="Q200">
        <v>3</v>
      </c>
      <c r="R200">
        <v>2.1</v>
      </c>
      <c r="S200">
        <v>0.2</v>
      </c>
      <c r="T200">
        <v>87.3</v>
      </c>
      <c r="U200">
        <v>198</v>
      </c>
      <c r="V200" t="s">
        <v>73</v>
      </c>
    </row>
    <row r="201" spans="1:22" x14ac:dyDescent="0.3">
      <c r="A201">
        <v>80000</v>
      </c>
      <c r="B201" s="4">
        <f t="shared" si="5"/>
        <v>1.3050000000000011E-2</v>
      </c>
      <c r="C201" s="3">
        <f t="shared" si="6"/>
        <v>2.0000000000000018E-2</v>
      </c>
      <c r="D201">
        <v>0.98</v>
      </c>
      <c r="E201">
        <v>45.4</v>
      </c>
      <c r="F201">
        <v>0.1</v>
      </c>
      <c r="G201">
        <v>21.8</v>
      </c>
      <c r="H201">
        <v>80000</v>
      </c>
      <c r="I201">
        <v>1</v>
      </c>
      <c r="J201">
        <v>4.8</v>
      </c>
      <c r="K201">
        <v>0.2</v>
      </c>
      <c r="L201">
        <v>19900</v>
      </c>
      <c r="M201" s="1">
        <v>4.2599999999999999E-2</v>
      </c>
      <c r="N201" s="1">
        <v>1.74E-4</v>
      </c>
      <c r="O201">
        <v>7.5999999999999998E-2</v>
      </c>
      <c r="P201" s="2">
        <v>0.98899999999999999</v>
      </c>
      <c r="Q201">
        <v>3</v>
      </c>
      <c r="R201">
        <v>2.1</v>
      </c>
      <c r="S201">
        <v>0.2</v>
      </c>
      <c r="T201">
        <v>87.8</v>
      </c>
      <c r="U201">
        <v>199</v>
      </c>
      <c r="V201" t="s">
        <v>73</v>
      </c>
    </row>
    <row r="202" spans="1:22" x14ac:dyDescent="0.3">
      <c r="A202">
        <v>80400</v>
      </c>
      <c r="B202" s="4">
        <f t="shared" si="5"/>
        <v>1.3800000000000012E-2</v>
      </c>
      <c r="C202" s="3">
        <f t="shared" si="6"/>
        <v>2.5000000000000022E-2</v>
      </c>
      <c r="D202">
        <v>0.97499999999999998</v>
      </c>
      <c r="E202">
        <v>45.3</v>
      </c>
      <c r="F202">
        <v>0.1</v>
      </c>
      <c r="G202">
        <v>21.8</v>
      </c>
      <c r="H202">
        <v>80400</v>
      </c>
      <c r="I202">
        <v>1</v>
      </c>
      <c r="J202">
        <v>4.8</v>
      </c>
      <c r="K202">
        <v>0.2</v>
      </c>
      <c r="L202">
        <v>20000</v>
      </c>
      <c r="M202" s="1">
        <v>4.2700000000000002E-2</v>
      </c>
      <c r="N202" s="1">
        <v>1.5100000000000001E-4</v>
      </c>
      <c r="O202">
        <v>7.2999999999999995E-2</v>
      </c>
      <c r="P202" s="2">
        <v>0.99</v>
      </c>
      <c r="Q202">
        <v>3</v>
      </c>
      <c r="R202">
        <v>2.2000000000000002</v>
      </c>
      <c r="S202">
        <v>0.2</v>
      </c>
      <c r="T202">
        <v>88.1</v>
      </c>
      <c r="U202">
        <v>200</v>
      </c>
      <c r="V202" t="s">
        <v>73</v>
      </c>
    </row>
    <row r="203" spans="1:22" x14ac:dyDescent="0.3">
      <c r="A203">
        <v>80800</v>
      </c>
      <c r="B203" s="4">
        <f t="shared" si="5"/>
        <v>1.4400000000000013E-2</v>
      </c>
      <c r="C203" s="3">
        <f t="shared" si="6"/>
        <v>2.200000000000002E-2</v>
      </c>
      <c r="D203">
        <v>0.97799999999999998</v>
      </c>
      <c r="E203">
        <v>45.5</v>
      </c>
      <c r="F203">
        <v>0.1</v>
      </c>
      <c r="G203">
        <v>21.7</v>
      </c>
      <c r="H203">
        <v>80800</v>
      </c>
      <c r="I203">
        <v>1</v>
      </c>
      <c r="J203">
        <v>4.8</v>
      </c>
      <c r="K203">
        <v>0.2</v>
      </c>
      <c r="L203">
        <v>20100</v>
      </c>
      <c r="M203" s="1">
        <v>4.2700000000000002E-2</v>
      </c>
      <c r="N203" s="1">
        <v>1.6699999999999999E-4</v>
      </c>
      <c r="O203">
        <v>7.2999999999999995E-2</v>
      </c>
      <c r="P203" s="2">
        <v>0.98899999999999999</v>
      </c>
      <c r="Q203">
        <v>3</v>
      </c>
      <c r="R203">
        <v>2.1</v>
      </c>
      <c r="S203">
        <v>0.2</v>
      </c>
      <c r="T203">
        <v>87.8</v>
      </c>
      <c r="U203">
        <v>201</v>
      </c>
      <c r="V203" t="s">
        <v>73</v>
      </c>
    </row>
    <row r="204" spans="1:22" x14ac:dyDescent="0.3">
      <c r="A204">
        <v>81200</v>
      </c>
      <c r="B204" s="4">
        <f t="shared" si="5"/>
        <v>1.4750000000000013E-2</v>
      </c>
      <c r="C204" s="3">
        <f t="shared" si="6"/>
        <v>1.2000000000000011E-2</v>
      </c>
      <c r="D204">
        <v>0.98799999999999999</v>
      </c>
      <c r="E204">
        <v>46</v>
      </c>
      <c r="F204">
        <v>0.1</v>
      </c>
      <c r="G204">
        <v>21.5</v>
      </c>
      <c r="H204">
        <v>81200</v>
      </c>
      <c r="I204">
        <v>1</v>
      </c>
      <c r="J204">
        <v>4.8</v>
      </c>
      <c r="K204">
        <v>0.2</v>
      </c>
      <c r="L204">
        <v>20200</v>
      </c>
      <c r="M204" s="1">
        <v>4.2799999999999998E-2</v>
      </c>
      <c r="N204" s="1">
        <v>1.27E-4</v>
      </c>
      <c r="O204">
        <v>6.8000000000000005E-2</v>
      </c>
      <c r="P204" s="2">
        <v>0.99</v>
      </c>
      <c r="Q204">
        <v>3</v>
      </c>
      <c r="R204">
        <v>2.1</v>
      </c>
      <c r="S204">
        <v>0.2</v>
      </c>
      <c r="T204">
        <v>86.7</v>
      </c>
      <c r="U204">
        <v>202</v>
      </c>
      <c r="V204" t="s">
        <v>74</v>
      </c>
    </row>
    <row r="205" spans="1:22" x14ac:dyDescent="0.3">
      <c r="A205">
        <v>81600</v>
      </c>
      <c r="B205" s="4">
        <f t="shared" si="5"/>
        <v>1.4750000000000013E-2</v>
      </c>
      <c r="C205" s="3">
        <f t="shared" si="6"/>
        <v>7.0000000000000062E-3</v>
      </c>
      <c r="D205">
        <v>0.99299999999999999</v>
      </c>
      <c r="E205">
        <v>45.2</v>
      </c>
      <c r="F205">
        <v>0.1</v>
      </c>
      <c r="G205">
        <v>21.9</v>
      </c>
      <c r="H205">
        <v>81600</v>
      </c>
      <c r="I205">
        <v>1</v>
      </c>
      <c r="J205">
        <v>4.8</v>
      </c>
      <c r="K205">
        <v>0.2</v>
      </c>
      <c r="L205">
        <v>20300</v>
      </c>
      <c r="M205" s="1">
        <v>4.2900000000000001E-2</v>
      </c>
      <c r="N205" s="1">
        <v>7.6600000000000005E-5</v>
      </c>
      <c r="O205">
        <v>7.4999999999999997E-2</v>
      </c>
      <c r="P205" s="2">
        <v>0.98299999999999998</v>
      </c>
      <c r="Q205">
        <v>3.1</v>
      </c>
      <c r="R205">
        <v>2.1</v>
      </c>
      <c r="S205">
        <v>0.2</v>
      </c>
      <c r="T205">
        <v>88.1</v>
      </c>
      <c r="U205">
        <v>203</v>
      </c>
      <c r="V205" t="s">
        <v>74</v>
      </c>
    </row>
    <row r="206" spans="1:22" x14ac:dyDescent="0.3">
      <c r="A206">
        <v>82000</v>
      </c>
      <c r="B206" s="4">
        <f t="shared" si="5"/>
        <v>1.4850000000000012E-2</v>
      </c>
      <c r="C206" s="3">
        <f t="shared" si="6"/>
        <v>1.2000000000000011E-2</v>
      </c>
      <c r="D206">
        <v>0.98799999999999999</v>
      </c>
      <c r="E206">
        <v>45.9</v>
      </c>
      <c r="F206">
        <v>0.1</v>
      </c>
      <c r="G206">
        <v>21.5</v>
      </c>
      <c r="H206">
        <v>82000</v>
      </c>
      <c r="I206">
        <v>1</v>
      </c>
      <c r="J206">
        <v>4.8</v>
      </c>
      <c r="K206">
        <v>0.2</v>
      </c>
      <c r="L206">
        <v>20400</v>
      </c>
      <c r="M206" s="1">
        <v>4.2999999999999997E-2</v>
      </c>
      <c r="N206" s="1">
        <v>8.9599999999999996E-5</v>
      </c>
      <c r="O206">
        <v>7.1999999999999995E-2</v>
      </c>
      <c r="P206" s="2">
        <v>0.98799999999999999</v>
      </c>
      <c r="Q206">
        <v>3</v>
      </c>
      <c r="R206">
        <v>2.1</v>
      </c>
      <c r="S206">
        <v>0.2</v>
      </c>
      <c r="T206">
        <v>87</v>
      </c>
      <c r="U206">
        <v>204</v>
      </c>
      <c r="V206" t="s">
        <v>74</v>
      </c>
    </row>
    <row r="207" spans="1:22" x14ac:dyDescent="0.3">
      <c r="A207">
        <v>82400</v>
      </c>
      <c r="B207" s="4">
        <f t="shared" si="5"/>
        <v>1.4250000000000013E-2</v>
      </c>
      <c r="C207" s="3">
        <f t="shared" si="6"/>
        <v>5.0000000000000044E-3</v>
      </c>
      <c r="D207">
        <v>0.995</v>
      </c>
      <c r="E207">
        <v>45.6</v>
      </c>
      <c r="F207">
        <v>0.1</v>
      </c>
      <c r="G207">
        <v>21.7</v>
      </c>
      <c r="H207">
        <v>82400</v>
      </c>
      <c r="I207">
        <v>1</v>
      </c>
      <c r="J207">
        <v>4.7</v>
      </c>
      <c r="K207">
        <v>0.2</v>
      </c>
      <c r="L207">
        <v>20500</v>
      </c>
      <c r="M207" s="1">
        <v>4.3099999999999999E-2</v>
      </c>
      <c r="N207" s="1">
        <v>7.1899999999999999E-5</v>
      </c>
      <c r="O207">
        <v>7.1999999999999995E-2</v>
      </c>
      <c r="P207" s="2">
        <v>0.99099999999999999</v>
      </c>
      <c r="Q207">
        <v>3.1</v>
      </c>
      <c r="R207">
        <v>2.1</v>
      </c>
      <c r="S207">
        <v>0.2</v>
      </c>
      <c r="T207">
        <v>87.4</v>
      </c>
      <c r="U207">
        <v>205</v>
      </c>
      <c r="V207" t="s">
        <v>74</v>
      </c>
    </row>
    <row r="208" spans="1:22" x14ac:dyDescent="0.3">
      <c r="A208">
        <v>82800</v>
      </c>
      <c r="B208" s="4">
        <f t="shared" si="5"/>
        <v>1.3750000000000012E-2</v>
      </c>
      <c r="C208" s="3">
        <f t="shared" si="6"/>
        <v>1.0000000000000009E-2</v>
      </c>
      <c r="D208">
        <v>0.99</v>
      </c>
      <c r="E208">
        <v>46.6</v>
      </c>
      <c r="F208">
        <v>0.1</v>
      </c>
      <c r="G208">
        <v>21.2</v>
      </c>
      <c r="H208">
        <v>82800</v>
      </c>
      <c r="I208">
        <v>1</v>
      </c>
      <c r="J208">
        <v>4.7</v>
      </c>
      <c r="K208">
        <v>0.2</v>
      </c>
      <c r="L208">
        <v>20600</v>
      </c>
      <c r="M208" s="1">
        <v>4.3099999999999999E-2</v>
      </c>
      <c r="N208" s="1">
        <v>1.07E-4</v>
      </c>
      <c r="O208">
        <v>7.3999999999999996E-2</v>
      </c>
      <c r="P208" s="2">
        <v>0.98799999999999999</v>
      </c>
      <c r="Q208">
        <v>3</v>
      </c>
      <c r="R208">
        <v>2</v>
      </c>
      <c r="S208">
        <v>0.2</v>
      </c>
      <c r="T208">
        <v>85.6</v>
      </c>
      <c r="U208">
        <v>206</v>
      </c>
      <c r="V208" t="s">
        <v>75</v>
      </c>
    </row>
    <row r="209" spans="1:22" x14ac:dyDescent="0.3">
      <c r="A209">
        <v>83200</v>
      </c>
      <c r="B209" s="4">
        <f t="shared" si="5"/>
        <v>1.4400000000000013E-2</v>
      </c>
      <c r="C209" s="3">
        <f t="shared" si="6"/>
        <v>1.5000000000000013E-2</v>
      </c>
      <c r="D209">
        <v>0.98499999999999999</v>
      </c>
      <c r="E209">
        <v>45.3</v>
      </c>
      <c r="F209">
        <v>0.1</v>
      </c>
      <c r="G209">
        <v>21.8</v>
      </c>
      <c r="H209">
        <v>83200</v>
      </c>
      <c r="I209">
        <v>1</v>
      </c>
      <c r="J209">
        <v>4.7</v>
      </c>
      <c r="K209">
        <v>0.2</v>
      </c>
      <c r="L209">
        <v>20700</v>
      </c>
      <c r="M209" s="1">
        <v>4.3200000000000002E-2</v>
      </c>
      <c r="N209" s="1">
        <v>6.3899999999999995E-5</v>
      </c>
      <c r="O209">
        <v>7.0999999999999994E-2</v>
      </c>
      <c r="P209" s="2">
        <v>0.98799999999999999</v>
      </c>
      <c r="Q209">
        <v>3.1</v>
      </c>
      <c r="R209">
        <v>2.1</v>
      </c>
      <c r="S209">
        <v>0.2</v>
      </c>
      <c r="T209">
        <v>88.1</v>
      </c>
      <c r="U209">
        <v>207</v>
      </c>
      <c r="V209" t="s">
        <v>75</v>
      </c>
    </row>
    <row r="210" spans="1:22" x14ac:dyDescent="0.3">
      <c r="A210">
        <v>83600</v>
      </c>
      <c r="B210" s="4">
        <f t="shared" si="5"/>
        <v>1.4400000000000013E-2</v>
      </c>
      <c r="C210" s="3">
        <f t="shared" si="6"/>
        <v>1.2000000000000011E-2</v>
      </c>
      <c r="D210">
        <v>0.98799999999999999</v>
      </c>
      <c r="E210">
        <v>46.3</v>
      </c>
      <c r="F210">
        <v>0.1</v>
      </c>
      <c r="G210">
        <v>21.3</v>
      </c>
      <c r="H210">
        <v>83600</v>
      </c>
      <c r="I210">
        <v>1</v>
      </c>
      <c r="J210">
        <v>4.9000000000000004</v>
      </c>
      <c r="K210">
        <v>0.2</v>
      </c>
      <c r="L210">
        <v>20800</v>
      </c>
      <c r="M210" s="1">
        <v>4.3299999999999998E-2</v>
      </c>
      <c r="N210" s="1">
        <v>1.5200000000000001E-4</v>
      </c>
      <c r="O210">
        <v>6.9000000000000006E-2</v>
      </c>
      <c r="P210" s="2">
        <v>0.98799999999999999</v>
      </c>
      <c r="Q210">
        <v>3</v>
      </c>
      <c r="R210">
        <v>2</v>
      </c>
      <c r="S210">
        <v>0.2</v>
      </c>
      <c r="T210">
        <v>86.1</v>
      </c>
      <c r="U210">
        <v>208</v>
      </c>
      <c r="V210" t="s">
        <v>75</v>
      </c>
    </row>
    <row r="211" spans="1:22" x14ac:dyDescent="0.3">
      <c r="A211">
        <v>84000</v>
      </c>
      <c r="B211" s="4">
        <f t="shared" si="5"/>
        <v>1.4150000000000013E-2</v>
      </c>
      <c r="C211" s="3">
        <f t="shared" si="6"/>
        <v>2.0000000000000018E-2</v>
      </c>
      <c r="D211">
        <v>0.98</v>
      </c>
      <c r="E211">
        <v>45.4</v>
      </c>
      <c r="F211">
        <v>0.1</v>
      </c>
      <c r="G211">
        <v>21.8</v>
      </c>
      <c r="H211">
        <v>84000</v>
      </c>
      <c r="I211">
        <v>1</v>
      </c>
      <c r="J211">
        <v>4.8</v>
      </c>
      <c r="K211">
        <v>0.2</v>
      </c>
      <c r="L211">
        <v>20900</v>
      </c>
      <c r="M211" s="1">
        <v>4.3400000000000001E-2</v>
      </c>
      <c r="N211" s="1">
        <v>1.15E-4</v>
      </c>
      <c r="O211">
        <v>7.1999999999999995E-2</v>
      </c>
      <c r="P211" s="2">
        <v>0.98799999999999999</v>
      </c>
      <c r="Q211">
        <v>3.1</v>
      </c>
      <c r="R211">
        <v>2.1</v>
      </c>
      <c r="S211">
        <v>0.2</v>
      </c>
      <c r="T211">
        <v>88.1</v>
      </c>
      <c r="U211">
        <v>209</v>
      </c>
      <c r="V211" t="s">
        <v>75</v>
      </c>
    </row>
    <row r="212" spans="1:22" x14ac:dyDescent="0.3">
      <c r="A212">
        <v>84400</v>
      </c>
      <c r="B212" s="4">
        <f t="shared" si="5"/>
        <v>1.3250000000000012E-2</v>
      </c>
      <c r="C212" s="3">
        <f t="shared" si="6"/>
        <v>2.0000000000000018E-3</v>
      </c>
      <c r="D212">
        <v>0.998</v>
      </c>
      <c r="E212">
        <v>46</v>
      </c>
      <c r="F212">
        <v>0.1</v>
      </c>
      <c r="G212">
        <v>21.5</v>
      </c>
      <c r="H212">
        <v>84400</v>
      </c>
      <c r="I212">
        <v>1</v>
      </c>
      <c r="J212">
        <v>4.8</v>
      </c>
      <c r="K212">
        <v>0.2</v>
      </c>
      <c r="L212">
        <v>21000</v>
      </c>
      <c r="M212" s="1">
        <v>4.3499999999999997E-2</v>
      </c>
      <c r="N212" s="1">
        <v>5.7599999999999997E-5</v>
      </c>
      <c r="O212">
        <v>7.3999999999999996E-2</v>
      </c>
      <c r="P212" s="2">
        <v>0.98499999999999999</v>
      </c>
      <c r="Q212">
        <v>3</v>
      </c>
      <c r="R212">
        <v>2.1</v>
      </c>
      <c r="S212">
        <v>0.2</v>
      </c>
      <c r="T212">
        <v>86.7</v>
      </c>
      <c r="U212">
        <v>210</v>
      </c>
      <c r="V212" t="s">
        <v>76</v>
      </c>
    </row>
    <row r="213" spans="1:22" x14ac:dyDescent="0.3">
      <c r="A213">
        <v>84800</v>
      </c>
      <c r="B213" s="4">
        <f t="shared" si="5"/>
        <v>1.3900000000000013E-2</v>
      </c>
      <c r="C213" s="3">
        <f t="shared" si="6"/>
        <v>2.5000000000000022E-2</v>
      </c>
      <c r="D213">
        <v>0.97499999999999998</v>
      </c>
      <c r="E213">
        <v>46.7</v>
      </c>
      <c r="F213">
        <v>0</v>
      </c>
      <c r="G213">
        <v>21.2</v>
      </c>
      <c r="H213">
        <v>84800</v>
      </c>
      <c r="I213">
        <v>1</v>
      </c>
      <c r="J213">
        <v>4.8</v>
      </c>
      <c r="K213">
        <v>0.2</v>
      </c>
      <c r="L213">
        <v>21100</v>
      </c>
      <c r="M213" s="1">
        <v>4.36E-2</v>
      </c>
      <c r="N213" s="1">
        <v>8.3100000000000001E-5</v>
      </c>
      <c r="O213">
        <v>7.0000000000000007E-2</v>
      </c>
      <c r="P213" s="2">
        <v>0.98699999999999999</v>
      </c>
      <c r="Q213">
        <v>3</v>
      </c>
      <c r="R213">
        <v>2</v>
      </c>
      <c r="S213">
        <v>0.2</v>
      </c>
      <c r="T213">
        <v>85.5</v>
      </c>
      <c r="U213">
        <v>211</v>
      </c>
      <c r="V213" t="s">
        <v>76</v>
      </c>
    </row>
    <row r="214" spans="1:22" x14ac:dyDescent="0.3">
      <c r="A214">
        <v>85200</v>
      </c>
      <c r="B214" s="4">
        <f t="shared" ref="B214:B277" si="7">AVERAGE(C195:C214)</f>
        <v>1.3650000000000013E-2</v>
      </c>
      <c r="C214" s="3">
        <f t="shared" si="6"/>
        <v>7.0000000000000062E-3</v>
      </c>
      <c r="D214">
        <v>0.99299999999999999</v>
      </c>
      <c r="E214">
        <v>46.3</v>
      </c>
      <c r="F214">
        <v>0.1</v>
      </c>
      <c r="G214">
        <v>21.3</v>
      </c>
      <c r="H214">
        <v>85200</v>
      </c>
      <c r="I214">
        <v>1</v>
      </c>
      <c r="J214">
        <v>4.8</v>
      </c>
      <c r="K214">
        <v>0.2</v>
      </c>
      <c r="L214">
        <v>21200</v>
      </c>
      <c r="M214" s="1">
        <v>4.3700000000000003E-2</v>
      </c>
      <c r="N214" s="1">
        <v>7.9400000000000006E-5</v>
      </c>
      <c r="O214">
        <v>7.3999999999999996E-2</v>
      </c>
      <c r="P214" s="2">
        <v>0.98799999999999999</v>
      </c>
      <c r="Q214">
        <v>3</v>
      </c>
      <c r="R214">
        <v>2</v>
      </c>
      <c r="S214">
        <v>0.2</v>
      </c>
      <c r="T214">
        <v>86</v>
      </c>
      <c r="U214">
        <v>212</v>
      </c>
      <c r="V214" t="s">
        <v>76</v>
      </c>
    </row>
    <row r="215" spans="1:22" x14ac:dyDescent="0.3">
      <c r="A215">
        <v>85600</v>
      </c>
      <c r="B215" s="4">
        <f t="shared" si="7"/>
        <v>1.3650000000000013E-2</v>
      </c>
      <c r="C215" s="3">
        <f t="shared" si="6"/>
        <v>1.0000000000000009E-2</v>
      </c>
      <c r="D215">
        <v>0.99</v>
      </c>
      <c r="E215">
        <v>45.2</v>
      </c>
      <c r="F215">
        <v>0.1</v>
      </c>
      <c r="G215">
        <v>21.9</v>
      </c>
      <c r="H215">
        <v>85600</v>
      </c>
      <c r="I215">
        <v>1</v>
      </c>
      <c r="J215">
        <v>4.8</v>
      </c>
      <c r="K215">
        <v>0.2</v>
      </c>
      <c r="L215">
        <v>21300</v>
      </c>
      <c r="M215" s="1">
        <v>4.3799999999999999E-2</v>
      </c>
      <c r="N215" s="1">
        <v>9.8300000000000004E-5</v>
      </c>
      <c r="O215">
        <v>7.0999999999999994E-2</v>
      </c>
      <c r="P215" s="2">
        <v>0.98799999999999999</v>
      </c>
      <c r="Q215">
        <v>3.1</v>
      </c>
      <c r="R215">
        <v>2.1</v>
      </c>
      <c r="S215">
        <v>0.2</v>
      </c>
      <c r="T215">
        <v>88.3</v>
      </c>
      <c r="U215">
        <v>213</v>
      </c>
      <c r="V215" t="s">
        <v>76</v>
      </c>
    </row>
    <row r="216" spans="1:22" x14ac:dyDescent="0.3">
      <c r="A216">
        <v>86000</v>
      </c>
      <c r="B216" s="4">
        <f t="shared" si="7"/>
        <v>1.3900000000000013E-2</v>
      </c>
      <c r="C216" s="3">
        <f t="shared" si="6"/>
        <v>1.5000000000000013E-2</v>
      </c>
      <c r="D216">
        <v>0.98499999999999999</v>
      </c>
      <c r="E216">
        <v>45.5</v>
      </c>
      <c r="F216">
        <v>0.1</v>
      </c>
      <c r="G216">
        <v>21.7</v>
      </c>
      <c r="H216">
        <v>86000</v>
      </c>
      <c r="I216">
        <v>1</v>
      </c>
      <c r="J216">
        <v>4.7</v>
      </c>
      <c r="K216">
        <v>0.2</v>
      </c>
      <c r="L216">
        <v>21400</v>
      </c>
      <c r="M216" s="1">
        <v>4.3900000000000002E-2</v>
      </c>
      <c r="N216" s="1">
        <v>1.36E-4</v>
      </c>
      <c r="O216">
        <v>7.0000000000000007E-2</v>
      </c>
      <c r="P216" s="2">
        <v>0.98799999999999999</v>
      </c>
      <c r="Q216">
        <v>3</v>
      </c>
      <c r="R216">
        <v>2.1</v>
      </c>
      <c r="S216">
        <v>0.2</v>
      </c>
      <c r="T216">
        <v>87.7</v>
      </c>
      <c r="U216">
        <v>214</v>
      </c>
      <c r="V216" t="s">
        <v>77</v>
      </c>
    </row>
    <row r="217" spans="1:22" x14ac:dyDescent="0.3">
      <c r="A217">
        <v>86400</v>
      </c>
      <c r="B217" s="4">
        <f t="shared" si="7"/>
        <v>1.4000000000000012E-2</v>
      </c>
      <c r="C217" s="3">
        <f t="shared" si="6"/>
        <v>1.7000000000000015E-2</v>
      </c>
      <c r="D217">
        <v>0.98299999999999998</v>
      </c>
      <c r="E217">
        <v>44.5</v>
      </c>
      <c r="F217">
        <v>0</v>
      </c>
      <c r="G217">
        <v>22.3</v>
      </c>
      <c r="H217">
        <v>86400</v>
      </c>
      <c r="I217">
        <v>1</v>
      </c>
      <c r="J217">
        <v>5</v>
      </c>
      <c r="K217">
        <v>0.2</v>
      </c>
      <c r="L217">
        <v>21500</v>
      </c>
      <c r="M217" s="1">
        <v>4.3999999999999997E-2</v>
      </c>
      <c r="N217" s="1">
        <v>1.13E-4</v>
      </c>
      <c r="O217">
        <v>7.0999999999999994E-2</v>
      </c>
      <c r="P217" s="2">
        <v>0.98799999999999999</v>
      </c>
      <c r="Q217">
        <v>3.1</v>
      </c>
      <c r="R217">
        <v>2.2000000000000002</v>
      </c>
      <c r="S217">
        <v>0.2</v>
      </c>
      <c r="T217">
        <v>89.7</v>
      </c>
      <c r="U217">
        <v>215</v>
      </c>
      <c r="V217" t="s">
        <v>77</v>
      </c>
    </row>
    <row r="218" spans="1:22" x14ac:dyDescent="0.3">
      <c r="A218">
        <v>86800</v>
      </c>
      <c r="B218" s="4">
        <f t="shared" si="7"/>
        <v>1.4500000000000013E-2</v>
      </c>
      <c r="C218" s="3">
        <f t="shared" si="6"/>
        <v>2.200000000000002E-2</v>
      </c>
      <c r="D218">
        <v>0.97799999999999998</v>
      </c>
      <c r="E218">
        <v>46.1</v>
      </c>
      <c r="F218">
        <v>0.1</v>
      </c>
      <c r="G218">
        <v>21.4</v>
      </c>
      <c r="H218">
        <v>86800</v>
      </c>
      <c r="I218">
        <v>1</v>
      </c>
      <c r="J218">
        <v>4.5999999999999996</v>
      </c>
      <c r="K218">
        <v>0.2</v>
      </c>
      <c r="L218">
        <v>21600</v>
      </c>
      <c r="M218" s="1">
        <v>4.41E-2</v>
      </c>
      <c r="N218" s="1">
        <v>5.1999999999999997E-5</v>
      </c>
      <c r="O218">
        <v>7.0000000000000007E-2</v>
      </c>
      <c r="P218" s="2">
        <v>0.98599999999999999</v>
      </c>
      <c r="Q218">
        <v>3</v>
      </c>
      <c r="R218">
        <v>2</v>
      </c>
      <c r="S218">
        <v>0.2</v>
      </c>
      <c r="T218">
        <v>86.3</v>
      </c>
      <c r="U218">
        <v>216</v>
      </c>
      <c r="V218" t="s">
        <v>77</v>
      </c>
    </row>
    <row r="219" spans="1:22" x14ac:dyDescent="0.3">
      <c r="A219">
        <v>87200</v>
      </c>
      <c r="B219" s="4">
        <f t="shared" si="7"/>
        <v>1.4100000000000012E-2</v>
      </c>
      <c r="C219" s="3">
        <f t="shared" si="6"/>
        <v>7.0000000000000062E-3</v>
      </c>
      <c r="D219">
        <v>0.99299999999999999</v>
      </c>
      <c r="E219">
        <v>45.9</v>
      </c>
      <c r="F219">
        <v>0.1</v>
      </c>
      <c r="G219">
        <v>21.6</v>
      </c>
      <c r="H219">
        <v>87200</v>
      </c>
      <c r="I219">
        <v>1</v>
      </c>
      <c r="J219">
        <v>4.8</v>
      </c>
      <c r="K219">
        <v>0.2</v>
      </c>
      <c r="L219">
        <v>21700</v>
      </c>
      <c r="M219" s="1">
        <v>4.41E-2</v>
      </c>
      <c r="N219" s="1">
        <v>5.5699999999999999E-5</v>
      </c>
      <c r="O219">
        <v>6.7000000000000004E-2</v>
      </c>
      <c r="P219" s="2">
        <v>0.99099999999999999</v>
      </c>
      <c r="Q219">
        <v>3</v>
      </c>
      <c r="R219">
        <v>2.1</v>
      </c>
      <c r="S219">
        <v>0.2</v>
      </c>
      <c r="T219">
        <v>87.1</v>
      </c>
      <c r="U219">
        <v>217</v>
      </c>
      <c r="V219" t="s">
        <v>77</v>
      </c>
    </row>
    <row r="220" spans="1:22" x14ac:dyDescent="0.3">
      <c r="A220">
        <v>87600</v>
      </c>
      <c r="B220" s="4">
        <f t="shared" si="7"/>
        <v>1.3750000000000012E-2</v>
      </c>
      <c r="C220" s="3">
        <f t="shared" si="6"/>
        <v>1.0000000000000009E-2</v>
      </c>
      <c r="D220">
        <v>0.99</v>
      </c>
      <c r="E220">
        <v>45.5</v>
      </c>
      <c r="F220">
        <v>0.1</v>
      </c>
      <c r="G220">
        <v>21.7</v>
      </c>
      <c r="H220">
        <v>87600</v>
      </c>
      <c r="I220">
        <v>1</v>
      </c>
      <c r="J220">
        <v>4.8</v>
      </c>
      <c r="K220">
        <v>0.2</v>
      </c>
      <c r="L220">
        <v>21800</v>
      </c>
      <c r="M220" s="1">
        <v>4.4200000000000003E-2</v>
      </c>
      <c r="N220" s="1">
        <v>1.02E-4</v>
      </c>
      <c r="O220">
        <v>6.7000000000000004E-2</v>
      </c>
      <c r="P220" s="2">
        <v>0.98899999999999999</v>
      </c>
      <c r="Q220">
        <v>3.1</v>
      </c>
      <c r="R220">
        <v>2.1</v>
      </c>
      <c r="S220">
        <v>0.2</v>
      </c>
      <c r="T220">
        <v>87.7</v>
      </c>
      <c r="U220">
        <v>218</v>
      </c>
      <c r="V220" t="s">
        <v>78</v>
      </c>
    </row>
    <row r="221" spans="1:22" x14ac:dyDescent="0.3">
      <c r="A221">
        <v>88000</v>
      </c>
      <c r="B221" s="4">
        <f t="shared" si="7"/>
        <v>1.3500000000000012E-2</v>
      </c>
      <c r="C221" s="3">
        <f t="shared" si="6"/>
        <v>1.5000000000000013E-2</v>
      </c>
      <c r="D221">
        <v>0.98499999999999999</v>
      </c>
      <c r="E221">
        <v>46.2</v>
      </c>
      <c r="F221">
        <v>0.1</v>
      </c>
      <c r="G221">
        <v>21.4</v>
      </c>
      <c r="H221">
        <v>88000</v>
      </c>
      <c r="I221">
        <v>1</v>
      </c>
      <c r="J221">
        <v>4.8</v>
      </c>
      <c r="K221">
        <v>0.2</v>
      </c>
      <c r="L221">
        <v>21900</v>
      </c>
      <c r="M221" s="1">
        <v>4.4400000000000002E-2</v>
      </c>
      <c r="N221" s="1">
        <v>1.03E-4</v>
      </c>
      <c r="O221">
        <v>7.1999999999999995E-2</v>
      </c>
      <c r="P221" s="2">
        <v>0.98699999999999999</v>
      </c>
      <c r="Q221">
        <v>3</v>
      </c>
      <c r="R221">
        <v>2</v>
      </c>
      <c r="S221">
        <v>0.2</v>
      </c>
      <c r="T221">
        <v>86.2</v>
      </c>
      <c r="U221">
        <v>219</v>
      </c>
      <c r="V221" t="s">
        <v>78</v>
      </c>
    </row>
    <row r="222" spans="1:22" x14ac:dyDescent="0.3">
      <c r="A222">
        <v>88400</v>
      </c>
      <c r="B222" s="4">
        <f t="shared" si="7"/>
        <v>1.3250000000000012E-2</v>
      </c>
      <c r="C222" s="3">
        <f t="shared" si="6"/>
        <v>2.0000000000000018E-2</v>
      </c>
      <c r="D222">
        <v>0.98</v>
      </c>
      <c r="E222">
        <v>46.5</v>
      </c>
      <c r="F222">
        <v>0</v>
      </c>
      <c r="G222">
        <v>21.3</v>
      </c>
      <c r="H222">
        <v>88400</v>
      </c>
      <c r="I222">
        <v>1</v>
      </c>
      <c r="J222">
        <v>4.7</v>
      </c>
      <c r="K222">
        <v>0.2</v>
      </c>
      <c r="L222">
        <v>22000</v>
      </c>
      <c r="M222" s="1">
        <v>4.4400000000000002E-2</v>
      </c>
      <c r="N222" s="1">
        <v>9.8800000000000003E-5</v>
      </c>
      <c r="O222">
        <v>6.7000000000000004E-2</v>
      </c>
      <c r="P222" s="2">
        <v>0.99</v>
      </c>
      <c r="Q222">
        <v>3</v>
      </c>
      <c r="R222">
        <v>2</v>
      </c>
      <c r="S222">
        <v>0.2</v>
      </c>
      <c r="T222">
        <v>85.9</v>
      </c>
      <c r="U222">
        <v>220</v>
      </c>
      <c r="V222" t="s">
        <v>78</v>
      </c>
    </row>
    <row r="223" spans="1:22" x14ac:dyDescent="0.3">
      <c r="A223">
        <v>88800</v>
      </c>
      <c r="B223" s="4">
        <f t="shared" si="7"/>
        <v>1.3000000000000012E-2</v>
      </c>
      <c r="C223" s="3">
        <f t="shared" si="6"/>
        <v>1.7000000000000015E-2</v>
      </c>
      <c r="D223">
        <v>0.98299999999999998</v>
      </c>
      <c r="E223">
        <v>46</v>
      </c>
      <c r="F223">
        <v>0.1</v>
      </c>
      <c r="G223">
        <v>21.5</v>
      </c>
      <c r="H223">
        <v>88800</v>
      </c>
      <c r="I223">
        <v>1</v>
      </c>
      <c r="J223">
        <v>4.7</v>
      </c>
      <c r="K223">
        <v>0.2</v>
      </c>
      <c r="L223">
        <v>22100</v>
      </c>
      <c r="M223" s="1">
        <v>4.4499999999999998E-2</v>
      </c>
      <c r="N223" s="1">
        <v>1.18E-4</v>
      </c>
      <c r="O223">
        <v>6.8000000000000005E-2</v>
      </c>
      <c r="P223" s="2">
        <v>0.98799999999999999</v>
      </c>
      <c r="Q223">
        <v>3</v>
      </c>
      <c r="R223">
        <v>2.1</v>
      </c>
      <c r="S223">
        <v>0.2</v>
      </c>
      <c r="T223">
        <v>86.8</v>
      </c>
      <c r="U223">
        <v>221</v>
      </c>
      <c r="V223" t="s">
        <v>78</v>
      </c>
    </row>
    <row r="224" spans="1:22" x14ac:dyDescent="0.3">
      <c r="A224">
        <v>89200</v>
      </c>
      <c r="B224" s="4">
        <f t="shared" si="7"/>
        <v>1.2650000000000012E-2</v>
      </c>
      <c r="C224" s="3">
        <f t="shared" si="6"/>
        <v>5.0000000000000044E-3</v>
      </c>
      <c r="D224">
        <v>0.995</v>
      </c>
      <c r="E224">
        <v>43.9</v>
      </c>
      <c r="F224">
        <v>0</v>
      </c>
      <c r="G224">
        <v>22.6</v>
      </c>
      <c r="H224">
        <v>89200</v>
      </c>
      <c r="I224">
        <v>1</v>
      </c>
      <c r="J224">
        <v>6</v>
      </c>
      <c r="K224">
        <v>0.2</v>
      </c>
      <c r="L224">
        <v>22200</v>
      </c>
      <c r="M224" s="1">
        <v>4.4600000000000001E-2</v>
      </c>
      <c r="N224" s="1">
        <v>7.9400000000000006E-5</v>
      </c>
      <c r="O224">
        <v>7.0000000000000007E-2</v>
      </c>
      <c r="P224" s="2">
        <v>0.98699999999999999</v>
      </c>
      <c r="Q224">
        <v>3.1</v>
      </c>
      <c r="R224">
        <v>2.2000000000000002</v>
      </c>
      <c r="S224">
        <v>0.2</v>
      </c>
      <c r="T224">
        <v>90.9</v>
      </c>
      <c r="U224">
        <v>222</v>
      </c>
      <c r="V224" t="s">
        <v>79</v>
      </c>
    </row>
    <row r="225" spans="1:22" x14ac:dyDescent="0.3">
      <c r="A225">
        <v>89600</v>
      </c>
      <c r="B225" s="4">
        <f t="shared" si="7"/>
        <v>1.2800000000000011E-2</v>
      </c>
      <c r="C225" s="3">
        <f t="shared" si="6"/>
        <v>1.0000000000000009E-2</v>
      </c>
      <c r="D225">
        <v>0.99</v>
      </c>
      <c r="E225">
        <v>46.2</v>
      </c>
      <c r="F225">
        <v>0.1</v>
      </c>
      <c r="G225">
        <v>21.4</v>
      </c>
      <c r="H225">
        <v>89600</v>
      </c>
      <c r="I225">
        <v>1</v>
      </c>
      <c r="J225">
        <v>4.7</v>
      </c>
      <c r="K225">
        <v>0.2</v>
      </c>
      <c r="L225">
        <v>22300</v>
      </c>
      <c r="M225" s="1">
        <v>4.4699999999999997E-2</v>
      </c>
      <c r="N225" s="1">
        <v>1.3300000000000001E-4</v>
      </c>
      <c r="O225">
        <v>6.6000000000000003E-2</v>
      </c>
      <c r="P225" s="2">
        <v>0.98799999999999999</v>
      </c>
      <c r="Q225">
        <v>3</v>
      </c>
      <c r="R225">
        <v>2</v>
      </c>
      <c r="S225">
        <v>0.2</v>
      </c>
      <c r="T225">
        <v>86.5</v>
      </c>
      <c r="U225">
        <v>223</v>
      </c>
      <c r="V225" t="s">
        <v>79</v>
      </c>
    </row>
    <row r="226" spans="1:22" x14ac:dyDescent="0.3">
      <c r="A226">
        <v>90000</v>
      </c>
      <c r="B226" s="4">
        <f t="shared" si="7"/>
        <v>1.2950000000000012E-2</v>
      </c>
      <c r="C226" s="3">
        <f t="shared" si="6"/>
        <v>1.5000000000000013E-2</v>
      </c>
      <c r="D226">
        <v>0.98499999999999999</v>
      </c>
      <c r="E226">
        <v>46.1</v>
      </c>
      <c r="F226">
        <v>0.1</v>
      </c>
      <c r="G226">
        <v>21.4</v>
      </c>
      <c r="H226">
        <v>90000</v>
      </c>
      <c r="I226">
        <v>1</v>
      </c>
      <c r="J226">
        <v>4.9000000000000004</v>
      </c>
      <c r="K226">
        <v>0.2</v>
      </c>
      <c r="L226">
        <v>22400</v>
      </c>
      <c r="M226" s="1">
        <v>4.48E-2</v>
      </c>
      <c r="N226" s="1">
        <v>1.45E-4</v>
      </c>
      <c r="O226">
        <v>6.4000000000000001E-2</v>
      </c>
      <c r="P226" s="2">
        <v>0.99099999999999999</v>
      </c>
      <c r="Q226">
        <v>3</v>
      </c>
      <c r="R226">
        <v>2.1</v>
      </c>
      <c r="S226">
        <v>0.2</v>
      </c>
      <c r="T226">
        <v>86.5</v>
      </c>
      <c r="U226">
        <v>224</v>
      </c>
      <c r="V226" t="s">
        <v>79</v>
      </c>
    </row>
    <row r="227" spans="1:22" x14ac:dyDescent="0.3">
      <c r="A227">
        <v>90400</v>
      </c>
      <c r="B227" s="4">
        <f t="shared" si="7"/>
        <v>1.3300000000000011E-2</v>
      </c>
      <c r="C227" s="3">
        <f t="shared" si="6"/>
        <v>1.2000000000000011E-2</v>
      </c>
      <c r="D227">
        <v>0.98799999999999999</v>
      </c>
      <c r="E227">
        <v>45.3</v>
      </c>
      <c r="F227">
        <v>0.1</v>
      </c>
      <c r="G227">
        <v>21.8</v>
      </c>
      <c r="H227">
        <v>90400</v>
      </c>
      <c r="I227">
        <v>1</v>
      </c>
      <c r="J227">
        <v>4.8</v>
      </c>
      <c r="K227">
        <v>0.2</v>
      </c>
      <c r="L227">
        <v>22500</v>
      </c>
      <c r="M227" s="1">
        <v>4.4900000000000002E-2</v>
      </c>
      <c r="N227" s="1">
        <v>5.6199999999999997E-5</v>
      </c>
      <c r="O227">
        <v>6.9000000000000006E-2</v>
      </c>
      <c r="P227" s="2">
        <v>0.98699999999999999</v>
      </c>
      <c r="Q227">
        <v>3.1</v>
      </c>
      <c r="R227">
        <v>2.1</v>
      </c>
      <c r="S227">
        <v>0.2</v>
      </c>
      <c r="T227">
        <v>88.2</v>
      </c>
      <c r="U227">
        <v>225</v>
      </c>
      <c r="V227" t="s">
        <v>79</v>
      </c>
    </row>
    <row r="228" spans="1:22" x14ac:dyDescent="0.3">
      <c r="A228">
        <v>90800</v>
      </c>
      <c r="B228" s="4">
        <f t="shared" si="7"/>
        <v>1.3550000000000012E-2</v>
      </c>
      <c r="C228" s="3">
        <f t="shared" si="6"/>
        <v>1.5000000000000013E-2</v>
      </c>
      <c r="D228">
        <v>0.98499999999999999</v>
      </c>
      <c r="E228">
        <v>45.4</v>
      </c>
      <c r="F228">
        <v>0.1</v>
      </c>
      <c r="G228">
        <v>21.7</v>
      </c>
      <c r="H228">
        <v>90800</v>
      </c>
      <c r="I228">
        <v>1</v>
      </c>
      <c r="J228">
        <v>4.7</v>
      </c>
      <c r="K228">
        <v>0.2</v>
      </c>
      <c r="L228">
        <v>22600</v>
      </c>
      <c r="M228" s="1">
        <v>4.4999999999999998E-2</v>
      </c>
      <c r="N228" s="1">
        <v>1.3300000000000001E-4</v>
      </c>
      <c r="O228">
        <v>7.1999999999999995E-2</v>
      </c>
      <c r="P228" s="2">
        <v>0.98599999999999999</v>
      </c>
      <c r="Q228">
        <v>3.1</v>
      </c>
      <c r="R228">
        <v>2.1</v>
      </c>
      <c r="S228">
        <v>0.2</v>
      </c>
      <c r="T228">
        <v>87.8</v>
      </c>
      <c r="U228">
        <v>226</v>
      </c>
      <c r="V228" t="s">
        <v>79</v>
      </c>
    </row>
    <row r="229" spans="1:22" x14ac:dyDescent="0.3">
      <c r="A229">
        <v>91200</v>
      </c>
      <c r="B229" s="4">
        <f t="shared" si="7"/>
        <v>1.3550000000000012E-2</v>
      </c>
      <c r="C229" s="3">
        <f t="shared" si="6"/>
        <v>1.5000000000000013E-2</v>
      </c>
      <c r="D229">
        <v>0.98499999999999999</v>
      </c>
      <c r="E229">
        <v>45.4</v>
      </c>
      <c r="F229">
        <v>0.1</v>
      </c>
      <c r="G229">
        <v>21.8</v>
      </c>
      <c r="H229">
        <v>91200</v>
      </c>
      <c r="I229">
        <v>1</v>
      </c>
      <c r="J229">
        <v>4.8</v>
      </c>
      <c r="K229">
        <v>0.2</v>
      </c>
      <c r="L229">
        <v>22700</v>
      </c>
      <c r="M229" s="1">
        <v>4.5100000000000001E-2</v>
      </c>
      <c r="N229" s="1">
        <v>1.07E-4</v>
      </c>
      <c r="O229">
        <v>6.4000000000000001E-2</v>
      </c>
      <c r="P229" s="2">
        <v>0.98799999999999999</v>
      </c>
      <c r="Q229">
        <v>3.1</v>
      </c>
      <c r="R229">
        <v>2.1</v>
      </c>
      <c r="S229">
        <v>0.2</v>
      </c>
      <c r="T229">
        <v>87.8</v>
      </c>
      <c r="U229">
        <v>227</v>
      </c>
      <c r="V229" t="s">
        <v>80</v>
      </c>
    </row>
    <row r="230" spans="1:22" x14ac:dyDescent="0.3">
      <c r="A230">
        <v>91600</v>
      </c>
      <c r="B230" s="4">
        <f t="shared" si="7"/>
        <v>1.3800000000000012E-2</v>
      </c>
      <c r="C230" s="3">
        <f t="shared" si="6"/>
        <v>1.7000000000000015E-2</v>
      </c>
      <c r="D230">
        <v>0.98299999999999998</v>
      </c>
      <c r="E230">
        <v>46.5</v>
      </c>
      <c r="F230">
        <v>0.1</v>
      </c>
      <c r="G230">
        <v>21.3</v>
      </c>
      <c r="H230">
        <v>91600</v>
      </c>
      <c r="I230">
        <v>1</v>
      </c>
      <c r="J230">
        <v>4.8</v>
      </c>
      <c r="K230">
        <v>0.2</v>
      </c>
      <c r="L230">
        <v>22800</v>
      </c>
      <c r="M230" s="1">
        <v>4.5199999999999997E-2</v>
      </c>
      <c r="N230" s="1">
        <v>8.0199999999999998E-5</v>
      </c>
      <c r="O230">
        <v>6.7000000000000004E-2</v>
      </c>
      <c r="P230" s="2">
        <v>0.98899999999999999</v>
      </c>
      <c r="Q230">
        <v>3</v>
      </c>
      <c r="R230">
        <v>2</v>
      </c>
      <c r="S230">
        <v>0.2</v>
      </c>
      <c r="T230">
        <v>86</v>
      </c>
      <c r="U230">
        <v>228</v>
      </c>
      <c r="V230" t="s">
        <v>80</v>
      </c>
    </row>
    <row r="231" spans="1:22" x14ac:dyDescent="0.3">
      <c r="A231">
        <v>92000</v>
      </c>
      <c r="B231" s="4">
        <f t="shared" si="7"/>
        <v>1.4300000000000012E-2</v>
      </c>
      <c r="C231" s="3">
        <f t="shared" si="6"/>
        <v>3.0000000000000027E-2</v>
      </c>
      <c r="D231">
        <v>0.97</v>
      </c>
      <c r="E231">
        <v>46.4</v>
      </c>
      <c r="F231">
        <v>0.1</v>
      </c>
      <c r="G231">
        <v>21.3</v>
      </c>
      <c r="H231">
        <v>92000</v>
      </c>
      <c r="I231">
        <v>1</v>
      </c>
      <c r="J231">
        <v>4.8</v>
      </c>
      <c r="K231">
        <v>0.2</v>
      </c>
      <c r="L231">
        <v>22900</v>
      </c>
      <c r="M231" s="1">
        <v>4.53E-2</v>
      </c>
      <c r="N231" s="1">
        <v>7.8800000000000004E-5</v>
      </c>
      <c r="O231">
        <v>7.0000000000000007E-2</v>
      </c>
      <c r="P231" s="2">
        <v>0.98599999999999999</v>
      </c>
      <c r="Q231">
        <v>3</v>
      </c>
      <c r="R231">
        <v>2</v>
      </c>
      <c r="S231">
        <v>0.2</v>
      </c>
      <c r="T231">
        <v>85.9</v>
      </c>
      <c r="U231">
        <v>229</v>
      </c>
      <c r="V231" t="s">
        <v>80</v>
      </c>
    </row>
    <row r="232" spans="1:22" x14ac:dyDescent="0.3">
      <c r="A232">
        <v>92400</v>
      </c>
      <c r="B232" s="4">
        <f t="shared" si="7"/>
        <v>1.5200000000000014E-2</v>
      </c>
      <c r="C232" s="3">
        <f t="shared" si="6"/>
        <v>2.0000000000000018E-2</v>
      </c>
      <c r="D232">
        <v>0.98</v>
      </c>
      <c r="E232">
        <v>46</v>
      </c>
      <c r="F232">
        <v>0.1</v>
      </c>
      <c r="G232">
        <v>21.5</v>
      </c>
      <c r="H232">
        <v>92400</v>
      </c>
      <c r="I232">
        <v>1</v>
      </c>
      <c r="J232">
        <v>4.8</v>
      </c>
      <c r="K232">
        <v>0.2</v>
      </c>
      <c r="L232">
        <v>23000</v>
      </c>
      <c r="M232" s="1">
        <v>4.5400000000000003E-2</v>
      </c>
      <c r="N232" s="1">
        <v>1.01E-4</v>
      </c>
      <c r="O232">
        <v>6.5000000000000002E-2</v>
      </c>
      <c r="P232" s="2">
        <v>0.98899999999999999</v>
      </c>
      <c r="Q232">
        <v>3</v>
      </c>
      <c r="R232">
        <v>2</v>
      </c>
      <c r="S232">
        <v>0.2</v>
      </c>
      <c r="T232">
        <v>86.8</v>
      </c>
      <c r="U232">
        <v>230</v>
      </c>
      <c r="V232" t="s">
        <v>80</v>
      </c>
    </row>
    <row r="233" spans="1:22" x14ac:dyDescent="0.3">
      <c r="A233">
        <v>92800</v>
      </c>
      <c r="B233" s="4">
        <f t="shared" si="7"/>
        <v>1.4300000000000012E-2</v>
      </c>
      <c r="C233" s="3">
        <f t="shared" si="6"/>
        <v>7.0000000000000062E-3</v>
      </c>
      <c r="D233">
        <v>0.99299999999999999</v>
      </c>
      <c r="E233">
        <v>46.1</v>
      </c>
      <c r="F233">
        <v>0.1</v>
      </c>
      <c r="G233">
        <v>21.5</v>
      </c>
      <c r="H233">
        <v>92800</v>
      </c>
      <c r="I233">
        <v>1</v>
      </c>
      <c r="J233">
        <v>4.8</v>
      </c>
      <c r="K233">
        <v>0.2</v>
      </c>
      <c r="L233">
        <v>23100</v>
      </c>
      <c r="M233" s="1">
        <v>4.5499999999999999E-2</v>
      </c>
      <c r="N233" s="1">
        <v>5.4700000000000001E-5</v>
      </c>
      <c r="O233">
        <v>6.8000000000000005E-2</v>
      </c>
      <c r="P233" s="2">
        <v>0.98799999999999999</v>
      </c>
      <c r="Q233">
        <v>3</v>
      </c>
      <c r="R233">
        <v>2.1</v>
      </c>
      <c r="S233">
        <v>0.2</v>
      </c>
      <c r="T233">
        <v>86.6</v>
      </c>
      <c r="U233">
        <v>231</v>
      </c>
      <c r="V233" t="s">
        <v>81</v>
      </c>
    </row>
    <row r="234" spans="1:22" x14ac:dyDescent="0.3">
      <c r="A234">
        <v>93200</v>
      </c>
      <c r="B234" s="4">
        <f t="shared" si="7"/>
        <v>1.4200000000000013E-2</v>
      </c>
      <c r="C234" s="3">
        <f t="shared" si="6"/>
        <v>5.0000000000000044E-3</v>
      </c>
      <c r="D234">
        <v>0.995</v>
      </c>
      <c r="E234">
        <v>46.9</v>
      </c>
      <c r="F234">
        <v>0</v>
      </c>
      <c r="G234">
        <v>21.1</v>
      </c>
      <c r="H234">
        <v>93200</v>
      </c>
      <c r="I234">
        <v>1</v>
      </c>
      <c r="J234">
        <v>4.8</v>
      </c>
      <c r="K234">
        <v>0.2</v>
      </c>
      <c r="L234">
        <v>23200</v>
      </c>
      <c r="M234" s="1">
        <v>4.5600000000000002E-2</v>
      </c>
      <c r="N234" s="1">
        <v>1.25E-4</v>
      </c>
      <c r="O234">
        <v>6.5000000000000002E-2</v>
      </c>
      <c r="P234" s="2">
        <v>0.99</v>
      </c>
      <c r="Q234">
        <v>3</v>
      </c>
      <c r="R234">
        <v>2</v>
      </c>
      <c r="S234">
        <v>0.2</v>
      </c>
      <c r="T234">
        <v>85</v>
      </c>
      <c r="U234">
        <v>232</v>
      </c>
      <c r="V234" t="s">
        <v>81</v>
      </c>
    </row>
    <row r="235" spans="1:22" x14ac:dyDescent="0.3">
      <c r="A235">
        <v>93600</v>
      </c>
      <c r="B235" s="4">
        <f t="shared" si="7"/>
        <v>1.4700000000000013E-2</v>
      </c>
      <c r="C235" s="3">
        <f t="shared" si="6"/>
        <v>2.0000000000000018E-2</v>
      </c>
      <c r="D235">
        <v>0.98</v>
      </c>
      <c r="E235">
        <v>46.3</v>
      </c>
      <c r="F235">
        <v>0</v>
      </c>
      <c r="G235">
        <v>21.4</v>
      </c>
      <c r="H235">
        <v>93600</v>
      </c>
      <c r="I235">
        <v>1</v>
      </c>
      <c r="J235">
        <v>4.8</v>
      </c>
      <c r="K235">
        <v>0.2</v>
      </c>
      <c r="L235">
        <v>23300</v>
      </c>
      <c r="M235" s="1">
        <v>4.5600000000000002E-2</v>
      </c>
      <c r="N235" s="1">
        <v>6.3E-5</v>
      </c>
      <c r="O235">
        <v>6.3E-2</v>
      </c>
      <c r="P235" s="2">
        <v>0.98899999999999999</v>
      </c>
      <c r="Q235">
        <v>3</v>
      </c>
      <c r="R235">
        <v>2</v>
      </c>
      <c r="S235">
        <v>0.2</v>
      </c>
      <c r="T235">
        <v>86.2</v>
      </c>
      <c r="U235">
        <v>233</v>
      </c>
      <c r="V235" t="s">
        <v>81</v>
      </c>
    </row>
    <row r="236" spans="1:22" x14ac:dyDescent="0.3">
      <c r="A236">
        <v>94000</v>
      </c>
      <c r="B236" s="4">
        <f t="shared" si="7"/>
        <v>1.4450000000000013E-2</v>
      </c>
      <c r="C236" s="3">
        <f t="shared" si="6"/>
        <v>1.0000000000000009E-2</v>
      </c>
      <c r="D236">
        <v>0.99</v>
      </c>
      <c r="E236">
        <v>46.4</v>
      </c>
      <c r="F236">
        <v>0.1</v>
      </c>
      <c r="G236">
        <v>21.3</v>
      </c>
      <c r="H236">
        <v>94000</v>
      </c>
      <c r="I236">
        <v>1</v>
      </c>
      <c r="J236">
        <v>4.5999999999999996</v>
      </c>
      <c r="K236">
        <v>0.2</v>
      </c>
      <c r="L236">
        <v>23400</v>
      </c>
      <c r="M236" s="1">
        <v>4.5699999999999998E-2</v>
      </c>
      <c r="N236" s="1">
        <v>4.7800000000000003E-5</v>
      </c>
      <c r="O236">
        <v>6.5000000000000002E-2</v>
      </c>
      <c r="P236" s="2">
        <v>0.98899999999999999</v>
      </c>
      <c r="Q236">
        <v>3</v>
      </c>
      <c r="R236">
        <v>2</v>
      </c>
      <c r="S236">
        <v>0.2</v>
      </c>
      <c r="T236">
        <v>85.9</v>
      </c>
      <c r="U236">
        <v>234</v>
      </c>
      <c r="V236" t="s">
        <v>81</v>
      </c>
    </row>
    <row r="237" spans="1:22" x14ac:dyDescent="0.3">
      <c r="A237">
        <v>94400</v>
      </c>
      <c r="B237" s="4">
        <f t="shared" si="7"/>
        <v>1.4200000000000013E-2</v>
      </c>
      <c r="C237" s="3">
        <f t="shared" si="6"/>
        <v>1.2000000000000011E-2</v>
      </c>
      <c r="D237">
        <v>0.98799999999999999</v>
      </c>
      <c r="E237">
        <v>45.9</v>
      </c>
      <c r="F237">
        <v>0</v>
      </c>
      <c r="G237">
        <v>21.6</v>
      </c>
      <c r="H237">
        <v>94400</v>
      </c>
      <c r="I237">
        <v>1</v>
      </c>
      <c r="J237">
        <v>4.8</v>
      </c>
      <c r="K237">
        <v>0.2</v>
      </c>
      <c r="L237">
        <v>23500</v>
      </c>
      <c r="M237" s="1">
        <v>4.5900000000000003E-2</v>
      </c>
      <c r="N237" s="1">
        <v>3.8800000000000001E-5</v>
      </c>
      <c r="O237">
        <v>6.5000000000000002E-2</v>
      </c>
      <c r="P237" s="2">
        <v>0.98699999999999999</v>
      </c>
      <c r="Q237">
        <v>3</v>
      </c>
      <c r="R237">
        <v>2.1</v>
      </c>
      <c r="S237">
        <v>0.2</v>
      </c>
      <c r="T237">
        <v>87</v>
      </c>
      <c r="U237">
        <v>235</v>
      </c>
      <c r="V237" t="s">
        <v>82</v>
      </c>
    </row>
    <row r="238" spans="1:22" x14ac:dyDescent="0.3">
      <c r="A238">
        <v>94800</v>
      </c>
      <c r="B238" s="4">
        <f t="shared" si="7"/>
        <v>1.4100000000000012E-2</v>
      </c>
      <c r="C238" s="3">
        <f t="shared" si="6"/>
        <v>2.0000000000000018E-2</v>
      </c>
      <c r="D238">
        <v>0.98</v>
      </c>
      <c r="E238">
        <v>46.4</v>
      </c>
      <c r="F238">
        <v>0.1</v>
      </c>
      <c r="G238">
        <v>21.3</v>
      </c>
      <c r="H238">
        <v>94800</v>
      </c>
      <c r="I238">
        <v>1</v>
      </c>
      <c r="J238">
        <v>4.8</v>
      </c>
      <c r="K238">
        <v>0.2</v>
      </c>
      <c r="L238">
        <v>23600</v>
      </c>
      <c r="M238" s="1">
        <v>4.5900000000000003E-2</v>
      </c>
      <c r="N238" s="1">
        <v>8.4599999999999996E-5</v>
      </c>
      <c r="O238">
        <v>6.5000000000000002E-2</v>
      </c>
      <c r="P238" s="2">
        <v>0.98699999999999999</v>
      </c>
      <c r="Q238">
        <v>3</v>
      </c>
      <c r="R238">
        <v>2</v>
      </c>
      <c r="S238">
        <v>0.2</v>
      </c>
      <c r="T238">
        <v>86</v>
      </c>
      <c r="U238">
        <v>236</v>
      </c>
      <c r="V238" t="s">
        <v>82</v>
      </c>
    </row>
    <row r="239" spans="1:22" x14ac:dyDescent="0.3">
      <c r="A239">
        <v>95200</v>
      </c>
      <c r="B239" s="4">
        <f t="shared" si="7"/>
        <v>1.5000000000000013E-2</v>
      </c>
      <c r="C239" s="3">
        <f t="shared" si="6"/>
        <v>2.5000000000000022E-2</v>
      </c>
      <c r="D239">
        <v>0.97499999999999998</v>
      </c>
      <c r="E239">
        <v>46</v>
      </c>
      <c r="F239">
        <v>0</v>
      </c>
      <c r="G239">
        <v>21.5</v>
      </c>
      <c r="H239">
        <v>95200</v>
      </c>
      <c r="I239">
        <v>1</v>
      </c>
      <c r="J239">
        <v>4.8</v>
      </c>
      <c r="K239">
        <v>0.2</v>
      </c>
      <c r="L239">
        <v>23700</v>
      </c>
      <c r="M239" s="1">
        <v>4.6100000000000002E-2</v>
      </c>
      <c r="N239" s="1">
        <v>5.5699999999999999E-5</v>
      </c>
      <c r="O239">
        <v>6.3E-2</v>
      </c>
      <c r="P239" s="2">
        <v>0.98399999999999999</v>
      </c>
      <c r="Q239">
        <v>3</v>
      </c>
      <c r="R239">
        <v>2</v>
      </c>
      <c r="S239">
        <v>0.2</v>
      </c>
      <c r="T239">
        <v>86.6</v>
      </c>
      <c r="U239">
        <v>237</v>
      </c>
      <c r="V239" t="s">
        <v>82</v>
      </c>
    </row>
    <row r="240" spans="1:22" x14ac:dyDescent="0.3">
      <c r="A240">
        <v>95600</v>
      </c>
      <c r="B240" s="4">
        <f t="shared" si="7"/>
        <v>1.5250000000000014E-2</v>
      </c>
      <c r="C240" s="3">
        <f t="shared" si="6"/>
        <v>1.5000000000000013E-2</v>
      </c>
      <c r="D240">
        <v>0.98499999999999999</v>
      </c>
      <c r="E240">
        <v>46.9</v>
      </c>
      <c r="F240">
        <v>0.1</v>
      </c>
      <c r="G240">
        <v>21.1</v>
      </c>
      <c r="H240">
        <v>95600</v>
      </c>
      <c r="I240">
        <v>1</v>
      </c>
      <c r="J240">
        <v>4.8</v>
      </c>
      <c r="K240">
        <v>0.2</v>
      </c>
      <c r="L240">
        <v>23800</v>
      </c>
      <c r="M240" s="1">
        <v>4.6199999999999998E-2</v>
      </c>
      <c r="N240" s="1">
        <v>1.35E-4</v>
      </c>
      <c r="O240">
        <v>6.0999999999999999E-2</v>
      </c>
      <c r="P240" s="2">
        <v>0.99</v>
      </c>
      <c r="Q240">
        <v>3</v>
      </c>
      <c r="R240">
        <v>2</v>
      </c>
      <c r="S240">
        <v>0.2</v>
      </c>
      <c r="T240">
        <v>85.1</v>
      </c>
      <c r="U240">
        <v>238</v>
      </c>
      <c r="V240" t="s">
        <v>82</v>
      </c>
    </row>
    <row r="241" spans="1:22" x14ac:dyDescent="0.3">
      <c r="A241">
        <v>96000</v>
      </c>
      <c r="B241" s="4">
        <f t="shared" si="7"/>
        <v>1.5000000000000013E-2</v>
      </c>
      <c r="C241" s="3">
        <f t="shared" si="6"/>
        <v>1.0000000000000009E-2</v>
      </c>
      <c r="D241">
        <v>0.99</v>
      </c>
      <c r="E241">
        <v>45.3</v>
      </c>
      <c r="F241">
        <v>0.1</v>
      </c>
      <c r="G241">
        <v>21.8</v>
      </c>
      <c r="H241">
        <v>96000</v>
      </c>
      <c r="I241">
        <v>1</v>
      </c>
      <c r="J241">
        <v>4.7</v>
      </c>
      <c r="K241">
        <v>0.2</v>
      </c>
      <c r="L241">
        <v>23900</v>
      </c>
      <c r="M241" s="1">
        <v>4.6199999999999998E-2</v>
      </c>
      <c r="N241" s="1">
        <v>1.02E-4</v>
      </c>
      <c r="O241">
        <v>6.0999999999999999E-2</v>
      </c>
      <c r="P241" s="2">
        <v>0.98899999999999999</v>
      </c>
      <c r="Q241">
        <v>3.1</v>
      </c>
      <c r="R241">
        <v>2.1</v>
      </c>
      <c r="S241">
        <v>0.2</v>
      </c>
      <c r="T241">
        <v>88</v>
      </c>
      <c r="U241">
        <v>239</v>
      </c>
      <c r="V241" t="s">
        <v>83</v>
      </c>
    </row>
    <row r="242" spans="1:22" x14ac:dyDescent="0.3">
      <c r="A242">
        <v>96400</v>
      </c>
      <c r="B242" s="4">
        <f t="shared" si="7"/>
        <v>1.5100000000000013E-2</v>
      </c>
      <c r="C242" s="3">
        <f t="shared" si="6"/>
        <v>2.200000000000002E-2</v>
      </c>
      <c r="D242">
        <v>0.97799999999999998</v>
      </c>
      <c r="E242">
        <v>46.2</v>
      </c>
      <c r="F242">
        <v>0.1</v>
      </c>
      <c r="G242">
        <v>21.4</v>
      </c>
      <c r="H242">
        <v>96400</v>
      </c>
      <c r="I242">
        <v>1</v>
      </c>
      <c r="J242">
        <v>4.8</v>
      </c>
      <c r="K242">
        <v>0.2</v>
      </c>
      <c r="L242">
        <v>24000</v>
      </c>
      <c r="M242" s="1">
        <v>4.6399999999999997E-2</v>
      </c>
      <c r="N242" s="1">
        <v>6.3E-5</v>
      </c>
      <c r="O242">
        <v>6.4000000000000001E-2</v>
      </c>
      <c r="P242" s="2">
        <v>0.98499999999999999</v>
      </c>
      <c r="Q242">
        <v>3</v>
      </c>
      <c r="R242">
        <v>2</v>
      </c>
      <c r="S242">
        <v>0.2</v>
      </c>
      <c r="T242">
        <v>86.4</v>
      </c>
      <c r="U242">
        <v>240</v>
      </c>
      <c r="V242" t="s">
        <v>83</v>
      </c>
    </row>
    <row r="243" spans="1:22" x14ac:dyDescent="0.3">
      <c r="A243">
        <v>96800</v>
      </c>
      <c r="B243" s="4">
        <f t="shared" si="7"/>
        <v>1.5100000000000013E-2</v>
      </c>
      <c r="C243" s="3">
        <f t="shared" si="6"/>
        <v>1.7000000000000015E-2</v>
      </c>
      <c r="D243">
        <v>0.98299999999999998</v>
      </c>
      <c r="E243">
        <v>45</v>
      </c>
      <c r="F243">
        <v>0</v>
      </c>
      <c r="G243">
        <v>21.9</v>
      </c>
      <c r="H243">
        <v>96800</v>
      </c>
      <c r="I243">
        <v>1</v>
      </c>
      <c r="J243">
        <v>4.9000000000000004</v>
      </c>
      <c r="K243">
        <v>0.2</v>
      </c>
      <c r="L243">
        <v>24100</v>
      </c>
      <c r="M243" s="1">
        <v>4.65E-2</v>
      </c>
      <c r="N243" s="1">
        <v>1.18E-4</v>
      </c>
      <c r="O243">
        <v>6.6000000000000003E-2</v>
      </c>
      <c r="P243" s="2">
        <v>0.98699999999999999</v>
      </c>
      <c r="Q243">
        <v>3.1</v>
      </c>
      <c r="R243">
        <v>2.1</v>
      </c>
      <c r="S243">
        <v>0.2</v>
      </c>
      <c r="T243">
        <v>88.4</v>
      </c>
      <c r="U243">
        <v>241</v>
      </c>
      <c r="V243" t="s">
        <v>83</v>
      </c>
    </row>
    <row r="244" spans="1:22" x14ac:dyDescent="0.3">
      <c r="A244">
        <v>97200</v>
      </c>
      <c r="B244" s="4">
        <f t="shared" si="7"/>
        <v>1.6200000000000013E-2</v>
      </c>
      <c r="C244" s="3">
        <f t="shared" si="6"/>
        <v>2.7000000000000024E-2</v>
      </c>
      <c r="D244">
        <v>0.97299999999999998</v>
      </c>
      <c r="E244">
        <v>45.4</v>
      </c>
      <c r="F244">
        <v>0.1</v>
      </c>
      <c r="G244">
        <v>21.8</v>
      </c>
      <c r="H244">
        <v>97200</v>
      </c>
      <c r="I244">
        <v>1</v>
      </c>
      <c r="J244">
        <v>5</v>
      </c>
      <c r="K244">
        <v>0.2</v>
      </c>
      <c r="L244">
        <v>24200</v>
      </c>
      <c r="M244" s="1">
        <v>4.6600000000000003E-2</v>
      </c>
      <c r="N244" s="1">
        <v>9.6399999999999999E-5</v>
      </c>
      <c r="O244">
        <v>6.6000000000000003E-2</v>
      </c>
      <c r="P244" s="2">
        <v>0.98599999999999999</v>
      </c>
      <c r="Q244">
        <v>3.1</v>
      </c>
      <c r="R244">
        <v>2.1</v>
      </c>
      <c r="S244">
        <v>0.2</v>
      </c>
      <c r="T244">
        <v>87.8</v>
      </c>
      <c r="U244">
        <v>242</v>
      </c>
      <c r="V244" t="s">
        <v>83</v>
      </c>
    </row>
    <row r="245" spans="1:22" x14ac:dyDescent="0.3">
      <c r="A245">
        <v>97600</v>
      </c>
      <c r="B245" s="4">
        <f t="shared" si="7"/>
        <v>1.6550000000000016E-2</v>
      </c>
      <c r="C245" s="3">
        <f t="shared" si="6"/>
        <v>1.7000000000000015E-2</v>
      </c>
      <c r="D245">
        <v>0.98299999999999998</v>
      </c>
      <c r="E245">
        <v>46.2</v>
      </c>
      <c r="F245">
        <v>0.1</v>
      </c>
      <c r="G245">
        <v>21.5</v>
      </c>
      <c r="H245">
        <v>97600</v>
      </c>
      <c r="I245">
        <v>1</v>
      </c>
      <c r="J245">
        <v>4.8</v>
      </c>
      <c r="K245">
        <v>0.2</v>
      </c>
      <c r="L245">
        <v>24300</v>
      </c>
      <c r="M245" s="1">
        <v>4.6800000000000001E-2</v>
      </c>
      <c r="N245" s="1">
        <v>1.2300000000000001E-4</v>
      </c>
      <c r="O245">
        <v>6.5000000000000002E-2</v>
      </c>
      <c r="P245" s="2">
        <v>0.98399999999999999</v>
      </c>
      <c r="Q245">
        <v>3</v>
      </c>
      <c r="R245">
        <v>2</v>
      </c>
      <c r="S245">
        <v>0.2</v>
      </c>
      <c r="T245">
        <v>86.6</v>
      </c>
      <c r="U245">
        <v>243</v>
      </c>
      <c r="V245" t="s">
        <v>84</v>
      </c>
    </row>
    <row r="246" spans="1:22" x14ac:dyDescent="0.3">
      <c r="A246">
        <v>98000</v>
      </c>
      <c r="B246" s="4">
        <f t="shared" si="7"/>
        <v>1.6300000000000016E-2</v>
      </c>
      <c r="C246" s="3">
        <f t="shared" si="6"/>
        <v>1.0000000000000009E-2</v>
      </c>
      <c r="D246">
        <v>0.99</v>
      </c>
      <c r="E246">
        <v>46.1</v>
      </c>
      <c r="F246">
        <v>0.1</v>
      </c>
      <c r="G246">
        <v>21.4</v>
      </c>
      <c r="H246">
        <v>98000</v>
      </c>
      <c r="I246">
        <v>1</v>
      </c>
      <c r="J246">
        <v>4.7</v>
      </c>
      <c r="K246">
        <v>0.2</v>
      </c>
      <c r="L246">
        <v>24400</v>
      </c>
      <c r="M246" s="1">
        <v>4.6899999999999997E-2</v>
      </c>
      <c r="N246" s="1">
        <v>1.85E-4</v>
      </c>
      <c r="O246">
        <v>6.0999999999999999E-2</v>
      </c>
      <c r="P246" s="2">
        <v>0.98799999999999999</v>
      </c>
      <c r="Q246">
        <v>3</v>
      </c>
      <c r="R246">
        <v>2</v>
      </c>
      <c r="S246">
        <v>0.2</v>
      </c>
      <c r="T246">
        <v>86.4</v>
      </c>
      <c r="U246">
        <v>244</v>
      </c>
      <c r="V246" t="s">
        <v>84</v>
      </c>
    </row>
    <row r="247" spans="1:22" x14ac:dyDescent="0.3">
      <c r="A247">
        <v>98400</v>
      </c>
      <c r="B247" s="4">
        <f t="shared" si="7"/>
        <v>1.6450000000000013E-2</v>
      </c>
      <c r="C247" s="3">
        <f t="shared" si="6"/>
        <v>1.5000000000000013E-2</v>
      </c>
      <c r="D247">
        <v>0.98499999999999999</v>
      </c>
      <c r="E247">
        <v>45.9</v>
      </c>
      <c r="F247">
        <v>0.1</v>
      </c>
      <c r="G247">
        <v>21.5</v>
      </c>
      <c r="H247">
        <v>98400</v>
      </c>
      <c r="I247">
        <v>1</v>
      </c>
      <c r="J247">
        <v>4.7</v>
      </c>
      <c r="K247">
        <v>0.2</v>
      </c>
      <c r="L247">
        <v>24500</v>
      </c>
      <c r="M247" s="1">
        <v>4.7E-2</v>
      </c>
      <c r="N247" s="1">
        <v>1.03E-4</v>
      </c>
      <c r="O247">
        <v>6.3E-2</v>
      </c>
      <c r="P247" s="2">
        <v>0.98799999999999999</v>
      </c>
      <c r="Q247">
        <v>3.1</v>
      </c>
      <c r="R247">
        <v>2.1</v>
      </c>
      <c r="S247">
        <v>0.2</v>
      </c>
      <c r="T247">
        <v>86.9</v>
      </c>
      <c r="U247">
        <v>245</v>
      </c>
      <c r="V247" t="s">
        <v>84</v>
      </c>
    </row>
    <row r="248" spans="1:22" x14ac:dyDescent="0.3">
      <c r="A248">
        <v>98800</v>
      </c>
      <c r="B248" s="4">
        <f t="shared" si="7"/>
        <v>1.6800000000000016E-2</v>
      </c>
      <c r="C248" s="3">
        <f t="shared" si="6"/>
        <v>2.200000000000002E-2</v>
      </c>
      <c r="D248">
        <v>0.97799999999999998</v>
      </c>
      <c r="E248">
        <v>46.2</v>
      </c>
      <c r="F248">
        <v>0</v>
      </c>
      <c r="G248">
        <v>21.4</v>
      </c>
      <c r="H248">
        <v>98800</v>
      </c>
      <c r="I248">
        <v>1</v>
      </c>
      <c r="J248">
        <v>4.7</v>
      </c>
      <c r="K248">
        <v>0.2</v>
      </c>
      <c r="L248">
        <v>24600</v>
      </c>
      <c r="M248" s="1">
        <v>4.7100000000000003E-2</v>
      </c>
      <c r="N248" s="1">
        <v>1.63E-4</v>
      </c>
      <c r="O248">
        <v>5.8999999999999997E-2</v>
      </c>
      <c r="P248" s="2">
        <v>0.98799999999999999</v>
      </c>
      <c r="Q248">
        <v>3</v>
      </c>
      <c r="R248">
        <v>2</v>
      </c>
      <c r="S248">
        <v>0.2</v>
      </c>
      <c r="T248">
        <v>86.2</v>
      </c>
      <c r="U248">
        <v>246</v>
      </c>
      <c r="V248" t="s">
        <v>84</v>
      </c>
    </row>
    <row r="249" spans="1:22" x14ac:dyDescent="0.3">
      <c r="A249">
        <v>99200</v>
      </c>
      <c r="B249" s="4">
        <f t="shared" si="7"/>
        <v>1.6150000000000015E-2</v>
      </c>
      <c r="C249" s="3">
        <f t="shared" si="6"/>
        <v>2.0000000000000018E-3</v>
      </c>
      <c r="D249">
        <v>0.998</v>
      </c>
      <c r="E249">
        <v>46.5</v>
      </c>
      <c r="F249">
        <v>0.1</v>
      </c>
      <c r="G249">
        <v>21.3</v>
      </c>
      <c r="H249">
        <v>99200</v>
      </c>
      <c r="I249">
        <v>1</v>
      </c>
      <c r="J249">
        <v>4.8</v>
      </c>
      <c r="K249">
        <v>0.2</v>
      </c>
      <c r="L249">
        <v>24700</v>
      </c>
      <c r="M249" s="1">
        <v>4.7199999999999999E-2</v>
      </c>
      <c r="N249" s="1">
        <v>1.16E-4</v>
      </c>
      <c r="O249">
        <v>6.4000000000000001E-2</v>
      </c>
      <c r="P249" s="2">
        <v>0.98399999999999999</v>
      </c>
      <c r="Q249">
        <v>3</v>
      </c>
      <c r="R249">
        <v>2</v>
      </c>
      <c r="S249">
        <v>0.2</v>
      </c>
      <c r="T249">
        <v>85.9</v>
      </c>
      <c r="U249">
        <v>247</v>
      </c>
      <c r="V249" t="s">
        <v>85</v>
      </c>
    </row>
    <row r="250" spans="1:22" x14ac:dyDescent="0.3">
      <c r="A250">
        <v>99600</v>
      </c>
      <c r="B250" s="4">
        <f t="shared" si="7"/>
        <v>1.6800000000000016E-2</v>
      </c>
      <c r="C250" s="3">
        <f t="shared" si="6"/>
        <v>3.0000000000000027E-2</v>
      </c>
      <c r="D250">
        <v>0.97</v>
      </c>
      <c r="E250">
        <v>45.9</v>
      </c>
      <c r="F250">
        <v>0.1</v>
      </c>
      <c r="G250">
        <v>21.6</v>
      </c>
      <c r="H250">
        <v>99600</v>
      </c>
      <c r="I250">
        <v>1</v>
      </c>
      <c r="J250">
        <v>4.7</v>
      </c>
      <c r="K250">
        <v>0.2</v>
      </c>
      <c r="L250">
        <v>24800</v>
      </c>
      <c r="M250" s="1">
        <v>4.7300000000000002E-2</v>
      </c>
      <c r="N250" s="1">
        <v>1.07E-4</v>
      </c>
      <c r="O250">
        <v>6.4000000000000001E-2</v>
      </c>
      <c r="P250" s="2">
        <v>0.98499999999999999</v>
      </c>
      <c r="Q250">
        <v>3.1</v>
      </c>
      <c r="R250">
        <v>2.1</v>
      </c>
      <c r="S250">
        <v>0.2</v>
      </c>
      <c r="T250">
        <v>87.1</v>
      </c>
      <c r="U250">
        <v>248</v>
      </c>
      <c r="V250" t="s">
        <v>85</v>
      </c>
    </row>
    <row r="251" spans="1:22" x14ac:dyDescent="0.3">
      <c r="A251">
        <v>100000</v>
      </c>
      <c r="B251" s="4">
        <f t="shared" si="7"/>
        <v>1.6400000000000015E-2</v>
      </c>
      <c r="C251" s="3">
        <f t="shared" si="6"/>
        <v>2.200000000000002E-2</v>
      </c>
      <c r="D251">
        <v>0.97799999999999998</v>
      </c>
      <c r="E251">
        <v>46.1</v>
      </c>
      <c r="F251">
        <v>0.1</v>
      </c>
      <c r="G251">
        <v>21.4</v>
      </c>
      <c r="H251">
        <v>100000</v>
      </c>
      <c r="I251">
        <v>1</v>
      </c>
      <c r="J251">
        <v>4.8</v>
      </c>
      <c r="K251">
        <v>0.2</v>
      </c>
      <c r="L251">
        <v>24900</v>
      </c>
      <c r="M251" s="1">
        <v>4.7500000000000001E-2</v>
      </c>
      <c r="N251" s="1">
        <v>1.3100000000000001E-4</v>
      </c>
      <c r="O251">
        <v>5.8999999999999997E-2</v>
      </c>
      <c r="P251" s="2">
        <v>0.98899999999999999</v>
      </c>
      <c r="Q251">
        <v>3</v>
      </c>
      <c r="R251">
        <v>2</v>
      </c>
      <c r="S251">
        <v>0.2</v>
      </c>
      <c r="T251">
        <v>86.5</v>
      </c>
      <c r="U251">
        <v>249</v>
      </c>
      <c r="V251" t="s">
        <v>85</v>
      </c>
    </row>
    <row r="252" spans="1:22" x14ac:dyDescent="0.3">
      <c r="A252">
        <v>100400</v>
      </c>
      <c r="B252" s="4">
        <f t="shared" si="7"/>
        <v>1.6000000000000014E-2</v>
      </c>
      <c r="C252" s="3">
        <f t="shared" si="6"/>
        <v>1.2000000000000011E-2</v>
      </c>
      <c r="D252">
        <v>0.98799999999999999</v>
      </c>
      <c r="E252">
        <v>46.7</v>
      </c>
      <c r="F252">
        <v>0.1</v>
      </c>
      <c r="G252">
        <v>21.2</v>
      </c>
      <c r="H252">
        <v>100400</v>
      </c>
      <c r="I252">
        <v>1</v>
      </c>
      <c r="J252">
        <v>4.8</v>
      </c>
      <c r="K252">
        <v>0.2</v>
      </c>
      <c r="L252">
        <v>25000</v>
      </c>
      <c r="M252" s="1">
        <v>4.7600000000000003E-2</v>
      </c>
      <c r="N252" s="1">
        <v>8.3900000000000006E-5</v>
      </c>
      <c r="O252">
        <v>6.2E-2</v>
      </c>
      <c r="P252" s="2">
        <v>0.98899999999999999</v>
      </c>
      <c r="Q252">
        <v>3</v>
      </c>
      <c r="R252">
        <v>2</v>
      </c>
      <c r="S252">
        <v>0.2</v>
      </c>
      <c r="T252">
        <v>85.5</v>
      </c>
      <c r="U252">
        <v>250</v>
      </c>
      <c r="V252" t="s">
        <v>85</v>
      </c>
    </row>
    <row r="253" spans="1:22" x14ac:dyDescent="0.3">
      <c r="A253">
        <v>100800</v>
      </c>
      <c r="B253" s="4">
        <f t="shared" si="7"/>
        <v>1.6400000000000015E-2</v>
      </c>
      <c r="C253" s="3">
        <f t="shared" si="6"/>
        <v>1.5000000000000013E-2</v>
      </c>
      <c r="D253">
        <v>0.98499999999999999</v>
      </c>
      <c r="E253">
        <v>46.4</v>
      </c>
      <c r="F253">
        <v>0.1</v>
      </c>
      <c r="G253">
        <v>21.3</v>
      </c>
      <c r="H253">
        <v>100800</v>
      </c>
      <c r="I253">
        <v>1</v>
      </c>
      <c r="J253">
        <v>4.7</v>
      </c>
      <c r="K253">
        <v>0.2</v>
      </c>
      <c r="L253">
        <v>25100</v>
      </c>
      <c r="M253" s="1">
        <v>4.7699999999999999E-2</v>
      </c>
      <c r="N253" s="1">
        <v>1.6799999999999999E-4</v>
      </c>
      <c r="O253">
        <v>6.0999999999999999E-2</v>
      </c>
      <c r="P253" s="2">
        <v>0.98699999999999999</v>
      </c>
      <c r="Q253">
        <v>3</v>
      </c>
      <c r="R253">
        <v>2</v>
      </c>
      <c r="S253">
        <v>0.2</v>
      </c>
      <c r="T253">
        <v>85.8</v>
      </c>
      <c r="U253">
        <v>251</v>
      </c>
      <c r="V253" t="s">
        <v>86</v>
      </c>
    </row>
    <row r="254" spans="1:22" x14ac:dyDescent="0.3">
      <c r="A254">
        <v>101200</v>
      </c>
      <c r="B254" s="4">
        <f t="shared" si="7"/>
        <v>1.6900000000000016E-2</v>
      </c>
      <c r="C254" s="3">
        <f t="shared" si="6"/>
        <v>1.5000000000000013E-2</v>
      </c>
      <c r="D254">
        <v>0.98499999999999999</v>
      </c>
      <c r="E254">
        <v>46.5</v>
      </c>
      <c r="F254">
        <v>0.1</v>
      </c>
      <c r="G254">
        <v>21.3</v>
      </c>
      <c r="H254">
        <v>101200</v>
      </c>
      <c r="I254">
        <v>1</v>
      </c>
      <c r="J254">
        <v>4.8</v>
      </c>
      <c r="K254">
        <v>0.2</v>
      </c>
      <c r="L254">
        <v>25200</v>
      </c>
      <c r="M254" s="1">
        <v>4.7800000000000002E-2</v>
      </c>
      <c r="N254" s="1">
        <v>1.05E-4</v>
      </c>
      <c r="O254">
        <v>6.3E-2</v>
      </c>
      <c r="P254" s="2">
        <v>0.98499999999999999</v>
      </c>
      <c r="Q254">
        <v>3</v>
      </c>
      <c r="R254">
        <v>2</v>
      </c>
      <c r="S254">
        <v>0.2</v>
      </c>
      <c r="T254">
        <v>85.9</v>
      </c>
      <c r="U254">
        <v>252</v>
      </c>
      <c r="V254" t="s">
        <v>86</v>
      </c>
    </row>
    <row r="255" spans="1:22" x14ac:dyDescent="0.3">
      <c r="A255">
        <v>101600</v>
      </c>
      <c r="B255" s="4">
        <f t="shared" si="7"/>
        <v>1.7000000000000015E-2</v>
      </c>
      <c r="C255" s="3">
        <f t="shared" si="6"/>
        <v>2.200000000000002E-2</v>
      </c>
      <c r="D255">
        <v>0.97799999999999998</v>
      </c>
      <c r="E255">
        <v>46.3</v>
      </c>
      <c r="F255">
        <v>0.1</v>
      </c>
      <c r="G255">
        <v>21.3</v>
      </c>
      <c r="H255">
        <v>101600</v>
      </c>
      <c r="I255">
        <v>1</v>
      </c>
      <c r="J255">
        <v>4.7</v>
      </c>
      <c r="K255">
        <v>0.2</v>
      </c>
      <c r="L255">
        <v>25300</v>
      </c>
      <c r="M255" s="1">
        <v>4.8000000000000001E-2</v>
      </c>
      <c r="N255" s="1">
        <v>6.0999999999999999E-5</v>
      </c>
      <c r="O255">
        <v>6.0999999999999999E-2</v>
      </c>
      <c r="P255" s="2">
        <v>0.98499999999999999</v>
      </c>
      <c r="Q255">
        <v>3</v>
      </c>
      <c r="R255">
        <v>2</v>
      </c>
      <c r="S255">
        <v>0.2</v>
      </c>
      <c r="T255">
        <v>86.1</v>
      </c>
      <c r="U255">
        <v>253</v>
      </c>
      <c r="V255" t="s">
        <v>86</v>
      </c>
    </row>
    <row r="256" spans="1:22" x14ac:dyDescent="0.3">
      <c r="A256">
        <v>102000</v>
      </c>
      <c r="B256" s="4">
        <f t="shared" si="7"/>
        <v>1.6850000000000014E-2</v>
      </c>
      <c r="C256" s="3">
        <f t="shared" si="6"/>
        <v>7.0000000000000062E-3</v>
      </c>
      <c r="D256">
        <v>0.99299999999999999</v>
      </c>
      <c r="E256">
        <v>44</v>
      </c>
      <c r="F256">
        <v>0.1</v>
      </c>
      <c r="G256">
        <v>22.5</v>
      </c>
      <c r="H256">
        <v>102000</v>
      </c>
      <c r="I256">
        <v>1</v>
      </c>
      <c r="J256">
        <v>5.5</v>
      </c>
      <c r="K256">
        <v>0.2</v>
      </c>
      <c r="L256">
        <v>25400</v>
      </c>
      <c r="M256" s="1">
        <v>4.8099999999999997E-2</v>
      </c>
      <c r="N256" s="1">
        <v>1.7200000000000001E-4</v>
      </c>
      <c r="O256">
        <v>6.0999999999999999E-2</v>
      </c>
      <c r="P256" s="2">
        <v>0.98899999999999999</v>
      </c>
      <c r="Q256">
        <v>3.1</v>
      </c>
      <c r="R256">
        <v>2.1</v>
      </c>
      <c r="S256">
        <v>0.2</v>
      </c>
      <c r="T256">
        <v>90.6</v>
      </c>
      <c r="U256">
        <v>254</v>
      </c>
      <c r="V256" t="s">
        <v>86</v>
      </c>
    </row>
    <row r="257" spans="1:22" x14ac:dyDescent="0.3">
      <c r="A257">
        <v>102400</v>
      </c>
      <c r="B257" s="4">
        <f t="shared" si="7"/>
        <v>1.6750000000000015E-2</v>
      </c>
      <c r="C257" s="3">
        <f t="shared" si="6"/>
        <v>1.0000000000000009E-2</v>
      </c>
      <c r="D257">
        <v>0.99</v>
      </c>
      <c r="E257">
        <v>45.4</v>
      </c>
      <c r="F257">
        <v>0.1</v>
      </c>
      <c r="G257">
        <v>21.8</v>
      </c>
      <c r="H257">
        <v>102400</v>
      </c>
      <c r="I257">
        <v>1</v>
      </c>
      <c r="J257">
        <v>4.8</v>
      </c>
      <c r="K257">
        <v>0.2</v>
      </c>
      <c r="L257">
        <v>25500</v>
      </c>
      <c r="M257" s="1">
        <v>4.82E-2</v>
      </c>
      <c r="N257" s="1">
        <v>5.9200000000000002E-5</v>
      </c>
      <c r="O257">
        <v>5.8999999999999997E-2</v>
      </c>
      <c r="P257" s="2">
        <v>0.98699999999999999</v>
      </c>
      <c r="Q257">
        <v>3.1</v>
      </c>
      <c r="R257">
        <v>2.1</v>
      </c>
      <c r="S257">
        <v>0.2</v>
      </c>
      <c r="T257">
        <v>87.9</v>
      </c>
      <c r="U257">
        <v>255</v>
      </c>
      <c r="V257" t="s">
        <v>86</v>
      </c>
    </row>
    <row r="258" spans="1:22" x14ac:dyDescent="0.3">
      <c r="A258">
        <v>102800</v>
      </c>
      <c r="B258" s="4">
        <f t="shared" si="7"/>
        <v>1.6350000000000014E-2</v>
      </c>
      <c r="C258" s="3">
        <f t="shared" si="6"/>
        <v>1.2000000000000011E-2</v>
      </c>
      <c r="D258">
        <v>0.98799999999999999</v>
      </c>
      <c r="E258">
        <v>44.8</v>
      </c>
      <c r="F258">
        <v>0.1</v>
      </c>
      <c r="G258">
        <v>22.1</v>
      </c>
      <c r="H258">
        <v>102800</v>
      </c>
      <c r="I258">
        <v>1</v>
      </c>
      <c r="J258">
        <v>5.6</v>
      </c>
      <c r="K258">
        <v>0.2</v>
      </c>
      <c r="L258">
        <v>25600</v>
      </c>
      <c r="M258" s="1">
        <v>4.82E-2</v>
      </c>
      <c r="N258" s="1">
        <v>1.4200000000000001E-4</v>
      </c>
      <c r="O258">
        <v>5.7000000000000002E-2</v>
      </c>
      <c r="P258" s="2">
        <v>0.99</v>
      </c>
      <c r="Q258">
        <v>3.1</v>
      </c>
      <c r="R258">
        <v>2.1</v>
      </c>
      <c r="S258">
        <v>0.2</v>
      </c>
      <c r="T258">
        <v>89</v>
      </c>
      <c r="U258">
        <v>256</v>
      </c>
      <c r="V258" t="s">
        <v>87</v>
      </c>
    </row>
    <row r="259" spans="1:22" x14ac:dyDescent="0.3">
      <c r="A259">
        <v>103200</v>
      </c>
      <c r="B259" s="4">
        <f t="shared" si="7"/>
        <v>1.6350000000000014E-2</v>
      </c>
      <c r="C259" s="3">
        <f t="shared" ref="C259:C301" si="8">1-D259</f>
        <v>2.5000000000000022E-2</v>
      </c>
      <c r="D259">
        <v>0.97499999999999998</v>
      </c>
      <c r="E259">
        <v>45.2</v>
      </c>
      <c r="F259">
        <v>0.1</v>
      </c>
      <c r="G259">
        <v>21.9</v>
      </c>
      <c r="H259">
        <v>103200</v>
      </c>
      <c r="I259">
        <v>1</v>
      </c>
      <c r="J259">
        <v>4.8</v>
      </c>
      <c r="K259">
        <v>0.2</v>
      </c>
      <c r="L259">
        <v>25700</v>
      </c>
      <c r="M259" s="1">
        <v>4.8399999999999999E-2</v>
      </c>
      <c r="N259" s="1">
        <v>8.2999999999999998E-5</v>
      </c>
      <c r="O259">
        <v>6.4000000000000001E-2</v>
      </c>
      <c r="P259" s="2">
        <v>0.98799999999999999</v>
      </c>
      <c r="Q259">
        <v>3.1</v>
      </c>
      <c r="R259">
        <v>2.1</v>
      </c>
      <c r="S259">
        <v>0.2</v>
      </c>
      <c r="T259">
        <v>88.2</v>
      </c>
      <c r="U259">
        <v>257</v>
      </c>
      <c r="V259" t="s">
        <v>87</v>
      </c>
    </row>
    <row r="260" spans="1:22" x14ac:dyDescent="0.3">
      <c r="A260">
        <v>103600</v>
      </c>
      <c r="B260" s="4">
        <f t="shared" si="7"/>
        <v>1.6700000000000013E-2</v>
      </c>
      <c r="C260" s="3">
        <f t="shared" si="8"/>
        <v>2.200000000000002E-2</v>
      </c>
      <c r="D260">
        <v>0.97799999999999998</v>
      </c>
      <c r="E260">
        <v>45.4</v>
      </c>
      <c r="F260">
        <v>0.1</v>
      </c>
      <c r="G260">
        <v>21.8</v>
      </c>
      <c r="H260">
        <v>103600</v>
      </c>
      <c r="I260">
        <v>1</v>
      </c>
      <c r="J260">
        <v>4.8</v>
      </c>
      <c r="K260">
        <v>0.2</v>
      </c>
      <c r="L260">
        <v>25800</v>
      </c>
      <c r="M260" s="1">
        <v>4.8500000000000001E-2</v>
      </c>
      <c r="N260" s="1">
        <v>6.3299999999999994E-5</v>
      </c>
      <c r="O260">
        <v>5.7000000000000002E-2</v>
      </c>
      <c r="P260" s="2">
        <v>0.98799999999999999</v>
      </c>
      <c r="Q260">
        <v>3.1</v>
      </c>
      <c r="R260">
        <v>2.1</v>
      </c>
      <c r="S260">
        <v>0.2</v>
      </c>
      <c r="T260">
        <v>87.8</v>
      </c>
      <c r="U260">
        <v>258</v>
      </c>
      <c r="V260" t="s">
        <v>87</v>
      </c>
    </row>
    <row r="261" spans="1:22" x14ac:dyDescent="0.3">
      <c r="A261">
        <v>104000</v>
      </c>
      <c r="B261" s="4">
        <f t="shared" si="7"/>
        <v>1.6700000000000013E-2</v>
      </c>
      <c r="C261" s="3">
        <f t="shared" si="8"/>
        <v>1.0000000000000009E-2</v>
      </c>
      <c r="D261">
        <v>0.99</v>
      </c>
      <c r="E261">
        <v>45.2</v>
      </c>
      <c r="F261">
        <v>0</v>
      </c>
      <c r="G261">
        <v>21.9</v>
      </c>
      <c r="H261">
        <v>104000</v>
      </c>
      <c r="I261">
        <v>1</v>
      </c>
      <c r="J261">
        <v>4.8</v>
      </c>
      <c r="K261">
        <v>0.2</v>
      </c>
      <c r="L261">
        <v>25900</v>
      </c>
      <c r="M261" s="1">
        <v>4.8599999999999997E-2</v>
      </c>
      <c r="N261" s="1">
        <v>6.2000000000000003E-5</v>
      </c>
      <c r="O261">
        <v>5.8999999999999997E-2</v>
      </c>
      <c r="P261" s="2">
        <v>0.98499999999999999</v>
      </c>
      <c r="Q261">
        <v>3.1</v>
      </c>
      <c r="R261">
        <v>2.1</v>
      </c>
      <c r="S261">
        <v>0.2</v>
      </c>
      <c r="T261">
        <v>88.3</v>
      </c>
      <c r="U261">
        <v>259</v>
      </c>
      <c r="V261" t="s">
        <v>87</v>
      </c>
    </row>
    <row r="262" spans="1:22" x14ac:dyDescent="0.3">
      <c r="A262">
        <v>104400</v>
      </c>
      <c r="B262" s="4">
        <f t="shared" si="7"/>
        <v>1.6350000000000014E-2</v>
      </c>
      <c r="C262" s="3">
        <f t="shared" si="8"/>
        <v>1.5000000000000013E-2</v>
      </c>
      <c r="D262">
        <v>0.98499999999999999</v>
      </c>
      <c r="E262">
        <v>45.9</v>
      </c>
      <c r="F262">
        <v>0.1</v>
      </c>
      <c r="G262">
        <v>21.5</v>
      </c>
      <c r="H262">
        <v>104400</v>
      </c>
      <c r="I262">
        <v>1</v>
      </c>
      <c r="J262">
        <v>4.8</v>
      </c>
      <c r="K262">
        <v>0.2</v>
      </c>
      <c r="L262">
        <v>26000</v>
      </c>
      <c r="M262" s="1">
        <v>4.87E-2</v>
      </c>
      <c r="N262" s="1">
        <v>1.95E-4</v>
      </c>
      <c r="O262">
        <v>5.6000000000000001E-2</v>
      </c>
      <c r="P262" s="2">
        <v>0.98799999999999999</v>
      </c>
      <c r="Q262">
        <v>3.1</v>
      </c>
      <c r="R262">
        <v>2</v>
      </c>
      <c r="S262">
        <v>0.2</v>
      </c>
      <c r="T262">
        <v>87.1</v>
      </c>
      <c r="U262">
        <v>260</v>
      </c>
      <c r="V262" t="s">
        <v>88</v>
      </c>
    </row>
    <row r="263" spans="1:22" x14ac:dyDescent="0.3">
      <c r="A263">
        <v>104800</v>
      </c>
      <c r="B263" s="4">
        <f t="shared" si="7"/>
        <v>1.6250000000000014E-2</v>
      </c>
      <c r="C263" s="3">
        <f t="shared" si="8"/>
        <v>1.5000000000000013E-2</v>
      </c>
      <c r="D263">
        <v>0.98499999999999999</v>
      </c>
      <c r="E263">
        <v>45.8</v>
      </c>
      <c r="F263">
        <v>0.1</v>
      </c>
      <c r="G263">
        <v>21.5</v>
      </c>
      <c r="H263">
        <v>104800</v>
      </c>
      <c r="I263">
        <v>1</v>
      </c>
      <c r="J263">
        <v>4.8</v>
      </c>
      <c r="K263">
        <v>0.2</v>
      </c>
      <c r="L263">
        <v>26100</v>
      </c>
      <c r="M263" s="1">
        <v>4.8800000000000003E-2</v>
      </c>
      <c r="N263" s="1">
        <v>1.8000000000000001E-4</v>
      </c>
      <c r="O263">
        <v>5.7000000000000002E-2</v>
      </c>
      <c r="P263" s="2">
        <v>0.98799999999999999</v>
      </c>
      <c r="Q263">
        <v>3.1</v>
      </c>
      <c r="R263">
        <v>2</v>
      </c>
      <c r="S263">
        <v>0.2</v>
      </c>
      <c r="T263">
        <v>86.9</v>
      </c>
      <c r="U263">
        <v>261</v>
      </c>
      <c r="V263" t="s">
        <v>88</v>
      </c>
    </row>
    <row r="264" spans="1:22" x14ac:dyDescent="0.3">
      <c r="A264">
        <v>105200</v>
      </c>
      <c r="B264" s="4">
        <f t="shared" si="7"/>
        <v>1.5900000000000015E-2</v>
      </c>
      <c r="C264" s="3">
        <f t="shared" si="8"/>
        <v>2.0000000000000018E-2</v>
      </c>
      <c r="D264">
        <v>0.98</v>
      </c>
      <c r="E264">
        <v>46.8</v>
      </c>
      <c r="F264">
        <v>0.1</v>
      </c>
      <c r="G264">
        <v>21.1</v>
      </c>
      <c r="H264">
        <v>105200</v>
      </c>
      <c r="I264">
        <v>1</v>
      </c>
      <c r="J264">
        <v>4.8</v>
      </c>
      <c r="K264">
        <v>0.2</v>
      </c>
      <c r="L264">
        <v>26200</v>
      </c>
      <c r="M264" s="1">
        <v>4.9000000000000002E-2</v>
      </c>
      <c r="N264" s="1">
        <v>5.6499999999999998E-5</v>
      </c>
      <c r="O264">
        <v>5.6000000000000001E-2</v>
      </c>
      <c r="P264" s="2">
        <v>0.98499999999999999</v>
      </c>
      <c r="Q264">
        <v>3</v>
      </c>
      <c r="R264">
        <v>2</v>
      </c>
      <c r="S264">
        <v>0.2</v>
      </c>
      <c r="T264">
        <v>85.3</v>
      </c>
      <c r="U264">
        <v>262</v>
      </c>
      <c r="V264" t="s">
        <v>88</v>
      </c>
    </row>
    <row r="265" spans="1:22" x14ac:dyDescent="0.3">
      <c r="A265">
        <v>105600</v>
      </c>
      <c r="B265" s="4">
        <f t="shared" si="7"/>
        <v>1.5800000000000015E-2</v>
      </c>
      <c r="C265" s="3">
        <f t="shared" si="8"/>
        <v>1.5000000000000013E-2</v>
      </c>
      <c r="D265">
        <v>0.98499999999999999</v>
      </c>
      <c r="E265">
        <v>46.2</v>
      </c>
      <c r="F265">
        <v>0.1</v>
      </c>
      <c r="G265">
        <v>21.4</v>
      </c>
      <c r="H265">
        <v>105600</v>
      </c>
      <c r="I265">
        <v>1</v>
      </c>
      <c r="J265">
        <v>4.8</v>
      </c>
      <c r="K265">
        <v>0.2</v>
      </c>
      <c r="L265">
        <v>26300</v>
      </c>
      <c r="M265" s="1">
        <v>4.9099999999999998E-2</v>
      </c>
      <c r="N265" s="1">
        <v>1.27E-4</v>
      </c>
      <c r="O265">
        <v>6.0999999999999999E-2</v>
      </c>
      <c r="P265" s="2">
        <v>0.98699999999999999</v>
      </c>
      <c r="Q265">
        <v>3</v>
      </c>
      <c r="R265">
        <v>2</v>
      </c>
      <c r="S265">
        <v>0.2</v>
      </c>
      <c r="T265">
        <v>86.3</v>
      </c>
      <c r="U265">
        <v>263</v>
      </c>
      <c r="V265" t="s">
        <v>88</v>
      </c>
    </row>
    <row r="266" spans="1:22" x14ac:dyDescent="0.3">
      <c r="A266">
        <v>106000</v>
      </c>
      <c r="B266" s="4">
        <f t="shared" si="7"/>
        <v>1.6150000000000015E-2</v>
      </c>
      <c r="C266" s="3">
        <f t="shared" si="8"/>
        <v>1.7000000000000015E-2</v>
      </c>
      <c r="D266">
        <v>0.98299999999999998</v>
      </c>
      <c r="E266">
        <v>46.6</v>
      </c>
      <c r="F266">
        <v>0.1</v>
      </c>
      <c r="G266">
        <v>21.2</v>
      </c>
      <c r="H266">
        <v>106000</v>
      </c>
      <c r="I266">
        <v>1</v>
      </c>
      <c r="J266">
        <v>4.7</v>
      </c>
      <c r="K266">
        <v>0.2</v>
      </c>
      <c r="L266">
        <v>26400</v>
      </c>
      <c r="M266" s="1">
        <v>4.9299999999999997E-2</v>
      </c>
      <c r="N266" s="1">
        <v>1.1E-4</v>
      </c>
      <c r="O266">
        <v>5.5E-2</v>
      </c>
      <c r="P266" s="2">
        <v>0.99</v>
      </c>
      <c r="Q266">
        <v>3</v>
      </c>
      <c r="R266">
        <v>2</v>
      </c>
      <c r="S266">
        <v>0.2</v>
      </c>
      <c r="T266">
        <v>85.5</v>
      </c>
      <c r="U266">
        <v>264</v>
      </c>
      <c r="V266" t="s">
        <v>89</v>
      </c>
    </row>
    <row r="267" spans="1:22" x14ac:dyDescent="0.3">
      <c r="A267">
        <v>106400</v>
      </c>
      <c r="B267" s="4">
        <f t="shared" si="7"/>
        <v>1.6650000000000015E-2</v>
      </c>
      <c r="C267" s="3">
        <f t="shared" si="8"/>
        <v>2.5000000000000022E-2</v>
      </c>
      <c r="D267">
        <v>0.97499999999999998</v>
      </c>
      <c r="E267">
        <v>45.5</v>
      </c>
      <c r="F267">
        <v>0.1</v>
      </c>
      <c r="G267">
        <v>21.8</v>
      </c>
      <c r="H267">
        <v>106400</v>
      </c>
      <c r="I267">
        <v>1</v>
      </c>
      <c r="J267">
        <v>5</v>
      </c>
      <c r="K267">
        <v>0.2</v>
      </c>
      <c r="L267">
        <v>26500</v>
      </c>
      <c r="M267" s="1">
        <v>4.9399999999999999E-2</v>
      </c>
      <c r="N267" s="1">
        <v>7.4300000000000004E-5</v>
      </c>
      <c r="O267">
        <v>5.8999999999999997E-2</v>
      </c>
      <c r="P267" s="2">
        <v>0.98699999999999999</v>
      </c>
      <c r="Q267">
        <v>3.1</v>
      </c>
      <c r="R267">
        <v>2.1</v>
      </c>
      <c r="S267">
        <v>0.2</v>
      </c>
      <c r="T267">
        <v>87.8</v>
      </c>
      <c r="U267">
        <v>265</v>
      </c>
      <c r="V267" t="s">
        <v>89</v>
      </c>
    </row>
    <row r="268" spans="1:22" x14ac:dyDescent="0.3">
      <c r="A268">
        <v>106800</v>
      </c>
      <c r="B268" s="4">
        <f t="shared" si="7"/>
        <v>1.6550000000000016E-2</v>
      </c>
      <c r="C268" s="3">
        <f t="shared" si="8"/>
        <v>2.0000000000000018E-2</v>
      </c>
      <c r="D268">
        <v>0.98</v>
      </c>
      <c r="E268">
        <v>46.5</v>
      </c>
      <c r="F268">
        <v>0.1</v>
      </c>
      <c r="G268">
        <v>21.2</v>
      </c>
      <c r="H268">
        <v>106800</v>
      </c>
      <c r="I268">
        <v>1</v>
      </c>
      <c r="J268">
        <v>4.8</v>
      </c>
      <c r="K268">
        <v>0.2</v>
      </c>
      <c r="L268">
        <v>26600</v>
      </c>
      <c r="M268" s="1">
        <v>4.9500000000000002E-2</v>
      </c>
      <c r="N268" s="1">
        <v>1.27E-4</v>
      </c>
      <c r="O268">
        <v>5.1999999999999998E-2</v>
      </c>
      <c r="P268" s="2">
        <v>0.99</v>
      </c>
      <c r="Q268">
        <v>3</v>
      </c>
      <c r="R268">
        <v>2</v>
      </c>
      <c r="S268">
        <v>0.2</v>
      </c>
      <c r="T268">
        <v>85.8</v>
      </c>
      <c r="U268">
        <v>266</v>
      </c>
      <c r="V268" t="s">
        <v>89</v>
      </c>
    </row>
    <row r="269" spans="1:22" x14ac:dyDescent="0.3">
      <c r="A269">
        <v>107200</v>
      </c>
      <c r="B269" s="4">
        <f t="shared" si="7"/>
        <v>1.6950000000000014E-2</v>
      </c>
      <c r="C269" s="3">
        <f t="shared" si="8"/>
        <v>1.0000000000000009E-2</v>
      </c>
      <c r="D269">
        <v>0.99</v>
      </c>
      <c r="E269">
        <v>47</v>
      </c>
      <c r="F269">
        <v>0.1</v>
      </c>
      <c r="G269">
        <v>21</v>
      </c>
      <c r="H269">
        <v>107200</v>
      </c>
      <c r="I269">
        <v>1</v>
      </c>
      <c r="J269">
        <v>4.8</v>
      </c>
      <c r="K269">
        <v>0.2</v>
      </c>
      <c r="L269">
        <v>26700</v>
      </c>
      <c r="M269" s="1">
        <v>4.9700000000000001E-2</v>
      </c>
      <c r="N269" s="1">
        <v>9.9300000000000001E-5</v>
      </c>
      <c r="O269">
        <v>5.3999999999999999E-2</v>
      </c>
      <c r="P269" s="2">
        <v>0.98799999999999999</v>
      </c>
      <c r="Q269">
        <v>3</v>
      </c>
      <c r="R269">
        <v>2</v>
      </c>
      <c r="S269">
        <v>0.2</v>
      </c>
      <c r="T269">
        <v>84.9</v>
      </c>
      <c r="U269">
        <v>267</v>
      </c>
      <c r="V269" t="s">
        <v>89</v>
      </c>
    </row>
    <row r="270" spans="1:22" x14ac:dyDescent="0.3">
      <c r="A270">
        <v>107600</v>
      </c>
      <c r="B270" s="4">
        <f t="shared" si="7"/>
        <v>1.6550000000000016E-2</v>
      </c>
      <c r="C270" s="3">
        <f t="shared" si="8"/>
        <v>2.200000000000002E-2</v>
      </c>
      <c r="D270">
        <v>0.97799999999999998</v>
      </c>
      <c r="E270">
        <v>46.7</v>
      </c>
      <c r="F270">
        <v>0</v>
      </c>
      <c r="G270">
        <v>21.2</v>
      </c>
      <c r="H270">
        <v>107600</v>
      </c>
      <c r="I270">
        <v>1</v>
      </c>
      <c r="J270">
        <v>4.7</v>
      </c>
      <c r="K270">
        <v>0.2</v>
      </c>
      <c r="L270">
        <v>26800</v>
      </c>
      <c r="M270" s="1">
        <v>4.9799999999999997E-2</v>
      </c>
      <c r="N270" s="1">
        <v>4.1600000000000002E-5</v>
      </c>
      <c r="O270">
        <v>5.1999999999999998E-2</v>
      </c>
      <c r="P270" s="2">
        <v>0.99099999999999999</v>
      </c>
      <c r="Q270">
        <v>3</v>
      </c>
      <c r="R270">
        <v>2</v>
      </c>
      <c r="S270">
        <v>0.2</v>
      </c>
      <c r="T270">
        <v>85.4</v>
      </c>
      <c r="U270">
        <v>268</v>
      </c>
      <c r="V270" t="s">
        <v>90</v>
      </c>
    </row>
    <row r="271" spans="1:22" x14ac:dyDescent="0.3">
      <c r="A271">
        <v>108000</v>
      </c>
      <c r="B271" s="4">
        <f t="shared" si="7"/>
        <v>1.5800000000000015E-2</v>
      </c>
      <c r="C271" s="3">
        <f t="shared" si="8"/>
        <v>7.0000000000000062E-3</v>
      </c>
      <c r="D271">
        <v>0.99299999999999999</v>
      </c>
      <c r="E271">
        <v>47.1</v>
      </c>
      <c r="F271">
        <v>0</v>
      </c>
      <c r="G271">
        <v>21</v>
      </c>
      <c r="H271">
        <v>108000</v>
      </c>
      <c r="I271">
        <v>1</v>
      </c>
      <c r="J271">
        <v>4.8</v>
      </c>
      <c r="K271">
        <v>0.2</v>
      </c>
      <c r="L271">
        <v>26900</v>
      </c>
      <c r="M271" s="1">
        <v>4.99E-2</v>
      </c>
      <c r="N271" s="1">
        <v>4.99E-5</v>
      </c>
      <c r="O271">
        <v>5.7000000000000002E-2</v>
      </c>
      <c r="P271" s="2">
        <v>0.98799999999999999</v>
      </c>
      <c r="Q271">
        <v>3</v>
      </c>
      <c r="R271">
        <v>2</v>
      </c>
      <c r="S271">
        <v>0.2</v>
      </c>
      <c r="T271">
        <v>84.6</v>
      </c>
      <c r="U271">
        <v>269</v>
      </c>
      <c r="V271" t="s">
        <v>90</v>
      </c>
    </row>
    <row r="272" spans="1:22" x14ac:dyDescent="0.3">
      <c r="A272">
        <v>108400</v>
      </c>
      <c r="B272" s="4">
        <f t="shared" si="7"/>
        <v>1.5450000000000014E-2</v>
      </c>
      <c r="C272" s="3">
        <f t="shared" si="8"/>
        <v>5.0000000000000044E-3</v>
      </c>
      <c r="D272">
        <v>0.995</v>
      </c>
      <c r="E272">
        <v>46.9</v>
      </c>
      <c r="F272">
        <v>0.1</v>
      </c>
      <c r="G272">
        <v>21.1</v>
      </c>
      <c r="H272">
        <v>108400</v>
      </c>
      <c r="I272">
        <v>1</v>
      </c>
      <c r="J272">
        <v>4.8</v>
      </c>
      <c r="K272">
        <v>0.2</v>
      </c>
      <c r="L272">
        <v>27000</v>
      </c>
      <c r="M272" s="1">
        <v>5.0099999999999999E-2</v>
      </c>
      <c r="N272" s="1">
        <v>1.5300000000000001E-4</v>
      </c>
      <c r="O272">
        <v>5.5E-2</v>
      </c>
      <c r="P272" s="2">
        <v>0.98699999999999999</v>
      </c>
      <c r="Q272">
        <v>3</v>
      </c>
      <c r="R272">
        <v>2</v>
      </c>
      <c r="S272">
        <v>0.2</v>
      </c>
      <c r="T272">
        <v>85</v>
      </c>
      <c r="U272">
        <v>270</v>
      </c>
      <c r="V272" t="s">
        <v>90</v>
      </c>
    </row>
    <row r="273" spans="1:22" x14ac:dyDescent="0.3">
      <c r="A273">
        <v>108800</v>
      </c>
      <c r="B273" s="4">
        <f t="shared" si="7"/>
        <v>1.5050000000000013E-2</v>
      </c>
      <c r="C273" s="3">
        <f t="shared" si="8"/>
        <v>7.0000000000000062E-3</v>
      </c>
      <c r="D273">
        <v>0.99299999999999999</v>
      </c>
      <c r="E273">
        <v>46.2</v>
      </c>
      <c r="F273">
        <v>0</v>
      </c>
      <c r="G273">
        <v>21.4</v>
      </c>
      <c r="H273">
        <v>108800</v>
      </c>
      <c r="I273">
        <v>1</v>
      </c>
      <c r="J273">
        <v>4.8</v>
      </c>
      <c r="K273">
        <v>0.2</v>
      </c>
      <c r="L273">
        <v>27100</v>
      </c>
      <c r="M273" s="1">
        <v>5.0200000000000002E-2</v>
      </c>
      <c r="N273" s="1">
        <v>1.1900000000000001E-4</v>
      </c>
      <c r="O273">
        <v>5.8000000000000003E-2</v>
      </c>
      <c r="P273" s="2">
        <v>0.98599999999999999</v>
      </c>
      <c r="Q273">
        <v>3</v>
      </c>
      <c r="R273">
        <v>2</v>
      </c>
      <c r="S273">
        <v>0.2</v>
      </c>
      <c r="T273">
        <v>86.3</v>
      </c>
      <c r="U273">
        <v>271</v>
      </c>
      <c r="V273" t="s">
        <v>90</v>
      </c>
    </row>
    <row r="274" spans="1:22" x14ac:dyDescent="0.3">
      <c r="A274">
        <v>109200</v>
      </c>
      <c r="B274" s="4">
        <f t="shared" si="7"/>
        <v>1.6300000000000016E-2</v>
      </c>
      <c r="C274" s="3">
        <f t="shared" si="8"/>
        <v>4.0000000000000036E-2</v>
      </c>
      <c r="D274">
        <v>0.96</v>
      </c>
      <c r="E274">
        <v>46.5</v>
      </c>
      <c r="F274">
        <v>0.1</v>
      </c>
      <c r="G274">
        <v>21.3</v>
      </c>
      <c r="H274">
        <v>109200</v>
      </c>
      <c r="I274">
        <v>1</v>
      </c>
      <c r="J274">
        <v>4.8</v>
      </c>
      <c r="K274">
        <v>0.2</v>
      </c>
      <c r="L274">
        <v>27200</v>
      </c>
      <c r="M274" s="1">
        <v>5.04E-2</v>
      </c>
      <c r="N274" s="1">
        <v>7.2000000000000002E-5</v>
      </c>
      <c r="O274">
        <v>5.3999999999999999E-2</v>
      </c>
      <c r="P274" s="2">
        <v>0.98799999999999999</v>
      </c>
      <c r="Q274">
        <v>3</v>
      </c>
      <c r="R274">
        <v>2</v>
      </c>
      <c r="S274">
        <v>0.2</v>
      </c>
      <c r="T274">
        <v>85.8</v>
      </c>
      <c r="U274">
        <v>272</v>
      </c>
      <c r="V274" t="s">
        <v>91</v>
      </c>
    </row>
    <row r="275" spans="1:22" x14ac:dyDescent="0.3">
      <c r="A275">
        <v>109600</v>
      </c>
      <c r="B275" s="4">
        <f t="shared" si="7"/>
        <v>1.6200000000000013E-2</v>
      </c>
      <c r="C275" s="3">
        <f t="shared" si="8"/>
        <v>2.0000000000000018E-2</v>
      </c>
      <c r="D275">
        <v>0.98</v>
      </c>
      <c r="E275">
        <v>47</v>
      </c>
      <c r="F275">
        <v>0.1</v>
      </c>
      <c r="G275">
        <v>21</v>
      </c>
      <c r="H275">
        <v>109600</v>
      </c>
      <c r="I275">
        <v>1</v>
      </c>
      <c r="J275">
        <v>4.8</v>
      </c>
      <c r="K275">
        <v>0.2</v>
      </c>
      <c r="L275">
        <v>27300</v>
      </c>
      <c r="M275" s="1">
        <v>5.0500000000000003E-2</v>
      </c>
      <c r="N275" s="1">
        <v>4.6199999999999998E-5</v>
      </c>
      <c r="O275">
        <v>5.0999999999999997E-2</v>
      </c>
      <c r="P275" s="2">
        <v>0.99</v>
      </c>
      <c r="Q275">
        <v>3</v>
      </c>
      <c r="R275">
        <v>2</v>
      </c>
      <c r="S275">
        <v>0.2</v>
      </c>
      <c r="T275">
        <v>84.9</v>
      </c>
      <c r="U275">
        <v>273</v>
      </c>
      <c r="V275" t="s">
        <v>91</v>
      </c>
    </row>
    <row r="276" spans="1:22" x14ac:dyDescent="0.3">
      <c r="A276">
        <v>110000</v>
      </c>
      <c r="B276" s="4">
        <f t="shared" si="7"/>
        <v>1.6850000000000014E-2</v>
      </c>
      <c r="C276" s="3">
        <f t="shared" si="8"/>
        <v>2.0000000000000018E-2</v>
      </c>
      <c r="D276">
        <v>0.98</v>
      </c>
      <c r="E276">
        <v>46.5</v>
      </c>
      <c r="F276">
        <v>0.1</v>
      </c>
      <c r="G276">
        <v>21.3</v>
      </c>
      <c r="H276">
        <v>110000</v>
      </c>
      <c r="I276">
        <v>1</v>
      </c>
      <c r="J276">
        <v>4.7</v>
      </c>
      <c r="K276">
        <v>0.2</v>
      </c>
      <c r="L276">
        <v>27400</v>
      </c>
      <c r="M276" s="1">
        <v>5.0599999999999999E-2</v>
      </c>
      <c r="N276" s="1">
        <v>1.25E-4</v>
      </c>
      <c r="O276">
        <v>0.05</v>
      </c>
      <c r="P276" s="2">
        <v>0.99</v>
      </c>
      <c r="Q276">
        <v>3</v>
      </c>
      <c r="R276">
        <v>2</v>
      </c>
      <c r="S276">
        <v>0.2</v>
      </c>
      <c r="T276">
        <v>85.8</v>
      </c>
      <c r="U276">
        <v>274</v>
      </c>
      <c r="V276" t="s">
        <v>91</v>
      </c>
    </row>
    <row r="277" spans="1:22" x14ac:dyDescent="0.3">
      <c r="A277">
        <v>110400</v>
      </c>
      <c r="B277" s="4">
        <f t="shared" si="7"/>
        <v>1.7100000000000014E-2</v>
      </c>
      <c r="C277" s="3">
        <f t="shared" si="8"/>
        <v>1.5000000000000013E-2</v>
      </c>
      <c r="D277">
        <v>0.98499999999999999</v>
      </c>
      <c r="E277">
        <v>46.9</v>
      </c>
      <c r="F277">
        <v>0.1</v>
      </c>
      <c r="G277">
        <v>21.1</v>
      </c>
      <c r="H277">
        <v>110400</v>
      </c>
      <c r="I277">
        <v>1</v>
      </c>
      <c r="J277">
        <v>4.8</v>
      </c>
      <c r="K277">
        <v>0.2</v>
      </c>
      <c r="L277">
        <v>27500</v>
      </c>
      <c r="M277" s="1">
        <v>5.0700000000000002E-2</v>
      </c>
      <c r="N277" s="1">
        <v>9.9199999999999999E-5</v>
      </c>
      <c r="O277">
        <v>5.1999999999999998E-2</v>
      </c>
      <c r="P277" s="2">
        <v>0.98699999999999999</v>
      </c>
      <c r="Q277">
        <v>3</v>
      </c>
      <c r="R277">
        <v>2</v>
      </c>
      <c r="S277">
        <v>0.2</v>
      </c>
      <c r="T277">
        <v>85.2</v>
      </c>
      <c r="U277">
        <v>275</v>
      </c>
      <c r="V277" t="s">
        <v>91</v>
      </c>
    </row>
    <row r="278" spans="1:22" x14ac:dyDescent="0.3">
      <c r="A278">
        <v>110800</v>
      </c>
      <c r="B278" s="4">
        <f t="shared" ref="B278:B301" si="9">AVERAGE(C259:C278)</f>
        <v>1.7100000000000014E-2</v>
      </c>
      <c r="C278" s="3">
        <f t="shared" si="8"/>
        <v>1.2000000000000011E-2</v>
      </c>
      <c r="D278">
        <v>0.98799999999999999</v>
      </c>
      <c r="E278">
        <v>46.9</v>
      </c>
      <c r="F278">
        <v>0.1</v>
      </c>
      <c r="G278">
        <v>21</v>
      </c>
      <c r="H278">
        <v>110800</v>
      </c>
      <c r="I278">
        <v>1</v>
      </c>
      <c r="J278">
        <v>4.8</v>
      </c>
      <c r="K278">
        <v>0.2</v>
      </c>
      <c r="L278">
        <v>27600</v>
      </c>
      <c r="M278" s="1">
        <v>5.0900000000000001E-2</v>
      </c>
      <c r="N278" s="1">
        <v>1.1E-4</v>
      </c>
      <c r="O278">
        <v>5.2999999999999999E-2</v>
      </c>
      <c r="P278" s="2">
        <v>0.98599999999999999</v>
      </c>
      <c r="Q278">
        <v>3</v>
      </c>
      <c r="R278">
        <v>2</v>
      </c>
      <c r="S278">
        <v>0.2</v>
      </c>
      <c r="T278">
        <v>84.9</v>
      </c>
      <c r="U278">
        <v>276</v>
      </c>
      <c r="V278" t="s">
        <v>92</v>
      </c>
    </row>
    <row r="279" spans="1:22" x14ac:dyDescent="0.3">
      <c r="A279">
        <v>111200</v>
      </c>
      <c r="B279" s="4">
        <f t="shared" si="9"/>
        <v>1.5950000000000013E-2</v>
      </c>
      <c r="C279" s="3">
        <f t="shared" si="8"/>
        <v>2.0000000000000018E-3</v>
      </c>
      <c r="D279">
        <v>0.998</v>
      </c>
      <c r="E279">
        <v>46.7</v>
      </c>
      <c r="F279">
        <v>0.1</v>
      </c>
      <c r="G279">
        <v>21.2</v>
      </c>
      <c r="H279">
        <v>111200</v>
      </c>
      <c r="I279">
        <v>1</v>
      </c>
      <c r="J279">
        <v>4.7</v>
      </c>
      <c r="K279">
        <v>0.2</v>
      </c>
      <c r="L279">
        <v>27700</v>
      </c>
      <c r="M279" s="1">
        <v>5.0999999999999997E-2</v>
      </c>
      <c r="N279" s="1">
        <v>5.3000000000000001E-5</v>
      </c>
      <c r="O279">
        <v>0.05</v>
      </c>
      <c r="P279" s="2">
        <v>0.99</v>
      </c>
      <c r="Q279">
        <v>3</v>
      </c>
      <c r="R279">
        <v>2</v>
      </c>
      <c r="S279">
        <v>0.2</v>
      </c>
      <c r="T279">
        <v>85.5</v>
      </c>
      <c r="U279">
        <v>277</v>
      </c>
      <c r="V279" t="s">
        <v>92</v>
      </c>
    </row>
    <row r="280" spans="1:22" x14ac:dyDescent="0.3">
      <c r="A280">
        <v>111600</v>
      </c>
      <c r="B280" s="4">
        <f t="shared" si="9"/>
        <v>1.6100000000000014E-2</v>
      </c>
      <c r="C280" s="3">
        <f t="shared" si="8"/>
        <v>2.5000000000000022E-2</v>
      </c>
      <c r="D280">
        <v>0.97499999999999998</v>
      </c>
      <c r="E280">
        <v>46.9</v>
      </c>
      <c r="F280">
        <v>0.1</v>
      </c>
      <c r="G280">
        <v>21.1</v>
      </c>
      <c r="H280">
        <v>111600</v>
      </c>
      <c r="I280">
        <v>1</v>
      </c>
      <c r="J280">
        <v>4.7</v>
      </c>
      <c r="K280">
        <v>0.2</v>
      </c>
      <c r="L280">
        <v>27800</v>
      </c>
      <c r="M280" s="1">
        <v>5.11E-2</v>
      </c>
      <c r="N280" s="1">
        <v>8.7100000000000003E-5</v>
      </c>
      <c r="O280">
        <v>5.0999999999999997E-2</v>
      </c>
      <c r="P280" s="2">
        <v>0.99199999999999999</v>
      </c>
      <c r="Q280">
        <v>3</v>
      </c>
      <c r="R280">
        <v>2</v>
      </c>
      <c r="S280">
        <v>0.2</v>
      </c>
      <c r="T280">
        <v>85.1</v>
      </c>
      <c r="U280">
        <v>278</v>
      </c>
      <c r="V280" t="s">
        <v>92</v>
      </c>
    </row>
    <row r="281" spans="1:22" x14ac:dyDescent="0.3">
      <c r="A281">
        <v>112000</v>
      </c>
      <c r="B281" s="4">
        <f t="shared" si="9"/>
        <v>1.6200000000000013E-2</v>
      </c>
      <c r="C281" s="3">
        <f t="shared" si="8"/>
        <v>1.2000000000000011E-2</v>
      </c>
      <c r="D281">
        <v>0.98799999999999999</v>
      </c>
      <c r="E281">
        <v>47.2</v>
      </c>
      <c r="F281">
        <v>0.1</v>
      </c>
      <c r="G281">
        <v>20.9</v>
      </c>
      <c r="H281">
        <v>112000</v>
      </c>
      <c r="I281">
        <v>1</v>
      </c>
      <c r="J281">
        <v>4.7</v>
      </c>
      <c r="K281">
        <v>0.2</v>
      </c>
      <c r="L281">
        <v>27900</v>
      </c>
      <c r="M281" s="1">
        <v>5.1299999999999998E-2</v>
      </c>
      <c r="N281" s="1">
        <v>1.13E-4</v>
      </c>
      <c r="O281">
        <v>5.0999999999999997E-2</v>
      </c>
      <c r="P281" s="2">
        <v>0.98599999999999999</v>
      </c>
      <c r="Q281">
        <v>3</v>
      </c>
      <c r="R281">
        <v>2</v>
      </c>
      <c r="S281">
        <v>0.2</v>
      </c>
      <c r="T281">
        <v>84.6</v>
      </c>
      <c r="U281">
        <v>279</v>
      </c>
      <c r="V281" t="s">
        <v>92</v>
      </c>
    </row>
    <row r="282" spans="1:22" x14ac:dyDescent="0.3">
      <c r="A282">
        <v>112400</v>
      </c>
      <c r="B282" s="4">
        <f t="shared" si="9"/>
        <v>1.6050000000000016E-2</v>
      </c>
      <c r="C282" s="3">
        <f t="shared" si="8"/>
        <v>1.2000000000000011E-2</v>
      </c>
      <c r="D282">
        <v>0.98799999999999999</v>
      </c>
      <c r="E282">
        <v>46.1</v>
      </c>
      <c r="F282">
        <v>0.1</v>
      </c>
      <c r="G282">
        <v>21.4</v>
      </c>
      <c r="H282">
        <v>112400</v>
      </c>
      <c r="I282">
        <v>1</v>
      </c>
      <c r="J282">
        <v>4.8</v>
      </c>
      <c r="K282">
        <v>0.2</v>
      </c>
      <c r="L282">
        <v>28000</v>
      </c>
      <c r="M282" s="1">
        <v>5.1400000000000001E-2</v>
      </c>
      <c r="N282" s="1">
        <v>1.3100000000000001E-4</v>
      </c>
      <c r="O282">
        <v>0.05</v>
      </c>
      <c r="P282" s="2">
        <v>0.98899999999999999</v>
      </c>
      <c r="Q282">
        <v>3</v>
      </c>
      <c r="R282">
        <v>2</v>
      </c>
      <c r="S282">
        <v>0.2</v>
      </c>
      <c r="T282">
        <v>86.3</v>
      </c>
      <c r="U282">
        <v>280</v>
      </c>
      <c r="V282" t="s">
        <v>92</v>
      </c>
    </row>
    <row r="283" spans="1:22" x14ac:dyDescent="0.3">
      <c r="A283">
        <v>112800</v>
      </c>
      <c r="B283" s="4">
        <f t="shared" si="9"/>
        <v>1.6050000000000016E-2</v>
      </c>
      <c r="C283" s="3">
        <f t="shared" si="8"/>
        <v>1.5000000000000013E-2</v>
      </c>
      <c r="D283">
        <v>0.98499999999999999</v>
      </c>
      <c r="E283">
        <v>46.7</v>
      </c>
      <c r="F283">
        <v>0.1</v>
      </c>
      <c r="G283">
        <v>21.2</v>
      </c>
      <c r="H283">
        <v>112800</v>
      </c>
      <c r="I283">
        <v>1</v>
      </c>
      <c r="J283">
        <v>4.8</v>
      </c>
      <c r="K283">
        <v>0.2</v>
      </c>
      <c r="L283">
        <v>28100</v>
      </c>
      <c r="M283" s="1">
        <v>5.16E-2</v>
      </c>
      <c r="N283" s="1">
        <v>5.49E-5</v>
      </c>
      <c r="O283">
        <v>5.1999999999999998E-2</v>
      </c>
      <c r="P283" s="2">
        <v>0.98799999999999999</v>
      </c>
      <c r="Q283">
        <v>3</v>
      </c>
      <c r="R283">
        <v>2</v>
      </c>
      <c r="S283">
        <v>0.2</v>
      </c>
      <c r="T283">
        <v>85.5</v>
      </c>
      <c r="U283">
        <v>281</v>
      </c>
      <c r="V283" t="s">
        <v>93</v>
      </c>
    </row>
    <row r="284" spans="1:22" x14ac:dyDescent="0.3">
      <c r="A284">
        <v>113200</v>
      </c>
      <c r="B284" s="4">
        <f t="shared" si="9"/>
        <v>1.6900000000000016E-2</v>
      </c>
      <c r="C284" s="3">
        <f t="shared" si="8"/>
        <v>3.7000000000000033E-2</v>
      </c>
      <c r="D284">
        <v>0.96299999999999997</v>
      </c>
      <c r="E284">
        <v>47.1</v>
      </c>
      <c r="F284">
        <v>0.1</v>
      </c>
      <c r="G284">
        <v>21</v>
      </c>
      <c r="H284">
        <v>113200</v>
      </c>
      <c r="I284">
        <v>1</v>
      </c>
      <c r="J284">
        <v>4.7</v>
      </c>
      <c r="K284">
        <v>0.2</v>
      </c>
      <c r="L284">
        <v>28200</v>
      </c>
      <c r="M284" s="1">
        <v>5.1700000000000003E-2</v>
      </c>
      <c r="N284" s="1">
        <v>1.05E-4</v>
      </c>
      <c r="O284">
        <v>5.5E-2</v>
      </c>
      <c r="P284" s="2">
        <v>0.98599999999999999</v>
      </c>
      <c r="Q284">
        <v>3</v>
      </c>
      <c r="R284">
        <v>2</v>
      </c>
      <c r="S284">
        <v>0.2</v>
      </c>
      <c r="T284">
        <v>84.8</v>
      </c>
      <c r="U284">
        <v>282</v>
      </c>
      <c r="V284" t="s">
        <v>93</v>
      </c>
    </row>
    <row r="285" spans="1:22" x14ac:dyDescent="0.3">
      <c r="A285">
        <v>113600</v>
      </c>
      <c r="B285" s="4">
        <f t="shared" si="9"/>
        <v>1.6500000000000015E-2</v>
      </c>
      <c r="C285" s="3">
        <f t="shared" si="8"/>
        <v>7.0000000000000062E-3</v>
      </c>
      <c r="D285">
        <v>0.99299999999999999</v>
      </c>
      <c r="E285">
        <v>46.9</v>
      </c>
      <c r="F285">
        <v>0.1</v>
      </c>
      <c r="G285">
        <v>21.1</v>
      </c>
      <c r="H285">
        <v>113600</v>
      </c>
      <c r="I285">
        <v>1</v>
      </c>
      <c r="J285">
        <v>4.7</v>
      </c>
      <c r="K285">
        <v>0.2</v>
      </c>
      <c r="L285">
        <v>28300</v>
      </c>
      <c r="M285" s="1">
        <v>5.1900000000000002E-2</v>
      </c>
      <c r="N285" s="1">
        <v>3.65E-5</v>
      </c>
      <c r="O285">
        <v>5.0999999999999997E-2</v>
      </c>
      <c r="P285" s="2">
        <v>0.98599999999999999</v>
      </c>
      <c r="Q285">
        <v>3</v>
      </c>
      <c r="R285">
        <v>2</v>
      </c>
      <c r="S285">
        <v>0.2</v>
      </c>
      <c r="T285">
        <v>85.3</v>
      </c>
      <c r="U285">
        <v>283</v>
      </c>
      <c r="V285" t="s">
        <v>93</v>
      </c>
    </row>
    <row r="286" spans="1:22" x14ac:dyDescent="0.3">
      <c r="A286">
        <v>114000</v>
      </c>
      <c r="B286" s="4">
        <f t="shared" si="9"/>
        <v>1.6400000000000015E-2</v>
      </c>
      <c r="C286" s="3">
        <f t="shared" si="8"/>
        <v>1.5000000000000013E-2</v>
      </c>
      <c r="D286">
        <v>0.98499999999999999</v>
      </c>
      <c r="E286">
        <v>46.5</v>
      </c>
      <c r="F286">
        <v>0.1</v>
      </c>
      <c r="G286">
        <v>21.2</v>
      </c>
      <c r="H286">
        <v>114000</v>
      </c>
      <c r="I286">
        <v>1</v>
      </c>
      <c r="J286">
        <v>4.8</v>
      </c>
      <c r="K286">
        <v>0.2</v>
      </c>
      <c r="L286">
        <v>28400</v>
      </c>
      <c r="M286" s="1">
        <v>5.21E-2</v>
      </c>
      <c r="N286" s="1">
        <v>1.8099999999999999E-5</v>
      </c>
      <c r="O286">
        <v>5.3999999999999999E-2</v>
      </c>
      <c r="P286" s="2">
        <v>0.98699999999999999</v>
      </c>
      <c r="Q286">
        <v>3</v>
      </c>
      <c r="R286">
        <v>2</v>
      </c>
      <c r="S286">
        <v>0.2</v>
      </c>
      <c r="T286">
        <v>85.6</v>
      </c>
      <c r="U286">
        <v>284</v>
      </c>
      <c r="V286" t="s">
        <v>93</v>
      </c>
    </row>
    <row r="287" spans="1:22" x14ac:dyDescent="0.3">
      <c r="A287">
        <v>114400</v>
      </c>
      <c r="B287" s="4">
        <f t="shared" si="9"/>
        <v>1.5500000000000014E-2</v>
      </c>
      <c r="C287" s="3">
        <f t="shared" si="8"/>
        <v>7.0000000000000062E-3</v>
      </c>
      <c r="D287">
        <v>0.99299999999999999</v>
      </c>
      <c r="E287">
        <v>46.6</v>
      </c>
      <c r="F287">
        <v>0.1</v>
      </c>
      <c r="G287">
        <v>21.2</v>
      </c>
      <c r="H287">
        <v>114400</v>
      </c>
      <c r="I287">
        <v>1</v>
      </c>
      <c r="J287">
        <v>4.8</v>
      </c>
      <c r="K287">
        <v>0.2</v>
      </c>
      <c r="L287">
        <v>28500</v>
      </c>
      <c r="M287" s="1">
        <v>5.2299999999999999E-2</v>
      </c>
      <c r="N287" s="1">
        <v>8.5000000000000006E-5</v>
      </c>
      <c r="O287">
        <v>5.6000000000000001E-2</v>
      </c>
      <c r="P287" s="2">
        <v>0.98299999999999998</v>
      </c>
      <c r="Q287">
        <v>3</v>
      </c>
      <c r="R287">
        <v>2</v>
      </c>
      <c r="S287">
        <v>0.2</v>
      </c>
      <c r="T287">
        <v>85.8</v>
      </c>
      <c r="U287">
        <v>285</v>
      </c>
      <c r="V287" t="s">
        <v>94</v>
      </c>
    </row>
    <row r="288" spans="1:22" x14ac:dyDescent="0.3">
      <c r="A288">
        <v>114800</v>
      </c>
      <c r="B288" s="4">
        <f t="shared" si="9"/>
        <v>1.5500000000000014E-2</v>
      </c>
      <c r="C288" s="3">
        <f t="shared" si="8"/>
        <v>2.0000000000000018E-2</v>
      </c>
      <c r="D288">
        <v>0.98</v>
      </c>
      <c r="E288">
        <v>46.6</v>
      </c>
      <c r="F288">
        <v>0.1</v>
      </c>
      <c r="G288">
        <v>21.2</v>
      </c>
      <c r="H288">
        <v>114800</v>
      </c>
      <c r="I288">
        <v>1</v>
      </c>
      <c r="J288">
        <v>4.7</v>
      </c>
      <c r="K288">
        <v>0.2</v>
      </c>
      <c r="L288">
        <v>28600</v>
      </c>
      <c r="M288" s="1">
        <v>5.2400000000000002E-2</v>
      </c>
      <c r="N288" s="1">
        <v>5.63E-5</v>
      </c>
      <c r="O288">
        <v>0.05</v>
      </c>
      <c r="P288" s="2">
        <v>0.98799999999999999</v>
      </c>
      <c r="Q288">
        <v>3</v>
      </c>
      <c r="R288">
        <v>2</v>
      </c>
      <c r="S288">
        <v>0.2</v>
      </c>
      <c r="T288">
        <v>85.4</v>
      </c>
      <c r="U288">
        <v>286</v>
      </c>
      <c r="V288" t="s">
        <v>94</v>
      </c>
    </row>
    <row r="289" spans="1:22" x14ac:dyDescent="0.3">
      <c r="A289">
        <v>115200</v>
      </c>
      <c r="B289" s="4">
        <f t="shared" si="9"/>
        <v>1.6000000000000014E-2</v>
      </c>
      <c r="C289" s="3">
        <f t="shared" si="8"/>
        <v>2.0000000000000018E-2</v>
      </c>
      <c r="D289">
        <v>0.98</v>
      </c>
      <c r="E289">
        <v>46.6</v>
      </c>
      <c r="F289">
        <v>0.1</v>
      </c>
      <c r="G289">
        <v>21.2</v>
      </c>
      <c r="H289">
        <v>115200</v>
      </c>
      <c r="I289">
        <v>1</v>
      </c>
      <c r="J289">
        <v>4.8</v>
      </c>
      <c r="K289">
        <v>0.2</v>
      </c>
      <c r="L289">
        <v>28700</v>
      </c>
      <c r="M289" s="1">
        <v>5.2600000000000001E-2</v>
      </c>
      <c r="N289" s="1">
        <v>5.5399999999999998E-5</v>
      </c>
      <c r="O289">
        <v>5.7000000000000002E-2</v>
      </c>
      <c r="P289" s="2">
        <v>0.98299999999999998</v>
      </c>
      <c r="Q289">
        <v>3</v>
      </c>
      <c r="R289">
        <v>2</v>
      </c>
      <c r="S289">
        <v>0.2</v>
      </c>
      <c r="T289">
        <v>85.6</v>
      </c>
      <c r="U289">
        <v>287</v>
      </c>
      <c r="V289" t="s">
        <v>94</v>
      </c>
    </row>
    <row r="290" spans="1:22" x14ac:dyDescent="0.3">
      <c r="A290">
        <v>115600</v>
      </c>
      <c r="B290" s="4">
        <f t="shared" si="9"/>
        <v>1.5400000000000014E-2</v>
      </c>
      <c r="C290" s="3">
        <f t="shared" si="8"/>
        <v>1.0000000000000009E-2</v>
      </c>
      <c r="D290">
        <v>0.99</v>
      </c>
      <c r="E290">
        <v>46.6</v>
      </c>
      <c r="F290">
        <v>0.1</v>
      </c>
      <c r="G290">
        <v>21.2</v>
      </c>
      <c r="H290">
        <v>115600</v>
      </c>
      <c r="I290">
        <v>1</v>
      </c>
      <c r="J290">
        <v>4.8</v>
      </c>
      <c r="K290">
        <v>0.2</v>
      </c>
      <c r="L290">
        <v>28800</v>
      </c>
      <c r="M290" s="1">
        <v>5.2699999999999997E-2</v>
      </c>
      <c r="N290" s="1">
        <v>5.5600000000000003E-5</v>
      </c>
      <c r="O290">
        <v>0.05</v>
      </c>
      <c r="P290" s="2">
        <v>0.99</v>
      </c>
      <c r="Q290">
        <v>3</v>
      </c>
      <c r="R290">
        <v>2</v>
      </c>
      <c r="S290">
        <v>0.2</v>
      </c>
      <c r="T290">
        <v>85.8</v>
      </c>
      <c r="U290">
        <v>288</v>
      </c>
      <c r="V290" t="s">
        <v>94</v>
      </c>
    </row>
    <row r="291" spans="1:22" x14ac:dyDescent="0.3">
      <c r="A291">
        <v>116000</v>
      </c>
      <c r="B291" s="4">
        <f t="shared" si="9"/>
        <v>1.5900000000000015E-2</v>
      </c>
      <c r="C291" s="3">
        <f t="shared" si="8"/>
        <v>1.7000000000000015E-2</v>
      </c>
      <c r="D291">
        <v>0.98299999999999998</v>
      </c>
      <c r="E291">
        <v>45.9</v>
      </c>
      <c r="F291">
        <v>0.1</v>
      </c>
      <c r="G291">
        <v>21.5</v>
      </c>
      <c r="H291">
        <v>116000</v>
      </c>
      <c r="I291">
        <v>1</v>
      </c>
      <c r="J291">
        <v>4.9000000000000004</v>
      </c>
      <c r="K291">
        <v>0.2</v>
      </c>
      <c r="L291">
        <v>28900</v>
      </c>
      <c r="M291" s="1">
        <v>5.2900000000000003E-2</v>
      </c>
      <c r="N291" s="1">
        <v>5.0599999999999997E-5</v>
      </c>
      <c r="O291">
        <v>5.2999999999999999E-2</v>
      </c>
      <c r="P291" s="2">
        <v>0.98499999999999999</v>
      </c>
      <c r="Q291">
        <v>3.1</v>
      </c>
      <c r="R291">
        <v>2</v>
      </c>
      <c r="S291">
        <v>0.2</v>
      </c>
      <c r="T291">
        <v>86.8</v>
      </c>
      <c r="U291">
        <v>289</v>
      </c>
      <c r="V291" t="s">
        <v>95</v>
      </c>
    </row>
    <row r="292" spans="1:22" x14ac:dyDescent="0.3">
      <c r="A292">
        <v>116400</v>
      </c>
      <c r="B292" s="4">
        <f t="shared" si="9"/>
        <v>1.6500000000000015E-2</v>
      </c>
      <c r="C292" s="3">
        <f t="shared" si="8"/>
        <v>1.7000000000000015E-2</v>
      </c>
      <c r="D292">
        <v>0.98299999999999998</v>
      </c>
      <c r="E292">
        <v>45.6</v>
      </c>
      <c r="F292">
        <v>0.1</v>
      </c>
      <c r="G292">
        <v>21.7</v>
      </c>
      <c r="H292">
        <v>116400</v>
      </c>
      <c r="I292">
        <v>1</v>
      </c>
      <c r="J292">
        <v>5</v>
      </c>
      <c r="K292">
        <v>0.2</v>
      </c>
      <c r="L292">
        <v>29000</v>
      </c>
      <c r="M292" s="1">
        <v>5.3100000000000001E-2</v>
      </c>
      <c r="N292" s="1">
        <v>6.8899999999999994E-5</v>
      </c>
      <c r="O292">
        <v>5.1999999999999998E-2</v>
      </c>
      <c r="P292" s="2">
        <v>0.98499999999999999</v>
      </c>
      <c r="Q292">
        <v>3.1</v>
      </c>
      <c r="R292">
        <v>2</v>
      </c>
      <c r="S292">
        <v>0.2</v>
      </c>
      <c r="T292">
        <v>87.6</v>
      </c>
      <c r="U292">
        <v>290</v>
      </c>
      <c r="V292" t="s">
        <v>95</v>
      </c>
    </row>
    <row r="293" spans="1:22" x14ac:dyDescent="0.3">
      <c r="A293">
        <v>116800</v>
      </c>
      <c r="B293" s="4">
        <f t="shared" si="9"/>
        <v>1.7250000000000015E-2</v>
      </c>
      <c r="C293" s="3">
        <f t="shared" si="8"/>
        <v>2.200000000000002E-2</v>
      </c>
      <c r="D293">
        <v>0.97799999999999998</v>
      </c>
      <c r="E293">
        <v>46.5</v>
      </c>
      <c r="F293">
        <v>0.1</v>
      </c>
      <c r="G293">
        <v>21.2</v>
      </c>
      <c r="H293">
        <v>116800</v>
      </c>
      <c r="I293">
        <v>1</v>
      </c>
      <c r="J293">
        <v>4.7</v>
      </c>
      <c r="K293">
        <v>0.2</v>
      </c>
      <c r="L293">
        <v>29100</v>
      </c>
      <c r="M293" s="1">
        <v>5.3199999999999997E-2</v>
      </c>
      <c r="N293" s="1">
        <v>8.6100000000000006E-5</v>
      </c>
      <c r="O293">
        <v>5.1999999999999998E-2</v>
      </c>
      <c r="P293" s="2">
        <v>0.98299999999999998</v>
      </c>
      <c r="Q293">
        <v>3.1</v>
      </c>
      <c r="R293">
        <v>2</v>
      </c>
      <c r="S293">
        <v>0.2</v>
      </c>
      <c r="T293">
        <v>85.7</v>
      </c>
      <c r="U293">
        <v>291</v>
      </c>
      <c r="V293" t="s">
        <v>95</v>
      </c>
    </row>
    <row r="294" spans="1:22" x14ac:dyDescent="0.3">
      <c r="A294">
        <v>117200</v>
      </c>
      <c r="B294" s="4">
        <f t="shared" si="9"/>
        <v>1.5600000000000013E-2</v>
      </c>
      <c r="C294" s="3">
        <f t="shared" si="8"/>
        <v>7.0000000000000062E-3</v>
      </c>
      <c r="D294">
        <v>0.99299999999999999</v>
      </c>
      <c r="E294">
        <v>46.2</v>
      </c>
      <c r="F294">
        <v>0.1</v>
      </c>
      <c r="G294">
        <v>21.4</v>
      </c>
      <c r="H294">
        <v>117200</v>
      </c>
      <c r="I294">
        <v>1</v>
      </c>
      <c r="J294">
        <v>4.8</v>
      </c>
      <c r="K294">
        <v>0.2</v>
      </c>
      <c r="L294">
        <v>29200</v>
      </c>
      <c r="M294" s="1">
        <v>5.3400000000000003E-2</v>
      </c>
      <c r="N294" s="1">
        <v>7.7999999999999999E-5</v>
      </c>
      <c r="O294">
        <v>5.0999999999999997E-2</v>
      </c>
      <c r="P294" s="2">
        <v>0.98499999999999999</v>
      </c>
      <c r="Q294">
        <v>3.1</v>
      </c>
      <c r="R294">
        <v>2</v>
      </c>
      <c r="S294">
        <v>0.2</v>
      </c>
      <c r="T294">
        <v>86.3</v>
      </c>
      <c r="U294">
        <v>292</v>
      </c>
      <c r="V294" t="s">
        <v>95</v>
      </c>
    </row>
    <row r="295" spans="1:22" x14ac:dyDescent="0.3">
      <c r="A295">
        <v>117600</v>
      </c>
      <c r="B295" s="4">
        <f t="shared" si="9"/>
        <v>1.5100000000000013E-2</v>
      </c>
      <c r="C295" s="3">
        <f t="shared" si="8"/>
        <v>1.0000000000000009E-2</v>
      </c>
      <c r="D295">
        <v>0.99</v>
      </c>
      <c r="E295">
        <v>46.6</v>
      </c>
      <c r="F295">
        <v>0</v>
      </c>
      <c r="G295">
        <v>21.2</v>
      </c>
      <c r="H295">
        <v>117600</v>
      </c>
      <c r="I295">
        <v>1</v>
      </c>
      <c r="J295">
        <v>4.9000000000000004</v>
      </c>
      <c r="K295">
        <v>0.2</v>
      </c>
      <c r="L295">
        <v>29300</v>
      </c>
      <c r="M295" s="1">
        <v>5.3499999999999999E-2</v>
      </c>
      <c r="N295" s="1">
        <v>3.8300000000000003E-5</v>
      </c>
      <c r="O295">
        <v>4.8000000000000001E-2</v>
      </c>
      <c r="P295" s="2">
        <v>0.98499999999999999</v>
      </c>
      <c r="Q295">
        <v>3</v>
      </c>
      <c r="R295">
        <v>2</v>
      </c>
      <c r="S295">
        <v>0.2</v>
      </c>
      <c r="T295">
        <v>85.6</v>
      </c>
      <c r="U295">
        <v>293</v>
      </c>
      <c r="V295" t="s">
        <v>96</v>
      </c>
    </row>
    <row r="296" spans="1:22" x14ac:dyDescent="0.3">
      <c r="A296">
        <v>118000</v>
      </c>
      <c r="B296" s="4">
        <f t="shared" si="9"/>
        <v>1.5700000000000013E-2</v>
      </c>
      <c r="C296" s="3">
        <f t="shared" si="8"/>
        <v>3.2000000000000028E-2</v>
      </c>
      <c r="D296">
        <v>0.96799999999999997</v>
      </c>
      <c r="E296">
        <v>46.8</v>
      </c>
      <c r="F296">
        <v>0.1</v>
      </c>
      <c r="G296">
        <v>21.1</v>
      </c>
      <c r="H296">
        <v>118000</v>
      </c>
      <c r="I296">
        <v>1</v>
      </c>
      <c r="J296">
        <v>4.7</v>
      </c>
      <c r="K296">
        <v>0.2</v>
      </c>
      <c r="L296">
        <v>29400</v>
      </c>
      <c r="M296" s="1">
        <v>5.3699999999999998E-2</v>
      </c>
      <c r="N296" s="1">
        <v>1.65E-4</v>
      </c>
      <c r="O296">
        <v>5.3999999999999999E-2</v>
      </c>
      <c r="P296" s="2">
        <v>0.98299999999999998</v>
      </c>
      <c r="Q296">
        <v>3</v>
      </c>
      <c r="R296">
        <v>2</v>
      </c>
      <c r="S296">
        <v>0.2</v>
      </c>
      <c r="T296">
        <v>85.2</v>
      </c>
      <c r="U296">
        <v>294</v>
      </c>
      <c r="V296" t="s">
        <v>96</v>
      </c>
    </row>
    <row r="297" spans="1:22" x14ac:dyDescent="0.3">
      <c r="A297">
        <v>118400</v>
      </c>
      <c r="B297" s="4">
        <f t="shared" si="9"/>
        <v>1.5450000000000014E-2</v>
      </c>
      <c r="C297" s="3">
        <f t="shared" si="8"/>
        <v>1.0000000000000009E-2</v>
      </c>
      <c r="D297">
        <v>0.99</v>
      </c>
      <c r="E297">
        <v>46.5</v>
      </c>
      <c r="F297">
        <v>0.1</v>
      </c>
      <c r="G297">
        <v>21.3</v>
      </c>
      <c r="H297">
        <v>118400</v>
      </c>
      <c r="I297">
        <v>1</v>
      </c>
      <c r="J297">
        <v>4.7</v>
      </c>
      <c r="K297">
        <v>0.2</v>
      </c>
      <c r="L297">
        <v>29500</v>
      </c>
      <c r="M297" s="1">
        <v>5.3900000000000003E-2</v>
      </c>
      <c r="N297" s="1">
        <v>4.32E-5</v>
      </c>
      <c r="O297">
        <v>5.0999999999999997E-2</v>
      </c>
      <c r="P297" s="2">
        <v>0.98299999999999998</v>
      </c>
      <c r="Q297">
        <v>3</v>
      </c>
      <c r="R297">
        <v>2</v>
      </c>
      <c r="S297">
        <v>0.2</v>
      </c>
      <c r="T297">
        <v>85.7</v>
      </c>
      <c r="U297">
        <v>295</v>
      </c>
      <c r="V297" t="s">
        <v>96</v>
      </c>
    </row>
    <row r="298" spans="1:22" x14ac:dyDescent="0.3">
      <c r="A298">
        <v>118800</v>
      </c>
      <c r="B298" s="4">
        <f t="shared" si="9"/>
        <v>1.5100000000000013E-2</v>
      </c>
      <c r="C298" s="3">
        <f t="shared" si="8"/>
        <v>5.0000000000000044E-3</v>
      </c>
      <c r="D298">
        <v>0.995</v>
      </c>
      <c r="E298">
        <v>46.6</v>
      </c>
      <c r="F298">
        <v>0.1</v>
      </c>
      <c r="G298">
        <v>21.2</v>
      </c>
      <c r="H298">
        <v>118800</v>
      </c>
      <c r="I298">
        <v>1</v>
      </c>
      <c r="J298">
        <v>4.8</v>
      </c>
      <c r="K298">
        <v>0.2</v>
      </c>
      <c r="L298">
        <v>29600</v>
      </c>
      <c r="M298" s="1">
        <v>5.3999999999999999E-2</v>
      </c>
      <c r="N298" s="1">
        <v>1.1400000000000001E-4</v>
      </c>
      <c r="O298">
        <v>4.8000000000000001E-2</v>
      </c>
      <c r="P298" s="2">
        <v>0.98699999999999999</v>
      </c>
      <c r="Q298">
        <v>3</v>
      </c>
      <c r="R298">
        <v>2</v>
      </c>
      <c r="S298">
        <v>0.2</v>
      </c>
      <c r="T298">
        <v>85.6</v>
      </c>
      <c r="U298">
        <v>296</v>
      </c>
      <c r="V298" t="s">
        <v>96</v>
      </c>
    </row>
    <row r="299" spans="1:22" x14ac:dyDescent="0.3">
      <c r="A299">
        <v>119200</v>
      </c>
      <c r="B299" s="4">
        <f t="shared" si="9"/>
        <v>1.5350000000000013E-2</v>
      </c>
      <c r="C299" s="3">
        <f t="shared" si="8"/>
        <v>7.0000000000000062E-3</v>
      </c>
      <c r="D299">
        <v>0.99299999999999999</v>
      </c>
      <c r="E299">
        <v>46.9</v>
      </c>
      <c r="F299">
        <v>0</v>
      </c>
      <c r="G299">
        <v>21.1</v>
      </c>
      <c r="H299">
        <v>119200</v>
      </c>
      <c r="I299">
        <v>1</v>
      </c>
      <c r="J299">
        <v>4.8</v>
      </c>
      <c r="K299">
        <v>0.2</v>
      </c>
      <c r="L299">
        <v>29700</v>
      </c>
      <c r="M299" s="1">
        <v>5.4199999999999998E-2</v>
      </c>
      <c r="N299" s="1">
        <v>6.9400000000000006E-5</v>
      </c>
      <c r="O299">
        <v>5.0999999999999997E-2</v>
      </c>
      <c r="P299" s="2">
        <v>0.98699999999999999</v>
      </c>
      <c r="Q299">
        <v>3</v>
      </c>
      <c r="R299">
        <v>2</v>
      </c>
      <c r="S299">
        <v>0.2</v>
      </c>
      <c r="T299">
        <v>85.1</v>
      </c>
      <c r="U299">
        <v>297</v>
      </c>
      <c r="V299" t="s">
        <v>97</v>
      </c>
    </row>
    <row r="300" spans="1:22" x14ac:dyDescent="0.3">
      <c r="A300">
        <v>119600</v>
      </c>
      <c r="B300" s="4">
        <f t="shared" si="9"/>
        <v>1.4700000000000013E-2</v>
      </c>
      <c r="C300" s="3">
        <f t="shared" si="8"/>
        <v>1.2000000000000011E-2</v>
      </c>
      <c r="D300">
        <v>0.98799999999999999</v>
      </c>
      <c r="E300">
        <v>44.4</v>
      </c>
      <c r="F300">
        <v>0</v>
      </c>
      <c r="G300">
        <v>22.3</v>
      </c>
      <c r="H300">
        <v>119600</v>
      </c>
      <c r="I300">
        <v>1</v>
      </c>
      <c r="J300">
        <v>5.9</v>
      </c>
      <c r="K300">
        <v>0.2</v>
      </c>
      <c r="L300">
        <v>29800</v>
      </c>
      <c r="M300" s="1">
        <v>5.4300000000000001E-2</v>
      </c>
      <c r="N300" s="1">
        <v>9.4199999999999999E-5</v>
      </c>
      <c r="O300">
        <v>4.9000000000000002E-2</v>
      </c>
      <c r="P300" s="2">
        <v>0.98899999999999999</v>
      </c>
      <c r="Q300">
        <v>3.2</v>
      </c>
      <c r="R300">
        <v>2.1</v>
      </c>
      <c r="S300">
        <v>0.2</v>
      </c>
      <c r="T300">
        <v>89.8</v>
      </c>
      <c r="U300">
        <v>298</v>
      </c>
      <c r="V300" t="s">
        <v>97</v>
      </c>
    </row>
    <row r="301" spans="1:22" x14ac:dyDescent="0.3">
      <c r="A301">
        <v>120000</v>
      </c>
      <c r="B301" s="4">
        <f t="shared" si="9"/>
        <v>1.5450000000000014E-2</v>
      </c>
      <c r="C301" s="3">
        <f t="shared" si="8"/>
        <v>2.7000000000000024E-2</v>
      </c>
      <c r="D301">
        <v>0.97299999999999998</v>
      </c>
      <c r="E301">
        <v>47.1</v>
      </c>
      <c r="F301">
        <v>0.1</v>
      </c>
      <c r="G301">
        <v>21</v>
      </c>
      <c r="H301">
        <v>120000</v>
      </c>
      <c r="I301">
        <v>1</v>
      </c>
      <c r="J301">
        <v>4.8</v>
      </c>
      <c r="K301">
        <v>0.2</v>
      </c>
      <c r="L301">
        <v>29900</v>
      </c>
      <c r="M301" s="1">
        <v>5.45E-2</v>
      </c>
      <c r="N301" s="1">
        <v>3.1099999999999997E-5</v>
      </c>
      <c r="O301">
        <v>5.1999999999999998E-2</v>
      </c>
      <c r="P301" s="2">
        <v>0.98499999999999999</v>
      </c>
      <c r="Q301">
        <v>3</v>
      </c>
      <c r="R301">
        <v>1.9</v>
      </c>
      <c r="S301">
        <v>0.2</v>
      </c>
      <c r="T301">
        <v>84.7</v>
      </c>
      <c r="U301">
        <v>299</v>
      </c>
      <c r="V301" t="s">
        <v>97</v>
      </c>
    </row>
  </sheetData>
  <sortState ref="A2:V307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Bojun</cp:lastModifiedBy>
  <dcterms:created xsi:type="dcterms:W3CDTF">2017-04-19T03:24:35Z</dcterms:created>
  <dcterms:modified xsi:type="dcterms:W3CDTF">2017-04-19T03:24:35Z</dcterms:modified>
</cp:coreProperties>
</file>