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LE\LE\MT\MT\28.Incentive\Nam 2023\T4\"/>
    </mc:Choice>
  </mc:AlternateContent>
  <xr:revisionPtr revIDLastSave="0" documentId="13_ncr:1_{FA500437-D9BF-4094-9D89-7622E2B8F8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DA" sheetId="1" r:id="rId1"/>
    <sheet name="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1" l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</calcChain>
</file>

<file path=xl/sharedStrings.xml><?xml version="1.0" encoding="utf-8"?>
<sst xmlns="http://schemas.openxmlformats.org/spreadsheetml/2006/main" count="391" uniqueCount="282">
  <si>
    <t>SỐ LIỆU SODA THÁNG 04.2023</t>
  </si>
  <si>
    <t>Quy Nhon</t>
  </si>
  <si>
    <t>My Tho</t>
  </si>
  <si>
    <t>Phan Thiet</t>
  </si>
  <si>
    <t>Long Xuyen</t>
  </si>
  <si>
    <t>Vinh Long</t>
  </si>
  <si>
    <t>Vi Thanh</t>
  </si>
  <si>
    <t>Tuy Hoa</t>
  </si>
  <si>
    <t>Pleiku</t>
  </si>
  <si>
    <t>Bien Hoa</t>
  </si>
  <si>
    <t>Dong Xoai</t>
  </si>
  <si>
    <t>Da Nang</t>
  </si>
  <si>
    <t>Rach Mieu</t>
  </si>
  <si>
    <t>Vung Tau</t>
  </si>
  <si>
    <t>Tam Ky</t>
  </si>
  <si>
    <t>Nhieu Loc</t>
  </si>
  <si>
    <t>Tuy Ly Vuong</t>
  </si>
  <si>
    <t>96 Hung Vuong</t>
  </si>
  <si>
    <t>Binh Tan</t>
  </si>
  <si>
    <t>Hue</t>
  </si>
  <si>
    <t>Buon Ma Thuot</t>
  </si>
  <si>
    <t>Nha Trang</t>
  </si>
  <si>
    <t>Nguyen Anh Thu</t>
  </si>
  <si>
    <t>Bac Lieu 2</t>
  </si>
  <si>
    <t>Kien Giang</t>
  </si>
  <si>
    <t>Quang Ngai</t>
  </si>
  <si>
    <t>Soc Trang</t>
  </si>
  <si>
    <t>Thanh Ha</t>
  </si>
  <si>
    <t>Ha Tinh</t>
  </si>
  <si>
    <t>Cong Quynh</t>
  </si>
  <si>
    <t>Hoc Mon</t>
  </si>
  <si>
    <t>Hau Giang</t>
  </si>
  <si>
    <t>Phu Tho</t>
  </si>
  <si>
    <t>Nguyen Dinh Chieu</t>
  </si>
  <si>
    <t>Phu Lam</t>
  </si>
  <si>
    <t>Thang Loi</t>
  </si>
  <si>
    <t>Huynh Tan Phat</t>
  </si>
  <si>
    <t>Nguyen Kiem</t>
  </si>
  <si>
    <t>Xa Lo Ha Noi</t>
  </si>
  <si>
    <t>Phan Van Tri</t>
  </si>
  <si>
    <t>Ha Noi</t>
  </si>
  <si>
    <t>Dong Ha</t>
  </si>
  <si>
    <t>Tra Vinh</t>
  </si>
  <si>
    <t>Nga Bay Hau Giang</t>
  </si>
  <si>
    <t>Bao Loc</t>
  </si>
  <si>
    <t>Cam Ranh</t>
  </si>
  <si>
    <t>Cu Chi</t>
  </si>
  <si>
    <t>Tay Ninh</t>
  </si>
  <si>
    <t>Hoa Binh</t>
  </si>
  <si>
    <t>Vinh Phuc</t>
  </si>
  <si>
    <t>Can Gio</t>
  </si>
  <si>
    <t>Hai Phong</t>
  </si>
  <si>
    <t>Rach Gia</t>
  </si>
  <si>
    <t>Thanh Hoa</t>
  </si>
  <si>
    <t>Binh Trieu</t>
  </si>
  <si>
    <t>Can Tho</t>
  </si>
  <si>
    <t>Trang Bang</t>
  </si>
  <si>
    <t>Foodcosa</t>
  </si>
  <si>
    <t>Cao Lanh</t>
  </si>
  <si>
    <t>Ben Tre</t>
  </si>
  <si>
    <t>Co.opFood</t>
  </si>
  <si>
    <t>Co-opXtra Linh Trung</t>
  </si>
  <si>
    <t>Co-opXtra Tan Phong</t>
  </si>
  <si>
    <t>Co-opXtra Su Van Hanh</t>
  </si>
  <si>
    <t>Co-opXtra Pham Van Dong</t>
  </si>
  <si>
    <t>Bac Giang</t>
  </si>
  <si>
    <t>Binh Duong 2</t>
  </si>
  <si>
    <t>Dak Nong</t>
  </si>
  <si>
    <t>Ly Thuong Kiet</t>
  </si>
  <si>
    <t>La Gi</t>
  </si>
  <si>
    <t>Quang Binh</t>
  </si>
  <si>
    <t>Ben Luc</t>
  </si>
  <si>
    <t>Tan An</t>
  </si>
  <si>
    <t>Ba Ria</t>
  </si>
  <si>
    <t>Binh Duong</t>
  </si>
  <si>
    <t>Sa Dec</t>
  </si>
  <si>
    <t>Go Cong</t>
  </si>
  <si>
    <t>Thot Not</t>
  </si>
  <si>
    <t>Chau Doc</t>
  </si>
  <si>
    <t>Ca Mau</t>
  </si>
  <si>
    <t>Buon Ho</t>
  </si>
  <si>
    <t>Tan Chau</t>
  </si>
  <si>
    <t>Chu Se</t>
  </si>
  <si>
    <t>Kon Tum</t>
  </si>
  <si>
    <t>Tan Thanh</t>
  </si>
  <si>
    <t>Ha Tien</t>
  </si>
  <si>
    <t>Cai Lay</t>
  </si>
  <si>
    <t>Hong Ngu</t>
  </si>
  <si>
    <t>Go Dau</t>
  </si>
  <si>
    <t>Tan Chau An Giang</t>
  </si>
  <si>
    <t>Duyen Hai</t>
  </si>
  <si>
    <t>Viet Tri</t>
  </si>
  <si>
    <t>Phuoc Dong</t>
  </si>
  <si>
    <t>Phan Ri Cua</t>
  </si>
  <si>
    <t>Can Giuoc</t>
  </si>
  <si>
    <t>Binh Thuy</t>
  </si>
  <si>
    <t>Chau Thanh Tay Ninh</t>
  </si>
  <si>
    <t>Tieu Can</t>
  </si>
  <si>
    <t>Dong Phu</t>
  </si>
  <si>
    <t>Son Tra</t>
  </si>
  <si>
    <t>Premium</t>
  </si>
  <si>
    <t>SCA - VICTORIA</t>
  </si>
  <si>
    <t>SCA - GOLDSILK</t>
  </si>
  <si>
    <t>SCA - GOLDENSILK</t>
  </si>
  <si>
    <t>SCA - LONG BIEN</t>
  </si>
  <si>
    <t>SCA - Tay Ninh</t>
  </si>
  <si>
    <t>SCA - Au Co</t>
  </si>
  <si>
    <t>SCA - Cao Thang</t>
  </si>
  <si>
    <t>Thoai Son</t>
  </si>
  <si>
    <t>Tan Bien Tay Ninh</t>
  </si>
  <si>
    <t>Duong Minh Chau</t>
  </si>
  <si>
    <t>Cu M'gar</t>
  </si>
  <si>
    <t>Ha Dong</t>
  </si>
  <si>
    <t>Thap Muoi</t>
  </si>
  <si>
    <t>Thang Loi-Truong Chinh</t>
  </si>
  <si>
    <t>An Nhon</t>
  </si>
  <si>
    <t>Duc Pho</t>
  </si>
  <si>
    <t>Finelife</t>
  </si>
  <si>
    <t>IMFGR</t>
  </si>
  <si>
    <t>ASNUM</t>
  </si>
  <si>
    <t>ASNAME</t>
  </si>
  <si>
    <t>SKU</t>
  </si>
  <si>
    <t>IDESCR</t>
  </si>
  <si>
    <t>Ngay</t>
  </si>
  <si>
    <t>112</t>
  </si>
  <si>
    <t>114</t>
  </si>
  <si>
    <t>118</t>
  </si>
  <si>
    <t>119</t>
  </si>
  <si>
    <t>120</t>
  </si>
  <si>
    <t>121</t>
  </si>
  <si>
    <t>122</t>
  </si>
  <si>
    <t>123</t>
  </si>
  <si>
    <t>124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</si>
  <si>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</si>
  <si>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</si>
  <si>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</si>
  <si>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</si>
  <si>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</si>
  <si>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</si>
  <si>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</si>
  <si>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</si>
  <si>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</si>
  <si>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</si>
  <si>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</si>
  <si>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</si>
  <si>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</si>
  <si>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</si>
  <si>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</si>
  <si>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</si>
  <si>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</si>
  <si>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</si>
  <si>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</si>
  <si>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</si>
  <si>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</si>
  <si>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</si>
  <si>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</si>
  <si>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</si>
  <si>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</si>
  <si>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</si>
  <si>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</si>
  <si>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</si>
  <si>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</si>
  <si>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</si>
  <si>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</t>
  </si>
  <si>
    <t>167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</si>
  <si>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</si>
  <si>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</si>
  <si>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</si>
  <si>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</si>
  <si>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</si>
  <si>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</si>
  <si>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</si>
  <si>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</si>
  <si>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</si>
  <si>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183</t>
  </si>
  <si>
    <t>184</t>
  </si>
  <si>
    <t>185</t>
  </si>
  <si>
    <t>186</t>
  </si>
  <si>
    <t>187</t>
  </si>
  <si>
    <t>189</t>
  </si>
  <si>
    <t>196</t>
  </si>
  <si>
    <t>197</t>
  </si>
  <si>
    <t>199</t>
  </si>
  <si>
    <t>299</t>
  </si>
  <si>
    <t>301</t>
  </si>
  <si>
    <t>304</t>
  </si>
  <si>
    <t>305</t>
  </si>
  <si>
    <t>306</t>
  </si>
  <si>
    <t>502</t>
  </si>
  <si>
    <t>503</t>
  </si>
  <si>
    <t>504</t>
  </si>
  <si>
    <t>505</t>
  </si>
  <si>
    <t>507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</si>
  <si>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</si>
  <si>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</si>
  <si>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</si>
  <si>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</si>
  <si>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</si>
  <si>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</si>
  <si>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</si>
  <si>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</si>
  <si>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</si>
  <si>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</si>
  <si>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</si>
  <si>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</si>
  <si>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</si>
  <si>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</si>
  <si>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</si>
  <si>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</si>
  <si>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</si>
  <si>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</si>
  <si>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</si>
  <si>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</si>
  <si>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</si>
  <si>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</si>
  <si>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</si>
  <si>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</si>
  <si>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</si>
  <si>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</si>
  <si>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</si>
  <si>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545</t>
  </si>
  <si>
    <t>546</t>
  </si>
  <si>
    <t>547</t>
  </si>
  <si>
    <t>548</t>
  </si>
  <si>
    <t>552</t>
  </si>
  <si>
    <t>553</t>
  </si>
  <si>
    <t>554</t>
  </si>
  <si>
    <t>555</t>
  </si>
  <si>
    <t>557</t>
  </si>
  <si>
    <t>559</t>
  </si>
  <si>
    <t>561</t>
  </si>
  <si>
    <t>562</t>
  </si>
  <si>
    <t>563</t>
  </si>
  <si>
    <t>564</t>
  </si>
  <si>
    <t>566</t>
  </si>
  <si>
    <t>567</t>
  </si>
  <si>
    <t>569</t>
  </si>
  <si>
    <t>570</t>
  </si>
  <si>
    <t>571</t>
  </si>
  <si>
    <t>572</t>
  </si>
  <si>
    <t>4200</t>
  </si>
  <si>
    <t>110-Cty TNHH Nabati Viet Nam</t>
  </si>
  <si>
    <t>B.xop NABATIRICHEESE hg20x7.5g</t>
  </si>
  <si>
    <t>2023-05-04</t>
  </si>
  <si>
    <t>B.xop NA.RICH p.mai hg 20x15g</t>
  </si>
  <si>
    <t>B.xop NA.RICHE. p.mai ht300g</t>
  </si>
  <si>
    <t>B.xop NA.RICHEESE p.mai 50g</t>
  </si>
  <si>
    <t>B.xop NA.RICHOCO soco hg20x15g</t>
  </si>
  <si>
    <t>B.xop NA.RICHOCO soco 50g</t>
  </si>
  <si>
    <t>B.RICH.AHH TRIPp.mai hg10x9g</t>
  </si>
  <si>
    <t>B.snack p.mai Bite Na.Rich 40g</t>
  </si>
  <si>
    <t>B.snack bap Bite R.Corn NR 40g</t>
  </si>
  <si>
    <t>B.snack soco Bite Na.Richo 40g</t>
  </si>
  <si>
    <t>C-B.crackerp.maiNa.Rich.hg240g</t>
  </si>
  <si>
    <t>C-B.crackersocoNa.Richo.hg240g</t>
  </si>
  <si>
    <t>BxopNa.kems.chuaphucb.tu20x15g</t>
  </si>
  <si>
    <t>SỐ LIỆU TRANSFER THÁNG 04.2023</t>
  </si>
  <si>
    <t>Van Thanh</t>
  </si>
  <si>
    <t>Nguyen Binh</t>
  </si>
  <si>
    <t>Vinh Loc B</t>
  </si>
  <si>
    <t>Do Van Day</t>
  </si>
  <si>
    <t>Hiep Thanh</t>
  </si>
  <si>
    <t>Dong Van Cong</t>
  </si>
  <si>
    <t>Chu Van An</t>
  </si>
  <si>
    <t>Binh Tan 2</t>
  </si>
  <si>
    <t>Hoang Van Thu</t>
  </si>
  <si>
    <t>To Ky</t>
  </si>
  <si>
    <t>Tam Binh</t>
  </si>
  <si>
    <t>506</t>
  </si>
  <si>
    <t>508</t>
  </si>
  <si>
    <t>509</t>
  </si>
  <si>
    <t>510</t>
  </si>
  <si>
    <t>511</t>
  </si>
  <si>
    <t>524</t>
  </si>
  <si>
    <t>530</t>
  </si>
  <si>
    <t>541</t>
  </si>
  <si>
    <t>549</t>
  </si>
  <si>
    <t>556</t>
  </si>
  <si>
    <t>565</t>
  </si>
  <si>
    <t>C-Banhxop NABATI kem t.xanh40g</t>
  </si>
  <si>
    <t>B.xopNa.kems.chua phucbontu50g</t>
  </si>
  <si>
    <t>B.xop NABATI RICHEESE Black50g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</si>
</sst>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3" fillId="0" borderId="0" xfId="2" applyFont="1" applyFill="1" applyBorder="1" applyAlignment="1">
      <alignment horizontal="center"/>
    </xf>
    <xf numFmtId="41" fontId="0" fillId="2" borderId="1" xfId="1" applyFont="1" applyFill="1" applyBorder="1" applyAlignment="1">
      <alignment vertical="center"/>
    </xf>
    <xf numFmtId="41" fontId="0" fillId="0" borderId="0" xfId="1" applyFont="1"/>
    <xf numFmtId="0" fontId="4" fillId="3" borderId="1" xfId="3" applyFont="1" applyFill="1" applyBorder="1" applyAlignment="1">
      <alignment horizontal="center"/>
    </xf>
    <xf numFmtId="41" fontId="4" fillId="3" borderId="1" xfId="1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4" fillId="0" borderId="1" xfId="3" applyFont="1" applyFill="1" applyBorder="1" applyAlignment="1"/>
    <xf numFmtId="0" fontId="4" fillId="0" borderId="1" xfId="3" quotePrefix="1" applyFont="1" applyFill="1" applyBorder="1" applyAlignment="1"/>
    <xf numFmtId="41" fontId="2" fillId="0" borderId="1" xfId="1" applyFont="1" applyBorder="1" applyAlignment="1"/>
    <xf numFmtId="41" fontId="4" fillId="0" borderId="1" xfId="1" applyFont="1" applyFill="1" applyBorder="1" applyAlignment="1">
      <alignment horizontal="right"/>
    </xf>
    <xf numFmtId="0" fontId="4" fillId="3" borderId="1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1" xfId="4" applyFont="1" applyFill="1" applyBorder="1" applyAlignment="1"/>
    <xf numFmtId="0" fontId="4" fillId="0" borderId="1" xfId="4" quotePrefix="1" applyFont="1" applyFill="1" applyBorder="1" applyAlignment="1"/>
    <xf numFmtId="0" fontId="3" fillId="0" borderId="0" xfId="2" applyFont="1" applyFill="1" applyBorder="1" applyAlignment="1">
      <alignment horizontal="center"/>
    </xf>
    <xf numFmtId="41" fontId="0" fillId="0" borderId="0" xfId="0" applyNumberFormat="1"/>
    <xf numFmtId="41" fontId="0" fillId="2" borderId="1" xfId="1" applyFont="1" applyFill="1" applyBorder="1" applyAlignment="1">
      <alignment vertical="center" wrapText="1"/>
    </xf>
    <xf numFmtId="41" fontId="0" fillId="4" borderId="1" xfId="1" applyFont="1" applyFill="1" applyBorder="1" applyAlignment="1">
      <alignment vertical="center" wrapText="1"/>
    </xf>
  </cellXfs>
  <cellStyles count="5">
    <cellStyle name="Comma [0]" xfId="1" builtinId="6"/>
    <cellStyle name="Normal" xfId="0" builtinId="0"/>
    <cellStyle name="Normal_Sheet3" xfId="2" xr:uid="{00000000-0005-0000-0000-000002000000}"/>
    <cellStyle name="Normal_SODA" xfId="3" xr:uid="{00000000-0005-0000-0000-000003000000}"/>
    <cellStyle name="Normal_TF" xfId="4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pane xSplit="6" ySplit="2" topLeftCell="N3" activePane="bottomRight" state="frozen"/>
      <selection pane="topRight" activeCell="G1" sqref="G1"/>
      <selection pane="bottomLeft" activeCell="A3" sqref="A3"/>
      <selection pane="bottomRight" activeCell="R17" sqref="R17"/>
    </sheetView>
  </sheetViews>
  <sheetFormatPr defaultRowHeight="15" x14ac:dyDescent="0.25"/>
  <cols>
    <col min="6" max="6" width="37.5703125" customWidth="1"/>
    <col min="14" max="14" width="12.85546875" customWidth="1"/>
  </cols>
  <sheetData>
    <row r="1" spans="1:23" s="3" customFormat="1" ht="45" x14ac:dyDescent="0.4">
      <c r="A1" s="1" t="s">
        <v>0</v>
      </c>
      <c r="B1"/>
      <c r="C1" s="1"/>
      <c r="D1" s="1"/>
      <c r="E1" s="1"/>
      <c r="F1" s="1"/>
      <c r="G1" s="17" t="s">
        <v>6</v>
      </c>
      <c r="H1" s="17" t="s">
        <v>29</v>
      </c>
      <c r="I1" s="17" t="s">
        <v>33</v>
      </c>
      <c r="J1" s="17" t="s">
        <v>37</v>
      </c>
      <c r="K1" s="17" t="s">
        <v>48</v>
      </c>
      <c r="L1" s="18" t="s">
        <v>51</v>
      </c>
      <c r="M1" s="17" t="s">
        <v>57</v>
      </c>
      <c r="N1" s="17" t="s">
        <v>60</v>
      </c>
      <c r="O1" s="18" t="s">
        <v>65</v>
      </c>
      <c r="P1" s="17" t="s">
        <v>66</v>
      </c>
      <c r="Q1" s="17" t="s">
        <v>82</v>
      </c>
      <c r="R1" s="17" t="s">
        <v>83</v>
      </c>
      <c r="S1" s="18" t="s">
        <v>101</v>
      </c>
      <c r="T1" s="18" t="s">
        <v>102</v>
      </c>
      <c r="U1" s="18" t="s">
        <v>112</v>
      </c>
      <c r="V1" s="18" t="s">
        <v>116</v>
      </c>
      <c r="W1" s="17" t="s">
        <v>117</v>
      </c>
    </row>
    <row r="2" spans="1:23" s="3" customFormat="1" x14ac:dyDescent="0.25">
      <c r="A2" s="4" t="s">
        <v>118</v>
      </c>
      <c r="B2" s="4" t="s">
        <v>123</v>
      </c>
      <c r="C2" s="4" t="s">
        <v>119</v>
      </c>
      <c r="D2" s="4" t="s">
        <v>120</v>
      </c>
      <c r="E2" s="4" t="s">
        <v>121</v>
      </c>
      <c r="F2" s="4" t="s">
        <v>122</v>
      </c>
      <c r="G2" s="5" t="s">
        <v>129</v>
      </c>
      <c r="H2" s="5" t="s">
        <v>152</v>
      </c>
      <c r="I2" s="5" t="s">
        <v>156</v>
      </c>
      <c r="J2" s="5" t="s">
        <v>160</v>
      </c>
      <c r="K2" s="5" t="s">
        <v>171</v>
      </c>
      <c r="L2" s="5" t="s">
        <v>174</v>
      </c>
      <c r="M2" s="5" t="s">
        <v>180</v>
      </c>
      <c r="N2" s="5" t="s">
        <v>183</v>
      </c>
      <c r="O2" s="5" t="s">
        <v>188</v>
      </c>
      <c r="P2" s="5" t="s">
        <v>189</v>
      </c>
      <c r="Q2" s="5" t="s">
        <v>205</v>
      </c>
      <c r="R2" s="5" t="s">
        <v>206</v>
      </c>
      <c r="S2" s="5" t="s">
        <v>224</v>
      </c>
      <c r="T2" s="5" t="s">
        <v>225</v>
      </c>
      <c r="U2" s="5" t="s">
        <v>235</v>
      </c>
      <c r="V2" s="5" t="s">
        <v>239</v>
      </c>
      <c r="W2" s="5" t="s">
        <v>240</v>
      </c>
    </row>
    <row r="3" spans="1:23" s="3" customFormat="1" x14ac:dyDescent="0.25">
      <c r="A3" s="6">
        <v>2</v>
      </c>
      <c r="B3" s="8" t="s">
        <v>243</v>
      </c>
      <c r="C3" s="6">
        <v>19219</v>
      </c>
      <c r="D3" s="7" t="s">
        <v>241</v>
      </c>
      <c r="E3" s="6">
        <v>3284683</v>
      </c>
      <c r="F3" s="7" t="s">
        <v>242</v>
      </c>
      <c r="G3" s="9"/>
      <c r="H3" s="9"/>
      <c r="I3" s="9"/>
      <c r="J3" s="9"/>
      <c r="K3" s="10">
        <v>-12</v>
      </c>
      <c r="L3" s="9"/>
      <c r="M3" s="10">
        <v>-2</v>
      </c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s="3" customFormat="1" x14ac:dyDescent="0.25">
      <c r="A4" s="6">
        <v>2</v>
      </c>
      <c r="B4" s="8" t="s">
        <v>243</v>
      </c>
      <c r="C4" s="6">
        <v>19219</v>
      </c>
      <c r="D4" s="7" t="s">
        <v>241</v>
      </c>
      <c r="E4" s="6">
        <v>3352387</v>
      </c>
      <c r="F4" s="7" t="s">
        <v>244</v>
      </c>
      <c r="G4" s="9"/>
      <c r="H4" s="10">
        <v>-1</v>
      </c>
      <c r="I4" s="9"/>
      <c r="J4" s="9"/>
      <c r="K4" s="10">
        <v>-2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s="3" customFormat="1" x14ac:dyDescent="0.25">
      <c r="A5" s="6">
        <v>2</v>
      </c>
      <c r="B5" s="8" t="s">
        <v>243</v>
      </c>
      <c r="C5" s="6">
        <v>19219</v>
      </c>
      <c r="D5" s="7" t="s">
        <v>241</v>
      </c>
      <c r="E5" s="6">
        <v>3360436</v>
      </c>
      <c r="F5" s="7" t="s">
        <v>245</v>
      </c>
      <c r="G5" s="9"/>
      <c r="H5" s="9"/>
      <c r="I5" s="9"/>
      <c r="J5" s="10">
        <v>-1</v>
      </c>
      <c r="K5" s="9"/>
      <c r="L5" s="10">
        <v>-132</v>
      </c>
      <c r="M5" s="9"/>
      <c r="N5" s="10">
        <v>-36</v>
      </c>
      <c r="O5" s="10">
        <v>-117</v>
      </c>
      <c r="P5" s="9"/>
      <c r="Q5" s="9"/>
      <c r="R5" s="10">
        <v>-4</v>
      </c>
      <c r="S5" s="10">
        <v>-8</v>
      </c>
      <c r="T5" s="9"/>
      <c r="U5" s="10">
        <v>-17</v>
      </c>
      <c r="V5" s="10">
        <v>-6</v>
      </c>
      <c r="W5" s="9"/>
    </row>
    <row r="6" spans="1:23" s="3" customFormat="1" x14ac:dyDescent="0.25">
      <c r="A6" s="6">
        <v>2</v>
      </c>
      <c r="B6" s="8" t="s">
        <v>243</v>
      </c>
      <c r="C6" s="6">
        <v>19219</v>
      </c>
      <c r="D6" s="7" t="s">
        <v>241</v>
      </c>
      <c r="E6" s="6">
        <v>3373113</v>
      </c>
      <c r="F6" s="7" t="s">
        <v>246</v>
      </c>
      <c r="G6" s="9"/>
      <c r="H6" s="9"/>
      <c r="I6" s="10">
        <v>-1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3" customFormat="1" x14ac:dyDescent="0.25">
      <c r="A7" s="6">
        <v>2</v>
      </c>
      <c r="B7" s="8" t="s">
        <v>243</v>
      </c>
      <c r="C7" s="6">
        <v>19219</v>
      </c>
      <c r="D7" s="7" t="s">
        <v>241</v>
      </c>
      <c r="E7" s="6">
        <v>3384346</v>
      </c>
      <c r="F7" s="7" t="s">
        <v>247</v>
      </c>
      <c r="G7" s="9"/>
      <c r="H7" s="10">
        <v>-2</v>
      </c>
      <c r="I7" s="9"/>
      <c r="J7" s="9"/>
      <c r="K7" s="10">
        <v>-2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3" customFormat="1" x14ac:dyDescent="0.25">
      <c r="A8" s="6">
        <v>2</v>
      </c>
      <c r="B8" s="8" t="s">
        <v>243</v>
      </c>
      <c r="C8" s="6">
        <v>19219</v>
      </c>
      <c r="D8" s="7" t="s">
        <v>241</v>
      </c>
      <c r="E8" s="6">
        <v>3384347</v>
      </c>
      <c r="F8" s="7" t="s">
        <v>248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>
        <v>-26</v>
      </c>
    </row>
    <row r="9" spans="1:23" s="3" customFormat="1" x14ac:dyDescent="0.25">
      <c r="A9" s="6">
        <v>2</v>
      </c>
      <c r="B9" s="8" t="s">
        <v>243</v>
      </c>
      <c r="C9" s="6">
        <v>19219</v>
      </c>
      <c r="D9" s="7" t="s">
        <v>241</v>
      </c>
      <c r="E9" s="6">
        <v>3408152</v>
      </c>
      <c r="F9" s="7" t="s">
        <v>249</v>
      </c>
      <c r="G9" s="9"/>
      <c r="H9" s="9"/>
      <c r="I9" s="9"/>
      <c r="J9" s="10">
        <v>-1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3" customFormat="1" x14ac:dyDescent="0.25">
      <c r="A10" s="6">
        <v>2</v>
      </c>
      <c r="B10" s="8" t="s">
        <v>243</v>
      </c>
      <c r="C10" s="6">
        <v>19219</v>
      </c>
      <c r="D10" s="7" t="s">
        <v>241</v>
      </c>
      <c r="E10" s="6">
        <v>3529243</v>
      </c>
      <c r="F10" s="7" t="s">
        <v>250</v>
      </c>
      <c r="G10" s="9"/>
      <c r="H10" s="10">
        <v>-1</v>
      </c>
      <c r="I10" s="10">
        <v>-3</v>
      </c>
      <c r="J10" s="9"/>
      <c r="K10" s="9"/>
      <c r="L10" s="10">
        <v>-7</v>
      </c>
      <c r="M10" s="10">
        <v>-3</v>
      </c>
      <c r="N10" s="9"/>
      <c r="O10" s="9"/>
      <c r="P10" s="10">
        <v>-1</v>
      </c>
      <c r="Q10" s="10">
        <v>-16</v>
      </c>
      <c r="R10" s="9"/>
      <c r="S10" s="9"/>
      <c r="T10" s="9"/>
      <c r="U10" s="9"/>
      <c r="V10" s="9"/>
      <c r="W10" s="9"/>
    </row>
    <row r="11" spans="1:23" s="3" customFormat="1" x14ac:dyDescent="0.25">
      <c r="A11" s="6">
        <v>2</v>
      </c>
      <c r="B11" s="8" t="s">
        <v>243</v>
      </c>
      <c r="C11" s="6">
        <v>19219</v>
      </c>
      <c r="D11" s="7" t="s">
        <v>241</v>
      </c>
      <c r="E11" s="6">
        <v>3529244</v>
      </c>
      <c r="F11" s="7" t="s">
        <v>251</v>
      </c>
      <c r="G11" s="9"/>
      <c r="H11" s="10">
        <v>-1</v>
      </c>
      <c r="I11" s="9"/>
      <c r="J11" s="10">
        <v>-4</v>
      </c>
      <c r="K11" s="9"/>
      <c r="L11" s="10">
        <v>-64</v>
      </c>
      <c r="M11" s="10">
        <v>-1</v>
      </c>
      <c r="N11" s="10">
        <v>-24</v>
      </c>
      <c r="O11" s="9"/>
      <c r="P11" s="10">
        <v>-18</v>
      </c>
      <c r="Q11" s="10">
        <v>-12</v>
      </c>
      <c r="R11" s="9"/>
      <c r="S11" s="9"/>
      <c r="T11" s="9"/>
      <c r="U11" s="9"/>
      <c r="V11" s="9"/>
      <c r="W11" s="9"/>
    </row>
    <row r="12" spans="1:23" s="3" customFormat="1" x14ac:dyDescent="0.25">
      <c r="A12" s="6">
        <v>2</v>
      </c>
      <c r="B12" s="8" t="s">
        <v>243</v>
      </c>
      <c r="C12" s="6">
        <v>19219</v>
      </c>
      <c r="D12" s="7" t="s">
        <v>241</v>
      </c>
      <c r="E12" s="6">
        <v>3529245</v>
      </c>
      <c r="F12" s="7" t="s">
        <v>252</v>
      </c>
      <c r="G12" s="9"/>
      <c r="H12" s="10">
        <v>-5</v>
      </c>
      <c r="I12" s="10">
        <v>-1</v>
      </c>
      <c r="J12" s="9"/>
      <c r="K12" s="9"/>
      <c r="L12" s="9"/>
      <c r="M12" s="10">
        <v>-4</v>
      </c>
      <c r="N12" s="9"/>
      <c r="O12" s="9"/>
      <c r="P12" s="9"/>
      <c r="Q12" s="10">
        <v>-19</v>
      </c>
      <c r="R12" s="9"/>
      <c r="S12" s="9"/>
      <c r="T12" s="9"/>
      <c r="U12" s="9"/>
      <c r="V12" s="9"/>
      <c r="W12" s="9"/>
    </row>
    <row r="13" spans="1:23" s="3" customFormat="1" x14ac:dyDescent="0.25">
      <c r="A13" s="6">
        <v>2</v>
      </c>
      <c r="B13" s="8" t="s">
        <v>243</v>
      </c>
      <c r="C13" s="6">
        <v>19219</v>
      </c>
      <c r="D13" s="7" t="s">
        <v>241</v>
      </c>
      <c r="E13" s="6">
        <v>3529246</v>
      </c>
      <c r="F13" s="7" t="s">
        <v>253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>
        <v>-22</v>
      </c>
      <c r="T13" s="10">
        <v>-15</v>
      </c>
      <c r="U13" s="9"/>
      <c r="V13" s="9"/>
      <c r="W13" s="9"/>
    </row>
    <row r="14" spans="1:23" s="3" customFormat="1" x14ac:dyDescent="0.25">
      <c r="A14" s="6">
        <v>2</v>
      </c>
      <c r="B14" s="8" t="s">
        <v>243</v>
      </c>
      <c r="C14" s="6">
        <v>19219</v>
      </c>
      <c r="D14" s="7" t="s">
        <v>241</v>
      </c>
      <c r="E14" s="6">
        <v>3529247</v>
      </c>
      <c r="F14" s="7" t="s">
        <v>254</v>
      </c>
      <c r="G14" s="9"/>
      <c r="H14" s="9"/>
      <c r="I14" s="9"/>
      <c r="J14" s="9"/>
      <c r="K14" s="9"/>
      <c r="L14" s="9"/>
      <c r="M14" s="9"/>
      <c r="N14" s="10">
        <v>-4</v>
      </c>
      <c r="O14" s="9"/>
      <c r="P14" s="9"/>
      <c r="Q14" s="9"/>
      <c r="R14" s="9"/>
      <c r="S14" s="10">
        <v>-22</v>
      </c>
      <c r="T14" s="9"/>
      <c r="U14" s="9"/>
      <c r="V14" s="9"/>
      <c r="W14" s="9"/>
    </row>
    <row r="15" spans="1:23" s="3" customFormat="1" x14ac:dyDescent="0.25">
      <c r="A15" s="6">
        <v>2</v>
      </c>
      <c r="B15" s="8" t="s">
        <v>243</v>
      </c>
      <c r="C15" s="6">
        <v>19219</v>
      </c>
      <c r="D15" s="7" t="s">
        <v>241</v>
      </c>
      <c r="E15" s="6">
        <v>3538108</v>
      </c>
      <c r="F15" s="7" t="s">
        <v>255</v>
      </c>
      <c r="G15" s="10">
        <v>-63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spans="7:23" x14ac:dyDescent="0.25">
      <c r="G17" s="16">
        <f t="shared" ref="G17:O17" si="0">+SUM(G3:G15)</f>
        <v>-63</v>
      </c>
      <c r="H17" s="16">
        <f t="shared" si="0"/>
        <v>-10</v>
      </c>
      <c r="I17" s="16">
        <f t="shared" si="0"/>
        <v>-5</v>
      </c>
      <c r="J17" s="16">
        <f t="shared" si="0"/>
        <v>-6</v>
      </c>
      <c r="K17" s="16">
        <f t="shared" si="0"/>
        <v>-16</v>
      </c>
      <c r="L17" s="16">
        <f t="shared" si="0"/>
        <v>-203</v>
      </c>
      <c r="M17" s="16">
        <f t="shared" si="0"/>
        <v>-10</v>
      </c>
      <c r="N17" s="16">
        <f t="shared" si="0"/>
        <v>-64</v>
      </c>
      <c r="O17" s="16">
        <f t="shared" si="0"/>
        <v>-117</v>
      </c>
      <c r="P17" s="16">
        <f t="shared" ref="P17:W17" si="1">+SUM(P3:P15)</f>
        <v>-19</v>
      </c>
      <c r="Q17" s="16">
        <f t="shared" si="1"/>
        <v>-47</v>
      </c>
      <c r="R17" s="16">
        <f t="shared" si="1"/>
        <v>-4</v>
      </c>
      <c r="S17" s="16">
        <f t="shared" si="1"/>
        <v>-52</v>
      </c>
      <c r="T17" s="16">
        <f t="shared" si="1"/>
        <v>-15</v>
      </c>
      <c r="U17" s="16">
        <f t="shared" si="1"/>
        <v>-17</v>
      </c>
      <c r="V17" s="16">
        <f t="shared" si="1"/>
        <v>-6</v>
      </c>
      <c r="W17" s="16">
        <f t="shared" si="1"/>
        <v>-26</v>
      </c>
    </row>
  </sheetData>
  <conditionalFormatting sqref="G1:W1048576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18"/>
  <sheetViews>
    <sheetView workbookViewId="0">
      <pane xSplit="6" ySplit="2" topLeftCell="BA3" activePane="bottomRight" state="frozen"/>
      <selection pane="topRight" activeCell="G1" sqref="G1"/>
      <selection pane="bottomLeft" activeCell="A3" sqref="A3"/>
      <selection pane="bottomRight" activeCell="BG2" sqref="BG2"/>
    </sheetView>
  </sheetViews>
  <sheetFormatPr defaultRowHeight="15" x14ac:dyDescent="0.25"/>
  <cols>
    <col min="5" max="5" width="30.140625" customWidth="1"/>
  </cols>
  <sheetData>
    <row r="1" spans="1:134" s="3" customFormat="1" ht="26.25" x14ac:dyDescent="0.4">
      <c r="A1" s="15" t="s">
        <v>256</v>
      </c>
      <c r="B1" s="15"/>
      <c r="C1" s="15"/>
      <c r="D1" s="15"/>
      <c r="E1" s="15"/>
      <c r="F1"/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257</v>
      </c>
      <c r="BX1" s="2" t="s">
        <v>69</v>
      </c>
      <c r="BY1" s="2" t="s">
        <v>258</v>
      </c>
      <c r="BZ1" s="2" t="s">
        <v>259</v>
      </c>
      <c r="CA1" s="2" t="s">
        <v>260</v>
      </c>
      <c r="CB1" s="2" t="s">
        <v>261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H1" s="2" t="s">
        <v>75</v>
      </c>
      <c r="CI1" s="2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2" t="s">
        <v>262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263</v>
      </c>
      <c r="CT1" s="2" t="s">
        <v>85</v>
      </c>
      <c r="CU1" s="2" t="s">
        <v>86</v>
      </c>
      <c r="CV1" s="2" t="s">
        <v>87</v>
      </c>
      <c r="CW1" s="2" t="s">
        <v>88</v>
      </c>
      <c r="CX1" s="2" t="s">
        <v>89</v>
      </c>
      <c r="CY1" s="2" t="s">
        <v>90</v>
      </c>
      <c r="CZ1" s="2" t="s">
        <v>91</v>
      </c>
      <c r="DA1" s="2" t="s">
        <v>92</v>
      </c>
      <c r="DB1" s="2" t="s">
        <v>93</v>
      </c>
      <c r="DC1" s="2" t="s">
        <v>94</v>
      </c>
      <c r="DD1" s="2" t="s">
        <v>264</v>
      </c>
      <c r="DE1" s="2" t="s">
        <v>95</v>
      </c>
      <c r="DF1" s="2" t="s">
        <v>96</v>
      </c>
      <c r="DG1" s="2" t="s">
        <v>97</v>
      </c>
      <c r="DH1" s="2" t="s">
        <v>98</v>
      </c>
      <c r="DI1" s="2" t="s">
        <v>99</v>
      </c>
      <c r="DJ1" s="2" t="s">
        <v>100</v>
      </c>
      <c r="DK1" s="2" t="s">
        <v>265</v>
      </c>
      <c r="DL1" s="2" t="s">
        <v>101</v>
      </c>
      <c r="DM1" s="2" t="s">
        <v>102</v>
      </c>
      <c r="DN1" s="2" t="s">
        <v>103</v>
      </c>
      <c r="DO1" s="2" t="s">
        <v>104</v>
      </c>
      <c r="DP1" s="2" t="s">
        <v>266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267</v>
      </c>
      <c r="DX1" s="2" t="s">
        <v>111</v>
      </c>
      <c r="DY1" s="2" t="s">
        <v>112</v>
      </c>
      <c r="DZ1" s="2" t="s">
        <v>113</v>
      </c>
      <c r="EA1" s="2" t="s">
        <v>114</v>
      </c>
      <c r="EB1" s="2" t="s">
        <v>115</v>
      </c>
      <c r="EC1" s="2" t="s">
        <v>116</v>
      </c>
      <c r="ED1" s="2" t="s">
        <v>117</v>
      </c>
    </row>
    <row r="2" spans="1:134" s="3" customFormat="1" x14ac:dyDescent="0.25">
      <c r="A2" s="11" t="s">
        <v>118</v>
      </c>
      <c r="B2" s="11" t="s">
        <v>119</v>
      </c>
      <c r="C2" s="11" t="s">
        <v>120</v>
      </c>
      <c r="D2" s="11" t="s">
        <v>121</v>
      </c>
      <c r="E2" s="11" t="s">
        <v>122</v>
      </c>
      <c r="F2" s="11" t="s">
        <v>123</v>
      </c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  <c r="O2" s="5" t="s">
        <v>132</v>
      </c>
      <c r="P2" s="5" t="s">
        <v>133</v>
      </c>
      <c r="Q2" s="5" t="s">
        <v>134</v>
      </c>
      <c r="R2" s="5" t="s">
        <v>135</v>
      </c>
      <c r="S2" s="5" t="s">
        <v>136</v>
      </c>
      <c r="T2" s="5" t="s">
        <v>137</v>
      </c>
      <c r="U2" s="5" t="s">
        <v>138</v>
      </c>
      <c r="V2" s="5" t="s">
        <v>139</v>
      </c>
      <c r="W2" s="5" t="s">
        <v>140</v>
      </c>
      <c r="X2" s="5" t="s">
        <v>141</v>
      </c>
      <c r="Y2" s="5" t="s">
        <v>142</v>
      </c>
      <c r="Z2" s="5" t="s">
        <v>143</v>
      </c>
      <c r="AA2" s="5" t="s">
        <v>144</v>
      </c>
      <c r="AB2" s="5" t="s">
        <v>145</v>
      </c>
      <c r="AC2" s="5" t="s">
        <v>146</v>
      </c>
      <c r="AD2" s="5" t="s">
        <v>147</v>
      </c>
      <c r="AE2" s="5" t="s">
        <v>148</v>
      </c>
      <c r="AF2" s="5" t="s">
        <v>149</v>
      </c>
      <c r="AG2" s="5" t="s">
        <v>150</v>
      </c>
      <c r="AH2" s="5" t="s">
        <v>151</v>
      </c>
      <c r="AI2" s="5" t="s">
        <v>152</v>
      </c>
      <c r="AJ2" s="5" t="s">
        <v>153</v>
      </c>
      <c r="AK2" s="5" t="s">
        <v>154</v>
      </c>
      <c r="AL2" s="5" t="s">
        <v>155</v>
      </c>
      <c r="AM2" s="5" t="s">
        <v>156</v>
      </c>
      <c r="AN2" s="5" t="s">
        <v>157</v>
      </c>
      <c r="AO2" s="5" t="s">
        <v>158</v>
      </c>
      <c r="AP2" s="5" t="s">
        <v>159</v>
      </c>
      <c r="AQ2" s="5" t="s">
        <v>160</v>
      </c>
      <c r="AR2" s="5" t="s">
        <v>161</v>
      </c>
      <c r="AS2" s="5" t="s">
        <v>162</v>
      </c>
      <c r="AT2" s="5" t="s">
        <v>163</v>
      </c>
      <c r="AU2" s="5" t="s">
        <v>164</v>
      </c>
      <c r="AV2" s="5" t="s">
        <v>165</v>
      </c>
      <c r="AW2" s="5" t="s">
        <v>166</v>
      </c>
      <c r="AX2" s="5" t="s">
        <v>167</v>
      </c>
      <c r="AY2" s="5" t="s">
        <v>168</v>
      </c>
      <c r="AZ2" s="5" t="s">
        <v>169</v>
      </c>
      <c r="BA2" s="5" t="s">
        <v>170</v>
      </c>
      <c r="BB2" s="5" t="s">
        <v>171</v>
      </c>
      <c r="BC2" s="5" t="s">
        <v>172</v>
      </c>
      <c r="BD2" s="5" t="s">
        <v>173</v>
      </c>
      <c r="BE2" s="5" t="s">
        <v>174</v>
      </c>
      <c r="BF2" s="5" t="s">
        <v>175</v>
      </c>
      <c r="BG2" s="5" t="s">
        <v>176</v>
      </c>
      <c r="BH2" s="5" t="s">
        <v>177</v>
      </c>
      <c r="BI2" s="5" t="s">
        <v>178</v>
      </c>
      <c r="BJ2" s="5" t="s">
        <v>179</v>
      </c>
      <c r="BK2" s="5" t="s">
        <v>180</v>
      </c>
      <c r="BL2" s="5" t="s">
        <v>181</v>
      </c>
      <c r="BM2" s="5" t="s">
        <v>182</v>
      </c>
      <c r="BN2" s="5" t="s">
        <v>183</v>
      </c>
      <c r="BO2" s="5" t="s">
        <v>184</v>
      </c>
      <c r="BP2" s="5" t="s">
        <v>185</v>
      </c>
      <c r="BQ2" s="5" t="s">
        <v>186</v>
      </c>
      <c r="BR2" s="5" t="s">
        <v>187</v>
      </c>
      <c r="BS2" s="5" t="s">
        <v>188</v>
      </c>
      <c r="BT2" s="5" t="s">
        <v>189</v>
      </c>
      <c r="BU2" s="5" t="s">
        <v>190</v>
      </c>
      <c r="BV2" s="5" t="s">
        <v>191</v>
      </c>
      <c r="BW2" s="5" t="s">
        <v>268</v>
      </c>
      <c r="BX2" s="5" t="s">
        <v>192</v>
      </c>
      <c r="BY2" s="5" t="s">
        <v>269</v>
      </c>
      <c r="BZ2" s="5" t="s">
        <v>270</v>
      </c>
      <c r="CA2" s="5" t="s">
        <v>271</v>
      </c>
      <c r="CB2" s="5" t="s">
        <v>272</v>
      </c>
      <c r="CC2" s="5" t="s">
        <v>193</v>
      </c>
      <c r="CD2" s="5" t="s">
        <v>194</v>
      </c>
      <c r="CE2" s="5" t="s">
        <v>195</v>
      </c>
      <c r="CF2" s="5" t="s">
        <v>196</v>
      </c>
      <c r="CG2" s="5" t="s">
        <v>197</v>
      </c>
      <c r="CH2" s="5" t="s">
        <v>198</v>
      </c>
      <c r="CI2" s="5" t="s">
        <v>199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273</v>
      </c>
      <c r="CO2" s="5" t="s">
        <v>204</v>
      </c>
      <c r="CP2" s="5" t="s">
        <v>205</v>
      </c>
      <c r="CQ2" s="5" t="s">
        <v>206</v>
      </c>
      <c r="CR2" s="5" t="s">
        <v>207</v>
      </c>
      <c r="CS2" s="5" t="s">
        <v>274</v>
      </c>
      <c r="CT2" s="5" t="s">
        <v>208</v>
      </c>
      <c r="CU2" s="5" t="s">
        <v>209</v>
      </c>
      <c r="CV2" s="5" t="s">
        <v>210</v>
      </c>
      <c r="CW2" s="5" t="s">
        <v>211</v>
      </c>
      <c r="CX2" s="5" t="s">
        <v>212</v>
      </c>
      <c r="CY2" s="5" t="s">
        <v>213</v>
      </c>
      <c r="CZ2" s="5" t="s">
        <v>214</v>
      </c>
      <c r="DA2" s="5" t="s">
        <v>215</v>
      </c>
      <c r="DB2" s="5" t="s">
        <v>216</v>
      </c>
      <c r="DC2" s="5" t="s">
        <v>217</v>
      </c>
      <c r="DD2" s="5" t="s">
        <v>275</v>
      </c>
      <c r="DE2" s="5" t="s">
        <v>218</v>
      </c>
      <c r="DF2" s="5" t="s">
        <v>219</v>
      </c>
      <c r="DG2" s="5" t="s">
        <v>220</v>
      </c>
      <c r="DH2" s="5" t="s">
        <v>221</v>
      </c>
      <c r="DI2" s="5" t="s">
        <v>222</v>
      </c>
      <c r="DJ2" s="5" t="s">
        <v>223</v>
      </c>
      <c r="DK2" s="5" t="s">
        <v>276</v>
      </c>
      <c r="DL2" s="5" t="s">
        <v>224</v>
      </c>
      <c r="DM2" s="5" t="s">
        <v>225</v>
      </c>
      <c r="DN2" s="5" t="s">
        <v>226</v>
      </c>
      <c r="DO2" s="5" t="s">
        <v>227</v>
      </c>
      <c r="DP2" s="5" t="s">
        <v>277</v>
      </c>
      <c r="DQ2" s="5" t="s">
        <v>228</v>
      </c>
      <c r="DR2" s="5" t="s">
        <v>229</v>
      </c>
      <c r="DS2" s="5" t="s">
        <v>230</v>
      </c>
      <c r="DT2" s="5" t="s">
        <v>231</v>
      </c>
      <c r="DU2" s="5" t="s">
        <v>232</v>
      </c>
      <c r="DV2" s="5" t="s">
        <v>233</v>
      </c>
      <c r="DW2" s="5" t="s">
        <v>278</v>
      </c>
      <c r="DX2" s="5" t="s">
        <v>234</v>
      </c>
      <c r="DY2" s="5" t="s">
        <v>235</v>
      </c>
      <c r="DZ2" s="5" t="s">
        <v>236</v>
      </c>
      <c r="EA2" s="5" t="s">
        <v>237</v>
      </c>
      <c r="EB2" s="5" t="s">
        <v>238</v>
      </c>
      <c r="EC2" s="5" t="s">
        <v>239</v>
      </c>
      <c r="ED2" s="5" t="s">
        <v>240</v>
      </c>
    </row>
    <row r="3" spans="1:134" s="3" customFormat="1" x14ac:dyDescent="0.25">
      <c r="A3" s="12">
        <v>2</v>
      </c>
      <c r="B3" s="12">
        <v>19219</v>
      </c>
      <c r="C3" s="13" t="s">
        <v>241</v>
      </c>
      <c r="D3" s="12">
        <v>3284683</v>
      </c>
      <c r="E3" s="13" t="s">
        <v>242</v>
      </c>
      <c r="F3" s="14" t="s">
        <v>243</v>
      </c>
      <c r="G3" s="10">
        <v>60</v>
      </c>
      <c r="H3" s="10">
        <v>108</v>
      </c>
      <c r="I3" s="10">
        <v>240</v>
      </c>
      <c r="J3" s="10">
        <v>180</v>
      </c>
      <c r="K3" s="10">
        <v>150</v>
      </c>
      <c r="L3" s="10">
        <v>30</v>
      </c>
      <c r="M3" s="10">
        <v>150</v>
      </c>
      <c r="N3" s="10">
        <v>120</v>
      </c>
      <c r="O3" s="10">
        <v>120</v>
      </c>
      <c r="P3" s="10">
        <v>360</v>
      </c>
      <c r="Q3" s="10">
        <v>54</v>
      </c>
      <c r="R3" s="10">
        <v>150</v>
      </c>
      <c r="S3" s="10">
        <v>60</v>
      </c>
      <c r="T3" s="10">
        <v>30</v>
      </c>
      <c r="U3" s="10">
        <v>60</v>
      </c>
      <c r="V3" s="10">
        <v>72</v>
      </c>
      <c r="W3" s="10">
        <v>18</v>
      </c>
      <c r="X3" s="10">
        <v>102</v>
      </c>
      <c r="Y3" s="10">
        <v>120</v>
      </c>
      <c r="Z3" s="10">
        <v>90</v>
      </c>
      <c r="AA3" s="10">
        <v>90</v>
      </c>
      <c r="AB3" s="10">
        <v>240</v>
      </c>
      <c r="AC3" s="10">
        <v>30</v>
      </c>
      <c r="AD3" s="10">
        <v>120</v>
      </c>
      <c r="AE3" s="10">
        <v>60</v>
      </c>
      <c r="AF3" s="10">
        <v>90</v>
      </c>
      <c r="AG3" s="10">
        <v>120</v>
      </c>
      <c r="AH3" s="9"/>
      <c r="AI3" s="10">
        <v>300</v>
      </c>
      <c r="AJ3" s="10">
        <v>30</v>
      </c>
      <c r="AK3" s="10">
        <v>96</v>
      </c>
      <c r="AL3" s="10">
        <v>78</v>
      </c>
      <c r="AM3" s="10">
        <v>270</v>
      </c>
      <c r="AN3" s="10">
        <v>90</v>
      </c>
      <c r="AO3" s="10">
        <v>30</v>
      </c>
      <c r="AP3" s="10">
        <v>60</v>
      </c>
      <c r="AQ3" s="10">
        <v>270</v>
      </c>
      <c r="AR3" s="10">
        <v>480</v>
      </c>
      <c r="AS3" s="10">
        <v>90</v>
      </c>
      <c r="AT3" s="9"/>
      <c r="AU3" s="9"/>
      <c r="AV3" s="10">
        <v>60</v>
      </c>
      <c r="AW3" s="10">
        <v>12</v>
      </c>
      <c r="AX3" s="10">
        <v>60</v>
      </c>
      <c r="AY3" s="10">
        <v>138</v>
      </c>
      <c r="AZ3" s="10">
        <v>180</v>
      </c>
      <c r="BA3" s="10">
        <v>120</v>
      </c>
      <c r="BB3" s="10">
        <v>180</v>
      </c>
      <c r="BC3" s="9"/>
      <c r="BD3" s="10">
        <v>30</v>
      </c>
      <c r="BE3" s="9"/>
      <c r="BF3" s="10">
        <v>60</v>
      </c>
      <c r="BG3" s="10">
        <v>48</v>
      </c>
      <c r="BH3" s="10">
        <v>60</v>
      </c>
      <c r="BI3" s="10">
        <v>60</v>
      </c>
      <c r="BJ3" s="10">
        <v>150</v>
      </c>
      <c r="BK3" s="10">
        <v>90</v>
      </c>
      <c r="BL3" s="10">
        <v>180</v>
      </c>
      <c r="BM3" s="10">
        <v>120</v>
      </c>
      <c r="BN3" s="10">
        <v>1980</v>
      </c>
      <c r="BO3" s="10">
        <v>360</v>
      </c>
      <c r="BP3" s="10">
        <v>300</v>
      </c>
      <c r="BQ3" s="10">
        <v>420</v>
      </c>
      <c r="BR3" s="10">
        <v>60</v>
      </c>
      <c r="BS3" s="10">
        <v>36</v>
      </c>
      <c r="BT3" s="9"/>
      <c r="BU3" s="10">
        <v>60</v>
      </c>
      <c r="BV3" s="10">
        <v>210</v>
      </c>
      <c r="BW3" s="10">
        <v>102</v>
      </c>
      <c r="BX3" s="10">
        <v>120</v>
      </c>
      <c r="BY3" s="10">
        <v>36</v>
      </c>
      <c r="BZ3" s="9"/>
      <c r="CA3" s="9"/>
      <c r="CB3" s="10">
        <v>60</v>
      </c>
      <c r="CC3" s="10">
        <v>54</v>
      </c>
      <c r="CD3" s="10">
        <v>90</v>
      </c>
      <c r="CE3" s="10">
        <v>300</v>
      </c>
      <c r="CF3" s="10">
        <v>24</v>
      </c>
      <c r="CG3" s="10">
        <v>120</v>
      </c>
      <c r="CH3" s="10">
        <v>108</v>
      </c>
      <c r="CI3" s="10">
        <v>90</v>
      </c>
      <c r="CJ3" s="9"/>
      <c r="CK3" s="10">
        <v>12</v>
      </c>
      <c r="CL3" s="10">
        <v>240</v>
      </c>
      <c r="CM3" s="10">
        <v>24</v>
      </c>
      <c r="CN3" s="10">
        <v>12</v>
      </c>
      <c r="CO3" s="10">
        <v>36</v>
      </c>
      <c r="CP3" s="10">
        <v>42</v>
      </c>
      <c r="CQ3" s="10">
        <v>84</v>
      </c>
      <c r="CR3" s="10">
        <v>24</v>
      </c>
      <c r="CS3" s="10">
        <v>60</v>
      </c>
      <c r="CT3" s="9"/>
      <c r="CU3" s="10">
        <v>90</v>
      </c>
      <c r="CV3" s="10">
        <v>30</v>
      </c>
      <c r="CW3" s="10">
        <v>84</v>
      </c>
      <c r="CX3" s="10">
        <v>12</v>
      </c>
      <c r="CY3" s="10">
        <v>6</v>
      </c>
      <c r="CZ3" s="10">
        <v>6</v>
      </c>
      <c r="DA3" s="10">
        <v>18</v>
      </c>
      <c r="DB3" s="9"/>
      <c r="DC3" s="10">
        <v>180</v>
      </c>
      <c r="DD3" s="10">
        <v>42</v>
      </c>
      <c r="DE3" s="10">
        <v>96</v>
      </c>
      <c r="DF3" s="9"/>
      <c r="DG3" s="9"/>
      <c r="DH3" s="10">
        <v>30</v>
      </c>
      <c r="DI3" s="10">
        <v>12</v>
      </c>
      <c r="DJ3" s="10">
        <v>120</v>
      </c>
      <c r="DK3" s="10">
        <v>42</v>
      </c>
      <c r="DL3" s="9"/>
      <c r="DM3" s="10">
        <v>12</v>
      </c>
      <c r="DN3" s="10">
        <v>12</v>
      </c>
      <c r="DO3" s="9"/>
      <c r="DP3" s="9"/>
      <c r="DQ3" s="9"/>
      <c r="DR3" s="9"/>
      <c r="DS3" s="10">
        <v>108</v>
      </c>
      <c r="DT3" s="10">
        <v>12</v>
      </c>
      <c r="DU3" s="10">
        <v>36</v>
      </c>
      <c r="DV3" s="9"/>
      <c r="DW3" s="10">
        <v>60</v>
      </c>
      <c r="DX3" s="10">
        <v>18</v>
      </c>
      <c r="DY3" s="10">
        <v>30</v>
      </c>
      <c r="DZ3" s="10">
        <v>36</v>
      </c>
      <c r="EA3" s="9"/>
      <c r="EB3" s="10">
        <v>30</v>
      </c>
      <c r="EC3" s="9"/>
      <c r="ED3" s="10">
        <v>66</v>
      </c>
    </row>
    <row r="4" spans="1:134" s="3" customFormat="1" x14ac:dyDescent="0.25">
      <c r="A4" s="12">
        <v>2</v>
      </c>
      <c r="B4" s="12">
        <v>19219</v>
      </c>
      <c r="C4" s="13" t="s">
        <v>241</v>
      </c>
      <c r="D4" s="12">
        <v>3352387</v>
      </c>
      <c r="E4" s="13" t="s">
        <v>244</v>
      </c>
      <c r="F4" s="14" t="s">
        <v>243</v>
      </c>
      <c r="G4" s="10">
        <v>90</v>
      </c>
      <c r="H4" s="10">
        <v>120</v>
      </c>
      <c r="I4" s="10">
        <v>300</v>
      </c>
      <c r="J4" s="10">
        <v>360</v>
      </c>
      <c r="K4" s="10">
        <v>360</v>
      </c>
      <c r="L4" s="10">
        <v>90</v>
      </c>
      <c r="M4" s="10">
        <v>360</v>
      </c>
      <c r="N4" s="9"/>
      <c r="O4" s="10">
        <v>180</v>
      </c>
      <c r="P4" s="10">
        <v>240</v>
      </c>
      <c r="Q4" s="10">
        <v>114</v>
      </c>
      <c r="R4" s="10">
        <v>360</v>
      </c>
      <c r="S4" s="10">
        <v>330</v>
      </c>
      <c r="T4" s="10">
        <v>120</v>
      </c>
      <c r="U4" s="10">
        <v>90</v>
      </c>
      <c r="V4" s="10">
        <v>138</v>
      </c>
      <c r="W4" s="10">
        <v>96</v>
      </c>
      <c r="X4" s="10">
        <v>162</v>
      </c>
      <c r="Y4" s="10">
        <v>180</v>
      </c>
      <c r="Z4" s="10">
        <v>90</v>
      </c>
      <c r="AA4" s="10">
        <v>120</v>
      </c>
      <c r="AB4" s="10">
        <v>240</v>
      </c>
      <c r="AC4" s="10">
        <v>150</v>
      </c>
      <c r="AD4" s="10">
        <v>180</v>
      </c>
      <c r="AE4" s="10">
        <v>60</v>
      </c>
      <c r="AF4" s="10">
        <v>114</v>
      </c>
      <c r="AG4" s="10">
        <v>180</v>
      </c>
      <c r="AH4" s="10">
        <v>24</v>
      </c>
      <c r="AI4" s="10">
        <v>360</v>
      </c>
      <c r="AJ4" s="10">
        <v>60</v>
      </c>
      <c r="AK4" s="10">
        <v>96</v>
      </c>
      <c r="AL4" s="10">
        <v>150</v>
      </c>
      <c r="AM4" s="10">
        <v>300</v>
      </c>
      <c r="AN4" s="10">
        <v>300</v>
      </c>
      <c r="AO4" s="10">
        <v>270</v>
      </c>
      <c r="AP4" s="10">
        <v>270</v>
      </c>
      <c r="AQ4" s="10">
        <v>240</v>
      </c>
      <c r="AR4" s="10">
        <v>660</v>
      </c>
      <c r="AS4" s="10">
        <v>120</v>
      </c>
      <c r="AT4" s="9"/>
      <c r="AU4" s="9"/>
      <c r="AV4" s="10">
        <v>90</v>
      </c>
      <c r="AW4" s="9"/>
      <c r="AX4" s="10">
        <v>120</v>
      </c>
      <c r="AY4" s="10">
        <v>198</v>
      </c>
      <c r="AZ4" s="10">
        <v>240</v>
      </c>
      <c r="BA4" s="10">
        <v>240</v>
      </c>
      <c r="BB4" s="10">
        <v>180</v>
      </c>
      <c r="BC4" s="10">
        <v>18</v>
      </c>
      <c r="BD4" s="10">
        <v>60</v>
      </c>
      <c r="BE4" s="10">
        <v>30</v>
      </c>
      <c r="BF4" s="10">
        <v>60</v>
      </c>
      <c r="BG4" s="10">
        <v>54</v>
      </c>
      <c r="BH4" s="10">
        <v>150</v>
      </c>
      <c r="BI4" s="10">
        <v>360</v>
      </c>
      <c r="BJ4" s="10">
        <v>150</v>
      </c>
      <c r="BK4" s="10">
        <v>240</v>
      </c>
      <c r="BL4" s="10">
        <v>150</v>
      </c>
      <c r="BM4" s="10">
        <v>120</v>
      </c>
      <c r="BN4" s="10">
        <v>4674</v>
      </c>
      <c r="BO4" s="10">
        <v>360</v>
      </c>
      <c r="BP4" s="10">
        <v>300</v>
      </c>
      <c r="BQ4" s="10">
        <v>300</v>
      </c>
      <c r="BR4" s="10">
        <v>300</v>
      </c>
      <c r="BS4" s="10">
        <v>36</v>
      </c>
      <c r="BT4" s="10">
        <v>60</v>
      </c>
      <c r="BU4" s="10">
        <v>60</v>
      </c>
      <c r="BV4" s="10">
        <v>510</v>
      </c>
      <c r="BW4" s="10">
        <v>132</v>
      </c>
      <c r="BX4" s="10">
        <v>120</v>
      </c>
      <c r="BY4" s="10">
        <v>42</v>
      </c>
      <c r="BZ4" s="10">
        <v>30</v>
      </c>
      <c r="CA4" s="10">
        <v>30</v>
      </c>
      <c r="CB4" s="10">
        <v>48</v>
      </c>
      <c r="CC4" s="10">
        <v>60</v>
      </c>
      <c r="CD4" s="10">
        <v>90</v>
      </c>
      <c r="CE4" s="10">
        <v>210</v>
      </c>
      <c r="CF4" s="10">
        <v>102</v>
      </c>
      <c r="CG4" s="10">
        <v>120</v>
      </c>
      <c r="CH4" s="10">
        <v>150</v>
      </c>
      <c r="CI4" s="10">
        <v>90</v>
      </c>
      <c r="CJ4" s="10">
        <v>240</v>
      </c>
      <c r="CK4" s="10">
        <v>12</v>
      </c>
      <c r="CL4" s="10">
        <v>390</v>
      </c>
      <c r="CM4" s="9"/>
      <c r="CN4" s="10">
        <v>96</v>
      </c>
      <c r="CO4" s="10">
        <v>48</v>
      </c>
      <c r="CP4" s="10">
        <v>42</v>
      </c>
      <c r="CQ4" s="10">
        <v>96</v>
      </c>
      <c r="CR4" s="10">
        <v>90</v>
      </c>
      <c r="CS4" s="10">
        <v>150</v>
      </c>
      <c r="CT4" s="9"/>
      <c r="CU4" s="10">
        <v>30</v>
      </c>
      <c r="CV4" s="10">
        <v>42</v>
      </c>
      <c r="CW4" s="10">
        <v>84</v>
      </c>
      <c r="CX4" s="10">
        <v>42</v>
      </c>
      <c r="CY4" s="10">
        <v>90</v>
      </c>
      <c r="CZ4" s="10">
        <v>6</v>
      </c>
      <c r="DA4" s="10">
        <v>18</v>
      </c>
      <c r="DB4" s="9"/>
      <c r="DC4" s="10">
        <v>180</v>
      </c>
      <c r="DD4" s="10">
        <v>60</v>
      </c>
      <c r="DE4" s="10">
        <v>78</v>
      </c>
      <c r="DF4" s="9"/>
      <c r="DG4" s="9"/>
      <c r="DH4" s="10">
        <v>36</v>
      </c>
      <c r="DI4" s="10">
        <v>30</v>
      </c>
      <c r="DJ4" s="10">
        <v>300</v>
      </c>
      <c r="DK4" s="10">
        <v>54</v>
      </c>
      <c r="DL4" s="9"/>
      <c r="DM4" s="10">
        <v>12</v>
      </c>
      <c r="DN4" s="10">
        <v>12</v>
      </c>
      <c r="DO4" s="10">
        <v>12</v>
      </c>
      <c r="DP4" s="9"/>
      <c r="DQ4" s="9"/>
      <c r="DR4" s="9"/>
      <c r="DS4" s="10">
        <v>30</v>
      </c>
      <c r="DT4" s="10">
        <v>24</v>
      </c>
      <c r="DU4" s="9"/>
      <c r="DV4" s="10">
        <v>24</v>
      </c>
      <c r="DW4" s="10">
        <v>30</v>
      </c>
      <c r="DX4" s="10">
        <v>48</v>
      </c>
      <c r="DY4" s="10">
        <v>30</v>
      </c>
      <c r="DZ4" s="10">
        <v>12</v>
      </c>
      <c r="EA4" s="10">
        <v>120</v>
      </c>
      <c r="EB4" s="10">
        <v>30</v>
      </c>
      <c r="EC4" s="10">
        <v>18</v>
      </c>
      <c r="ED4" s="10">
        <v>66</v>
      </c>
    </row>
    <row r="5" spans="1:134" s="3" customFormat="1" x14ac:dyDescent="0.25">
      <c r="A5" s="12">
        <v>2</v>
      </c>
      <c r="B5" s="12">
        <v>19219</v>
      </c>
      <c r="C5" s="13" t="s">
        <v>241</v>
      </c>
      <c r="D5" s="12">
        <v>3360436</v>
      </c>
      <c r="E5" s="13" t="s">
        <v>245</v>
      </c>
      <c r="F5" s="14" t="s">
        <v>243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>
        <v>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10">
        <v>0</v>
      </c>
      <c r="DV5" s="9"/>
      <c r="DW5" s="9"/>
      <c r="DX5" s="9"/>
      <c r="DY5" s="9"/>
      <c r="DZ5" s="9"/>
      <c r="EA5" s="9"/>
      <c r="EB5" s="9"/>
      <c r="EC5" s="9"/>
      <c r="ED5" s="10">
        <v>0</v>
      </c>
    </row>
    <row r="6" spans="1:134" s="3" customFormat="1" x14ac:dyDescent="0.25">
      <c r="A6" s="12">
        <v>2</v>
      </c>
      <c r="B6" s="12">
        <v>19219</v>
      </c>
      <c r="C6" s="13" t="s">
        <v>241</v>
      </c>
      <c r="D6" s="12">
        <v>3373113</v>
      </c>
      <c r="E6" s="13" t="s">
        <v>246</v>
      </c>
      <c r="F6" s="14" t="s">
        <v>243</v>
      </c>
      <c r="G6" s="10">
        <v>180</v>
      </c>
      <c r="H6" s="10">
        <v>420</v>
      </c>
      <c r="I6" s="10">
        <v>420</v>
      </c>
      <c r="J6" s="10">
        <v>480</v>
      </c>
      <c r="K6" s="10">
        <v>480</v>
      </c>
      <c r="L6" s="10">
        <v>300</v>
      </c>
      <c r="M6" s="10">
        <v>1140</v>
      </c>
      <c r="N6" s="10">
        <v>300</v>
      </c>
      <c r="O6" s="10">
        <v>300</v>
      </c>
      <c r="P6" s="10">
        <v>780</v>
      </c>
      <c r="Q6" s="10">
        <v>540</v>
      </c>
      <c r="R6" s="10">
        <v>360</v>
      </c>
      <c r="S6" s="10">
        <v>420</v>
      </c>
      <c r="T6" s="10">
        <v>180</v>
      </c>
      <c r="U6" s="10">
        <v>300</v>
      </c>
      <c r="V6" s="9"/>
      <c r="W6" s="10">
        <v>240</v>
      </c>
      <c r="X6" s="10">
        <v>180</v>
      </c>
      <c r="Y6" s="10">
        <v>480</v>
      </c>
      <c r="Z6" s="10">
        <v>660</v>
      </c>
      <c r="AA6" s="10">
        <v>180</v>
      </c>
      <c r="AB6" s="10">
        <v>600</v>
      </c>
      <c r="AC6" s="10">
        <v>240</v>
      </c>
      <c r="AD6" s="10">
        <v>600</v>
      </c>
      <c r="AE6" s="10">
        <v>180</v>
      </c>
      <c r="AF6" s="10">
        <v>600</v>
      </c>
      <c r="AG6" s="9"/>
      <c r="AH6" s="10">
        <v>60</v>
      </c>
      <c r="AI6" s="10">
        <v>600</v>
      </c>
      <c r="AJ6" s="10">
        <v>240</v>
      </c>
      <c r="AK6" s="10">
        <v>540</v>
      </c>
      <c r="AL6" s="10">
        <v>120</v>
      </c>
      <c r="AM6" s="10">
        <v>540</v>
      </c>
      <c r="AN6" s="10">
        <v>300</v>
      </c>
      <c r="AO6" s="10">
        <v>360</v>
      </c>
      <c r="AP6" s="10">
        <v>480</v>
      </c>
      <c r="AQ6" s="10">
        <v>540</v>
      </c>
      <c r="AR6" s="10">
        <v>1200</v>
      </c>
      <c r="AS6" s="10">
        <v>300</v>
      </c>
      <c r="AT6" s="9"/>
      <c r="AU6" s="9"/>
      <c r="AV6" s="10">
        <v>240</v>
      </c>
      <c r="AW6" s="10">
        <v>180</v>
      </c>
      <c r="AX6" s="10">
        <v>300</v>
      </c>
      <c r="AY6" s="10">
        <v>480</v>
      </c>
      <c r="AZ6" s="10">
        <v>480</v>
      </c>
      <c r="BA6" s="10">
        <v>780</v>
      </c>
      <c r="BB6" s="10">
        <v>300</v>
      </c>
      <c r="BC6" s="10">
        <v>120</v>
      </c>
      <c r="BD6" s="10">
        <v>120</v>
      </c>
      <c r="BE6" s="9"/>
      <c r="BF6" s="10">
        <v>300</v>
      </c>
      <c r="BG6" s="10">
        <v>480</v>
      </c>
      <c r="BH6" s="10">
        <v>360</v>
      </c>
      <c r="BI6" s="10">
        <v>660</v>
      </c>
      <c r="BJ6" s="10">
        <v>480</v>
      </c>
      <c r="BK6" s="10">
        <v>480</v>
      </c>
      <c r="BL6" s="10">
        <v>180</v>
      </c>
      <c r="BM6" s="10">
        <v>480</v>
      </c>
      <c r="BN6" s="10">
        <v>11160</v>
      </c>
      <c r="BO6" s="9"/>
      <c r="BP6" s="10">
        <v>300</v>
      </c>
      <c r="BQ6" s="10">
        <v>600</v>
      </c>
      <c r="BR6" s="10">
        <v>600</v>
      </c>
      <c r="BS6" s="10">
        <v>120</v>
      </c>
      <c r="BT6" s="10">
        <v>300</v>
      </c>
      <c r="BU6" s="10">
        <v>120</v>
      </c>
      <c r="BV6" s="10">
        <v>1800</v>
      </c>
      <c r="BW6" s="10">
        <v>180</v>
      </c>
      <c r="BX6" s="10">
        <v>240</v>
      </c>
      <c r="BY6" s="10">
        <v>60</v>
      </c>
      <c r="BZ6" s="10">
        <v>120</v>
      </c>
      <c r="CA6" s="9"/>
      <c r="CB6" s="10">
        <v>120</v>
      </c>
      <c r="CC6" s="10">
        <v>300</v>
      </c>
      <c r="CD6" s="10">
        <v>180</v>
      </c>
      <c r="CE6" s="10">
        <v>600</v>
      </c>
      <c r="CF6" s="10">
        <v>720</v>
      </c>
      <c r="CG6" s="10">
        <v>300</v>
      </c>
      <c r="CH6" s="10">
        <v>300</v>
      </c>
      <c r="CI6" s="10">
        <v>360</v>
      </c>
      <c r="CJ6" s="10">
        <v>420</v>
      </c>
      <c r="CK6" s="9"/>
      <c r="CL6" s="10">
        <v>900</v>
      </c>
      <c r="CM6" s="10">
        <v>180</v>
      </c>
      <c r="CN6" s="10">
        <v>240</v>
      </c>
      <c r="CO6" s="10">
        <v>120</v>
      </c>
      <c r="CP6" s="10">
        <v>60</v>
      </c>
      <c r="CQ6" s="10">
        <v>120</v>
      </c>
      <c r="CR6" s="10">
        <v>300</v>
      </c>
      <c r="CS6" s="10">
        <v>300</v>
      </c>
      <c r="CT6" s="9"/>
      <c r="CU6" s="10">
        <v>300</v>
      </c>
      <c r="CV6" s="10">
        <v>60</v>
      </c>
      <c r="CW6" s="10">
        <v>300</v>
      </c>
      <c r="CX6" s="10">
        <v>120</v>
      </c>
      <c r="CY6" s="10">
        <v>120</v>
      </c>
      <c r="CZ6" s="10">
        <v>60</v>
      </c>
      <c r="DA6" s="10">
        <v>60</v>
      </c>
      <c r="DB6" s="10">
        <v>0</v>
      </c>
      <c r="DC6" s="10">
        <v>300</v>
      </c>
      <c r="DD6" s="10">
        <v>120</v>
      </c>
      <c r="DE6" s="10">
        <v>120</v>
      </c>
      <c r="DF6" s="10">
        <v>60</v>
      </c>
      <c r="DG6" s="9"/>
      <c r="DH6" s="9"/>
      <c r="DI6" s="10">
        <v>240</v>
      </c>
      <c r="DJ6" s="10">
        <v>0</v>
      </c>
      <c r="DK6" s="10">
        <v>120</v>
      </c>
      <c r="DL6" s="10">
        <v>120</v>
      </c>
      <c r="DM6" s="10">
        <v>120</v>
      </c>
      <c r="DN6" s="9"/>
      <c r="DO6" s="9"/>
      <c r="DP6" s="10">
        <v>120</v>
      </c>
      <c r="DQ6" s="9"/>
      <c r="DR6" s="9"/>
      <c r="DS6" s="10">
        <v>120</v>
      </c>
      <c r="DT6" s="10">
        <v>120</v>
      </c>
      <c r="DU6" s="10">
        <v>60</v>
      </c>
      <c r="DV6" s="10">
        <v>60</v>
      </c>
      <c r="DW6" s="10">
        <v>120</v>
      </c>
      <c r="DX6" s="10">
        <v>240</v>
      </c>
      <c r="DY6" s="10">
        <v>120</v>
      </c>
      <c r="DZ6" s="10">
        <v>180</v>
      </c>
      <c r="EA6" s="10">
        <v>360</v>
      </c>
      <c r="EB6" s="10">
        <v>120</v>
      </c>
      <c r="EC6" s="10">
        <v>60</v>
      </c>
      <c r="ED6" s="10">
        <v>240</v>
      </c>
    </row>
    <row r="7" spans="1:134" s="3" customFormat="1" x14ac:dyDescent="0.25">
      <c r="A7" s="12">
        <v>2</v>
      </c>
      <c r="B7" s="12">
        <v>19219</v>
      </c>
      <c r="C7" s="13" t="s">
        <v>241</v>
      </c>
      <c r="D7" s="12">
        <v>3384346</v>
      </c>
      <c r="E7" s="13" t="s">
        <v>247</v>
      </c>
      <c r="F7" s="14" t="s">
        <v>243</v>
      </c>
      <c r="G7" s="10">
        <v>30</v>
      </c>
      <c r="H7" s="9"/>
      <c r="I7" s="10">
        <v>18</v>
      </c>
      <c r="J7" s="9"/>
      <c r="K7" s="10">
        <v>36</v>
      </c>
      <c r="L7" s="10">
        <v>60</v>
      </c>
      <c r="M7" s="10">
        <v>150</v>
      </c>
      <c r="N7" s="10">
        <v>60</v>
      </c>
      <c r="O7" s="9"/>
      <c r="P7" s="9"/>
      <c r="Q7" s="10">
        <v>36</v>
      </c>
      <c r="R7" s="10">
        <v>48</v>
      </c>
      <c r="S7" s="10">
        <v>24</v>
      </c>
      <c r="T7" s="9"/>
      <c r="U7" s="10">
        <v>12</v>
      </c>
      <c r="V7" s="10">
        <v>18</v>
      </c>
      <c r="W7" s="9"/>
      <c r="X7" s="10">
        <v>36</v>
      </c>
      <c r="Y7" s="10">
        <v>12</v>
      </c>
      <c r="Z7" s="10">
        <v>30</v>
      </c>
      <c r="AA7" s="9"/>
      <c r="AB7" s="9"/>
      <c r="AC7" s="10">
        <v>12</v>
      </c>
      <c r="AD7" s="9"/>
      <c r="AE7" s="10">
        <v>12</v>
      </c>
      <c r="AF7" s="10">
        <v>48</v>
      </c>
      <c r="AG7" s="9"/>
      <c r="AH7" s="9"/>
      <c r="AI7" s="10">
        <v>60</v>
      </c>
      <c r="AJ7" s="9"/>
      <c r="AK7" s="10">
        <v>18</v>
      </c>
      <c r="AL7" s="10">
        <v>30</v>
      </c>
      <c r="AM7" s="10">
        <v>90</v>
      </c>
      <c r="AN7" s="10">
        <v>12</v>
      </c>
      <c r="AO7" s="10">
        <v>30</v>
      </c>
      <c r="AP7" s="10">
        <v>30</v>
      </c>
      <c r="AQ7" s="9"/>
      <c r="AR7" s="10">
        <v>60</v>
      </c>
      <c r="AS7" s="9"/>
      <c r="AT7" s="9"/>
      <c r="AU7" s="9"/>
      <c r="AV7" s="9"/>
      <c r="AW7" s="10">
        <v>12</v>
      </c>
      <c r="AX7" s="9"/>
      <c r="AY7" s="10">
        <v>60</v>
      </c>
      <c r="AZ7" s="9"/>
      <c r="BA7" s="9"/>
      <c r="BB7" s="10">
        <v>30</v>
      </c>
      <c r="BC7" s="9"/>
      <c r="BD7" s="9"/>
      <c r="BE7" s="9"/>
      <c r="BF7" s="10">
        <v>12</v>
      </c>
      <c r="BG7" s="10">
        <v>24</v>
      </c>
      <c r="BH7" s="9"/>
      <c r="BI7" s="10">
        <v>18</v>
      </c>
      <c r="BJ7" s="10">
        <v>48</v>
      </c>
      <c r="BK7" s="10">
        <v>30</v>
      </c>
      <c r="BL7" s="10">
        <v>6</v>
      </c>
      <c r="BM7" s="10">
        <v>30</v>
      </c>
      <c r="BN7" s="10">
        <v>642</v>
      </c>
      <c r="BO7" s="9"/>
      <c r="BP7" s="10">
        <v>210</v>
      </c>
      <c r="BQ7" s="10">
        <v>60</v>
      </c>
      <c r="BR7" s="10">
        <v>18</v>
      </c>
      <c r="BS7" s="9"/>
      <c r="BT7" s="10">
        <v>18</v>
      </c>
      <c r="BU7" s="10">
        <v>24</v>
      </c>
      <c r="BV7" s="10">
        <v>36</v>
      </c>
      <c r="BW7" s="10">
        <v>42</v>
      </c>
      <c r="BX7" s="9"/>
      <c r="BY7" s="10">
        <v>6</v>
      </c>
      <c r="BZ7" s="9"/>
      <c r="CA7" s="9"/>
      <c r="CB7" s="10">
        <v>30</v>
      </c>
      <c r="CC7" s="10">
        <v>48</v>
      </c>
      <c r="CD7" s="10">
        <v>18</v>
      </c>
      <c r="CE7" s="10">
        <v>60</v>
      </c>
      <c r="CF7" s="9"/>
      <c r="CG7" s="9"/>
      <c r="CH7" s="10">
        <v>30</v>
      </c>
      <c r="CI7" s="9"/>
      <c r="CJ7" s="10">
        <v>12</v>
      </c>
      <c r="CK7" s="9"/>
      <c r="CL7" s="10">
        <v>42</v>
      </c>
      <c r="CM7" s="9"/>
      <c r="CN7" s="9"/>
      <c r="CO7" s="10">
        <v>6</v>
      </c>
      <c r="CP7" s="10">
        <v>12</v>
      </c>
      <c r="CQ7" s="10">
        <v>24</v>
      </c>
      <c r="CR7" s="9"/>
      <c r="CS7" s="9"/>
      <c r="CT7" s="9"/>
      <c r="CU7" s="9"/>
      <c r="CV7" s="10">
        <v>18</v>
      </c>
      <c r="CW7" s="10">
        <v>24</v>
      </c>
      <c r="CX7" s="10">
        <v>12</v>
      </c>
      <c r="CY7" s="10">
        <v>18</v>
      </c>
      <c r="CZ7" s="9"/>
      <c r="DA7" s="10">
        <v>6</v>
      </c>
      <c r="DB7" s="9"/>
      <c r="DC7" s="10">
        <v>18</v>
      </c>
      <c r="DD7" s="10">
        <v>12</v>
      </c>
      <c r="DE7" s="9"/>
      <c r="DF7" s="9"/>
      <c r="DG7" s="9"/>
      <c r="DH7" s="10">
        <v>12</v>
      </c>
      <c r="DI7" s="9"/>
      <c r="DJ7" s="9"/>
      <c r="DK7" s="10">
        <v>30</v>
      </c>
      <c r="DL7" s="9"/>
      <c r="DM7" s="9"/>
      <c r="DN7" s="10">
        <v>12</v>
      </c>
      <c r="DO7" s="9"/>
      <c r="DP7" s="9"/>
      <c r="DQ7" s="9"/>
      <c r="DR7" s="9"/>
      <c r="DS7" s="9"/>
      <c r="DT7" s="10">
        <v>12</v>
      </c>
      <c r="DU7" s="10">
        <v>6</v>
      </c>
      <c r="DV7" s="10">
        <v>6</v>
      </c>
      <c r="DW7" s="9"/>
      <c r="DX7" s="10">
        <v>30</v>
      </c>
      <c r="DY7" s="10">
        <v>12</v>
      </c>
      <c r="DZ7" s="9"/>
      <c r="EA7" s="10">
        <v>30</v>
      </c>
      <c r="EB7" s="10">
        <v>12</v>
      </c>
      <c r="EC7" s="9"/>
      <c r="ED7" s="10">
        <v>12</v>
      </c>
    </row>
    <row r="8" spans="1:134" s="3" customFormat="1" x14ac:dyDescent="0.25">
      <c r="A8" s="12">
        <v>2</v>
      </c>
      <c r="B8" s="12">
        <v>19219</v>
      </c>
      <c r="C8" s="13" t="s">
        <v>241</v>
      </c>
      <c r="D8" s="12">
        <v>3384347</v>
      </c>
      <c r="E8" s="13" t="s">
        <v>248</v>
      </c>
      <c r="F8" s="14" t="s">
        <v>243</v>
      </c>
      <c r="G8" s="9"/>
      <c r="H8" s="10">
        <v>240</v>
      </c>
      <c r="I8" s="10">
        <v>180</v>
      </c>
      <c r="J8" s="10">
        <v>180</v>
      </c>
      <c r="K8" s="10">
        <v>300</v>
      </c>
      <c r="L8" s="10">
        <v>300</v>
      </c>
      <c r="M8" s="10">
        <v>900</v>
      </c>
      <c r="N8" s="10">
        <v>180</v>
      </c>
      <c r="O8" s="10">
        <v>180</v>
      </c>
      <c r="P8" s="10">
        <v>300</v>
      </c>
      <c r="Q8" s="10">
        <v>120</v>
      </c>
      <c r="R8" s="10">
        <v>240</v>
      </c>
      <c r="S8" s="10">
        <v>180</v>
      </c>
      <c r="T8" s="9"/>
      <c r="U8" s="10">
        <v>120</v>
      </c>
      <c r="V8" s="10">
        <v>120</v>
      </c>
      <c r="W8" s="10">
        <v>60</v>
      </c>
      <c r="X8" s="10">
        <v>120</v>
      </c>
      <c r="Y8" s="10">
        <v>360</v>
      </c>
      <c r="Z8" s="10">
        <v>180</v>
      </c>
      <c r="AA8" s="10">
        <v>120</v>
      </c>
      <c r="AB8" s="10">
        <v>300</v>
      </c>
      <c r="AC8" s="10">
        <v>120</v>
      </c>
      <c r="AD8" s="9"/>
      <c r="AE8" s="10">
        <v>60</v>
      </c>
      <c r="AF8" s="10">
        <v>240</v>
      </c>
      <c r="AG8" s="9"/>
      <c r="AH8" s="10">
        <v>60</v>
      </c>
      <c r="AI8" s="10">
        <v>360</v>
      </c>
      <c r="AJ8" s="10">
        <v>120</v>
      </c>
      <c r="AK8" s="10">
        <v>240</v>
      </c>
      <c r="AL8" s="10">
        <v>240</v>
      </c>
      <c r="AM8" s="10">
        <v>180</v>
      </c>
      <c r="AN8" s="10">
        <v>180</v>
      </c>
      <c r="AO8" s="10">
        <v>60</v>
      </c>
      <c r="AP8" s="10">
        <v>180</v>
      </c>
      <c r="AQ8" s="10">
        <v>360</v>
      </c>
      <c r="AR8" s="10">
        <v>780</v>
      </c>
      <c r="AS8" s="10">
        <v>120</v>
      </c>
      <c r="AT8" s="9"/>
      <c r="AU8" s="10">
        <v>60</v>
      </c>
      <c r="AV8" s="10">
        <v>120</v>
      </c>
      <c r="AW8" s="9"/>
      <c r="AX8" s="10">
        <v>180</v>
      </c>
      <c r="AY8" s="10">
        <v>240</v>
      </c>
      <c r="AZ8" s="10">
        <v>300</v>
      </c>
      <c r="BA8" s="10">
        <v>360</v>
      </c>
      <c r="BB8" s="10">
        <v>120</v>
      </c>
      <c r="BC8" s="9"/>
      <c r="BD8" s="10">
        <v>120</v>
      </c>
      <c r="BE8" s="10">
        <v>120</v>
      </c>
      <c r="BF8" s="10">
        <v>60</v>
      </c>
      <c r="BG8" s="10">
        <v>60</v>
      </c>
      <c r="BH8" s="10">
        <v>180</v>
      </c>
      <c r="BI8" s="10">
        <v>360</v>
      </c>
      <c r="BJ8" s="10">
        <v>120</v>
      </c>
      <c r="BK8" s="10">
        <v>180</v>
      </c>
      <c r="BL8" s="10">
        <v>180</v>
      </c>
      <c r="BM8" s="10">
        <v>240</v>
      </c>
      <c r="BN8" s="10">
        <v>6300</v>
      </c>
      <c r="BO8" s="10">
        <v>120</v>
      </c>
      <c r="BP8" s="10">
        <v>600</v>
      </c>
      <c r="BQ8" s="10">
        <v>540</v>
      </c>
      <c r="BR8" s="10">
        <v>360</v>
      </c>
      <c r="BS8" s="9"/>
      <c r="BT8" s="10">
        <v>180</v>
      </c>
      <c r="BU8" s="10">
        <v>60</v>
      </c>
      <c r="BV8" s="10">
        <v>1020</v>
      </c>
      <c r="BW8" s="10">
        <v>180</v>
      </c>
      <c r="BX8" s="10">
        <v>120</v>
      </c>
      <c r="BY8" s="10">
        <v>60</v>
      </c>
      <c r="BZ8" s="9"/>
      <c r="CA8" s="9"/>
      <c r="CB8" s="10">
        <v>60</v>
      </c>
      <c r="CC8" s="9"/>
      <c r="CD8" s="10">
        <v>180</v>
      </c>
      <c r="CE8" s="10">
        <v>480</v>
      </c>
      <c r="CF8" s="10">
        <v>480</v>
      </c>
      <c r="CG8" s="10">
        <v>120</v>
      </c>
      <c r="CH8" s="10">
        <v>240</v>
      </c>
      <c r="CI8" s="10">
        <v>180</v>
      </c>
      <c r="CJ8" s="10">
        <v>300</v>
      </c>
      <c r="CK8" s="9"/>
      <c r="CL8" s="10">
        <v>180</v>
      </c>
      <c r="CM8" s="10">
        <v>120</v>
      </c>
      <c r="CN8" s="10">
        <v>60</v>
      </c>
      <c r="CO8" s="10">
        <v>60</v>
      </c>
      <c r="CP8" s="10">
        <v>60</v>
      </c>
      <c r="CQ8" s="10">
        <v>60</v>
      </c>
      <c r="CR8" s="10">
        <v>120</v>
      </c>
      <c r="CS8" s="10">
        <v>60</v>
      </c>
      <c r="CT8" s="9"/>
      <c r="CU8" s="10">
        <v>120</v>
      </c>
      <c r="CV8" s="10">
        <v>120</v>
      </c>
      <c r="CW8" s="10">
        <v>120</v>
      </c>
      <c r="CX8" s="9"/>
      <c r="CY8" s="10">
        <v>60</v>
      </c>
      <c r="CZ8" s="10">
        <v>60</v>
      </c>
      <c r="DA8" s="10">
        <v>60</v>
      </c>
      <c r="DB8" s="10">
        <v>60</v>
      </c>
      <c r="DC8" s="10">
        <v>240</v>
      </c>
      <c r="DD8" s="10">
        <v>60</v>
      </c>
      <c r="DE8" s="10">
        <v>120</v>
      </c>
      <c r="DF8" s="9"/>
      <c r="DG8" s="9"/>
      <c r="DH8" s="9"/>
      <c r="DI8" s="9"/>
      <c r="DJ8" s="10">
        <v>120</v>
      </c>
      <c r="DK8" s="10">
        <v>60</v>
      </c>
      <c r="DL8" s="9"/>
      <c r="DM8" s="10">
        <v>120</v>
      </c>
      <c r="DN8" s="10">
        <v>120</v>
      </c>
      <c r="DO8" s="9"/>
      <c r="DP8" s="9"/>
      <c r="DQ8" s="9"/>
      <c r="DR8" s="9"/>
      <c r="DS8" s="10">
        <v>60</v>
      </c>
      <c r="DT8" s="9"/>
      <c r="DU8" s="9"/>
      <c r="DV8" s="10">
        <v>60</v>
      </c>
      <c r="DW8" s="9"/>
      <c r="DX8" s="10">
        <v>60</v>
      </c>
      <c r="DY8" s="10">
        <v>120</v>
      </c>
      <c r="DZ8" s="10">
        <v>60</v>
      </c>
      <c r="EA8" s="10">
        <v>180</v>
      </c>
      <c r="EB8" s="9"/>
      <c r="EC8" s="10">
        <v>60</v>
      </c>
      <c r="ED8" s="10">
        <v>60</v>
      </c>
    </row>
    <row r="9" spans="1:134" s="3" customFormat="1" x14ac:dyDescent="0.25">
      <c r="A9" s="12">
        <v>2</v>
      </c>
      <c r="B9" s="12">
        <v>19219</v>
      </c>
      <c r="C9" s="13" t="s">
        <v>241</v>
      </c>
      <c r="D9" s="12">
        <v>3408152</v>
      </c>
      <c r="E9" s="13" t="s">
        <v>249</v>
      </c>
      <c r="F9" s="14" t="s">
        <v>243</v>
      </c>
      <c r="G9" s="10">
        <v>0</v>
      </c>
      <c r="H9" s="10">
        <v>40</v>
      </c>
      <c r="I9" s="10">
        <v>80</v>
      </c>
      <c r="J9" s="10">
        <v>200</v>
      </c>
      <c r="K9" s="10">
        <v>60</v>
      </c>
      <c r="L9" s="9"/>
      <c r="M9" s="10">
        <v>760</v>
      </c>
      <c r="N9" s="10">
        <v>100</v>
      </c>
      <c r="O9" s="10">
        <v>80</v>
      </c>
      <c r="P9" s="10">
        <v>240</v>
      </c>
      <c r="Q9" s="10">
        <v>160</v>
      </c>
      <c r="R9" s="10">
        <v>80</v>
      </c>
      <c r="S9" s="10">
        <v>20</v>
      </c>
      <c r="T9" s="10">
        <v>80</v>
      </c>
      <c r="U9" s="9"/>
      <c r="V9" s="10">
        <v>40</v>
      </c>
      <c r="W9" s="9"/>
      <c r="X9" s="10">
        <v>40</v>
      </c>
      <c r="Y9" s="10">
        <v>40</v>
      </c>
      <c r="Z9" s="10">
        <v>60</v>
      </c>
      <c r="AA9" s="10">
        <v>200</v>
      </c>
      <c r="AB9" s="10">
        <v>160</v>
      </c>
      <c r="AC9" s="10">
        <v>20</v>
      </c>
      <c r="AD9" s="9"/>
      <c r="AE9" s="9"/>
      <c r="AF9" s="10">
        <v>140</v>
      </c>
      <c r="AG9" s="9"/>
      <c r="AH9" s="9"/>
      <c r="AI9" s="10">
        <v>400</v>
      </c>
      <c r="AJ9" s="10">
        <v>20</v>
      </c>
      <c r="AK9" s="9"/>
      <c r="AL9" s="10">
        <v>20</v>
      </c>
      <c r="AM9" s="10">
        <v>120</v>
      </c>
      <c r="AN9" s="10">
        <v>60</v>
      </c>
      <c r="AO9" s="10">
        <v>40</v>
      </c>
      <c r="AP9" s="10">
        <v>80</v>
      </c>
      <c r="AQ9" s="10">
        <v>100</v>
      </c>
      <c r="AR9" s="10">
        <v>460</v>
      </c>
      <c r="AS9" s="10">
        <v>40</v>
      </c>
      <c r="AT9" s="9"/>
      <c r="AU9" s="9"/>
      <c r="AV9" s="9"/>
      <c r="AW9" s="9"/>
      <c r="AX9" s="10">
        <v>200</v>
      </c>
      <c r="AY9" s="10">
        <v>60</v>
      </c>
      <c r="AZ9" s="10">
        <v>40</v>
      </c>
      <c r="BA9" s="9"/>
      <c r="BB9" s="9"/>
      <c r="BC9" s="10">
        <v>20</v>
      </c>
      <c r="BD9" s="10">
        <v>40</v>
      </c>
      <c r="BE9" s="9"/>
      <c r="BF9" s="10">
        <v>40</v>
      </c>
      <c r="BG9" s="10">
        <v>20</v>
      </c>
      <c r="BH9" s="10">
        <v>60</v>
      </c>
      <c r="BI9" s="10">
        <v>80</v>
      </c>
      <c r="BJ9" s="9"/>
      <c r="BK9" s="10">
        <v>120</v>
      </c>
      <c r="BL9" s="10">
        <v>20</v>
      </c>
      <c r="BM9" s="10">
        <v>120</v>
      </c>
      <c r="BN9" s="10">
        <v>2000</v>
      </c>
      <c r="BO9" s="9"/>
      <c r="BP9" s="10">
        <v>300</v>
      </c>
      <c r="BQ9" s="10">
        <v>100</v>
      </c>
      <c r="BR9" s="10">
        <v>100</v>
      </c>
      <c r="BS9" s="9"/>
      <c r="BT9" s="9"/>
      <c r="BU9" s="10">
        <v>40</v>
      </c>
      <c r="BV9" s="10">
        <v>180</v>
      </c>
      <c r="BW9" s="10">
        <v>40</v>
      </c>
      <c r="BX9" s="10">
        <v>100</v>
      </c>
      <c r="BY9" s="9"/>
      <c r="BZ9" s="9"/>
      <c r="CA9" s="10">
        <v>40</v>
      </c>
      <c r="CB9" s="9"/>
      <c r="CC9" s="10">
        <v>100</v>
      </c>
      <c r="CD9" s="10">
        <v>80</v>
      </c>
      <c r="CE9" s="10">
        <v>140</v>
      </c>
      <c r="CF9" s="10">
        <v>40</v>
      </c>
      <c r="CG9" s="10">
        <v>60</v>
      </c>
      <c r="CH9" s="10">
        <v>80</v>
      </c>
      <c r="CI9" s="10">
        <v>0</v>
      </c>
      <c r="CJ9" s="10">
        <v>20</v>
      </c>
      <c r="CK9" s="10">
        <v>80</v>
      </c>
      <c r="CL9" s="10">
        <v>340</v>
      </c>
      <c r="CM9" s="10">
        <v>20</v>
      </c>
      <c r="CN9" s="9"/>
      <c r="CO9" s="10">
        <v>20</v>
      </c>
      <c r="CP9" s="10">
        <v>0</v>
      </c>
      <c r="CQ9" s="10">
        <v>40</v>
      </c>
      <c r="CR9" s="9"/>
      <c r="CS9" s="10">
        <v>100</v>
      </c>
      <c r="CT9" s="9"/>
      <c r="CU9" s="10">
        <v>60</v>
      </c>
      <c r="CV9" s="9"/>
      <c r="CW9" s="9"/>
      <c r="CX9" s="10">
        <v>20</v>
      </c>
      <c r="CY9" s="10">
        <v>40</v>
      </c>
      <c r="CZ9" s="9"/>
      <c r="DA9" s="9"/>
      <c r="DB9" s="10">
        <v>0</v>
      </c>
      <c r="DC9" s="10">
        <v>60</v>
      </c>
      <c r="DD9" s="10">
        <v>20</v>
      </c>
      <c r="DE9" s="10">
        <v>60</v>
      </c>
      <c r="DF9" s="9"/>
      <c r="DG9" s="9"/>
      <c r="DH9" s="9"/>
      <c r="DI9" s="9"/>
      <c r="DJ9" s="10">
        <v>40</v>
      </c>
      <c r="DK9" s="9"/>
      <c r="DL9" s="9"/>
      <c r="DM9" s="9"/>
      <c r="DN9" s="10">
        <v>40</v>
      </c>
      <c r="DO9" s="9"/>
      <c r="DP9" s="9"/>
      <c r="DQ9" s="9"/>
      <c r="DR9" s="9"/>
      <c r="DS9" s="10">
        <v>60</v>
      </c>
      <c r="DT9" s="10">
        <v>40</v>
      </c>
      <c r="DU9" s="9"/>
      <c r="DV9" s="9"/>
      <c r="DW9" s="9"/>
      <c r="DX9" s="9"/>
      <c r="DY9" s="10">
        <v>20</v>
      </c>
      <c r="DZ9" s="10">
        <v>60</v>
      </c>
      <c r="EA9" s="10">
        <v>60</v>
      </c>
      <c r="EB9" s="10">
        <v>40</v>
      </c>
      <c r="EC9" s="9"/>
      <c r="ED9" s="10">
        <v>0</v>
      </c>
    </row>
    <row r="10" spans="1:134" s="3" customFormat="1" x14ac:dyDescent="0.25">
      <c r="A10" s="12">
        <v>2</v>
      </c>
      <c r="B10" s="12">
        <v>19219</v>
      </c>
      <c r="C10" s="13" t="s">
        <v>241</v>
      </c>
      <c r="D10" s="12">
        <v>3479885</v>
      </c>
      <c r="E10" s="13" t="s">
        <v>279</v>
      </c>
      <c r="F10" s="14" t="s">
        <v>243</v>
      </c>
      <c r="G10" s="9"/>
      <c r="H10" s="9"/>
      <c r="I10" s="9"/>
      <c r="J10" s="9"/>
      <c r="K10" s="9"/>
      <c r="L10" s="10">
        <v>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</row>
    <row r="11" spans="1:134" s="3" customFormat="1" x14ac:dyDescent="0.25">
      <c r="A11" s="12">
        <v>2</v>
      </c>
      <c r="B11" s="12">
        <v>19219</v>
      </c>
      <c r="C11" s="13" t="s">
        <v>241</v>
      </c>
      <c r="D11" s="12">
        <v>3529243</v>
      </c>
      <c r="E11" s="13" t="s">
        <v>250</v>
      </c>
      <c r="F11" s="14" t="s">
        <v>243</v>
      </c>
      <c r="G11" s="9"/>
      <c r="H11" s="9"/>
      <c r="I11" s="9"/>
      <c r="J11" s="9"/>
      <c r="K11" s="10">
        <v>0</v>
      </c>
      <c r="L11" s="9"/>
      <c r="M11" s="10"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10">
        <v>0</v>
      </c>
      <c r="AT11" s="9"/>
      <c r="AU11" s="9"/>
      <c r="AV11" s="10">
        <v>0</v>
      </c>
      <c r="AW11" s="9"/>
      <c r="AX11" s="9"/>
      <c r="AY11" s="9"/>
      <c r="AZ11" s="10">
        <v>0</v>
      </c>
      <c r="BA11" s="9"/>
      <c r="BB11" s="9"/>
      <c r="BC11" s="10">
        <v>0</v>
      </c>
      <c r="BD11" s="9"/>
      <c r="BE11" s="10">
        <v>0</v>
      </c>
      <c r="BF11" s="9"/>
      <c r="BG11" s="9"/>
      <c r="BH11" s="9"/>
      <c r="BI11" s="9"/>
      <c r="BJ11" s="9"/>
      <c r="BK11" s="9"/>
      <c r="BL11" s="9"/>
      <c r="BM11" s="10">
        <v>0</v>
      </c>
      <c r="BN11" s="10">
        <v>0</v>
      </c>
      <c r="BO11" s="9"/>
      <c r="BP11" s="10">
        <v>0</v>
      </c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10">
        <v>0</v>
      </c>
      <c r="CE11" s="9"/>
      <c r="CF11" s="10">
        <v>0</v>
      </c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10">
        <v>0</v>
      </c>
      <c r="CT11" s="9"/>
      <c r="CU11" s="9"/>
      <c r="CV11" s="9"/>
      <c r="CW11" s="9"/>
      <c r="CX11" s="9"/>
      <c r="CY11" s="9"/>
      <c r="CZ11" s="10">
        <v>0</v>
      </c>
      <c r="DA11" s="9"/>
      <c r="DB11" s="9"/>
      <c r="DC11" s="9"/>
      <c r="DD11" s="9"/>
      <c r="DE11" s="9"/>
      <c r="DF11" s="9"/>
      <c r="DG11" s="9"/>
      <c r="DH11" s="9"/>
      <c r="DI11" s="9"/>
      <c r="DJ11" s="10">
        <v>0</v>
      </c>
      <c r="DK11" s="9"/>
      <c r="DL11" s="9"/>
      <c r="DM11" s="9"/>
      <c r="DN11" s="9"/>
      <c r="DO11" s="9"/>
      <c r="DP11" s="9"/>
      <c r="DQ11" s="9"/>
      <c r="DR11" s="9"/>
      <c r="DS11" s="10">
        <v>0</v>
      </c>
      <c r="DT11" s="9"/>
      <c r="DU11" s="10">
        <v>0</v>
      </c>
      <c r="DV11" s="9"/>
      <c r="DW11" s="9"/>
      <c r="DX11" s="9"/>
      <c r="DY11" s="10">
        <v>0</v>
      </c>
      <c r="DZ11" s="9"/>
      <c r="EA11" s="9"/>
      <c r="EB11" s="9"/>
      <c r="EC11" s="9"/>
      <c r="ED11" s="9"/>
    </row>
    <row r="12" spans="1:134" s="3" customFormat="1" x14ac:dyDescent="0.25">
      <c r="A12" s="12">
        <v>2</v>
      </c>
      <c r="B12" s="12">
        <v>19219</v>
      </c>
      <c r="C12" s="13" t="s">
        <v>241</v>
      </c>
      <c r="D12" s="12">
        <v>3529244</v>
      </c>
      <c r="E12" s="13" t="s">
        <v>251</v>
      </c>
      <c r="F12" s="14" t="s">
        <v>243</v>
      </c>
      <c r="G12" s="9"/>
      <c r="H12" s="9"/>
      <c r="I12" s="9"/>
      <c r="J12" s="9"/>
      <c r="K12" s="10">
        <v>0</v>
      </c>
      <c r="L12" s="9"/>
      <c r="M12" s="10">
        <v>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10">
        <v>0</v>
      </c>
      <c r="AT12" s="9"/>
      <c r="AU12" s="9"/>
      <c r="AV12" s="9"/>
      <c r="AW12" s="9"/>
      <c r="AX12" s="9"/>
      <c r="AY12" s="9"/>
      <c r="AZ12" s="10">
        <v>0</v>
      </c>
      <c r="BA12" s="9"/>
      <c r="BB12" s="10">
        <v>0</v>
      </c>
      <c r="BC12" s="10">
        <v>0</v>
      </c>
      <c r="BD12" s="9"/>
      <c r="BE12" s="10">
        <v>0</v>
      </c>
      <c r="BF12" s="9"/>
      <c r="BG12" s="9"/>
      <c r="BH12" s="9"/>
      <c r="BI12" s="9"/>
      <c r="BJ12" s="9"/>
      <c r="BK12" s="9"/>
      <c r="BL12" s="9"/>
      <c r="BM12" s="10">
        <v>0</v>
      </c>
      <c r="BN12" s="10">
        <v>0</v>
      </c>
      <c r="BO12" s="9"/>
      <c r="BP12" s="10">
        <v>0</v>
      </c>
      <c r="BQ12" s="10">
        <v>0</v>
      </c>
      <c r="BR12" s="9"/>
      <c r="BS12" s="10">
        <v>0</v>
      </c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10">
        <v>0</v>
      </c>
      <c r="CE12" s="9"/>
      <c r="CF12" s="9"/>
      <c r="CG12" s="9"/>
      <c r="CH12" s="10">
        <v>0</v>
      </c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10">
        <v>0</v>
      </c>
      <c r="CT12" s="9"/>
      <c r="CU12" s="9"/>
      <c r="CV12" s="9"/>
      <c r="CW12" s="9"/>
      <c r="CX12" s="9"/>
      <c r="CY12" s="9"/>
      <c r="CZ12" s="10">
        <v>0</v>
      </c>
      <c r="DA12" s="9"/>
      <c r="DB12" s="9"/>
      <c r="DC12" s="10">
        <v>0</v>
      </c>
      <c r="DD12" s="9"/>
      <c r="DE12" s="9"/>
      <c r="DF12" s="9"/>
      <c r="DG12" s="9"/>
      <c r="DH12" s="9"/>
      <c r="DI12" s="9"/>
      <c r="DJ12" s="10">
        <v>0</v>
      </c>
      <c r="DK12" s="9"/>
      <c r="DL12" s="10">
        <v>0</v>
      </c>
      <c r="DM12" s="9"/>
      <c r="DN12" s="9"/>
      <c r="DO12" s="9"/>
      <c r="DP12" s="9"/>
      <c r="DQ12" s="9"/>
      <c r="DR12" s="9"/>
      <c r="DS12" s="9"/>
      <c r="DT12" s="9"/>
      <c r="DU12" s="10">
        <v>0</v>
      </c>
      <c r="DV12" s="9"/>
      <c r="DW12" s="9"/>
      <c r="DX12" s="9"/>
      <c r="DY12" s="10">
        <v>0</v>
      </c>
      <c r="DZ12" s="9"/>
      <c r="EA12" s="10">
        <v>0</v>
      </c>
      <c r="EB12" s="9"/>
      <c r="EC12" s="9"/>
      <c r="ED12" s="9"/>
    </row>
    <row r="13" spans="1:134" s="3" customFormat="1" x14ac:dyDescent="0.25">
      <c r="A13" s="12">
        <v>2</v>
      </c>
      <c r="B13" s="12">
        <v>19219</v>
      </c>
      <c r="C13" s="13" t="s">
        <v>241</v>
      </c>
      <c r="D13" s="12">
        <v>3529245</v>
      </c>
      <c r="E13" s="13" t="s">
        <v>252</v>
      </c>
      <c r="F13" s="14" t="s">
        <v>243</v>
      </c>
      <c r="G13" s="9"/>
      <c r="H13" s="9"/>
      <c r="I13" s="9"/>
      <c r="J13" s="10">
        <v>0</v>
      </c>
      <c r="K13" s="10">
        <v>0</v>
      </c>
      <c r="L13" s="9"/>
      <c r="M13" s="10">
        <v>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>
        <v>0</v>
      </c>
      <c r="AN13" s="9"/>
      <c r="AO13" s="9"/>
      <c r="AP13" s="9"/>
      <c r="AQ13" s="9"/>
      <c r="AR13" s="9"/>
      <c r="AS13" s="10">
        <v>0</v>
      </c>
      <c r="AT13" s="9"/>
      <c r="AU13" s="9"/>
      <c r="AV13" s="9"/>
      <c r="AW13" s="10">
        <v>0</v>
      </c>
      <c r="AX13" s="9"/>
      <c r="AY13" s="9"/>
      <c r="AZ13" s="10">
        <v>0</v>
      </c>
      <c r="BA13" s="9"/>
      <c r="BB13" s="10">
        <v>0</v>
      </c>
      <c r="BC13" s="10">
        <v>0</v>
      </c>
      <c r="BD13" s="9"/>
      <c r="BE13" s="10">
        <v>0</v>
      </c>
      <c r="BF13" s="9"/>
      <c r="BG13" s="9"/>
      <c r="BH13" s="9"/>
      <c r="BI13" s="9"/>
      <c r="BJ13" s="9"/>
      <c r="BK13" s="9"/>
      <c r="BL13" s="9"/>
      <c r="BM13" s="10">
        <v>0</v>
      </c>
      <c r="BN13" s="10">
        <v>0</v>
      </c>
      <c r="BO13" s="9"/>
      <c r="BP13" s="10">
        <v>0</v>
      </c>
      <c r="BQ13" s="10">
        <v>0</v>
      </c>
      <c r="BR13" s="9"/>
      <c r="BS13" s="9"/>
      <c r="BT13" s="10">
        <v>0</v>
      </c>
      <c r="BU13" s="9"/>
      <c r="BV13" s="9"/>
      <c r="BW13" s="9"/>
      <c r="BX13" s="9"/>
      <c r="BY13" s="9"/>
      <c r="BZ13" s="9"/>
      <c r="CA13" s="9"/>
      <c r="CB13" s="9"/>
      <c r="CC13" s="10">
        <v>0</v>
      </c>
      <c r="CD13" s="10">
        <v>0</v>
      </c>
      <c r="CE13" s="9"/>
      <c r="CF13" s="10">
        <v>0</v>
      </c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10">
        <v>0</v>
      </c>
      <c r="DA13" s="9"/>
      <c r="DB13" s="9"/>
      <c r="DC13" s="9"/>
      <c r="DD13" s="9"/>
      <c r="DE13" s="9"/>
      <c r="DF13" s="9"/>
      <c r="DG13" s="9"/>
      <c r="DH13" s="9"/>
      <c r="DI13" s="9"/>
      <c r="DJ13" s="10">
        <v>0</v>
      </c>
      <c r="DK13" s="9"/>
      <c r="DL13" s="9"/>
      <c r="DM13" s="9"/>
      <c r="DN13" s="9"/>
      <c r="DO13" s="9"/>
      <c r="DP13" s="9"/>
      <c r="DQ13" s="9"/>
      <c r="DR13" s="9"/>
      <c r="DS13" s="9"/>
      <c r="DT13" s="10">
        <v>0</v>
      </c>
      <c r="DU13" s="10">
        <v>0</v>
      </c>
      <c r="DV13" s="9"/>
      <c r="DW13" s="9"/>
      <c r="DX13" s="9"/>
      <c r="DY13" s="10">
        <v>0</v>
      </c>
      <c r="DZ13" s="9"/>
      <c r="EA13" s="9"/>
      <c r="EB13" s="9"/>
      <c r="EC13" s="9"/>
      <c r="ED13" s="9"/>
    </row>
    <row r="14" spans="1:134" s="3" customFormat="1" x14ac:dyDescent="0.25">
      <c r="A14" s="12">
        <v>2</v>
      </c>
      <c r="B14" s="12">
        <v>19219</v>
      </c>
      <c r="C14" s="13" t="s">
        <v>241</v>
      </c>
      <c r="D14" s="12">
        <v>3529246</v>
      </c>
      <c r="E14" s="13" t="s">
        <v>253</v>
      </c>
      <c r="F14" s="14" t="s">
        <v>243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10">
        <v>0</v>
      </c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</row>
    <row r="15" spans="1:134" s="3" customFormat="1" x14ac:dyDescent="0.25">
      <c r="A15" s="12">
        <v>2</v>
      </c>
      <c r="B15" s="12">
        <v>19219</v>
      </c>
      <c r="C15" s="13" t="s">
        <v>241</v>
      </c>
      <c r="D15" s="12">
        <v>3529247</v>
      </c>
      <c r="E15" s="13" t="s">
        <v>254</v>
      </c>
      <c r="F15" s="14" t="s">
        <v>243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10">
        <v>0</v>
      </c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</row>
    <row r="16" spans="1:134" s="3" customFormat="1" x14ac:dyDescent="0.25">
      <c r="A16" s="12">
        <v>2</v>
      </c>
      <c r="B16" s="12">
        <v>19219</v>
      </c>
      <c r="C16" s="13" t="s">
        <v>241</v>
      </c>
      <c r="D16" s="12">
        <v>3529248</v>
      </c>
      <c r="E16" s="13" t="s">
        <v>280</v>
      </c>
      <c r="F16" s="14" t="s">
        <v>243</v>
      </c>
      <c r="G16" s="9"/>
      <c r="H16" s="9"/>
      <c r="I16" s="10">
        <v>180</v>
      </c>
      <c r="J16" s="10">
        <v>240</v>
      </c>
      <c r="K16" s="10">
        <v>240</v>
      </c>
      <c r="L16" s="10">
        <v>240</v>
      </c>
      <c r="M16" s="10">
        <v>300</v>
      </c>
      <c r="N16" s="10">
        <v>180</v>
      </c>
      <c r="O16" s="10">
        <v>180</v>
      </c>
      <c r="P16" s="10">
        <v>420</v>
      </c>
      <c r="Q16" s="10">
        <v>180</v>
      </c>
      <c r="R16" s="10">
        <v>120</v>
      </c>
      <c r="S16" s="10">
        <v>180</v>
      </c>
      <c r="T16" s="10">
        <v>180</v>
      </c>
      <c r="U16" s="10">
        <v>60</v>
      </c>
      <c r="V16" s="9"/>
      <c r="W16" s="10">
        <v>120</v>
      </c>
      <c r="X16" s="10">
        <v>120</v>
      </c>
      <c r="Y16" s="10">
        <v>300</v>
      </c>
      <c r="Z16" s="9"/>
      <c r="AA16" s="9"/>
      <c r="AB16" s="10">
        <v>300</v>
      </c>
      <c r="AC16" s="10">
        <v>120</v>
      </c>
      <c r="AD16" s="9"/>
      <c r="AE16" s="10">
        <v>60</v>
      </c>
      <c r="AF16" s="10">
        <v>360</v>
      </c>
      <c r="AG16" s="10">
        <v>180</v>
      </c>
      <c r="AH16" s="9"/>
      <c r="AI16" s="10">
        <v>120</v>
      </c>
      <c r="AJ16" s="10">
        <v>120</v>
      </c>
      <c r="AK16" s="10">
        <v>120</v>
      </c>
      <c r="AL16" s="10">
        <v>60</v>
      </c>
      <c r="AM16" s="10">
        <v>240</v>
      </c>
      <c r="AN16" s="9"/>
      <c r="AO16" s="10">
        <v>60</v>
      </c>
      <c r="AP16" s="10">
        <v>120</v>
      </c>
      <c r="AQ16" s="10">
        <v>300</v>
      </c>
      <c r="AR16" s="10">
        <v>600</v>
      </c>
      <c r="AS16" s="10">
        <v>240</v>
      </c>
      <c r="AT16" s="9"/>
      <c r="AU16" s="9"/>
      <c r="AV16" s="10">
        <v>120</v>
      </c>
      <c r="AW16" s="10">
        <v>60</v>
      </c>
      <c r="AX16" s="10">
        <v>300</v>
      </c>
      <c r="AY16" s="10">
        <v>120</v>
      </c>
      <c r="AZ16" s="10">
        <v>240</v>
      </c>
      <c r="BA16" s="10">
        <v>300</v>
      </c>
      <c r="BB16" s="9"/>
      <c r="BC16" s="9"/>
      <c r="BD16" s="10">
        <v>120</v>
      </c>
      <c r="BE16" s="10">
        <v>120</v>
      </c>
      <c r="BF16" s="10">
        <v>60</v>
      </c>
      <c r="BG16" s="9"/>
      <c r="BH16" s="10">
        <v>180</v>
      </c>
      <c r="BI16" s="10">
        <v>420</v>
      </c>
      <c r="BJ16" s="10">
        <v>120</v>
      </c>
      <c r="BK16" s="10">
        <v>120</v>
      </c>
      <c r="BL16" s="10">
        <v>120</v>
      </c>
      <c r="BM16" s="10">
        <v>180</v>
      </c>
      <c r="BN16" s="10">
        <v>1560</v>
      </c>
      <c r="BO16" s="10">
        <v>120</v>
      </c>
      <c r="BP16" s="10">
        <v>300</v>
      </c>
      <c r="BQ16" s="10">
        <v>120</v>
      </c>
      <c r="BR16" s="10">
        <v>180</v>
      </c>
      <c r="BS16" s="9"/>
      <c r="BT16" s="10">
        <v>120</v>
      </c>
      <c r="BU16" s="9"/>
      <c r="BV16" s="10">
        <v>480</v>
      </c>
      <c r="BW16" s="10">
        <v>0</v>
      </c>
      <c r="BX16" s="10">
        <v>120</v>
      </c>
      <c r="BY16" s="9"/>
      <c r="BZ16" s="9"/>
      <c r="CA16" s="9"/>
      <c r="CB16" s="10">
        <v>60</v>
      </c>
      <c r="CC16" s="9"/>
      <c r="CD16" s="10">
        <v>180</v>
      </c>
      <c r="CE16" s="10">
        <v>480</v>
      </c>
      <c r="CF16" s="10">
        <v>420</v>
      </c>
      <c r="CG16" s="10">
        <v>120</v>
      </c>
      <c r="CH16" s="10">
        <v>180</v>
      </c>
      <c r="CI16" s="10">
        <v>120</v>
      </c>
      <c r="CJ16" s="10">
        <v>180</v>
      </c>
      <c r="CK16" s="9"/>
      <c r="CL16" s="10">
        <v>300</v>
      </c>
      <c r="CM16" s="9"/>
      <c r="CN16" s="9"/>
      <c r="CO16" s="10">
        <v>60</v>
      </c>
      <c r="CP16" s="9"/>
      <c r="CQ16" s="10">
        <v>60</v>
      </c>
      <c r="CR16" s="10">
        <v>120</v>
      </c>
      <c r="CS16" s="10">
        <v>120</v>
      </c>
      <c r="CT16" s="9"/>
      <c r="CU16" s="10">
        <v>180</v>
      </c>
      <c r="CV16" s="9"/>
      <c r="CW16" s="9"/>
      <c r="CX16" s="10">
        <v>60</v>
      </c>
      <c r="CY16" s="10">
        <v>60</v>
      </c>
      <c r="CZ16" s="10">
        <v>60</v>
      </c>
      <c r="DA16" s="10">
        <v>60</v>
      </c>
      <c r="DB16" s="9"/>
      <c r="DC16" s="10">
        <v>420</v>
      </c>
      <c r="DD16" s="10">
        <v>60</v>
      </c>
      <c r="DE16" s="10">
        <v>60</v>
      </c>
      <c r="DF16" s="9"/>
      <c r="DG16" s="9"/>
      <c r="DH16" s="9"/>
      <c r="DI16" s="9"/>
      <c r="DJ16" s="10">
        <v>120</v>
      </c>
      <c r="DK16" s="10">
        <v>60</v>
      </c>
      <c r="DL16" s="9"/>
      <c r="DM16" s="10">
        <v>0</v>
      </c>
      <c r="DN16" s="9"/>
      <c r="DO16" s="9"/>
      <c r="DP16" s="9"/>
      <c r="DQ16" s="9"/>
      <c r="DR16" s="9"/>
      <c r="DS16" s="9"/>
      <c r="DT16" s="10">
        <v>120</v>
      </c>
      <c r="DU16" s="9"/>
      <c r="DV16" s="10">
        <v>60</v>
      </c>
      <c r="DW16" s="9"/>
      <c r="DX16" s="9"/>
      <c r="DY16" s="10">
        <v>120</v>
      </c>
      <c r="DZ16" s="10">
        <v>60</v>
      </c>
      <c r="EA16" s="9"/>
      <c r="EB16" s="9"/>
      <c r="EC16" s="9"/>
      <c r="ED16" s="9"/>
    </row>
    <row r="17" spans="1:134" s="3" customFormat="1" x14ac:dyDescent="0.25">
      <c r="A17" s="12">
        <v>2</v>
      </c>
      <c r="B17" s="12">
        <v>19219</v>
      </c>
      <c r="C17" s="13" t="s">
        <v>241</v>
      </c>
      <c r="D17" s="12">
        <v>3530491</v>
      </c>
      <c r="E17" s="13" t="s">
        <v>281</v>
      </c>
      <c r="F17" s="14" t="s">
        <v>243</v>
      </c>
      <c r="G17" s="9"/>
      <c r="H17" s="10">
        <v>0</v>
      </c>
      <c r="I17" s="10">
        <v>0</v>
      </c>
      <c r="J17" s="10">
        <v>0</v>
      </c>
      <c r="K17" s="10">
        <v>0</v>
      </c>
      <c r="L17" s="9"/>
      <c r="M17" s="10">
        <v>180</v>
      </c>
      <c r="N17" s="9"/>
      <c r="O17" s="10">
        <v>0</v>
      </c>
      <c r="P17" s="10">
        <v>180</v>
      </c>
      <c r="Q17" s="9"/>
      <c r="R17" s="10">
        <v>60</v>
      </c>
      <c r="S17" s="10">
        <v>0</v>
      </c>
      <c r="T17" s="9"/>
      <c r="U17" s="10">
        <v>0</v>
      </c>
      <c r="V17" s="9"/>
      <c r="W17" s="9"/>
      <c r="X17" s="10">
        <v>0</v>
      </c>
      <c r="Y17" s="10">
        <v>0</v>
      </c>
      <c r="Z17" s="9"/>
      <c r="AA17" s="10">
        <v>0</v>
      </c>
      <c r="AB17" s="9"/>
      <c r="AC17" s="9"/>
      <c r="AD17" s="9"/>
      <c r="AE17" s="9"/>
      <c r="AF17" s="10">
        <v>0</v>
      </c>
      <c r="AG17" s="9"/>
      <c r="AH17" s="9"/>
      <c r="AI17" s="10">
        <v>0</v>
      </c>
      <c r="AJ17" s="9"/>
      <c r="AK17" s="10">
        <v>0</v>
      </c>
      <c r="AL17" s="10">
        <v>0</v>
      </c>
      <c r="AM17" s="10">
        <v>60</v>
      </c>
      <c r="AN17" s="9"/>
      <c r="AO17" s="9"/>
      <c r="AP17" s="10">
        <v>60</v>
      </c>
      <c r="AQ17" s="10">
        <v>120</v>
      </c>
      <c r="AR17" s="10">
        <v>0</v>
      </c>
      <c r="AS17" s="10">
        <v>0</v>
      </c>
      <c r="AT17" s="9"/>
      <c r="AU17" s="10">
        <v>0</v>
      </c>
      <c r="AV17" s="10">
        <v>0</v>
      </c>
      <c r="AW17" s="10">
        <v>0</v>
      </c>
      <c r="AX17" s="10">
        <v>0</v>
      </c>
      <c r="AY17" s="9"/>
      <c r="AZ17" s="10">
        <v>120</v>
      </c>
      <c r="BA17" s="9"/>
      <c r="BB17" s="10">
        <v>60</v>
      </c>
      <c r="BC17" s="9"/>
      <c r="BD17" s="10">
        <v>0</v>
      </c>
      <c r="BE17" s="9"/>
      <c r="BF17" s="10">
        <v>0</v>
      </c>
      <c r="BG17" s="9"/>
      <c r="BH17" s="10">
        <v>60</v>
      </c>
      <c r="BI17" s="10">
        <v>0</v>
      </c>
      <c r="BJ17" s="9"/>
      <c r="BK17" s="10">
        <v>0</v>
      </c>
      <c r="BL17" s="10">
        <v>0</v>
      </c>
      <c r="BM17" s="10">
        <v>60</v>
      </c>
      <c r="BN17" s="9"/>
      <c r="BO17" s="10">
        <v>0</v>
      </c>
      <c r="BP17" s="9"/>
      <c r="BQ17" s="10">
        <v>0</v>
      </c>
      <c r="BR17" s="9"/>
      <c r="BS17" s="9"/>
      <c r="BT17" s="10">
        <v>0</v>
      </c>
      <c r="BU17" s="10">
        <v>0</v>
      </c>
      <c r="BV17" s="10">
        <v>60</v>
      </c>
      <c r="BW17" s="9"/>
      <c r="BX17" s="10">
        <v>0</v>
      </c>
      <c r="BY17" s="9"/>
      <c r="BZ17" s="9"/>
      <c r="CA17" s="9"/>
      <c r="CB17" s="9"/>
      <c r="CC17" s="10">
        <v>0</v>
      </c>
      <c r="CD17" s="10">
        <v>0</v>
      </c>
      <c r="CE17" s="10">
        <v>0</v>
      </c>
      <c r="CF17" s="9"/>
      <c r="CG17" s="9"/>
      <c r="CH17" s="10">
        <v>0</v>
      </c>
      <c r="CI17" s="10">
        <v>0</v>
      </c>
      <c r="CJ17" s="10">
        <v>0</v>
      </c>
      <c r="CK17" s="9"/>
      <c r="CL17" s="9"/>
      <c r="CM17" s="9"/>
      <c r="CN17" s="10">
        <v>0</v>
      </c>
      <c r="CO17" s="10">
        <v>60</v>
      </c>
      <c r="CP17" s="9"/>
      <c r="CQ17" s="9"/>
      <c r="CR17" s="10">
        <v>0</v>
      </c>
      <c r="CS17" s="10">
        <v>0</v>
      </c>
      <c r="CT17" s="9"/>
      <c r="CU17" s="10">
        <v>0</v>
      </c>
      <c r="CV17" s="9"/>
      <c r="CW17" s="9"/>
      <c r="CX17" s="9"/>
      <c r="CY17" s="9"/>
      <c r="CZ17" s="10">
        <v>0</v>
      </c>
      <c r="DA17" s="9"/>
      <c r="DB17" s="9"/>
      <c r="DC17" s="10">
        <v>60</v>
      </c>
      <c r="DD17" s="10">
        <v>60</v>
      </c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10">
        <v>0</v>
      </c>
      <c r="DT17" s="9"/>
      <c r="DU17" s="9"/>
      <c r="DV17" s="9"/>
      <c r="DW17" s="9"/>
      <c r="DX17" s="9"/>
      <c r="DY17" s="9"/>
      <c r="DZ17" s="10">
        <v>0</v>
      </c>
      <c r="EA17" s="9"/>
      <c r="EB17" s="9"/>
      <c r="EC17" s="9"/>
      <c r="ED17" s="9"/>
    </row>
    <row r="18" spans="1:134" s="3" customFormat="1" x14ac:dyDescent="0.25">
      <c r="A18" s="12">
        <v>2</v>
      </c>
      <c r="B18" s="12">
        <v>19219</v>
      </c>
      <c r="C18" s="13" t="s">
        <v>241</v>
      </c>
      <c r="D18" s="12">
        <v>3538108</v>
      </c>
      <c r="E18" s="13" t="s">
        <v>255</v>
      </c>
      <c r="F18" s="14" t="s">
        <v>243</v>
      </c>
      <c r="G18" s="10">
        <v>12</v>
      </c>
      <c r="H18" s="9"/>
      <c r="I18" s="10">
        <v>6</v>
      </c>
      <c r="J18" s="10">
        <v>60</v>
      </c>
      <c r="K18" s="10">
        <v>42</v>
      </c>
      <c r="L18" s="9"/>
      <c r="M18" s="10">
        <v>60</v>
      </c>
      <c r="N18" s="9"/>
      <c r="O18" s="10">
        <v>18</v>
      </c>
      <c r="P18" s="10">
        <v>60</v>
      </c>
      <c r="Q18" s="9"/>
      <c r="R18" s="9"/>
      <c r="S18" s="10">
        <v>24</v>
      </c>
      <c r="T18" s="10">
        <v>12</v>
      </c>
      <c r="U18" s="9"/>
      <c r="V18" s="9"/>
      <c r="W18" s="10">
        <v>30</v>
      </c>
      <c r="X18" s="10">
        <v>24</v>
      </c>
      <c r="Y18" s="9"/>
      <c r="Z18" s="9"/>
      <c r="AA18" s="10">
        <v>30</v>
      </c>
      <c r="AB18" s="10">
        <v>0</v>
      </c>
      <c r="AC18" s="10">
        <v>60</v>
      </c>
      <c r="AD18" s="10">
        <v>30</v>
      </c>
      <c r="AE18" s="10">
        <v>12</v>
      </c>
      <c r="AF18" s="10">
        <v>36</v>
      </c>
      <c r="AG18" s="10">
        <v>30</v>
      </c>
      <c r="AH18" s="9"/>
      <c r="AI18" s="10">
        <v>60</v>
      </c>
      <c r="AJ18" s="9"/>
      <c r="AK18" s="9"/>
      <c r="AL18" s="10">
        <v>60</v>
      </c>
      <c r="AM18" s="9"/>
      <c r="AN18" s="9"/>
      <c r="AO18" s="10">
        <v>30</v>
      </c>
      <c r="AP18" s="10">
        <v>30</v>
      </c>
      <c r="AQ18" s="9"/>
      <c r="AR18" s="9"/>
      <c r="AS18" s="10">
        <v>78</v>
      </c>
      <c r="AT18" s="9"/>
      <c r="AU18" s="9"/>
      <c r="AV18" s="10">
        <v>30</v>
      </c>
      <c r="AW18" s="10">
        <v>18</v>
      </c>
      <c r="AX18" s="9"/>
      <c r="AY18" s="9"/>
      <c r="AZ18" s="9"/>
      <c r="BA18" s="10">
        <v>120</v>
      </c>
      <c r="BB18" s="9"/>
      <c r="BC18" s="9"/>
      <c r="BD18" s="9"/>
      <c r="BE18" s="9"/>
      <c r="BF18" s="9"/>
      <c r="BG18" s="10">
        <v>36</v>
      </c>
      <c r="BH18" s="10">
        <v>18</v>
      </c>
      <c r="BI18" s="10">
        <v>30</v>
      </c>
      <c r="BJ18" s="9"/>
      <c r="BK18" s="10">
        <v>30</v>
      </c>
      <c r="BL18" s="9"/>
      <c r="BM18" s="10">
        <v>24</v>
      </c>
      <c r="BN18" s="10">
        <v>126</v>
      </c>
      <c r="BO18" s="10">
        <v>60</v>
      </c>
      <c r="BP18" s="10">
        <v>114</v>
      </c>
      <c r="BQ18" s="10">
        <v>60</v>
      </c>
      <c r="BR18" s="10">
        <v>60</v>
      </c>
      <c r="BS18" s="9"/>
      <c r="BT18" s="10">
        <v>18</v>
      </c>
      <c r="BU18" s="10">
        <v>12</v>
      </c>
      <c r="BV18" s="10">
        <v>30</v>
      </c>
      <c r="BW18" s="10">
        <v>18</v>
      </c>
      <c r="BX18" s="9"/>
      <c r="BY18" s="9"/>
      <c r="BZ18" s="9"/>
      <c r="CA18" s="10">
        <v>18</v>
      </c>
      <c r="CB18" s="10">
        <v>30</v>
      </c>
      <c r="CC18" s="9"/>
      <c r="CD18" s="9"/>
      <c r="CE18" s="10">
        <v>66</v>
      </c>
      <c r="CF18" s="10">
        <v>24</v>
      </c>
      <c r="CG18" s="10">
        <v>30</v>
      </c>
      <c r="CH18" s="10">
        <v>24</v>
      </c>
      <c r="CI18" s="10">
        <v>18</v>
      </c>
      <c r="CJ18" s="10">
        <v>48</v>
      </c>
      <c r="CK18" s="10">
        <v>12</v>
      </c>
      <c r="CL18" s="9"/>
      <c r="CM18" s="9"/>
      <c r="CN18" s="9"/>
      <c r="CO18" s="10">
        <v>18</v>
      </c>
      <c r="CP18" s="10">
        <v>6</v>
      </c>
      <c r="CQ18" s="9"/>
      <c r="CR18" s="9"/>
      <c r="CS18" s="10">
        <v>30</v>
      </c>
      <c r="CT18" s="9"/>
      <c r="CU18" s="9"/>
      <c r="CV18" s="9"/>
      <c r="CW18" s="10">
        <v>12</v>
      </c>
      <c r="CX18" s="10">
        <v>18</v>
      </c>
      <c r="CY18" s="10">
        <v>6</v>
      </c>
      <c r="CZ18" s="9"/>
      <c r="DA18" s="10">
        <v>24</v>
      </c>
      <c r="DB18" s="9"/>
      <c r="DC18" s="10">
        <v>48</v>
      </c>
      <c r="DD18" s="9"/>
      <c r="DE18" s="10">
        <v>0</v>
      </c>
      <c r="DF18" s="10">
        <v>24</v>
      </c>
      <c r="DG18" s="9"/>
      <c r="DH18" s="10">
        <v>0</v>
      </c>
      <c r="DI18" s="9"/>
      <c r="DJ18" s="10">
        <v>30</v>
      </c>
      <c r="DK18" s="9"/>
      <c r="DL18" s="9"/>
      <c r="DM18" s="10">
        <v>0</v>
      </c>
      <c r="DN18" s="9"/>
      <c r="DO18" s="9"/>
      <c r="DP18" s="9"/>
      <c r="DQ18" s="9"/>
      <c r="DR18" s="9"/>
      <c r="DS18" s="9"/>
      <c r="DT18" s="10">
        <v>6</v>
      </c>
      <c r="DU18" s="10">
        <v>6</v>
      </c>
      <c r="DV18" s="10">
        <v>6</v>
      </c>
      <c r="DW18" s="9"/>
      <c r="DX18" s="9"/>
      <c r="DY18" s="9"/>
      <c r="DZ18" s="10">
        <v>12</v>
      </c>
      <c r="EA18" s="10">
        <v>120</v>
      </c>
      <c r="EB18" s="9"/>
      <c r="EC18" s="9"/>
      <c r="ED18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Ngoc Anh</dc:creator>
  <cp:lastModifiedBy>SA VP</cp:lastModifiedBy>
  <dcterms:created xsi:type="dcterms:W3CDTF">2023-05-04T09:54:20Z</dcterms:created>
  <dcterms:modified xsi:type="dcterms:W3CDTF">2023-05-06T02:58:11Z</dcterms:modified>
</cp:coreProperties>
</file>