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0373CF4C-59FB-463D-89D1-41BE5173C0F8}" xr6:coauthVersionLast="47" xr6:coauthVersionMax="47" xr10:uidLastSave="{00000000-0000-0000-0000-000000000000}"/>
  <bookViews>
    <workbookView xWindow="-110" yWindow="-110" windowWidth="19420" windowHeight="10300" activeTab="2" xr2:uid="{AF06539C-8CB5-4F68-9753-B5881FEF8EFC}"/>
  </bookViews>
  <sheets>
    <sheet name="MT_Stores list" sheetId="1" r:id="rId1"/>
    <sheet name="stores list New" sheetId="2" r:id="rId2"/>
    <sheet name="Outlets" sheetId="3" r:id="rId3"/>
  </sheets>
  <definedNames>
    <definedName name="_xlnm._FilterDatabase" localSheetId="0" hidden="1">'MT_Stores list'!$A$3:$L$7014</definedName>
    <definedName name="_xlnm._FilterDatabase" localSheetId="2" hidden="1">Outlets!$A$9:$BY$31</definedName>
    <definedName name="_xlnm._FilterDatabase" localSheetId="1" hidden="1">'stores list New'!$A$3:$N$1303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3" l="1"/>
  <c r="D7" i="3"/>
  <c r="D6" i="3"/>
  <c r="D5" i="3"/>
  <c r="D30" i="3"/>
  <c r="AI27" i="3"/>
  <c r="I27" i="3"/>
  <c r="W27" i="3"/>
  <c r="AS27" i="3"/>
  <c r="D27" i="3" l="1"/>
  <c r="D26" i="3" l="1"/>
  <c r="D25" i="3" l="1"/>
  <c r="E25" i="3"/>
  <c r="W25" i="3"/>
  <c r="AI25" i="3"/>
  <c r="AS25" i="3"/>
  <c r="I24" i="3"/>
  <c r="W24" i="3"/>
  <c r="D24" i="3" s="1"/>
  <c r="E24" i="3"/>
  <c r="D22" i="3"/>
  <c r="E22" i="3"/>
  <c r="AS21" i="3" l="1"/>
  <c r="AI21" i="3"/>
  <c r="W21" i="3"/>
  <c r="D21" i="3" s="1"/>
  <c r="BX21" i="3" s="1"/>
  <c r="I21" i="3"/>
  <c r="E21" i="3"/>
  <c r="W20" i="3"/>
  <c r="E20" i="3"/>
  <c r="BX30" i="3"/>
  <c r="BX29" i="3"/>
  <c r="BX28" i="3"/>
  <c r="BX27" i="3"/>
  <c r="BX26" i="3"/>
  <c r="BX25" i="3"/>
  <c r="BX24" i="3"/>
  <c r="BX23" i="3"/>
  <c r="BX22" i="3"/>
  <c r="BX20" i="3"/>
  <c r="BX19" i="3"/>
  <c r="BX18" i="3"/>
  <c r="BX17" i="3"/>
  <c r="BX16" i="3"/>
  <c r="BX15" i="3"/>
  <c r="BX14" i="3"/>
  <c r="BX13" i="3"/>
  <c r="BX12" i="3"/>
  <c r="BX11" i="3"/>
  <c r="BX10" i="3"/>
  <c r="BX9" i="3"/>
  <c r="W19" i="3"/>
  <c r="I19" i="3"/>
  <c r="D19" i="3" s="1"/>
  <c r="E19" i="3"/>
  <c r="H19" i="3"/>
  <c r="D18" i="3" l="1"/>
  <c r="W18" i="3"/>
  <c r="E18" i="3"/>
  <c r="H18" i="3"/>
  <c r="AG18" i="3"/>
  <c r="D16" i="3"/>
  <c r="W16" i="3"/>
  <c r="I16" i="3"/>
  <c r="E16" i="3"/>
  <c r="N1008" i="2" l="1"/>
  <c r="N1009" i="2" s="1"/>
  <c r="N1010" i="2" s="1"/>
  <c r="N1011" i="2" s="1"/>
  <c r="N1012" i="2" s="1"/>
  <c r="N1013" i="2" s="1"/>
  <c r="N1014" i="2" s="1"/>
  <c r="N1015" i="2" s="1"/>
  <c r="N1016" i="2" s="1"/>
  <c r="N1017" i="2" s="1"/>
  <c r="N1018" i="2" s="1"/>
  <c r="N1019" i="2" s="1"/>
  <c r="N1020" i="2" s="1"/>
  <c r="N1021" i="2" s="1"/>
  <c r="N1022" i="2" s="1"/>
  <c r="N1023" i="2" s="1"/>
  <c r="N1024" i="2" s="1"/>
  <c r="N1025" i="2" s="1"/>
  <c r="N1026" i="2" s="1"/>
  <c r="N1027" i="2" s="1"/>
  <c r="N1028" i="2" s="1"/>
  <c r="N1029" i="2" s="1"/>
  <c r="N1030" i="2" s="1"/>
  <c r="N1031" i="2" s="1"/>
  <c r="N1032" i="2" s="1"/>
  <c r="N1033" i="2" s="1"/>
  <c r="N1034" i="2" s="1"/>
  <c r="N1035" i="2" s="1"/>
  <c r="N1036" i="2" s="1"/>
  <c r="N1037" i="2" s="1"/>
  <c r="N1038" i="2" s="1"/>
  <c r="N1039" i="2" s="1"/>
  <c r="N1040" i="2" s="1"/>
  <c r="N1041" i="2" s="1"/>
  <c r="N1042" i="2" s="1"/>
  <c r="N1043" i="2" s="1"/>
  <c r="N1044" i="2" s="1"/>
  <c r="N1045" i="2" s="1"/>
  <c r="N1046" i="2" s="1"/>
  <c r="N1047" i="2" s="1"/>
  <c r="N1048" i="2" s="1"/>
  <c r="N1049" i="2" s="1"/>
  <c r="N1050" i="2" s="1"/>
  <c r="N1051" i="2" s="1"/>
  <c r="N1052" i="2" s="1"/>
  <c r="N1053" i="2" s="1"/>
  <c r="N1054" i="2" s="1"/>
  <c r="N1055" i="2" s="1"/>
  <c r="N1056" i="2" s="1"/>
  <c r="N1057" i="2" s="1"/>
  <c r="N1058" i="2" s="1"/>
  <c r="N1059" i="2" s="1"/>
  <c r="N1060" i="2" s="1"/>
  <c r="N1061" i="2" s="1"/>
  <c r="N1062" i="2" s="1"/>
  <c r="N1063" i="2" s="1"/>
  <c r="N1064" i="2" s="1"/>
  <c r="N1065" i="2" s="1"/>
  <c r="N1066" i="2" s="1"/>
  <c r="N1067" i="2" s="1"/>
  <c r="N1068" i="2" s="1"/>
  <c r="N1069" i="2" s="1"/>
  <c r="N1070" i="2" s="1"/>
  <c r="N1071" i="2" s="1"/>
  <c r="N1072" i="2" s="1"/>
  <c r="N1073" i="2" s="1"/>
  <c r="N1074" i="2" s="1"/>
  <c r="N1075" i="2" s="1"/>
  <c r="N1076" i="2" s="1"/>
  <c r="N1077" i="2" s="1"/>
  <c r="N1078" i="2" s="1"/>
  <c r="N1079" i="2" s="1"/>
  <c r="N1080" i="2" s="1"/>
  <c r="N1081" i="2" s="1"/>
  <c r="N1082" i="2" s="1"/>
  <c r="N1083" i="2" s="1"/>
  <c r="N1084" i="2" s="1"/>
  <c r="N1085" i="2" s="1"/>
  <c r="N1086" i="2" s="1"/>
  <c r="N1087" i="2" s="1"/>
  <c r="N1088" i="2" s="1"/>
  <c r="N1089" i="2" s="1"/>
  <c r="N1090" i="2" s="1"/>
  <c r="N1091" i="2" s="1"/>
  <c r="N1092" i="2" s="1"/>
  <c r="N1093" i="2" s="1"/>
  <c r="N1094" i="2" s="1"/>
  <c r="N1095" i="2" s="1"/>
  <c r="N1096" i="2" s="1"/>
  <c r="N1097" i="2" s="1"/>
  <c r="N1098" i="2" s="1"/>
  <c r="N1099" i="2" s="1"/>
  <c r="N1100" i="2" s="1"/>
  <c r="N1101" i="2" s="1"/>
  <c r="N1102" i="2" s="1"/>
  <c r="N1103" i="2" s="1"/>
  <c r="N1104" i="2" s="1"/>
  <c r="N1105" i="2" s="1"/>
  <c r="N1106" i="2" s="1"/>
  <c r="N1107" i="2" s="1"/>
  <c r="N1108" i="2" s="1"/>
  <c r="N1109" i="2" s="1"/>
  <c r="N1110" i="2" s="1"/>
  <c r="N1111" i="2" s="1"/>
  <c r="N1112" i="2" s="1"/>
  <c r="N1113" i="2" s="1"/>
  <c r="N1114" i="2" s="1"/>
  <c r="N1115" i="2" s="1"/>
  <c r="N1116" i="2" s="1"/>
  <c r="N1117" i="2" s="1"/>
  <c r="N1118" i="2" s="1"/>
  <c r="N1119" i="2" s="1"/>
  <c r="N1120" i="2" s="1"/>
  <c r="N1121" i="2" s="1"/>
  <c r="N1122" i="2" s="1"/>
  <c r="N1123" i="2" s="1"/>
  <c r="N1124" i="2" s="1"/>
  <c r="N1125" i="2" s="1"/>
  <c r="N1126" i="2" s="1"/>
  <c r="N1127" i="2" s="1"/>
  <c r="N1128" i="2" s="1"/>
  <c r="N1129" i="2" s="1"/>
  <c r="N1130" i="2" s="1"/>
  <c r="N1131" i="2" s="1"/>
  <c r="N1132" i="2" s="1"/>
  <c r="N1133" i="2" s="1"/>
  <c r="N1134" i="2" s="1"/>
  <c r="N1135" i="2" s="1"/>
  <c r="N1136" i="2" s="1"/>
  <c r="N1137" i="2" s="1"/>
  <c r="N1138" i="2" s="1"/>
  <c r="N1139" i="2" s="1"/>
  <c r="N1140" i="2" s="1"/>
  <c r="N1141" i="2" s="1"/>
  <c r="N1142" i="2" s="1"/>
  <c r="N1143" i="2" s="1"/>
  <c r="N1144" i="2" s="1"/>
  <c r="N1145" i="2" s="1"/>
  <c r="N1146" i="2" s="1"/>
  <c r="N1147" i="2" s="1"/>
  <c r="N1148" i="2" s="1"/>
  <c r="N1149" i="2" s="1"/>
  <c r="N1150" i="2" s="1"/>
  <c r="N1151" i="2" s="1"/>
  <c r="N1152" i="2" s="1"/>
  <c r="N1153" i="2" s="1"/>
  <c r="N1154" i="2" s="1"/>
  <c r="N1155" i="2" s="1"/>
  <c r="N1156" i="2" s="1"/>
  <c r="N1157" i="2" s="1"/>
  <c r="N1158" i="2" s="1"/>
  <c r="N1159" i="2" s="1"/>
  <c r="N1160" i="2" s="1"/>
  <c r="N1161" i="2" s="1"/>
  <c r="N1162" i="2" s="1"/>
  <c r="N1163" i="2" s="1"/>
  <c r="N1164" i="2" s="1"/>
  <c r="N1165" i="2" s="1"/>
  <c r="N1166" i="2" s="1"/>
  <c r="N1167" i="2" s="1"/>
  <c r="N1168" i="2" s="1"/>
  <c r="N1169" i="2" s="1"/>
  <c r="N1170" i="2" s="1"/>
  <c r="N1171" i="2" s="1"/>
  <c r="N1172" i="2" s="1"/>
  <c r="N1173" i="2" s="1"/>
  <c r="N1174" i="2" s="1"/>
  <c r="N1175" i="2" s="1"/>
  <c r="N1176" i="2" s="1"/>
  <c r="N1177" i="2" s="1"/>
  <c r="N1178" i="2" s="1"/>
  <c r="N1179" i="2" s="1"/>
  <c r="N1180" i="2" s="1"/>
  <c r="N1181" i="2" s="1"/>
  <c r="N1182" i="2" s="1"/>
  <c r="N1183" i="2" s="1"/>
  <c r="N1184" i="2" s="1"/>
  <c r="N1185" i="2" s="1"/>
  <c r="N1186" i="2" s="1"/>
  <c r="N1187" i="2" s="1"/>
  <c r="N1188" i="2" s="1"/>
  <c r="N1189" i="2" s="1"/>
  <c r="N1190" i="2" s="1"/>
  <c r="N1191" i="2" s="1"/>
  <c r="N1192" i="2" s="1"/>
  <c r="N1193" i="2" s="1"/>
  <c r="N1194" i="2" s="1"/>
  <c r="N1195" i="2" s="1"/>
  <c r="N1196" i="2" s="1"/>
  <c r="N1197" i="2" s="1"/>
  <c r="N1198" i="2" s="1"/>
  <c r="N1199" i="2" s="1"/>
  <c r="N1200" i="2" s="1"/>
  <c r="N1201" i="2" s="1"/>
  <c r="N1202" i="2" s="1"/>
  <c r="N1203" i="2" s="1"/>
  <c r="N1204" i="2" s="1"/>
  <c r="N1205" i="2" s="1"/>
  <c r="N1206" i="2" s="1"/>
  <c r="N1207" i="2" s="1"/>
  <c r="N1208" i="2" s="1"/>
  <c r="N1209" i="2" s="1"/>
  <c r="N1210" i="2" s="1"/>
  <c r="N1211" i="2" s="1"/>
  <c r="N1212" i="2" s="1"/>
  <c r="N1213" i="2" s="1"/>
  <c r="N1214" i="2" s="1"/>
  <c r="N1215" i="2" s="1"/>
  <c r="N1216" i="2" s="1"/>
  <c r="N1217" i="2" s="1"/>
  <c r="N1218" i="2" s="1"/>
  <c r="N1219" i="2" s="1"/>
  <c r="N1220" i="2" s="1"/>
  <c r="N1221" i="2" s="1"/>
  <c r="N1222" i="2" s="1"/>
  <c r="N1223" i="2" s="1"/>
  <c r="N1224" i="2" s="1"/>
  <c r="N1225" i="2" s="1"/>
  <c r="N1226" i="2" s="1"/>
  <c r="N1227" i="2" s="1"/>
  <c r="N1228" i="2" s="1"/>
  <c r="N1229" i="2" s="1"/>
  <c r="N1230" i="2" s="1"/>
  <c r="N1231" i="2" s="1"/>
  <c r="N1232" i="2" s="1"/>
  <c r="N1233" i="2" s="1"/>
  <c r="N1234" i="2" s="1"/>
  <c r="N1235" i="2" s="1"/>
  <c r="N1236" i="2" s="1"/>
  <c r="N1237" i="2" s="1"/>
  <c r="N1238" i="2" s="1"/>
  <c r="N1239" i="2" s="1"/>
  <c r="N1240" i="2" s="1"/>
  <c r="N1241" i="2" s="1"/>
  <c r="N1242" i="2" s="1"/>
  <c r="N1243" i="2" s="1"/>
  <c r="N1244" i="2" s="1"/>
  <c r="N1245" i="2" s="1"/>
  <c r="N1246" i="2" s="1"/>
  <c r="N1247" i="2" s="1"/>
  <c r="N1248" i="2" s="1"/>
  <c r="N1249" i="2" s="1"/>
  <c r="N1250" i="2" s="1"/>
  <c r="N1251" i="2" s="1"/>
  <c r="N1252" i="2" s="1"/>
  <c r="N1253" i="2" s="1"/>
  <c r="N1254" i="2" s="1"/>
  <c r="N1255" i="2" s="1"/>
  <c r="N1256" i="2" s="1"/>
  <c r="N1257" i="2" s="1"/>
  <c r="N1258" i="2" s="1"/>
  <c r="N1259" i="2" s="1"/>
  <c r="N1260" i="2" s="1"/>
  <c r="N1261" i="2" s="1"/>
  <c r="N1262" i="2" s="1"/>
  <c r="N1263" i="2" s="1"/>
  <c r="N1264" i="2" s="1"/>
  <c r="N1265" i="2" s="1"/>
  <c r="N1266" i="2" s="1"/>
  <c r="N1267" i="2" s="1"/>
  <c r="N1268" i="2" s="1"/>
  <c r="N1269" i="2" s="1"/>
  <c r="N1270" i="2" s="1"/>
  <c r="N1271" i="2" s="1"/>
  <c r="N1272" i="2" s="1"/>
  <c r="N1273" i="2" s="1"/>
  <c r="N1274" i="2" s="1"/>
  <c r="N1275" i="2" s="1"/>
  <c r="N1276" i="2" s="1"/>
  <c r="N1277" i="2" s="1"/>
  <c r="N1278" i="2" s="1"/>
  <c r="N1279" i="2" s="1"/>
  <c r="N1280" i="2" s="1"/>
  <c r="N1281" i="2" s="1"/>
  <c r="N1282" i="2" s="1"/>
  <c r="N1283" i="2" s="1"/>
  <c r="N1284" i="2" s="1"/>
  <c r="N1285" i="2" s="1"/>
  <c r="N1286" i="2" s="1"/>
  <c r="N1287" i="2" s="1"/>
  <c r="N1288" i="2" s="1"/>
  <c r="N1289" i="2" s="1"/>
  <c r="N1290" i="2" s="1"/>
  <c r="N1291" i="2" s="1"/>
  <c r="N1292" i="2" s="1"/>
  <c r="N1293" i="2" s="1"/>
  <c r="N1294" i="2" s="1"/>
  <c r="N1295" i="2" s="1"/>
  <c r="N1296" i="2" s="1"/>
  <c r="N1297" i="2" s="1"/>
  <c r="N1298" i="2" s="1"/>
  <c r="W17" i="3"/>
  <c r="D17" i="3" s="1"/>
  <c r="N837" i="2" l="1"/>
  <c r="N838" i="2" s="1"/>
  <c r="N839" i="2" s="1"/>
  <c r="N840" i="2" s="1"/>
  <c r="N841" i="2" s="1"/>
  <c r="N842" i="2" s="1"/>
  <c r="N843" i="2" s="1"/>
  <c r="N844" i="2" s="1"/>
  <c r="N845" i="2" s="1"/>
  <c r="N846" i="2" s="1"/>
  <c r="N847" i="2" s="1"/>
  <c r="N848" i="2" s="1"/>
  <c r="N849" i="2" s="1"/>
  <c r="N850" i="2" s="1"/>
  <c r="N851" i="2" s="1"/>
  <c r="N852" i="2" s="1"/>
  <c r="N853" i="2" s="1"/>
  <c r="N854" i="2" s="1"/>
  <c r="N855" i="2" s="1"/>
  <c r="N856" i="2" s="1"/>
  <c r="N857" i="2" s="1"/>
  <c r="N858" i="2" s="1"/>
  <c r="N859" i="2" s="1"/>
  <c r="N860" i="2" s="1"/>
  <c r="N861" i="2" s="1"/>
  <c r="N862" i="2" s="1"/>
  <c r="N863" i="2" s="1"/>
  <c r="N864" i="2" s="1"/>
  <c r="N865" i="2" s="1"/>
  <c r="N866" i="2" s="1"/>
  <c r="N867" i="2" s="1"/>
  <c r="N868" i="2" s="1"/>
  <c r="N869" i="2" s="1"/>
  <c r="N870" i="2" s="1"/>
  <c r="N871" i="2" s="1"/>
  <c r="N872" i="2" s="1"/>
  <c r="N873" i="2" s="1"/>
  <c r="N874" i="2" s="1"/>
  <c r="N875" i="2" s="1"/>
  <c r="N876" i="2" s="1"/>
  <c r="N877" i="2" s="1"/>
  <c r="N878" i="2" s="1"/>
  <c r="N879" i="2" s="1"/>
  <c r="N880" i="2" s="1"/>
  <c r="N881" i="2" s="1"/>
  <c r="N882" i="2" s="1"/>
  <c r="N883" i="2" s="1"/>
  <c r="N884" i="2" s="1"/>
  <c r="N885" i="2" s="1"/>
  <c r="N886" i="2" s="1"/>
  <c r="N887" i="2" s="1"/>
  <c r="N888" i="2" s="1"/>
  <c r="N889" i="2" s="1"/>
  <c r="N890" i="2" s="1"/>
  <c r="N891" i="2" s="1"/>
  <c r="N892" i="2" s="1"/>
  <c r="N893" i="2" s="1"/>
  <c r="N894" i="2" s="1"/>
  <c r="N895" i="2" s="1"/>
  <c r="N896" i="2" s="1"/>
  <c r="N897" i="2" s="1"/>
  <c r="N898" i="2" s="1"/>
  <c r="N899" i="2" s="1"/>
  <c r="N900" i="2" s="1"/>
  <c r="N901" i="2" s="1"/>
  <c r="N902" i="2" s="1"/>
  <c r="N903" i="2" s="1"/>
  <c r="N904" i="2" s="1"/>
  <c r="N905" i="2" s="1"/>
  <c r="N906" i="2" s="1"/>
  <c r="N907" i="2" s="1"/>
  <c r="N908" i="2" s="1"/>
  <c r="N909" i="2" s="1"/>
  <c r="N910" i="2" s="1"/>
  <c r="N911" i="2" s="1"/>
  <c r="N912" i="2" s="1"/>
  <c r="N913" i="2" s="1"/>
  <c r="N914" i="2" s="1"/>
  <c r="N915" i="2" s="1"/>
  <c r="N916" i="2" s="1"/>
  <c r="N917" i="2" s="1"/>
  <c r="N918" i="2" s="1"/>
  <c r="N919" i="2" s="1"/>
  <c r="N920" i="2" s="1"/>
  <c r="N921" i="2" s="1"/>
  <c r="N922" i="2" s="1"/>
  <c r="N923" i="2" s="1"/>
  <c r="N924" i="2" s="1"/>
  <c r="N925" i="2" s="1"/>
  <c r="N926" i="2" s="1"/>
  <c r="N927" i="2" s="1"/>
  <c r="N928" i="2" s="1"/>
  <c r="N929" i="2" s="1"/>
  <c r="N930" i="2" s="1"/>
  <c r="N931" i="2" s="1"/>
  <c r="N932" i="2" s="1"/>
  <c r="N933" i="2" s="1"/>
  <c r="N934" i="2" s="1"/>
  <c r="N935" i="2" s="1"/>
  <c r="N936" i="2" s="1"/>
  <c r="N937" i="2" s="1"/>
  <c r="N938" i="2" s="1"/>
  <c r="N939" i="2" s="1"/>
  <c r="N940" i="2" s="1"/>
  <c r="N941" i="2" s="1"/>
  <c r="N942" i="2" s="1"/>
  <c r="N943" i="2" s="1"/>
  <c r="N944" i="2" s="1"/>
  <c r="N945" i="2" s="1"/>
  <c r="N946" i="2" s="1"/>
  <c r="N947" i="2" s="1"/>
  <c r="N948" i="2" s="1"/>
  <c r="N949" i="2" s="1"/>
  <c r="N950" i="2" s="1"/>
  <c r="N951" i="2" s="1"/>
  <c r="N952" i="2" s="1"/>
  <c r="N953" i="2" s="1"/>
  <c r="N954" i="2" s="1"/>
  <c r="N955" i="2" s="1"/>
  <c r="N956" i="2" s="1"/>
  <c r="N957" i="2" s="1"/>
  <c r="N958" i="2" s="1"/>
  <c r="N959" i="2" s="1"/>
  <c r="N960" i="2" s="1"/>
  <c r="N961" i="2" s="1"/>
  <c r="N962" i="2" s="1"/>
  <c r="N963" i="2" s="1"/>
  <c r="N964" i="2" s="1"/>
  <c r="N965" i="2" s="1"/>
  <c r="N966" i="2" s="1"/>
  <c r="N967" i="2" s="1"/>
  <c r="N968" i="2" s="1"/>
  <c r="N969" i="2" s="1"/>
  <c r="N970" i="2" s="1"/>
  <c r="N971" i="2" s="1"/>
  <c r="N972" i="2" s="1"/>
  <c r="N973" i="2" s="1"/>
  <c r="N974" i="2" s="1"/>
  <c r="N975" i="2" s="1"/>
  <c r="N976" i="2" s="1"/>
  <c r="N977" i="2" s="1"/>
  <c r="N978" i="2" s="1"/>
  <c r="N979" i="2" s="1"/>
  <c r="N980" i="2" s="1"/>
  <c r="N981" i="2" s="1"/>
  <c r="N982" i="2" s="1"/>
  <c r="N983" i="2" s="1"/>
  <c r="N984" i="2" s="1"/>
  <c r="N985" i="2" s="1"/>
  <c r="N986" i="2" s="1"/>
  <c r="N987" i="2" s="1"/>
  <c r="N988" i="2" s="1"/>
  <c r="N989" i="2" s="1"/>
  <c r="N990" i="2" s="1"/>
  <c r="N991" i="2" s="1"/>
  <c r="N992" i="2" s="1"/>
  <c r="N993" i="2" s="1"/>
  <c r="N994" i="2" s="1"/>
  <c r="N995" i="2" s="1"/>
  <c r="N996" i="2" s="1"/>
  <c r="N997" i="2" s="1"/>
  <c r="N998" i="2" s="1"/>
  <c r="N999" i="2" s="1"/>
  <c r="N1000" i="2" s="1"/>
  <c r="N1001" i="2" s="1"/>
  <c r="N1002" i="2" s="1"/>
  <c r="N1003" i="2" s="1"/>
  <c r="N1004" i="2" s="1"/>
  <c r="N1005" i="2" s="1"/>
  <c r="N1006" i="2" s="1"/>
  <c r="N383" i="2" l="1"/>
  <c r="N384" i="2" s="1"/>
  <c r="N385" i="2" s="1"/>
  <c r="N386" i="2" s="1"/>
  <c r="N387" i="2" s="1"/>
  <c r="N388" i="2" s="1"/>
  <c r="N389" i="2" s="1"/>
  <c r="N390" i="2" s="1"/>
  <c r="N391" i="2" s="1"/>
  <c r="N392" i="2" s="1"/>
  <c r="N393" i="2" s="1"/>
  <c r="N394" i="2" s="1"/>
  <c r="N395" i="2" s="1"/>
  <c r="N396" i="2" s="1"/>
  <c r="N397" i="2" s="1"/>
  <c r="N398" i="2" s="1"/>
  <c r="N399" i="2" s="1"/>
  <c r="N400" i="2" s="1"/>
  <c r="N401" i="2" s="1"/>
  <c r="N402" i="2" s="1"/>
  <c r="N403" i="2" s="1"/>
  <c r="N404" i="2" s="1"/>
  <c r="N405" i="2" s="1"/>
  <c r="N406" i="2" s="1"/>
  <c r="N407" i="2" s="1"/>
  <c r="N408" i="2" s="1"/>
  <c r="N409" i="2" s="1"/>
  <c r="N410" i="2" s="1"/>
  <c r="N411" i="2" s="1"/>
  <c r="N412" i="2" s="1"/>
  <c r="N413" i="2" s="1"/>
  <c r="N414" i="2" s="1"/>
  <c r="N415" i="2" s="1"/>
  <c r="N416" i="2" s="1"/>
  <c r="N417" i="2" s="1"/>
  <c r="N418" i="2" s="1"/>
  <c r="N419" i="2" s="1"/>
  <c r="N420" i="2" s="1"/>
  <c r="N421" i="2" s="1"/>
  <c r="N422" i="2" s="1"/>
  <c r="N423" i="2" s="1"/>
  <c r="N424" i="2" s="1"/>
  <c r="N425" i="2" s="1"/>
  <c r="N426" i="2" s="1"/>
  <c r="N427" i="2" s="1"/>
  <c r="N428" i="2" s="1"/>
  <c r="N429" i="2" s="1"/>
  <c r="N430" i="2" s="1"/>
  <c r="N431" i="2" s="1"/>
  <c r="N432" i="2" s="1"/>
  <c r="N433" i="2" s="1"/>
  <c r="N434" i="2" s="1"/>
  <c r="N435" i="2" s="1"/>
  <c r="N436" i="2" s="1"/>
  <c r="N437" i="2" s="1"/>
  <c r="N438" i="2" s="1"/>
  <c r="N439" i="2" s="1"/>
  <c r="N440" i="2" s="1"/>
  <c r="N441" i="2" s="1"/>
  <c r="N442" i="2" s="1"/>
  <c r="N443" i="2" s="1"/>
  <c r="N444" i="2" s="1"/>
  <c r="N445" i="2" s="1"/>
  <c r="N446" i="2" s="1"/>
  <c r="N447" i="2" s="1"/>
  <c r="N448" i="2" s="1"/>
  <c r="N449" i="2" s="1"/>
  <c r="N450" i="2" s="1"/>
  <c r="N451" i="2" s="1"/>
  <c r="N452" i="2" s="1"/>
  <c r="N453" i="2" s="1"/>
  <c r="N454" i="2" s="1"/>
  <c r="N455" i="2" s="1"/>
  <c r="N456" i="2" s="1"/>
  <c r="N457" i="2" s="1"/>
  <c r="N458" i="2" s="1"/>
  <c r="N459" i="2" s="1"/>
  <c r="N460" i="2" s="1"/>
  <c r="N461" i="2" s="1"/>
  <c r="N462" i="2" s="1"/>
  <c r="N463" i="2" s="1"/>
  <c r="N464" i="2" s="1"/>
  <c r="N465" i="2" s="1"/>
  <c r="N466" i="2" s="1"/>
  <c r="N467" i="2" s="1"/>
  <c r="N468" i="2" s="1"/>
  <c r="N469" i="2" s="1"/>
  <c r="N470" i="2" s="1"/>
  <c r="N471" i="2" s="1"/>
  <c r="N472" i="2" s="1"/>
  <c r="N473" i="2" s="1"/>
  <c r="N474" i="2" s="1"/>
  <c r="N475" i="2" s="1"/>
  <c r="N476" i="2" s="1"/>
  <c r="N477" i="2" s="1"/>
  <c r="N478" i="2" s="1"/>
  <c r="N479" i="2" s="1"/>
  <c r="N480" i="2" s="1"/>
  <c r="N481" i="2" s="1"/>
  <c r="N482" i="2" s="1"/>
  <c r="N483" i="2" s="1"/>
  <c r="N484" i="2" s="1"/>
  <c r="N485" i="2" s="1"/>
  <c r="N486" i="2" s="1"/>
  <c r="N487" i="2" s="1"/>
  <c r="N488" i="2" s="1"/>
  <c r="N489" i="2" s="1"/>
  <c r="N490" i="2" s="1"/>
  <c r="N491" i="2" s="1"/>
  <c r="N492" i="2" s="1"/>
  <c r="N493" i="2" s="1"/>
  <c r="N494" i="2" s="1"/>
  <c r="N495" i="2" s="1"/>
  <c r="N496" i="2" s="1"/>
  <c r="N497" i="2" s="1"/>
  <c r="N498" i="2" s="1"/>
  <c r="N499" i="2" s="1"/>
  <c r="N500" i="2" s="1"/>
  <c r="N501" i="2" s="1"/>
  <c r="N502" i="2" s="1"/>
  <c r="N503" i="2" s="1"/>
  <c r="N504" i="2" s="1"/>
  <c r="N505" i="2" s="1"/>
  <c r="N506" i="2" s="1"/>
  <c r="N507" i="2" s="1"/>
  <c r="N508" i="2" s="1"/>
  <c r="N509" i="2" s="1"/>
  <c r="N510" i="2" s="1"/>
  <c r="N511" i="2" s="1"/>
  <c r="N512" i="2" s="1"/>
  <c r="N513" i="2" s="1"/>
  <c r="N514" i="2" s="1"/>
  <c r="N515" i="2" s="1"/>
  <c r="N516" i="2" s="1"/>
  <c r="N517" i="2" s="1"/>
  <c r="N518" i="2" s="1"/>
  <c r="N519" i="2" s="1"/>
  <c r="N520" i="2" s="1"/>
  <c r="N521" i="2" s="1"/>
  <c r="N522" i="2" s="1"/>
  <c r="N523" i="2" s="1"/>
  <c r="N524" i="2" s="1"/>
  <c r="N525" i="2" s="1"/>
  <c r="N526" i="2" s="1"/>
  <c r="N527" i="2" s="1"/>
  <c r="N528" i="2" s="1"/>
  <c r="N529" i="2" s="1"/>
  <c r="N530" i="2" s="1"/>
  <c r="N531" i="2" s="1"/>
  <c r="N532" i="2" s="1"/>
  <c r="N533" i="2" s="1"/>
  <c r="N534" i="2" s="1"/>
  <c r="N535" i="2" s="1"/>
  <c r="N536" i="2" s="1"/>
  <c r="N537" i="2" s="1"/>
  <c r="N538" i="2" s="1"/>
  <c r="N539" i="2" s="1"/>
  <c r="N540" i="2" s="1"/>
  <c r="N541" i="2" s="1"/>
  <c r="N542" i="2" s="1"/>
  <c r="N543" i="2" s="1"/>
  <c r="N544" i="2" s="1"/>
  <c r="N545" i="2" s="1"/>
  <c r="N546" i="2" s="1"/>
  <c r="N547" i="2" s="1"/>
  <c r="N548" i="2" s="1"/>
  <c r="N549" i="2" s="1"/>
  <c r="N550" i="2" s="1"/>
  <c r="N551" i="2" s="1"/>
  <c r="N552" i="2" s="1"/>
  <c r="N553" i="2" s="1"/>
  <c r="N554" i="2" s="1"/>
  <c r="N555" i="2" s="1"/>
  <c r="N556" i="2" s="1"/>
  <c r="N557" i="2" s="1"/>
  <c r="N558" i="2" s="1"/>
  <c r="N559" i="2" s="1"/>
  <c r="N560" i="2" s="1"/>
  <c r="N561" i="2" s="1"/>
  <c r="N562" i="2" s="1"/>
  <c r="N563" i="2" s="1"/>
  <c r="N564" i="2" s="1"/>
  <c r="N565" i="2" s="1"/>
  <c r="N566" i="2" s="1"/>
  <c r="N567" i="2" s="1"/>
  <c r="N568" i="2" s="1"/>
  <c r="N569" i="2" s="1"/>
  <c r="N570" i="2" s="1"/>
  <c r="N571" i="2" s="1"/>
  <c r="N572" i="2" s="1"/>
  <c r="N573" i="2" s="1"/>
  <c r="N574" i="2" s="1"/>
  <c r="N575" i="2" s="1"/>
  <c r="N576" i="2" s="1"/>
  <c r="N577" i="2" s="1"/>
  <c r="N578" i="2" s="1"/>
  <c r="N579" i="2" s="1"/>
  <c r="N580" i="2" s="1"/>
  <c r="N581" i="2" s="1"/>
  <c r="N582" i="2" s="1"/>
  <c r="N583" i="2" s="1"/>
  <c r="N584" i="2" s="1"/>
  <c r="N585" i="2" s="1"/>
  <c r="N586" i="2" s="1"/>
  <c r="N587" i="2" s="1"/>
  <c r="N588" i="2" s="1"/>
  <c r="N589" i="2" s="1"/>
  <c r="N590" i="2" s="1"/>
  <c r="N591" i="2" s="1"/>
  <c r="N592" i="2" s="1"/>
  <c r="N593" i="2" s="1"/>
  <c r="N594" i="2" s="1"/>
  <c r="N595" i="2" s="1"/>
  <c r="N596" i="2" s="1"/>
  <c r="N597" i="2" s="1"/>
  <c r="N598" i="2" s="1"/>
  <c r="N599" i="2" s="1"/>
  <c r="N600" i="2" s="1"/>
  <c r="N601" i="2" s="1"/>
  <c r="N602" i="2" s="1"/>
  <c r="N603" i="2" s="1"/>
  <c r="N604" i="2" s="1"/>
  <c r="N605" i="2" s="1"/>
  <c r="N606" i="2" s="1"/>
  <c r="N607" i="2" s="1"/>
  <c r="N608" i="2" s="1"/>
  <c r="N609" i="2" s="1"/>
  <c r="N610" i="2" s="1"/>
  <c r="N611" i="2" s="1"/>
  <c r="N612" i="2" s="1"/>
  <c r="N613" i="2" s="1"/>
  <c r="N614" i="2" s="1"/>
  <c r="N615" i="2" s="1"/>
  <c r="N616" i="2" s="1"/>
  <c r="N617" i="2" s="1"/>
  <c r="N618" i="2" s="1"/>
  <c r="N619" i="2" s="1"/>
  <c r="N620" i="2" s="1"/>
  <c r="N621" i="2" s="1"/>
  <c r="N622" i="2" s="1"/>
  <c r="N623" i="2" s="1"/>
  <c r="N624" i="2" s="1"/>
  <c r="N625" i="2" s="1"/>
  <c r="N626" i="2" s="1"/>
  <c r="N627" i="2" s="1"/>
  <c r="N628" i="2" s="1"/>
  <c r="N629" i="2" s="1"/>
  <c r="N630" i="2" s="1"/>
  <c r="N631" i="2" s="1"/>
  <c r="N632" i="2" s="1"/>
  <c r="N633" i="2" s="1"/>
  <c r="N634" i="2" s="1"/>
  <c r="N635" i="2" s="1"/>
  <c r="N636" i="2" s="1"/>
  <c r="N637" i="2" s="1"/>
  <c r="N638" i="2" s="1"/>
  <c r="N639" i="2" s="1"/>
  <c r="N640" i="2" s="1"/>
  <c r="N641" i="2" s="1"/>
  <c r="N642" i="2" s="1"/>
  <c r="N643" i="2" s="1"/>
  <c r="N644" i="2" s="1"/>
  <c r="N645" i="2" s="1"/>
  <c r="N646" i="2" s="1"/>
  <c r="N647" i="2" s="1"/>
  <c r="N648" i="2" s="1"/>
  <c r="N649" i="2" s="1"/>
  <c r="N650" i="2" s="1"/>
  <c r="N651" i="2" s="1"/>
  <c r="N652" i="2" s="1"/>
  <c r="N653" i="2" s="1"/>
  <c r="N654" i="2" s="1"/>
  <c r="N655" i="2" s="1"/>
  <c r="N656" i="2" s="1"/>
  <c r="N657" i="2" s="1"/>
  <c r="N658" i="2" s="1"/>
  <c r="N659" i="2" s="1"/>
  <c r="N660" i="2" s="1"/>
  <c r="N661" i="2" s="1"/>
  <c r="N662" i="2" s="1"/>
  <c r="N663" i="2" s="1"/>
  <c r="N664" i="2" s="1"/>
  <c r="N665" i="2" s="1"/>
  <c r="N666" i="2" s="1"/>
  <c r="N667" i="2" s="1"/>
  <c r="N668" i="2" s="1"/>
  <c r="N669" i="2" s="1"/>
  <c r="N670" i="2" s="1"/>
  <c r="N671" i="2" s="1"/>
  <c r="N672" i="2" s="1"/>
  <c r="N673" i="2" s="1"/>
  <c r="N674" i="2" s="1"/>
  <c r="N675" i="2" s="1"/>
  <c r="N676" i="2" s="1"/>
  <c r="N677" i="2" s="1"/>
  <c r="N678" i="2" s="1"/>
  <c r="N679" i="2" s="1"/>
  <c r="N680" i="2" s="1"/>
  <c r="N681" i="2" s="1"/>
  <c r="N682" i="2" s="1"/>
  <c r="N683" i="2" s="1"/>
  <c r="N684" i="2" s="1"/>
  <c r="N685" i="2" s="1"/>
  <c r="N686" i="2" s="1"/>
  <c r="N687" i="2" s="1"/>
  <c r="N688" i="2" s="1"/>
  <c r="N689" i="2" s="1"/>
  <c r="N690" i="2" s="1"/>
  <c r="N691" i="2" s="1"/>
  <c r="N692" i="2" s="1"/>
  <c r="N693" i="2" s="1"/>
  <c r="N694" i="2" s="1"/>
  <c r="N695" i="2" s="1"/>
  <c r="N696" i="2" s="1"/>
  <c r="N697" i="2" s="1"/>
  <c r="N698" i="2" s="1"/>
  <c r="N699" i="2" s="1"/>
  <c r="N700" i="2" s="1"/>
  <c r="N701" i="2" s="1"/>
  <c r="N702" i="2" s="1"/>
  <c r="N703" i="2" s="1"/>
  <c r="N704" i="2" s="1"/>
  <c r="N705" i="2" s="1"/>
  <c r="N706" i="2" s="1"/>
  <c r="N707" i="2" s="1"/>
  <c r="N708" i="2" s="1"/>
  <c r="N709" i="2" s="1"/>
  <c r="N710" i="2" s="1"/>
  <c r="N711" i="2" s="1"/>
  <c r="N712" i="2" s="1"/>
  <c r="N713" i="2" s="1"/>
  <c r="N714" i="2" s="1"/>
  <c r="N715" i="2" s="1"/>
  <c r="N716" i="2" s="1"/>
  <c r="N717" i="2" s="1"/>
  <c r="N718" i="2" s="1"/>
  <c r="N719" i="2" s="1"/>
  <c r="N720" i="2" s="1"/>
  <c r="N721" i="2" s="1"/>
  <c r="N722" i="2" s="1"/>
  <c r="N723" i="2" s="1"/>
  <c r="N724" i="2" s="1"/>
  <c r="N725" i="2" s="1"/>
  <c r="N726" i="2" s="1"/>
  <c r="N727" i="2" s="1"/>
  <c r="N728" i="2" s="1"/>
  <c r="N729" i="2" s="1"/>
  <c r="N730" i="2" s="1"/>
  <c r="N731" i="2" s="1"/>
  <c r="N732" i="2" s="1"/>
  <c r="N733" i="2" s="1"/>
  <c r="N734" i="2" s="1"/>
  <c r="N735" i="2" s="1"/>
  <c r="N736" i="2" s="1"/>
  <c r="N737" i="2" s="1"/>
  <c r="N738" i="2" s="1"/>
  <c r="N739" i="2" s="1"/>
  <c r="N740" i="2" s="1"/>
  <c r="N741" i="2" s="1"/>
  <c r="N742" i="2" s="1"/>
  <c r="N743" i="2" s="1"/>
  <c r="N744" i="2" s="1"/>
  <c r="N745" i="2" s="1"/>
  <c r="N746" i="2" s="1"/>
  <c r="N747" i="2" s="1"/>
  <c r="N748" i="2" s="1"/>
  <c r="N749" i="2" s="1"/>
  <c r="N750" i="2" s="1"/>
  <c r="N751" i="2" s="1"/>
  <c r="N752" i="2" s="1"/>
  <c r="N753" i="2" s="1"/>
  <c r="N754" i="2" s="1"/>
  <c r="N755" i="2" s="1"/>
  <c r="N756" i="2" s="1"/>
  <c r="N757" i="2" s="1"/>
  <c r="N758" i="2" s="1"/>
  <c r="N759" i="2" s="1"/>
  <c r="N760" i="2" s="1"/>
  <c r="N761" i="2" s="1"/>
  <c r="N762" i="2" s="1"/>
  <c r="N763" i="2" s="1"/>
  <c r="N764" i="2" s="1"/>
  <c r="N765" i="2" s="1"/>
  <c r="N766" i="2" s="1"/>
  <c r="N767" i="2" s="1"/>
  <c r="N768" i="2" s="1"/>
  <c r="N769" i="2" s="1"/>
  <c r="N770" i="2" s="1"/>
  <c r="N771" i="2" s="1"/>
  <c r="N772" i="2" s="1"/>
  <c r="N773" i="2" s="1"/>
  <c r="N774" i="2" s="1"/>
  <c r="N775" i="2" s="1"/>
  <c r="N776" i="2" s="1"/>
  <c r="N777" i="2" s="1"/>
  <c r="N778" i="2" s="1"/>
  <c r="N779" i="2" s="1"/>
  <c r="N780" i="2" s="1"/>
  <c r="N781" i="2" s="1"/>
  <c r="N782" i="2" s="1"/>
  <c r="N783" i="2" s="1"/>
  <c r="N784" i="2" s="1"/>
  <c r="N785" i="2" s="1"/>
  <c r="N786" i="2" s="1"/>
  <c r="N787" i="2" s="1"/>
  <c r="N788" i="2" s="1"/>
  <c r="N789" i="2" s="1"/>
  <c r="N790" i="2" s="1"/>
  <c r="N791" i="2" s="1"/>
  <c r="N792" i="2" s="1"/>
  <c r="N793" i="2" s="1"/>
  <c r="N794" i="2" s="1"/>
  <c r="N795" i="2" s="1"/>
  <c r="N796" i="2" s="1"/>
  <c r="N797" i="2" s="1"/>
  <c r="N798" i="2" s="1"/>
  <c r="N799" i="2" s="1"/>
  <c r="N800" i="2" s="1"/>
  <c r="N801" i="2" s="1"/>
  <c r="N802" i="2" s="1"/>
  <c r="N803" i="2" s="1"/>
  <c r="N804" i="2" s="1"/>
  <c r="N805" i="2" s="1"/>
  <c r="N806" i="2" s="1"/>
  <c r="N807" i="2" s="1"/>
  <c r="N808" i="2" s="1"/>
  <c r="N809" i="2" s="1"/>
  <c r="N810" i="2" s="1"/>
  <c r="N811" i="2" s="1"/>
  <c r="N812" i="2" s="1"/>
  <c r="N813" i="2" s="1"/>
  <c r="N814" i="2" s="1"/>
  <c r="N815" i="2" s="1"/>
  <c r="N816" i="2" s="1"/>
  <c r="N817" i="2" s="1"/>
  <c r="N818" i="2" s="1"/>
  <c r="N819" i="2" s="1"/>
  <c r="N820" i="2" s="1"/>
  <c r="N821" i="2" s="1"/>
  <c r="N822" i="2" s="1"/>
  <c r="N823" i="2" s="1"/>
  <c r="N824" i="2" s="1"/>
  <c r="N825" i="2" s="1"/>
  <c r="N826" i="2" s="1"/>
  <c r="N827" i="2" s="1"/>
  <c r="N828" i="2" s="1"/>
  <c r="N829" i="2" s="1"/>
  <c r="N830" i="2" s="1"/>
  <c r="N831" i="2" s="1"/>
  <c r="N832" i="2" s="1"/>
  <c r="N833" i="2" s="1"/>
  <c r="N834" i="2" s="1"/>
  <c r="N835" i="2" s="1"/>
  <c r="N247" i="2" l="1"/>
  <c r="N248" i="2" s="1"/>
  <c r="N249" i="2" s="1"/>
  <c r="N250" i="2" s="1"/>
  <c r="N251" i="2" s="1"/>
  <c r="N252" i="2" s="1"/>
  <c r="N253" i="2" s="1"/>
  <c r="N254" i="2" s="1"/>
  <c r="N255" i="2" s="1"/>
  <c r="N256" i="2" s="1"/>
  <c r="N257" i="2" s="1"/>
  <c r="N258" i="2" s="1"/>
  <c r="N259" i="2" s="1"/>
  <c r="N260" i="2" s="1"/>
  <c r="N261" i="2" s="1"/>
  <c r="N262" i="2" s="1"/>
  <c r="N263" i="2" s="1"/>
  <c r="N264" i="2" s="1"/>
  <c r="N265" i="2" s="1"/>
  <c r="N266" i="2" s="1"/>
  <c r="N267" i="2" s="1"/>
  <c r="N268" i="2" s="1"/>
  <c r="N269" i="2" s="1"/>
  <c r="N270" i="2" s="1"/>
  <c r="N271" i="2" s="1"/>
  <c r="N272" i="2" s="1"/>
  <c r="N273" i="2" s="1"/>
  <c r="N274" i="2" s="1"/>
  <c r="N275" i="2" s="1"/>
  <c r="N276" i="2" s="1"/>
  <c r="N277" i="2" s="1"/>
  <c r="N278" i="2" s="1"/>
  <c r="N279" i="2" s="1"/>
  <c r="N280" i="2" s="1"/>
  <c r="N281" i="2" s="1"/>
  <c r="N282" i="2" s="1"/>
  <c r="N283" i="2" s="1"/>
  <c r="N284" i="2" s="1"/>
  <c r="N285" i="2" s="1"/>
  <c r="N286" i="2" s="1"/>
  <c r="N287" i="2" s="1"/>
  <c r="N288" i="2" s="1"/>
  <c r="N289" i="2" s="1"/>
  <c r="N290" i="2" s="1"/>
  <c r="N291" i="2" s="1"/>
  <c r="N292" i="2" s="1"/>
  <c r="N293" i="2" s="1"/>
  <c r="N294" i="2" s="1"/>
  <c r="N295" i="2" s="1"/>
  <c r="N296" i="2" s="1"/>
  <c r="N297" i="2" s="1"/>
  <c r="N298" i="2" s="1"/>
  <c r="N299" i="2" s="1"/>
  <c r="N300" i="2" s="1"/>
  <c r="N301" i="2" s="1"/>
  <c r="N302" i="2" s="1"/>
  <c r="N303" i="2" s="1"/>
  <c r="N304" i="2" s="1"/>
  <c r="N305" i="2" s="1"/>
  <c r="N306" i="2" s="1"/>
  <c r="N307" i="2" s="1"/>
  <c r="N308" i="2" s="1"/>
  <c r="N309" i="2" s="1"/>
  <c r="N310" i="2" s="1"/>
  <c r="N311" i="2" s="1"/>
  <c r="N312" i="2" s="1"/>
  <c r="N313" i="2" s="1"/>
  <c r="N314" i="2" s="1"/>
  <c r="N315" i="2" s="1"/>
  <c r="N316" i="2" s="1"/>
  <c r="N317" i="2" s="1"/>
  <c r="N318" i="2" s="1"/>
  <c r="N319" i="2" s="1"/>
  <c r="N320" i="2" s="1"/>
  <c r="N321" i="2" s="1"/>
  <c r="N322" i="2" s="1"/>
  <c r="N323" i="2" s="1"/>
  <c r="N324" i="2" s="1"/>
  <c r="N325" i="2" s="1"/>
  <c r="N326" i="2" s="1"/>
  <c r="N327" i="2" s="1"/>
  <c r="N328" i="2" s="1"/>
  <c r="N329" i="2" s="1"/>
  <c r="N330" i="2" s="1"/>
  <c r="N331" i="2" s="1"/>
  <c r="N332" i="2" s="1"/>
  <c r="N333" i="2" s="1"/>
  <c r="N334" i="2" s="1"/>
  <c r="N335" i="2" s="1"/>
  <c r="N336" i="2" s="1"/>
  <c r="N337" i="2" s="1"/>
  <c r="N338" i="2" s="1"/>
  <c r="N339" i="2" s="1"/>
  <c r="N340" i="2" s="1"/>
  <c r="N341" i="2" s="1"/>
  <c r="N342" i="2" s="1"/>
  <c r="N343" i="2" s="1"/>
  <c r="N344" i="2" s="1"/>
  <c r="N345" i="2" s="1"/>
  <c r="N346" i="2" s="1"/>
  <c r="N347" i="2" s="1"/>
  <c r="N348" i="2" s="1"/>
  <c r="N349" i="2" s="1"/>
  <c r="N350" i="2" s="1"/>
  <c r="N351" i="2" s="1"/>
  <c r="N352" i="2" s="1"/>
  <c r="N353" i="2" s="1"/>
  <c r="N354" i="2" s="1"/>
  <c r="N355" i="2" s="1"/>
  <c r="N356" i="2" s="1"/>
  <c r="N357" i="2" s="1"/>
  <c r="N358" i="2" s="1"/>
  <c r="N359" i="2" s="1"/>
  <c r="N360" i="2" s="1"/>
  <c r="N361" i="2" s="1"/>
  <c r="N362" i="2" s="1"/>
  <c r="N363" i="2" s="1"/>
  <c r="N364" i="2" s="1"/>
  <c r="N365" i="2" s="1"/>
  <c r="N366" i="2" s="1"/>
  <c r="N367" i="2" s="1"/>
  <c r="N368" i="2" s="1"/>
  <c r="N369" i="2" s="1"/>
  <c r="N370" i="2" s="1"/>
  <c r="N371" i="2" s="1"/>
  <c r="N372" i="2" s="1"/>
  <c r="N373" i="2" s="1"/>
  <c r="N374" i="2" s="1"/>
  <c r="N375" i="2" s="1"/>
  <c r="N376" i="2" s="1"/>
  <c r="N377" i="2" s="1"/>
  <c r="N378" i="2" s="1"/>
  <c r="N379" i="2" s="1"/>
  <c r="N380" i="2" s="1"/>
  <c r="N381" i="2" s="1"/>
  <c r="N226" i="2"/>
  <c r="N227" i="2" s="1"/>
  <c r="N228" i="2" s="1"/>
  <c r="N229" i="2" s="1"/>
  <c r="N230" i="2" s="1"/>
  <c r="N231" i="2" s="1"/>
  <c r="N232" i="2" s="1"/>
  <c r="N233" i="2" s="1"/>
  <c r="N234" i="2" s="1"/>
  <c r="N235" i="2" s="1"/>
  <c r="N236" i="2" s="1"/>
  <c r="N237" i="2" s="1"/>
  <c r="N238" i="2" s="1"/>
  <c r="N239" i="2" s="1"/>
  <c r="N240" i="2" s="1"/>
  <c r="N241" i="2" s="1"/>
  <c r="N242" i="2" s="1"/>
  <c r="N243" i="2" s="1"/>
  <c r="N244" i="2" s="1"/>
  <c r="N245" i="2" s="1"/>
  <c r="N215" i="2"/>
  <c r="N216" i="2" s="1"/>
  <c r="N217" i="2" s="1"/>
  <c r="N218" i="2" s="1"/>
  <c r="N219" i="2" s="1"/>
  <c r="N220" i="2" s="1"/>
  <c r="N221" i="2" s="1"/>
  <c r="N222" i="2" s="1"/>
  <c r="N223" i="2" s="1"/>
  <c r="N224" i="2" s="1"/>
  <c r="N212" i="2"/>
  <c r="N213" i="2" s="1"/>
  <c r="N152" i="2" l="1"/>
  <c r="N153" i="2" s="1"/>
  <c r="N154" i="2" s="1"/>
  <c r="N155" i="2" s="1"/>
  <c r="N156" i="2" s="1"/>
  <c r="N157" i="2" s="1"/>
  <c r="N158" i="2" s="1"/>
  <c r="N159" i="2" s="1"/>
  <c r="N160" i="2" s="1"/>
  <c r="N161" i="2" s="1"/>
  <c r="N162" i="2" s="1"/>
  <c r="N163" i="2" s="1"/>
  <c r="N164" i="2" s="1"/>
  <c r="N165" i="2" s="1"/>
  <c r="N166" i="2" s="1"/>
  <c r="N167" i="2" s="1"/>
  <c r="N168" i="2" s="1"/>
  <c r="N169" i="2" s="1"/>
  <c r="N170" i="2" s="1"/>
  <c r="N171" i="2" s="1"/>
  <c r="N172" i="2" s="1"/>
  <c r="N173" i="2" s="1"/>
  <c r="N174" i="2" s="1"/>
  <c r="N175" i="2" s="1"/>
  <c r="N176" i="2" s="1"/>
  <c r="N177" i="2" s="1"/>
  <c r="N178" i="2" s="1"/>
  <c r="N179" i="2" s="1"/>
  <c r="N180" i="2" s="1"/>
  <c r="N181" i="2" s="1"/>
  <c r="N182" i="2" s="1"/>
  <c r="N183" i="2" s="1"/>
  <c r="N184" i="2" s="1"/>
  <c r="N185" i="2" s="1"/>
  <c r="N186" i="2" s="1"/>
  <c r="N187" i="2" s="1"/>
  <c r="N188" i="2" s="1"/>
  <c r="N189" i="2" s="1"/>
  <c r="N190" i="2" s="1"/>
  <c r="N191" i="2" s="1"/>
  <c r="N192" i="2" s="1"/>
  <c r="N193" i="2" s="1"/>
  <c r="N194" i="2" s="1"/>
  <c r="N195" i="2" s="1"/>
  <c r="N196" i="2" s="1"/>
  <c r="N197" i="2" s="1"/>
  <c r="N198" i="2" s="1"/>
  <c r="N199" i="2" s="1"/>
  <c r="N200" i="2" s="1"/>
  <c r="N201" i="2" s="1"/>
  <c r="N202" i="2" s="1"/>
  <c r="N203" i="2" s="1"/>
  <c r="N204" i="2" s="1"/>
  <c r="N205" i="2" s="1"/>
  <c r="N206" i="2" s="1"/>
  <c r="N207" i="2" s="1"/>
  <c r="N208" i="2" s="1"/>
  <c r="N209" i="2" s="1"/>
  <c r="N210" i="2" s="1"/>
  <c r="N136" i="2"/>
  <c r="N137" i="2" s="1"/>
  <c r="N138" i="2" s="1"/>
  <c r="N139" i="2" s="1"/>
  <c r="N140" i="2" s="1"/>
  <c r="N141" i="2" s="1"/>
  <c r="N142" i="2" s="1"/>
  <c r="N143" i="2" s="1"/>
  <c r="N144" i="2" s="1"/>
  <c r="N145" i="2" s="1"/>
  <c r="N146" i="2" s="1"/>
  <c r="N147" i="2" s="1"/>
  <c r="N148" i="2" s="1"/>
  <c r="N149" i="2" s="1"/>
  <c r="N150" i="2" s="1"/>
  <c r="N5" i="2" l="1"/>
  <c r="N6" i="2" s="1"/>
  <c r="N7" i="2" s="1"/>
  <c r="N8" i="2" s="1"/>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A6600" i="1" s="1"/>
  <c r="A6601" i="1" s="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A6782" i="1" s="1"/>
  <c r="A6783" i="1" s="1"/>
  <c r="A6784" i="1" s="1"/>
  <c r="A6785" i="1" s="1"/>
  <c r="A6786" i="1" s="1"/>
  <c r="A6787" i="1" s="1"/>
  <c r="A6788" i="1" s="1"/>
  <c r="A6789" i="1" s="1"/>
  <c r="A6790" i="1" s="1"/>
  <c r="A6791" i="1" s="1"/>
  <c r="A6792" i="1" s="1"/>
  <c r="A6793" i="1" s="1"/>
  <c r="A6794" i="1" s="1"/>
  <c r="A6795" i="1" s="1"/>
  <c r="A6796" i="1" s="1"/>
  <c r="A6797" i="1" s="1"/>
  <c r="A6798" i="1" s="1"/>
  <c r="A6799" i="1" s="1"/>
  <c r="A6800" i="1" s="1"/>
  <c r="A6801" i="1" s="1"/>
  <c r="A6802" i="1" s="1"/>
  <c r="A6803" i="1" s="1"/>
  <c r="A6804" i="1" s="1"/>
  <c r="A6805" i="1" s="1"/>
  <c r="A6806" i="1" s="1"/>
  <c r="A6807" i="1" s="1"/>
  <c r="A6808" i="1" s="1"/>
  <c r="A6809" i="1" s="1"/>
  <c r="A6810" i="1" s="1"/>
  <c r="A6811" i="1" s="1"/>
  <c r="A6812" i="1" s="1"/>
  <c r="A6813" i="1" s="1"/>
  <c r="A6814" i="1" s="1"/>
  <c r="A6815" i="1" s="1"/>
  <c r="A6816" i="1" s="1"/>
  <c r="A6817" i="1" s="1"/>
  <c r="A6818" i="1" s="1"/>
  <c r="A6819" i="1" s="1"/>
  <c r="A6820" i="1" s="1"/>
  <c r="A6821" i="1" s="1"/>
  <c r="A6822" i="1" s="1"/>
  <c r="A6823" i="1" s="1"/>
  <c r="A6824" i="1" s="1"/>
  <c r="A6825" i="1" s="1"/>
  <c r="A6826" i="1" s="1"/>
  <c r="A6827" i="1" s="1"/>
  <c r="A6828" i="1" s="1"/>
  <c r="A6829" i="1" s="1"/>
  <c r="A6830" i="1" s="1"/>
  <c r="A6831" i="1" s="1"/>
  <c r="A6832" i="1" s="1"/>
  <c r="A6833" i="1" s="1"/>
  <c r="A6834" i="1" s="1"/>
  <c r="A6835" i="1" s="1"/>
  <c r="A6836" i="1" s="1"/>
  <c r="A6837" i="1" s="1"/>
  <c r="A6838" i="1" s="1"/>
  <c r="A6839" i="1" s="1"/>
  <c r="A6840" i="1" s="1"/>
  <c r="A6841" i="1" s="1"/>
  <c r="A6842" i="1" s="1"/>
  <c r="A6843" i="1" s="1"/>
  <c r="A6844" i="1" s="1"/>
  <c r="A6845" i="1" s="1"/>
  <c r="A6846" i="1" s="1"/>
  <c r="A6847" i="1" s="1"/>
  <c r="A6848" i="1" s="1"/>
  <c r="A6849" i="1" s="1"/>
  <c r="A6850" i="1" s="1"/>
  <c r="A6851" i="1" s="1"/>
  <c r="A6852" i="1" s="1"/>
  <c r="A6853" i="1" s="1"/>
  <c r="A6854" i="1" s="1"/>
  <c r="A6855" i="1" s="1"/>
  <c r="A6856" i="1" s="1"/>
  <c r="A6857" i="1" s="1"/>
  <c r="A6858" i="1" s="1"/>
  <c r="A6859" i="1" s="1"/>
  <c r="A6860" i="1" s="1"/>
  <c r="A6861" i="1" s="1"/>
  <c r="A6862" i="1" s="1"/>
  <c r="A6863" i="1" s="1"/>
  <c r="A6864" i="1" s="1"/>
  <c r="A6865" i="1" s="1"/>
  <c r="A6866" i="1" s="1"/>
  <c r="A6867" i="1" s="1"/>
  <c r="A6868" i="1" s="1"/>
  <c r="A6869" i="1" s="1"/>
  <c r="A6870" i="1" s="1"/>
  <c r="A6871" i="1" s="1"/>
  <c r="A6872" i="1" s="1"/>
  <c r="A6873" i="1" s="1"/>
  <c r="A6874" i="1" s="1"/>
  <c r="A6875" i="1" s="1"/>
  <c r="A6876" i="1" s="1"/>
  <c r="A6877" i="1" s="1"/>
  <c r="A6878" i="1" s="1"/>
  <c r="A6879" i="1" s="1"/>
  <c r="A6880" i="1" s="1"/>
  <c r="A6881" i="1" s="1"/>
  <c r="A6882" i="1" s="1"/>
  <c r="A6883" i="1" s="1"/>
  <c r="A6884" i="1" s="1"/>
  <c r="A6885" i="1" s="1"/>
  <c r="A6886" i="1" s="1"/>
  <c r="A6887" i="1" s="1"/>
  <c r="A6888" i="1" s="1"/>
  <c r="A6889" i="1" s="1"/>
  <c r="A6890" i="1" s="1"/>
  <c r="A6891" i="1" s="1"/>
  <c r="A6892" i="1" s="1"/>
  <c r="A6893" i="1" s="1"/>
  <c r="A6894" i="1" s="1"/>
  <c r="A6895" i="1" s="1"/>
  <c r="A6896" i="1" s="1"/>
  <c r="A6897" i="1" s="1"/>
  <c r="A6898" i="1" s="1"/>
  <c r="A6899" i="1" s="1"/>
  <c r="A6900" i="1" s="1"/>
  <c r="A6901" i="1" s="1"/>
  <c r="A6902" i="1" s="1"/>
  <c r="A6903" i="1" s="1"/>
  <c r="A6904" i="1" s="1"/>
  <c r="A6905" i="1" s="1"/>
  <c r="A6906" i="1" s="1"/>
  <c r="A6907" i="1" s="1"/>
  <c r="A6908" i="1" s="1"/>
  <c r="A6909" i="1" s="1"/>
  <c r="A6910" i="1" s="1"/>
  <c r="A6911" i="1" s="1"/>
  <c r="A6912" i="1" s="1"/>
  <c r="A6913" i="1" s="1"/>
  <c r="A6914" i="1" s="1"/>
  <c r="A6915" i="1" s="1"/>
  <c r="A6916" i="1" s="1"/>
  <c r="A6917" i="1" s="1"/>
  <c r="A6918" i="1" s="1"/>
  <c r="A6919" i="1" s="1"/>
  <c r="A6920" i="1" s="1"/>
  <c r="A6921" i="1" s="1"/>
  <c r="A6922" i="1" s="1"/>
  <c r="A6923" i="1" s="1"/>
  <c r="A6924" i="1" s="1"/>
  <c r="A6925" i="1" s="1"/>
  <c r="A6926" i="1" s="1"/>
  <c r="A6927" i="1" s="1"/>
  <c r="A6928" i="1" s="1"/>
  <c r="A6929" i="1" s="1"/>
  <c r="A6930" i="1" s="1"/>
  <c r="A6931" i="1" s="1"/>
  <c r="A6932" i="1" s="1"/>
  <c r="A6933" i="1" s="1"/>
  <c r="A6934" i="1" s="1"/>
  <c r="A6935" i="1" s="1"/>
  <c r="A6936" i="1" s="1"/>
  <c r="A6937" i="1" s="1"/>
  <c r="A6938" i="1" s="1"/>
  <c r="A6939" i="1" s="1"/>
  <c r="A6940" i="1" s="1"/>
  <c r="A6941" i="1" s="1"/>
  <c r="A6942" i="1" s="1"/>
  <c r="A6943" i="1" s="1"/>
  <c r="A6944" i="1" s="1"/>
  <c r="A6945" i="1" s="1"/>
  <c r="A6946" i="1" s="1"/>
  <c r="A6947" i="1" s="1"/>
  <c r="A6948" i="1" s="1"/>
  <c r="A6949" i="1" s="1"/>
  <c r="A6950" i="1" s="1"/>
  <c r="A6951" i="1" s="1"/>
  <c r="A6952" i="1" s="1"/>
  <c r="A6953" i="1" s="1"/>
  <c r="A6954" i="1" s="1"/>
  <c r="A6955" i="1" s="1"/>
  <c r="A6956" i="1" s="1"/>
  <c r="A6957" i="1" s="1"/>
  <c r="A6958" i="1" s="1"/>
  <c r="A6959" i="1" s="1"/>
  <c r="A6960" i="1" s="1"/>
  <c r="A6961" i="1" s="1"/>
  <c r="A6962" i="1" s="1"/>
  <c r="A6963" i="1" s="1"/>
  <c r="A6964" i="1" s="1"/>
  <c r="A6965" i="1" s="1"/>
  <c r="A6966" i="1" s="1"/>
  <c r="A6967" i="1" s="1"/>
  <c r="A6968" i="1" s="1"/>
  <c r="A6969" i="1" s="1"/>
  <c r="A6970" i="1" s="1"/>
  <c r="A6971" i="1" s="1"/>
  <c r="A6972" i="1" s="1"/>
  <c r="A6973" i="1" s="1"/>
  <c r="A6974" i="1" s="1"/>
  <c r="A6975" i="1" s="1"/>
  <c r="A6976" i="1" s="1"/>
  <c r="A6977" i="1" s="1"/>
  <c r="A6978" i="1" s="1"/>
  <c r="A6979" i="1" s="1"/>
  <c r="A6980" i="1" s="1"/>
  <c r="A6981" i="1" s="1"/>
  <c r="A6982" i="1" s="1"/>
  <c r="A6983" i="1" s="1"/>
  <c r="A6984" i="1" s="1"/>
  <c r="A6985" i="1" s="1"/>
  <c r="A6986" i="1" s="1"/>
  <c r="A6987" i="1" s="1"/>
  <c r="A6988" i="1" s="1"/>
  <c r="A6989" i="1" s="1"/>
  <c r="A6990" i="1" s="1"/>
  <c r="A6991" i="1" s="1"/>
  <c r="A6992" i="1" s="1"/>
  <c r="A6993" i="1" s="1"/>
  <c r="A6994" i="1" s="1"/>
  <c r="A6995" i="1" s="1"/>
  <c r="A6996" i="1" s="1"/>
  <c r="A6997" i="1" s="1"/>
  <c r="A6998" i="1" s="1"/>
  <c r="A6999" i="1" s="1"/>
  <c r="A7000" i="1" s="1"/>
  <c r="A7001" i="1" s="1"/>
  <c r="A7002" i="1" s="1"/>
  <c r="A7003" i="1" s="1"/>
  <c r="A7004" i="1" s="1"/>
  <c r="A7005" i="1" s="1"/>
  <c r="A7006" i="1" s="1"/>
  <c r="A7007" i="1" s="1"/>
  <c r="A7008" i="1" s="1"/>
  <c r="A7009" i="1" s="1"/>
  <c r="A7010" i="1" s="1"/>
  <c r="A7011" i="1" s="1"/>
  <c r="A7012" i="1" s="1"/>
  <c r="A7013" i="1" s="1"/>
  <c r="A70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 VP</author>
  </authors>
  <commentList>
    <comment ref="F6664" authorId="0" shapeId="0" xr:uid="{E352323E-AAFA-49B5-8EA5-A08546411E10}">
      <text>
        <r>
          <rPr>
            <b/>
            <sz val="9"/>
            <color indexed="81"/>
            <rFont val="Tahoma"/>
            <charset val="1"/>
          </rPr>
          <t>SA VP:</t>
        </r>
        <r>
          <rPr>
            <sz val="9"/>
            <color indexed="81"/>
            <rFont val="Tahoma"/>
            <charset val="1"/>
          </rPr>
          <t xml:space="preserve">
lấy hàng k thường xuyên</t>
        </r>
      </text>
    </comment>
  </commentList>
</comments>
</file>

<file path=xl/sharedStrings.xml><?xml version="1.0" encoding="utf-8"?>
<sst xmlns="http://schemas.openxmlformats.org/spreadsheetml/2006/main" count="58945" uniqueCount="18082">
  <si>
    <t>No</t>
  </si>
  <si>
    <t>Area</t>
  </si>
  <si>
    <t>Chains</t>
  </si>
  <si>
    <t>Code Win</t>
  </si>
  <si>
    <t>Customer Code</t>
  </si>
  <si>
    <t>Customer Name</t>
  </si>
  <si>
    <t>House</t>
  </si>
  <si>
    <t>Building</t>
  </si>
  <si>
    <t>Street</t>
  </si>
  <si>
    <t>Town/Ward</t>
  </si>
  <si>
    <t>District</t>
  </si>
  <si>
    <t>City/Province</t>
  </si>
  <si>
    <t>HUONG THUY</t>
  </si>
  <si>
    <t>AEON</t>
  </si>
  <si>
    <t>AEON CANARY</t>
  </si>
  <si>
    <t xml:space="preserve"> </t>
  </si>
  <si>
    <t>KHU PHUC HOP CANARY</t>
  </si>
  <si>
    <t>DAI LO BINH DUONG</t>
  </si>
  <si>
    <t>BINH HOA</t>
  </si>
  <si>
    <t>THUAN AN</t>
  </si>
  <si>
    <t>BINH DUONG</t>
  </si>
  <si>
    <t>AEON CELADON TAN PHU</t>
  </si>
  <si>
    <t>TAN THANG</t>
  </si>
  <si>
    <t>SON KY</t>
  </si>
  <si>
    <t>QUAN TAN PHU</t>
  </si>
  <si>
    <t>TP HCM</t>
  </si>
  <si>
    <t>AEON BINH TAN</t>
  </si>
  <si>
    <t>KP 11</t>
  </si>
  <si>
    <t>DUONG SO 17A</t>
  </si>
  <si>
    <t>BINH TRI DONG B</t>
  </si>
  <si>
    <t>QUAN BINH TAN</t>
  </si>
  <si>
    <t>AEON BINH DUONG NEW CITY</t>
  </si>
  <si>
    <t>TANG 1, LO C19, TT BHTH ST AEON - TP MOI BINH DUONG</t>
  </si>
  <si>
    <t>KDT MOI THUOC KHU LIEN HOP CN - DV - DT TINH BINH DUONG</t>
  </si>
  <si>
    <t>HOA PHU</t>
  </si>
  <si>
    <t>THU DAU MOT</t>
  </si>
  <si>
    <t>AEON NGUYEN VAN LINH</t>
  </si>
  <si>
    <t>SO 101</t>
  </si>
  <si>
    <t>BF1-01, TANG HAM 1, TRUNG TAM THUONG MAI CRESCENT MALL</t>
  </si>
  <si>
    <t>TON DAT TIEN</t>
  </si>
  <si>
    <t>TAN PHU</t>
  </si>
  <si>
    <t>QUAN 7</t>
  </si>
  <si>
    <t>AEON HN RDC</t>
  </si>
  <si>
    <t>THON TO KHE</t>
  </si>
  <si>
    <t>DUC HIEN</t>
  </si>
  <si>
    <t>PHU THI</t>
  </si>
  <si>
    <t>HUYEN GIA LAM</t>
  </si>
  <si>
    <t>HA NOI</t>
  </si>
  <si>
    <t>AEON LONG BIEN</t>
  </si>
  <si>
    <t>CO LINH</t>
  </si>
  <si>
    <t>LONG BIEN</t>
  </si>
  <si>
    <t>QUAN LONG BIEN</t>
  </si>
  <si>
    <t>AEON MALL HAI PHONG LE CHAN</t>
  </si>
  <si>
    <t>TTTM AEON MALL HAI PHONG LE CHAN</t>
  </si>
  <si>
    <t>HO SEN - CAU RAO 2</t>
  </si>
  <si>
    <t>KENH DUONG</t>
  </si>
  <si>
    <t>LE CHAN</t>
  </si>
  <si>
    <t>HAI PHONG</t>
  </si>
  <si>
    <t>AEON MALL HA DONG</t>
  </si>
  <si>
    <t>TTTM AEONMALL HA DONG, TDP HOANG VAN THU</t>
  </si>
  <si>
    <t>DUONG NOI</t>
  </si>
  <si>
    <t>QUAN HA DONG</t>
  </si>
  <si>
    <t>AN PHU MT</t>
  </si>
  <si>
    <t>ST: AN PHU</t>
  </si>
  <si>
    <t>THAO DIEN</t>
  </si>
  <si>
    <t>QUAN 2</t>
  </si>
  <si>
    <t>CENTRAL MART - GENSHAI</t>
  </si>
  <si>
    <t>GENSHAI THU DUC</t>
  </si>
  <si>
    <t>628C</t>
  </si>
  <si>
    <t>XA LO HA NOI (KHU B1-12 TANG TRET TRUNG TAM THUONG MAI THE VISTA</t>
  </si>
  <si>
    <t>AN PHU</t>
  </si>
  <si>
    <t>GENSHAI BINH THANH</t>
  </si>
  <si>
    <t>NGUYEN HUU CANH</t>
  </si>
  <si>
    <t>P22</t>
  </si>
  <si>
    <t>QUAN BINH THANH</t>
  </si>
  <si>
    <t>GENSHAI DONG VAN CONG Q2</t>
  </si>
  <si>
    <t>RP-01</t>
  </si>
  <si>
    <t>TANG 1 TTTM FAIFO LANE, DONG VAN CONG</t>
  </si>
  <si>
    <t>THANH MY LOI</t>
  </si>
  <si>
    <t>GENSHAI RIVERSIDE - NHA BE</t>
  </si>
  <si>
    <t>G1 -10</t>
  </si>
  <si>
    <t>NOVALAND SUNRISE RIVERSIDE</t>
  </si>
  <si>
    <t>D1, NGUYEN HUU THO</t>
  </si>
  <si>
    <t>PHUOC KIEN</t>
  </si>
  <si>
    <t>HUYEN NHA BE</t>
  </si>
  <si>
    <t>GENSHAI RICHMOND - 207C NGUYEN XI_BINH THANH</t>
  </si>
  <si>
    <t>207C</t>
  </si>
  <si>
    <t>NGUYEN XI</t>
  </si>
  <si>
    <t>GENSHAI_EMPIRE CITI</t>
  </si>
  <si>
    <t>SHOP T5 -T6</t>
  </si>
  <si>
    <t>DUONG D12</t>
  </si>
  <si>
    <t>THU THIEM</t>
  </si>
  <si>
    <t>GENSHAI_LAVITA CHARM</t>
  </si>
  <si>
    <t>LAVITA CHARM</t>
  </si>
  <si>
    <t>DUONG SO 1</t>
  </si>
  <si>
    <t>TRUONG THO</t>
  </si>
  <si>
    <t>QUAN THU DUC</t>
  </si>
  <si>
    <t>GENSHAI PICITY HIGH PARK</t>
  </si>
  <si>
    <t>P3A11-P3A13</t>
  </si>
  <si>
    <t>KHU DO THI PICITY HIGH PARK</t>
  </si>
  <si>
    <t>DUONG D</t>
  </si>
  <si>
    <t>THANH XUAN</t>
  </si>
  <si>
    <t>QUAN 12</t>
  </si>
  <si>
    <t>GENSHAI CELADON CITY</t>
  </si>
  <si>
    <t>SHOPHOUSE S1.0.05</t>
  </si>
  <si>
    <t>CELEDON CITY</t>
  </si>
  <si>
    <t>DUONG N1</t>
  </si>
  <si>
    <t>GENSHAI Q7 SAI GON RIVERSIDE COMPLEX</t>
  </si>
  <si>
    <t>SO 04</t>
  </si>
  <si>
    <t>SAI GON RIVERSIDE</t>
  </si>
  <si>
    <t>DAO TRI</t>
  </si>
  <si>
    <t>PHU THUAN</t>
  </si>
  <si>
    <t>CVS HCM</t>
  </si>
  <si>
    <t>JMART 346 BEN VAN DON</t>
  </si>
  <si>
    <t>L1-01 TANG 1, TOA NHA GOLD VIEW</t>
  </si>
  <si>
    <t>BEN VAN DON</t>
  </si>
  <si>
    <t>P1</t>
  </si>
  <si>
    <t>QUAN 4</t>
  </si>
  <si>
    <t>CTY CP DVHK TASECO DA NANG</t>
  </si>
  <si>
    <t>PHAN DANG LUU</t>
  </si>
  <si>
    <t>HOA CUONG NAM</t>
  </si>
  <si>
    <t>HAI CHAU</t>
  </si>
  <si>
    <t>DA NANG</t>
  </si>
  <si>
    <t>FARMERS MARKET</t>
  </si>
  <si>
    <t>FARMERS MARKET-496 NTMK</t>
  </si>
  <si>
    <t>NGUYEN THI MINH KHAI</t>
  </si>
  <si>
    <t>P2</t>
  </si>
  <si>
    <t>QUAN 3</t>
  </si>
  <si>
    <t>FARMERS MARKET DC_204 NO TRANG LONG</t>
  </si>
  <si>
    <t>NO TRANG LONG</t>
  </si>
  <si>
    <t>P12</t>
  </si>
  <si>
    <t>FARMERS MARKET-104 HAI BA TRUNG</t>
  </si>
  <si>
    <t>HAI BA TRUNG</t>
  </si>
  <si>
    <t>DA KAO</t>
  </si>
  <si>
    <t>QUAN 1</t>
  </si>
  <si>
    <t>INTIMEX MART</t>
  </si>
  <si>
    <t>INTIMEX HAPROFOOD NGUYEN DINH CHIEU</t>
  </si>
  <si>
    <t>27B</t>
  </si>
  <si>
    <t>NGUYEN DINH CHIEU</t>
  </si>
  <si>
    <t>DAKAO</t>
  </si>
  <si>
    <t>INTIMEX HAPRO CHO BUOI</t>
  </si>
  <si>
    <t>CHO BUOI</t>
  </si>
  <si>
    <t>QUAN CAU GIAY</t>
  </si>
  <si>
    <t>INTIMEX HAPRO 63 HANG TRONG</t>
  </si>
  <si>
    <t>HANG TRONG</t>
  </si>
  <si>
    <t>QUAN HOAN KIEM</t>
  </si>
  <si>
    <t>INTIMEX HAPROFOOD 5 HAM TU QUAN</t>
  </si>
  <si>
    <t>HAM TU QUAN</t>
  </si>
  <si>
    <t>BRG MART 24 TRAN NHAT DUAT</t>
  </si>
  <si>
    <t>TRAN NHAT DUAT</t>
  </si>
  <si>
    <t>INTIMEX HAPRO SO 105 LE DUAN</t>
  </si>
  <si>
    <t>LE DUAN</t>
  </si>
  <si>
    <t>VAN MIEU</t>
  </si>
  <si>
    <t>INTIMEX HAPRO THANH CONG</t>
  </si>
  <si>
    <t>C13</t>
  </si>
  <si>
    <t>THANH CONG</t>
  </si>
  <si>
    <t>QUAN BA DINH</t>
  </si>
  <si>
    <t>INTIMEX HAPRO N4C TRUNG HOA NHAM CHINH</t>
  </si>
  <si>
    <t>N4C</t>
  </si>
  <si>
    <t>TRUNG HOA NHAM CHINH</t>
  </si>
  <si>
    <t>QUAN THANH XUAN</t>
  </si>
  <si>
    <t>INTIMEX HAI DUONG</t>
  </si>
  <si>
    <t>NGUYEN LUONG BANG</t>
  </si>
  <si>
    <t>PHAM NGU LAO</t>
  </si>
  <si>
    <t>HAI DUONG</t>
  </si>
  <si>
    <t>INTIMEX HAI PHONG 2</t>
  </si>
  <si>
    <t>MINH KHAI</t>
  </si>
  <si>
    <t>LACH TRAY</t>
  </si>
  <si>
    <t>DANG GIANG</t>
  </si>
  <si>
    <t>INTIMEX HANG TRONG</t>
  </si>
  <si>
    <t>FUJIMART HUYNH THUC KHANG</t>
  </si>
  <si>
    <t>4A</t>
  </si>
  <si>
    <t>TANG 2, CC HATECO LAROMA</t>
  </si>
  <si>
    <t>HUYNH THUC KHANG</t>
  </si>
  <si>
    <t>LANG HA</t>
  </si>
  <si>
    <t>QUAN DONG DA</t>
  </si>
  <si>
    <t>INTIMEX NHU QUYNH</t>
  </si>
  <si>
    <t>THI TRAN NHU QUYNH</t>
  </si>
  <si>
    <t>VAN LAM</t>
  </si>
  <si>
    <t>HUNG YEN</t>
  </si>
  <si>
    <t>BRG MART MAO KHE</t>
  </si>
  <si>
    <t>MAO KHE</t>
  </si>
  <si>
    <t>DONG TRIEU</t>
  </si>
  <si>
    <t>QUANG NINH</t>
  </si>
  <si>
    <t>BRG _ KHO TRUNG TAM THANH TRI</t>
  </si>
  <si>
    <t>CO DIEN</t>
  </si>
  <si>
    <t>TU HIEP</t>
  </si>
  <si>
    <t>HUYEN THANH TRI</t>
  </si>
  <si>
    <t>INTIMEX HAPRO VINH PHUC</t>
  </si>
  <si>
    <t>G3</t>
  </si>
  <si>
    <t>VINH PHUC</t>
  </si>
  <si>
    <t>BRG FOOD 9 - 11 THO QUAN</t>
  </si>
  <si>
    <t>THO QUAN</t>
  </si>
  <si>
    <t>INTIMEX UNIMART LY NAM DE</t>
  </si>
  <si>
    <t>LY NAM DE</t>
  </si>
  <si>
    <t>HANG MA</t>
  </si>
  <si>
    <t>INTIMEX FUJIMART TRAN PHU</t>
  </si>
  <si>
    <t>MAC PLAZA</t>
  </si>
  <si>
    <t>TRAN PHU</t>
  </si>
  <si>
    <t>MO LAO</t>
  </si>
  <si>
    <t>INTIMEX HAPRO T.X.BAC</t>
  </si>
  <si>
    <t>THANH XUAN BAC</t>
  </si>
  <si>
    <t>INTIMEX NGUYEN VAN CU</t>
  </si>
  <si>
    <t>N03-390</t>
  </si>
  <si>
    <t>NGUYEN VAN CU</t>
  </si>
  <si>
    <t>BRG MART INTRACOM DONG ANH</t>
  </si>
  <si>
    <t>KĐT INTRACOM CHAN CAU NHAT TAN</t>
  </si>
  <si>
    <t>VINH NGOC</t>
  </si>
  <si>
    <t>HUYEN DONG ANH</t>
  </si>
  <si>
    <t>INTIMEX UNIMART GOLDEN LAND</t>
  </si>
  <si>
    <t>SO 275</t>
  </si>
  <si>
    <t>TANG 1, TOA NHA A GOLDEN LAND</t>
  </si>
  <si>
    <t>NGUYEN TRAI</t>
  </si>
  <si>
    <t>INTIMEX FUJIMART - 142 LE DUAN</t>
  </si>
  <si>
    <t>KHAM THIEN</t>
  </si>
  <si>
    <t>INTIMEX HAPRO 162 TON DUC THANG</t>
  </si>
  <si>
    <t>TON DUC THANG</t>
  </si>
  <si>
    <t>HANG BOT</t>
  </si>
  <si>
    <t>INTIMEX HAPRO LUONG DINH CUA</t>
  </si>
  <si>
    <t>LUONG DINH CUA</t>
  </si>
  <si>
    <t>INTIMEX FUJIMART 324 TAY SON</t>
  </si>
  <si>
    <t>TAY SON</t>
  </si>
  <si>
    <t>INTIMEX HAPRO 160-162 NGO THAI THINH</t>
  </si>
  <si>
    <t>160-162</t>
  </si>
  <si>
    <t>NGO THAI THINH 1</t>
  </si>
  <si>
    <t>INTIMEX FUJIMART HOANG CAU</t>
  </si>
  <si>
    <t>HOANG CAU</t>
  </si>
  <si>
    <t>INTIMEX HUNG YEN</t>
  </si>
  <si>
    <t>INTIMEX UNIMART P.N.THACH</t>
  </si>
  <si>
    <t>PHAM NGOC THACH</t>
  </si>
  <si>
    <t>KIM LIEN</t>
  </si>
  <si>
    <t>INTIMEX HAPRO THAI THINH</t>
  </si>
  <si>
    <t>_102</t>
  </si>
  <si>
    <t>THAI THINH</t>
  </si>
  <si>
    <t>BRG MART N16 SAI DONG</t>
  </si>
  <si>
    <t>LO DAT NO 16, LE GRAND JARDIN SAI DONG</t>
  </si>
  <si>
    <t>KDT SAI DONG</t>
  </si>
  <si>
    <t>INTIMEX HAPRO 63 CAU GO</t>
  </si>
  <si>
    <t>CAU GO</t>
  </si>
  <si>
    <t>INTIMEX HAPRO QUYNH MAI</t>
  </si>
  <si>
    <t>E6</t>
  </si>
  <si>
    <t>QUYNH MAI</t>
  </si>
  <si>
    <t>QUAN HAI BA TRUNG</t>
  </si>
  <si>
    <t>INTIMEX HAPROFOOD 53D HANG BAI</t>
  </si>
  <si>
    <t>53D</t>
  </si>
  <si>
    <t>HANG BAI</t>
  </si>
  <si>
    <t>INTIMEX 89 BUI NGOC DUONG</t>
  </si>
  <si>
    <t>BUI NGOC DUONG</t>
  </si>
  <si>
    <t>BACH MAI</t>
  </si>
  <si>
    <t>INTIMEX HAPROFOOD HOANG HOA THAM</t>
  </si>
  <si>
    <t>HOANG HOA THAM</t>
  </si>
  <si>
    <t>BA RIA-VUNG TAU</t>
  </si>
  <si>
    <t>INTIMEX 174 LAC LONG QUAN</t>
  </si>
  <si>
    <t>LAC LONG QUAN</t>
  </si>
  <si>
    <t>QUAN TAY HO</t>
  </si>
  <si>
    <t>INTIMEX FUJIMART THE LIGHT</t>
  </si>
  <si>
    <t>(blank)</t>
  </si>
  <si>
    <t>HUYEN NAM TU LIEM</t>
  </si>
  <si>
    <t>SIEKAMART DIAMOND WESTLAKE BRG</t>
  </si>
  <si>
    <t>96-98</t>
  </si>
  <si>
    <t>NGAY NGOAI CONG VAO</t>
  </si>
  <si>
    <t>TO NGOC VAN</t>
  </si>
  <si>
    <t>QUANG AN</t>
  </si>
  <si>
    <t>INTIMEX FUJIMART 181 LAC LONG QUAN</t>
  </si>
  <si>
    <t>TOA NHA THE ROSARY</t>
  </si>
  <si>
    <t>NGHIA DO</t>
  </si>
  <si>
    <t>INTIMEX FUJIMART MD COMPLEX</t>
  </si>
  <si>
    <t>TANG 1 TOA NHA MD COMPLEX</t>
  </si>
  <si>
    <t>KHU DO THI MY DINH I</t>
  </si>
  <si>
    <t>CAU DIEN</t>
  </si>
  <si>
    <t>K-MARKET</t>
  </si>
  <si>
    <t>K-MARKET VINHOMES CENTRAL PARK</t>
  </si>
  <si>
    <t>SH04-PARK2</t>
  </si>
  <si>
    <t>K-MARKET TONG KHO PHU MY</t>
  </si>
  <si>
    <t>GO O MOI</t>
  </si>
  <si>
    <t>K-MARKET VINHOME</t>
  </si>
  <si>
    <t>720A</t>
  </si>
  <si>
    <t>P6-SH.08, TOA PARK 6, VINHOMES CENTRAL PARK</t>
  </si>
  <si>
    <t>XUAN HONG</t>
  </si>
  <si>
    <t>K-MARKET VINHOMES 3</t>
  </si>
  <si>
    <t>L3-SH.03</t>
  </si>
  <si>
    <t>TOA LANDMARK 3</t>
  </si>
  <si>
    <t>720A DIEN BIEN PHU</t>
  </si>
  <si>
    <t>K-MARKET PARKVIEW Q7</t>
  </si>
  <si>
    <t>KP.PARK VIEW H19-2</t>
  </si>
  <si>
    <t>NGUYEN DUC CANH</t>
  </si>
  <si>
    <t>TAN PHONG</t>
  </si>
  <si>
    <t>K-MARKET THE SUN AVENUE THAP 4</t>
  </si>
  <si>
    <t>SAV.4-00.02, TANG TRET, THAP 04, DU AN THE SUN AVENUE</t>
  </si>
  <si>
    <t>MAI CHI THO</t>
  </si>
  <si>
    <t>K-MARKET VINHOMES GOLDEN RIVER</t>
  </si>
  <si>
    <t>A1.SH.02 TN AQUA 1, VIN.G.RIVER</t>
  </si>
  <si>
    <t>BEN NGHE</t>
  </si>
  <si>
    <t>K-MARKET SOMERSET</t>
  </si>
  <si>
    <t>8A</t>
  </si>
  <si>
    <t>GIAN HANG TRONG KHU VUC HO BOI</t>
  </si>
  <si>
    <t>NGUYEN BINH KHIEM</t>
  </si>
  <si>
    <t>K-MARKET TO HIEN THANH - NHA TRANG</t>
  </si>
  <si>
    <t>29B</t>
  </si>
  <si>
    <t>TO HIEN THANH</t>
  </si>
  <si>
    <t>TAN LAP</t>
  </si>
  <si>
    <t>NHA TRANG</t>
  </si>
  <si>
    <t>KHANH HOA</t>
  </si>
  <si>
    <t>K-MARKET MIDTOWN 2</t>
  </si>
  <si>
    <t>20/1 - 20/3</t>
  </si>
  <si>
    <t>LO M8, KHU PHO PHU MY HUNG - MIDTOWN,</t>
  </si>
  <si>
    <t>K MART LEXINGTON</t>
  </si>
  <si>
    <t>LC-01.02 THAP C</t>
  </si>
  <si>
    <t>NHAT MINH BAKERY</t>
  </si>
  <si>
    <t>OSI FOOD NGUYEN KHOAI</t>
  </si>
  <si>
    <t>NGUYEN KHOAI</t>
  </si>
  <si>
    <t>OSI FOOD SKY 9</t>
  </si>
  <si>
    <t>S010-011</t>
  </si>
  <si>
    <t>BLOCK CT1, CHUNG CU SKY 9</t>
  </si>
  <si>
    <t>DUONG SO 1, KHU PHO 2</t>
  </si>
  <si>
    <t>PHUOC HUU</t>
  </si>
  <si>
    <t>OSI FOOD BINH HOA</t>
  </si>
  <si>
    <t>PHAN VAN TRI</t>
  </si>
  <si>
    <t>P11</t>
  </si>
  <si>
    <t>OSIFOOD FUJI NAM LONG</t>
  </si>
  <si>
    <t>DUONG D1</t>
  </si>
  <si>
    <t>PHUOC LONG B</t>
  </si>
  <si>
    <t>OSI FOOD PHUONG VIET</t>
  </si>
  <si>
    <t>CHUNG CU PEGASUITE</t>
  </si>
  <si>
    <t>TA QUANG BUU</t>
  </si>
  <si>
    <t>P6</t>
  </si>
  <si>
    <t>QUAN 8</t>
  </si>
  <si>
    <t>OSI FOOD CITY GATE TOWER</t>
  </si>
  <si>
    <t>CHUNG CU CITY GATE TOWER</t>
  </si>
  <si>
    <t>DAI LO VO VAN KIET</t>
  </si>
  <si>
    <t>P16</t>
  </si>
  <si>
    <t>OSI FOOD 1384 DUONG 3/2</t>
  </si>
  <si>
    <t>1380-1382-1382</t>
  </si>
  <si>
    <t>QUAN 11</t>
  </si>
  <si>
    <t>OSI FOOD 828A XO VIET NGHE TINH</t>
  </si>
  <si>
    <t>828A</t>
  </si>
  <si>
    <t>XO VIET NGHE TINH</t>
  </si>
  <si>
    <t>P25</t>
  </si>
  <si>
    <t>OSIFOOD PHUOC LONG</t>
  </si>
  <si>
    <t>TAY HOA</t>
  </si>
  <si>
    <t>PHUOC LONG A</t>
  </si>
  <si>
    <t>OSIFOOD OPAL RIVERSIDE</t>
  </si>
  <si>
    <t>SH10</t>
  </si>
  <si>
    <t>CHUNG CU OPAL RIVERSIDE</t>
  </si>
  <si>
    <t>DUONG SO 10</t>
  </si>
  <si>
    <t>HIEP BINH CHANH</t>
  </si>
  <si>
    <t>OSIFOOD VINHOME Q9</t>
  </si>
  <si>
    <t>SHOP 01S18</t>
  </si>
  <si>
    <t>TOA NHA S10.03, KHU VINHOME GRANDPARK</t>
  </si>
  <si>
    <t>LONG BINH</t>
  </si>
  <si>
    <t>OSIFOOD HOMYLAND</t>
  </si>
  <si>
    <t>LO THUONG MAI SH15 - CHUNG CU HOMYLAND RIVERSIDE</t>
  </si>
  <si>
    <t>DUONG SO 1-THM</t>
  </si>
  <si>
    <t>BINH TRUONG DONG</t>
  </si>
  <si>
    <t>OSIFOOD NGUYEN VAN CONG</t>
  </si>
  <si>
    <t>NGUYEN VAN CONG</t>
  </si>
  <si>
    <t>P3</t>
  </si>
  <si>
    <t>QUAN GO VAP</t>
  </si>
  <si>
    <t>NHOM ST HCM</t>
  </si>
  <si>
    <t>S-MART S01 CITY SAIGON</t>
  </si>
  <si>
    <t>HOA THO MART</t>
  </si>
  <si>
    <t>SO 36</t>
  </si>
  <si>
    <t>ONG ICH DUONG</t>
  </si>
  <si>
    <t>HOA THO DONG</t>
  </si>
  <si>
    <t>CAM LE</t>
  </si>
  <si>
    <t>NS NHAN VAN-CVS</t>
  </si>
  <si>
    <t>NS:NHAN VAN - 1 TRUONG CHINH</t>
  </si>
  <si>
    <t>TRUONG CHINH</t>
  </si>
  <si>
    <t>QUAN TAN BINH</t>
  </si>
  <si>
    <t>NS:NHAN VAN - 33 TRUONG CONG DINH</t>
  </si>
  <si>
    <t>TRUONG CONG DINH</t>
  </si>
  <si>
    <t>P14</t>
  </si>
  <si>
    <t>NS:NHAN VAN - 875 CMT8</t>
  </si>
  <si>
    <t>TOA NHA</t>
  </si>
  <si>
    <t>CMT8</t>
  </si>
  <si>
    <t>P15</t>
  </si>
  <si>
    <t>QUAN 10</t>
  </si>
  <si>
    <t>SATRAFOOD</t>
  </si>
  <si>
    <t>SATRAFOODS 166 BINH THOI</t>
  </si>
  <si>
    <t>BINH THOI</t>
  </si>
  <si>
    <t>SATRAFOODS 177 HAI THUONG</t>
  </si>
  <si>
    <t>HAI THUONG LAN ONG</t>
  </si>
  <si>
    <t>P13</t>
  </si>
  <si>
    <t>QUAN 5</t>
  </si>
  <si>
    <t>SATRAFOODS 20 CHAU VAN</t>
  </si>
  <si>
    <t>20-22</t>
  </si>
  <si>
    <t>CHAU VAN LIEM</t>
  </si>
  <si>
    <t>P10</t>
  </si>
  <si>
    <t>SATRAFOODS 204-206 LE THANH TON_TTĐH SATRA</t>
  </si>
  <si>
    <t>204-206</t>
  </si>
  <si>
    <t>LE THANH TON</t>
  </si>
  <si>
    <t>SATRAFOODS 243 TAN HOA DONG</t>
  </si>
  <si>
    <t>TAN HOA DONG</t>
  </si>
  <si>
    <t>QUAN 6</t>
  </si>
  <si>
    <t>SATRAFOODS 262/20 LAC LONG QUAN</t>
  </si>
  <si>
    <t>262/20</t>
  </si>
  <si>
    <t>SATRAFOODS 304A-304B LE VA</t>
  </si>
  <si>
    <t>304A-304B</t>
  </si>
  <si>
    <t>LE VAN KHUONG</t>
  </si>
  <si>
    <t>THOI AN</t>
  </si>
  <si>
    <t>SATRAFOODS 328 HUONG LO 2</t>
  </si>
  <si>
    <t>HUONG LO 2</t>
  </si>
  <si>
    <t>HUYEN CU CHI</t>
  </si>
  <si>
    <t>SATRAFOODS 353 LE VAN LUONG</t>
  </si>
  <si>
    <t>LE VAN LUONG</t>
  </si>
  <si>
    <t>TAN QUY</t>
  </si>
  <si>
    <t>SATRAFOODS 462 NO TRANG LO</t>
  </si>
  <si>
    <t>SATRAFOODS 49/51 PHAN CHU TRINH</t>
  </si>
  <si>
    <t>49/51</t>
  </si>
  <si>
    <t>PHAN CHU TRINH</t>
  </si>
  <si>
    <t>SATRAFOODS 52 DA NAM</t>
  </si>
  <si>
    <t>DA NAM</t>
  </si>
  <si>
    <t>SATRAFOODS CAY DA XA</t>
  </si>
  <si>
    <t>320A</t>
  </si>
  <si>
    <t>TINH LO 10</t>
  </si>
  <si>
    <t>BINH TRI DONG</t>
  </si>
  <si>
    <t>SATRAFOODS CHUNG CU NGOC LAN</t>
  </si>
  <si>
    <t>SATRAFOODS DUONG SO 41</t>
  </si>
  <si>
    <t>46-48</t>
  </si>
  <si>
    <t>DUONG SO 41</t>
  </si>
  <si>
    <t>SATRAFOODS HUNG VUONG</t>
  </si>
  <si>
    <t>347-353</t>
  </si>
  <si>
    <t>HUNG VUONG</t>
  </si>
  <si>
    <t>P9</t>
  </si>
  <si>
    <t>SATRAFOODS HUYNH TAN PHAT</t>
  </si>
  <si>
    <t>HUYNH TAN PHAT</t>
  </si>
  <si>
    <t>TAN THUAN DONG</t>
  </si>
  <si>
    <t>SATRAFOODS KHA VAN CAN</t>
  </si>
  <si>
    <t>KHA VAN CAN</t>
  </si>
  <si>
    <t>LINH CHIEU</t>
  </si>
  <si>
    <t>SATRAFOODS LAC LONG QUAN</t>
  </si>
  <si>
    <t>SATRAFOODS LE THI RIENG</t>
  </si>
  <si>
    <t>LE THI RIENG</t>
  </si>
  <si>
    <t>BEN THANH</t>
  </si>
  <si>
    <t>SATRAFOODS LE TRONG TAN</t>
  </si>
  <si>
    <t>LE TRONG TAN</t>
  </si>
  <si>
    <t>TAY THANH</t>
  </si>
  <si>
    <t>SATRAFOODS LE VAN THO</t>
  </si>
  <si>
    <t>LE VAN THO</t>
  </si>
  <si>
    <t>SATRAFOODS DUONG SO 1</t>
  </si>
  <si>
    <t>101A-103</t>
  </si>
  <si>
    <t>BINH HUNG HOA A</t>
  </si>
  <si>
    <t>SATRAFOODS NGUYEN THI TU</t>
  </si>
  <si>
    <t>KHU PHO 2</t>
  </si>
  <si>
    <t>NGUYEN THI TU-KCN VINH LOC A</t>
  </si>
  <si>
    <t>BINH HUNG HOA B</t>
  </si>
  <si>
    <t>SATRAFOODS NO TRANG LONG</t>
  </si>
  <si>
    <t>167A</t>
  </si>
  <si>
    <t>SATRAFOODS PHAM THE HIEN</t>
  </si>
  <si>
    <t>803-805</t>
  </si>
  <si>
    <t>PHAM THE HIEN</t>
  </si>
  <si>
    <t>P4</t>
  </si>
  <si>
    <t>SATRAFOODS PHAM VAN HAI</t>
  </si>
  <si>
    <t>PHAM VAN HAI</t>
  </si>
  <si>
    <t>P5</t>
  </si>
  <si>
    <t>SATRAFOODS PHAN DANG LUU</t>
  </si>
  <si>
    <t>QUAN PHU NHUAN</t>
  </si>
  <si>
    <t>SATRAFOODS PHAN HUY ICH</t>
  </si>
  <si>
    <t>PHAN HUY ICH</t>
  </si>
  <si>
    <t>SATRAFOODS QUANG TRUNG</t>
  </si>
  <si>
    <t>QUANG TRUNG</t>
  </si>
  <si>
    <t>SATRAFOODS THACH LAM</t>
  </si>
  <si>
    <t>THACH LAM</t>
  </si>
  <si>
    <t>TAN HIEP</t>
  </si>
  <si>
    <t>SATRAFOODS VO VAN TAN</t>
  </si>
  <si>
    <t>VO VAN TAN</t>
  </si>
  <si>
    <t>SATRAFOODS BA TRIEU</t>
  </si>
  <si>
    <t>97/7D</t>
  </si>
  <si>
    <t>BA TRIEU</t>
  </si>
  <si>
    <t>HUYEN HOC MON</t>
  </si>
  <si>
    <t>SATRAFOODS LE VAN LINH</t>
  </si>
  <si>
    <t>48-50</t>
  </si>
  <si>
    <t>LE VAN LINH</t>
  </si>
  <si>
    <t>SATRAFOODS NGUYEN VAN QUA</t>
  </si>
  <si>
    <t>KP5</t>
  </si>
  <si>
    <t>NGUYEN VAN QUA</t>
  </si>
  <si>
    <t>DONG HUNG THUAN</t>
  </si>
  <si>
    <t>SATRAFOODS NGUYEN VAN CONG</t>
  </si>
  <si>
    <t>SATRAFOODS UNG VAN KHIEM</t>
  </si>
  <si>
    <t>UNG VAN KHIEM</t>
  </si>
  <si>
    <t>SATRAFOODS 60 HO VAN TU</t>
  </si>
  <si>
    <t>HO VAN TU</t>
  </si>
  <si>
    <t>SATRAFOODS 11/3 LY THUONG KIET</t>
  </si>
  <si>
    <t>LY THUONG KIET</t>
  </si>
  <si>
    <t>HOC MON</t>
  </si>
  <si>
    <t>SATRAFOODS PHAN DINH PHUNG</t>
  </si>
  <si>
    <t>PHAN DINH PHUNG</t>
  </si>
  <si>
    <t>SATRAFOODS 1438F PHAM THE HIEN</t>
  </si>
  <si>
    <t>1438F</t>
  </si>
  <si>
    <t>SATRAFOODS 652 TO KY</t>
  </si>
  <si>
    <t>TO KY</t>
  </si>
  <si>
    <t>TAN CHANH HIEP</t>
  </si>
  <si>
    <t>SATRAFOODS 312 NGUYEN THI DINH</t>
  </si>
  <si>
    <t>NGUYEN THI DINH</t>
  </si>
  <si>
    <t>SATRAFOODS 199A TINH LO 8</t>
  </si>
  <si>
    <t>199A</t>
  </si>
  <si>
    <t>TINH LO 8</t>
  </si>
  <si>
    <t>CU CHI</t>
  </si>
  <si>
    <t>SATRAFOODS 30A PHAN VAN KHOE</t>
  </si>
  <si>
    <t>30A</t>
  </si>
  <si>
    <t>PHAN VAN KHOE</t>
  </si>
  <si>
    <t>SATRAFOODS 177 DINH TIEN HOANG</t>
  </si>
  <si>
    <t>DINH TIEN HOANG</t>
  </si>
  <si>
    <t>SATRAFOODS 1 PHU MY HUNG</t>
  </si>
  <si>
    <t>1 ( C15B)</t>
  </si>
  <si>
    <t>KP STARHILL, PHU MY HUNG</t>
  </si>
  <si>
    <t>SATRAFOODS 67 TINH LO 8</t>
  </si>
  <si>
    <t>TAN THANH TAY</t>
  </si>
  <si>
    <t>SATRAFOODS THU DUC</t>
  </si>
  <si>
    <t>DUONG SO 5</t>
  </si>
  <si>
    <t>LINH XUAN</t>
  </si>
  <si>
    <t>SATRAFOODS 146 THAP MUOI</t>
  </si>
  <si>
    <t>THAP MUOI</t>
  </si>
  <si>
    <t>SATRAFOODS 29 DAN CHU</t>
  </si>
  <si>
    <t>DAN CHU</t>
  </si>
  <si>
    <t>BINH THO</t>
  </si>
  <si>
    <t>SATRAFOODS 87A DO XUAN HOP</t>
  </si>
  <si>
    <t>87A</t>
  </si>
  <si>
    <t>KP 2</t>
  </si>
  <si>
    <t>DO XUAN HOP</t>
  </si>
  <si>
    <t>QUAN 9</t>
  </si>
  <si>
    <t>SATRAFOODS 100A LE DUC THO</t>
  </si>
  <si>
    <t>100A</t>
  </si>
  <si>
    <t>LE DUC THO</t>
  </si>
  <si>
    <t>P7</t>
  </si>
  <si>
    <t>SATRAFOODS 324 NGUYEN OANH</t>
  </si>
  <si>
    <t>NGUYEN OANH</t>
  </si>
  <si>
    <t>P17</t>
  </si>
  <si>
    <t>SATRAFOODS 975 NGUYEN DUY TRINH</t>
  </si>
  <si>
    <t>NGUYEN DUY TRINH</t>
  </si>
  <si>
    <t>BINH TRUNG DONG</t>
  </si>
  <si>
    <t>SATRAFOODS 46B NGUYEN VAN DAU</t>
  </si>
  <si>
    <t>46B</t>
  </si>
  <si>
    <t>NGUYEN VAN DAU</t>
  </si>
  <si>
    <t>SATRAFOODS 635A DIEN BIEN PHU</t>
  </si>
  <si>
    <t>635A</t>
  </si>
  <si>
    <t>DIEN BIEN PHU</t>
  </si>
  <si>
    <t>SATRAFOODS DONG NAM</t>
  </si>
  <si>
    <t>LO TT1-1</t>
  </si>
  <si>
    <t>KHU CN DONG NAM</t>
  </si>
  <si>
    <t>DUONG D4</t>
  </si>
  <si>
    <t>SATRAFOODS 148B GO XOAI</t>
  </si>
  <si>
    <t>148B</t>
  </si>
  <si>
    <t>GO XOAI</t>
  </si>
  <si>
    <t>SATRAFOODS 121-121A TAN HUONG</t>
  </si>
  <si>
    <t>121-121A</t>
  </si>
  <si>
    <t>TAN HUONG</t>
  </si>
  <si>
    <t>SATRAFOODS DANG VAN BI</t>
  </si>
  <si>
    <t>KP4</t>
  </si>
  <si>
    <t>DANG VAN BI</t>
  </si>
  <si>
    <t>SATRAFOODS TO NGOC VAN</t>
  </si>
  <si>
    <t>KP3</t>
  </si>
  <si>
    <t>LINH DONG</t>
  </si>
  <si>
    <t>SATRAFOODS 404 AN DUONG VUONG</t>
  </si>
  <si>
    <t>AN DUONG VUONG</t>
  </si>
  <si>
    <t>SATRAFOODS 203A HOANG HOA THAM</t>
  </si>
  <si>
    <t>203A</t>
  </si>
  <si>
    <t>SATRAFOODS 43 TAY HOA</t>
  </si>
  <si>
    <t>KP2</t>
  </si>
  <si>
    <t>SATRAFOODS 73/1 NGUYEN VAN QUA</t>
  </si>
  <si>
    <t>73/1</t>
  </si>
  <si>
    <t>KP 2A</t>
  </si>
  <si>
    <t>SATRAFOODS C13/34 DINH DUC THIEN</t>
  </si>
  <si>
    <t>C13/34</t>
  </si>
  <si>
    <t>AP 3</t>
  </si>
  <si>
    <t>DINH DUC THIEN</t>
  </si>
  <si>
    <t>BINH CHANH</t>
  </si>
  <si>
    <t>HUYEN BINH CHANH</t>
  </si>
  <si>
    <t>SATRAFOODS NGUYEN ANH THU</t>
  </si>
  <si>
    <t>AP HUNG LAN</t>
  </si>
  <si>
    <t>NGUYEN ANH THU</t>
  </si>
  <si>
    <t>BA DIEM</t>
  </si>
  <si>
    <t>SATRAFOODS HOANG BAT DAT</t>
  </si>
  <si>
    <t>HOANG BAT DAT</t>
  </si>
  <si>
    <t>SATRAFOODS 162 TRAN NGOC QUE - CT</t>
  </si>
  <si>
    <t>162/6</t>
  </si>
  <si>
    <t>TRAN NGOC QUE</t>
  </si>
  <si>
    <t>XUAN KHANH</t>
  </si>
  <si>
    <t>NINH KIEU</t>
  </si>
  <si>
    <t>CAN THO</t>
  </si>
  <si>
    <t>SATRAFOODS 90B/3 - CT</t>
  </si>
  <si>
    <t>90B/3</t>
  </si>
  <si>
    <t>DUONG 3/2</t>
  </si>
  <si>
    <t>AN BINH</t>
  </si>
  <si>
    <t>SATRAFOODS PHAM THE HIEN 3</t>
  </si>
  <si>
    <t>SATRAFOODS 296 PHAM VAN BACH</t>
  </si>
  <si>
    <t>PHAM VAN BACH</t>
  </si>
  <si>
    <t>SATRAFOODS 44 DSO 1</t>
  </si>
  <si>
    <t>SATRAFOODS 36 LE VAN QUOI</t>
  </si>
  <si>
    <t>LE VAN QUOI</t>
  </si>
  <si>
    <t>SATRAFOODS NG VAN CU - CT</t>
  </si>
  <si>
    <t>138G2/20</t>
  </si>
  <si>
    <t>AN HOA</t>
  </si>
  <si>
    <t>SATRAFOODS 228 NGUYEN VAN DAU</t>
  </si>
  <si>
    <t>SATRAFOODS 28 LO U CU XA PHU LAM D</t>
  </si>
  <si>
    <t>CU XA PHU LAM D</t>
  </si>
  <si>
    <t>SATRAFOODS 1E/1 NGUYEN THI DANG</t>
  </si>
  <si>
    <t>1E/1</t>
  </si>
  <si>
    <t>NGUYEN THI DANG, KHU PHO 2</t>
  </si>
  <si>
    <t>HIEP THANH</t>
  </si>
  <si>
    <t>SATRAFOODS 80 NG THUONG HIEN</t>
  </si>
  <si>
    <t>NGUYEN THUONG HIEN</t>
  </si>
  <si>
    <t>SATRAFOODS 25 NGUYEN XUAN KHOAT</t>
  </si>
  <si>
    <t>NGUYEN XUAN KHOAT</t>
  </si>
  <si>
    <t>TAN THANH</t>
  </si>
  <si>
    <t>SATRAFOODS B6/187 QL50 PHONG PHU</t>
  </si>
  <si>
    <t>B6/187</t>
  </si>
  <si>
    <t>QUOC LO 50, AP 2</t>
  </si>
  <si>
    <t>PHONG PHU</t>
  </si>
  <si>
    <t>SATRAFOODS 46-46A NG T KIEU</t>
  </si>
  <si>
    <t>46-46A</t>
  </si>
  <si>
    <t>NGUYEN THI KIEU</t>
  </si>
  <si>
    <t>SATRAFOODS 96 PHAM VAN CHIEU</t>
  </si>
  <si>
    <t>PHAM VAN CHIEU</t>
  </si>
  <si>
    <t>SATRAFOODS 174A1 TRAN QUANG DIEU - CT</t>
  </si>
  <si>
    <t>174A1</t>
  </si>
  <si>
    <t>TRAN QUANG DIEU</t>
  </si>
  <si>
    <t>AN THOI</t>
  </si>
  <si>
    <t>BINH THUY</t>
  </si>
  <si>
    <t>SATRAFOODS 75A NGUYEN VAN KHA</t>
  </si>
  <si>
    <t>75A</t>
  </si>
  <si>
    <t>NGUYEN VAN KHA</t>
  </si>
  <si>
    <t>SATRAFOODS 135 PHAN DINH PHUNG - CT</t>
  </si>
  <si>
    <t>TAN AN</t>
  </si>
  <si>
    <t>D3/18A</t>
  </si>
  <si>
    <t>NGUYEN THI TU</t>
  </si>
  <si>
    <t>VINH LOC</t>
  </si>
  <si>
    <t>SATRAFOODS 247 TRAN THI CO</t>
  </si>
  <si>
    <t>TRAN THI CO</t>
  </si>
  <si>
    <t>SATRAFOODS 26/13C TRAN VAN MUOI</t>
  </si>
  <si>
    <t>26/13C</t>
  </si>
  <si>
    <t>TRAN VAN MUOI</t>
  </si>
  <si>
    <t>AP THOI DONG 1</t>
  </si>
  <si>
    <t>SATRAFOODS THICH QUANG DUC</t>
  </si>
  <si>
    <t>140 - 142</t>
  </si>
  <si>
    <t>THICH QUANG DUC</t>
  </si>
  <si>
    <t>SATRAFOODS PHAM NGU LAO - CT</t>
  </si>
  <si>
    <t>77C</t>
  </si>
  <si>
    <t>THOI BINH</t>
  </si>
  <si>
    <t>SATRAFOODS NGUYEN VAN LINH - CT</t>
  </si>
  <si>
    <t>307/9D</t>
  </si>
  <si>
    <t>NGUYEN VAN LINH</t>
  </si>
  <si>
    <t>AN KHANH</t>
  </si>
  <si>
    <t>SATRAFOODS THOAI NGOC HAU</t>
  </si>
  <si>
    <t>THOAI NGOC HAU</t>
  </si>
  <si>
    <t>HOA THANH</t>
  </si>
  <si>
    <t>SATRAFOODS LE THI HA</t>
  </si>
  <si>
    <t>LE THI HA</t>
  </si>
  <si>
    <t>AP DINH, TAN XUAN</t>
  </si>
  <si>
    <t>SATRAFOODS 142 NGUYEN VAN KHA</t>
  </si>
  <si>
    <t>KP7</t>
  </si>
  <si>
    <t>SATRAFOODS 37 NGUYEN VAN NI</t>
  </si>
  <si>
    <t>NGUYEN VAN NI</t>
  </si>
  <si>
    <t>SATRAFOODS 204 DINH PHONG PHU</t>
  </si>
  <si>
    <t>DINH PHONG PHU</t>
  </si>
  <si>
    <t>TANG NHON PHU B</t>
  </si>
  <si>
    <t>SATRAFOODS 54B DUONG DINH HOI</t>
  </si>
  <si>
    <t>54B</t>
  </si>
  <si>
    <t>DUONG DINH HOI, KP6</t>
  </si>
  <si>
    <t>SATRAFOODS 340 NGUYEN THI KIEU</t>
  </si>
  <si>
    <t>SATRAFOODS 173 DUONG 5C</t>
  </si>
  <si>
    <t>DUONG 5C</t>
  </si>
  <si>
    <t>BINH HUNG HOA</t>
  </si>
  <si>
    <t>SATRAFOODS 159 TRAN NHAN TON</t>
  </si>
  <si>
    <t>TRAN NHAN TON</t>
  </si>
  <si>
    <t>SATRAFOODS 1333 PHAN VAN TRI</t>
  </si>
  <si>
    <t>SATRAFOODS E9/8A NGUYEN HUU TRI</t>
  </si>
  <si>
    <t>E9/8A-E9/8C</t>
  </si>
  <si>
    <t>NGUYEN HUU TRI</t>
  </si>
  <si>
    <t>TAN TUC</t>
  </si>
  <si>
    <t>SATRAFOODS 36 DS 8 LINH XUAN</t>
  </si>
  <si>
    <t>DUONG SO 8, KP1</t>
  </si>
  <si>
    <t>SATRAFOODS 728 TL 8 PHUOC VINH AN</t>
  </si>
  <si>
    <t>PHUOC VINH AN</t>
  </si>
  <si>
    <t>SATRAFOODS 68 LIEU BINH HUONG</t>
  </si>
  <si>
    <t>LIEU BINH HUONG</t>
  </si>
  <si>
    <t>TAN THONG HOI</t>
  </si>
  <si>
    <t>SATRAFOODS 118A DUONG SO 2</t>
  </si>
  <si>
    <t>118A</t>
  </si>
  <si>
    <t>DUONG SO 2, KP9</t>
  </si>
  <si>
    <t>SATRAFOODS 46 TO VINH DIEN</t>
  </si>
  <si>
    <t>TO VINH DIEN</t>
  </si>
  <si>
    <t>SATRAFOODS 25 BUI CONG TRUNG</t>
  </si>
  <si>
    <t>BUI CONG TRUNG</t>
  </si>
  <si>
    <t>SATRAFOODS 100 NGUYEN BINH</t>
  </si>
  <si>
    <t>NGUYEN BINH</t>
  </si>
  <si>
    <t>AP 2, PHU XUAN</t>
  </si>
  <si>
    <t>SATRAFOODS 86 LAM VAN BEN</t>
  </si>
  <si>
    <t>LAM VAN BEN</t>
  </si>
  <si>
    <t>TAN KIENG</t>
  </si>
  <si>
    <t>SATRAFOODS 114 AN DUONG VUONG</t>
  </si>
  <si>
    <t>SATRAFOODS DUONG CONG KHI</t>
  </si>
  <si>
    <t>DUONG CONG KHI</t>
  </si>
  <si>
    <t>AP TAN LAP, XA TAN THOI NHI</t>
  </si>
  <si>
    <t>SATRAFOODS 306 LAC LONG QUAN</t>
  </si>
  <si>
    <t>SATRAFOODS 1403 NGUYEN DUY TRINH</t>
  </si>
  <si>
    <t>SATRAFOODS 85 CUU LONG</t>
  </si>
  <si>
    <t>CUU LONG</t>
  </si>
  <si>
    <t>SATRAFOODS 3/1 NGUYEN THI DINH</t>
  </si>
  <si>
    <t>SATRAFOODS 1614A TINH LO 8</t>
  </si>
  <si>
    <t>1614A</t>
  </si>
  <si>
    <t>AP 4, XA PHU HOA</t>
  </si>
  <si>
    <t>SATRAFOODS 11B NGUYEN KHOAI</t>
  </si>
  <si>
    <t>11B</t>
  </si>
  <si>
    <t>SATRAFOODS VAN PHUC 1</t>
  </si>
  <si>
    <t>N23</t>
  </si>
  <si>
    <t>KHU NHA O VAN PHUC</t>
  </si>
  <si>
    <t>QUOC LO 13</t>
  </si>
  <si>
    <t>HIEP BINH PHUOC</t>
  </si>
  <si>
    <t>SATRAFOODS 44 BAU CAT 8</t>
  </si>
  <si>
    <t>44-46</t>
  </si>
  <si>
    <t>BAU CAT 8</t>
  </si>
  <si>
    <t>SATRAFOODS 11 DUONG SO 6</t>
  </si>
  <si>
    <t>DUONG SO 6, KP3</t>
  </si>
  <si>
    <t>LINH TRUNG</t>
  </si>
  <si>
    <t>SATRAFOODS 2/7 QUOC LO 22</t>
  </si>
  <si>
    <t>QUOC LO 22</t>
  </si>
  <si>
    <t>SATRAFOODS SO 3 TO KY</t>
  </si>
  <si>
    <t>NEN SO A3</t>
  </si>
  <si>
    <t>KHU NHA O K82</t>
  </si>
  <si>
    <t>SATRAFOODS 2B BINH LOI</t>
  </si>
  <si>
    <t>2B</t>
  </si>
  <si>
    <t>BINH LOI</t>
  </si>
  <si>
    <t>SATRAFOODS VO VAN VAN</t>
  </si>
  <si>
    <t>C9/3A</t>
  </si>
  <si>
    <t>VO VAN VAN</t>
  </si>
  <si>
    <t>VINH LOC B</t>
  </si>
  <si>
    <t>SATRAFOODS QUOC LO 50 - 2</t>
  </si>
  <si>
    <t>E13/394</t>
  </si>
  <si>
    <t>QUOC LO 50</t>
  </si>
  <si>
    <t>DA PHUOC</t>
  </si>
  <si>
    <t>SATRAFOODS 108/2 TRAN MAI NINH</t>
  </si>
  <si>
    <t>108/2</t>
  </si>
  <si>
    <t>TRAN MAI NINH</t>
  </si>
  <si>
    <t>SATRAFOODS NGUYEN VAN KHOI</t>
  </si>
  <si>
    <t>461 - 463</t>
  </si>
  <si>
    <t>NGUYEN VAN KHOI</t>
  </si>
  <si>
    <t>P8</t>
  </si>
  <si>
    <t>SATRAFOODS 112 PHAN VAN HAN</t>
  </si>
  <si>
    <t>PHAN VAN HAN</t>
  </si>
  <si>
    <t>SATRAFOODS 244 LE THI HOA</t>
  </si>
  <si>
    <t>LE THI HOA</t>
  </si>
  <si>
    <t>BINH CHIEU</t>
  </si>
  <si>
    <t>SATRAFOODS 210 BUI HUU NGHIA</t>
  </si>
  <si>
    <t>BUI HUU NGHIA</t>
  </si>
  <si>
    <t>SATRAFOODS D7/39 AN PHU TAY</t>
  </si>
  <si>
    <t>D7/39</t>
  </si>
  <si>
    <t>AN PHU TAY</t>
  </si>
  <si>
    <t>HUNG LONG</t>
  </si>
  <si>
    <t>SATRAFOODS 730A HUONG LO 2</t>
  </si>
  <si>
    <t>730A</t>
  </si>
  <si>
    <t>HUONG LO 2, KP4</t>
  </si>
  <si>
    <t>BINH TRI DONG A</t>
  </si>
  <si>
    <t>SATRAFOODS HO VAN LONG 2</t>
  </si>
  <si>
    <t>HO VAN LONG</t>
  </si>
  <si>
    <t>SATRAFOODS 412 HA HUY GIAP</t>
  </si>
  <si>
    <t>HA HUY GIAP</t>
  </si>
  <si>
    <t>THANH LOC</t>
  </si>
  <si>
    <t>SATRAFOODS AP CHIEN LUOC</t>
  </si>
  <si>
    <t>AP CHIEN LUOC</t>
  </si>
  <si>
    <t>SATRAFOODS PHAM THE HIEN 4</t>
  </si>
  <si>
    <t>SATRAFOODS LO LU</t>
  </si>
  <si>
    <t>LO LU</t>
  </si>
  <si>
    <t>TRUONG THANH</t>
  </si>
  <si>
    <t>SATRAFOODS HIEP BINH</t>
  </si>
  <si>
    <t>HIEP BINH</t>
  </si>
  <si>
    <t>SATRAFOODS LE VAN LUONG 2</t>
  </si>
  <si>
    <t>1131A - 1131B</t>
  </si>
  <si>
    <t>SATRAFOODS LE VAN LUONG 3</t>
  </si>
  <si>
    <t>1560/2</t>
  </si>
  <si>
    <t>NHON DUC</t>
  </si>
  <si>
    <t>SATRAFOODS 281 NGUYEN THI BUP</t>
  </si>
  <si>
    <t>NGUYEN THI BUP</t>
  </si>
  <si>
    <t>SATRAFOODS TUNG THIEN VUONG</t>
  </si>
  <si>
    <t>TUNG THIEN VUONG</t>
  </si>
  <si>
    <t>SATRAFOODS LY PHUC MAN</t>
  </si>
  <si>
    <t>LY PHUC MAN</t>
  </si>
  <si>
    <t>BINH THUAN</t>
  </si>
  <si>
    <t>SATRAFOODS 115A D.PHONG PHU</t>
  </si>
  <si>
    <t>115A</t>
  </si>
  <si>
    <t>TANG NHON PHU</t>
  </si>
  <si>
    <t>SATRAFOODS BUI VAN BA</t>
  </si>
  <si>
    <t>157-157A</t>
  </si>
  <si>
    <t>BUI VAN BA, KP2</t>
  </si>
  <si>
    <t>SATRAFOODS NGUYEN VAN BUA</t>
  </si>
  <si>
    <t>NGUYEN VAN BUA</t>
  </si>
  <si>
    <t>AP 6, XUAN THOI SON</t>
  </si>
  <si>
    <t>SATRAFOODS CANG PHU DINH</t>
  </si>
  <si>
    <t>5-7 LO A</t>
  </si>
  <si>
    <t>CANG PHU DINH</t>
  </si>
  <si>
    <t>SATRAFOODS THONG NHAT 2</t>
  </si>
  <si>
    <t>405/10</t>
  </si>
  <si>
    <t>THONG NHAT</t>
  </si>
  <si>
    <t>SATRAFOODS NG.DUY TRINH 4</t>
  </si>
  <si>
    <t>PHU HUU</t>
  </si>
  <si>
    <t>SATRAFOODS DUONG DINH HOI 2</t>
  </si>
  <si>
    <t>DUONG DINH HOI</t>
  </si>
  <si>
    <t>SATRAFOODS 405/10 THONG NHAT</t>
  </si>
  <si>
    <t>SATRAFOODS 464 HUYNH TAN PHAT</t>
  </si>
  <si>
    <t>NHA BE</t>
  </si>
  <si>
    <t>SATRAFOODS 742 NGUYEN XIEN</t>
  </si>
  <si>
    <t>NGUYEN XIEN</t>
  </si>
  <si>
    <t>LONG THANH MY</t>
  </si>
  <si>
    <t>SATRAFOODS 740 TINH LO 43</t>
  </si>
  <si>
    <t>TINH LO 43</t>
  </si>
  <si>
    <t>SATRAFOODS 109/4E TR. THI MIENG</t>
  </si>
  <si>
    <t>109/4E</t>
  </si>
  <si>
    <t>TRINH THI MIENG</t>
  </si>
  <si>
    <t>THOI TAM THON</t>
  </si>
  <si>
    <t>SATRAFOODS 23 DUONG SO 8</t>
  </si>
  <si>
    <t>DUONG SO 8</t>
  </si>
  <si>
    <t>SATRAFOODS LE VAN LUONG 4</t>
  </si>
  <si>
    <t>1234-2044</t>
  </si>
  <si>
    <t>SATRAFOODS THANH LOC</t>
  </si>
  <si>
    <t>THANH LOC 27</t>
  </si>
  <si>
    <t>SATRAFOODS LE MINH NHUT</t>
  </si>
  <si>
    <t>AP TIEN</t>
  </si>
  <si>
    <t>LE MINH NHUT</t>
  </si>
  <si>
    <t>SATRAFOODS MAN THIEN</t>
  </si>
  <si>
    <t>MAN THIEN</t>
  </si>
  <si>
    <t>TANG NHON PHU A</t>
  </si>
  <si>
    <t>SATRAFOODS 74/4F NG.THI KIEU</t>
  </si>
  <si>
    <t>74/4F</t>
  </si>
  <si>
    <t>SATRAFOODS DONG HUNG THUAN 2</t>
  </si>
  <si>
    <t>DONG HUNG THUAN 2</t>
  </si>
  <si>
    <t>SATRAFOODS A1/17 VINH LOC</t>
  </si>
  <si>
    <t>A1/17</t>
  </si>
  <si>
    <t>VINH LOC A</t>
  </si>
  <si>
    <t>SATRAFOODS TAN CANG</t>
  </si>
  <si>
    <t>125A-127</t>
  </si>
  <si>
    <t>TAN CANG</t>
  </si>
  <si>
    <t>SATRAFOODS 195/9 XO VIET NGHE TINH</t>
  </si>
  <si>
    <t>195/9</t>
  </si>
  <si>
    <t>SATRAFOOD - 367A PHAN VAN TRI</t>
  </si>
  <si>
    <t>367A</t>
  </si>
  <si>
    <t>SATRAFOODS 09 TRAN CHIEN - CT</t>
  </si>
  <si>
    <t>TRAN CHIEN</t>
  </si>
  <si>
    <t>LE BINH</t>
  </si>
  <si>
    <t>CAI RANG</t>
  </si>
  <si>
    <t>SATRAFOODS 555 TINH LO 7</t>
  </si>
  <si>
    <t>TINH LO 7, AP MY KHANH B</t>
  </si>
  <si>
    <t>THAI MY</t>
  </si>
  <si>
    <t>SATRAFOODS 260 TRAN NAO</t>
  </si>
  <si>
    <t>TRAN NAO, KP2</t>
  </si>
  <si>
    <t>SATRAFOODS 47 NGUYEN HONG</t>
  </si>
  <si>
    <t>NGUYEN HONG</t>
  </si>
  <si>
    <t>SATRAFOODS NGUYEN HIEN</t>
  </si>
  <si>
    <t>206-208</t>
  </si>
  <si>
    <t>NGUYEN HIEN</t>
  </si>
  <si>
    <t>1224_SATRAFOODS 34C HOANG NGOC PHACH</t>
  </si>
  <si>
    <t>34C</t>
  </si>
  <si>
    <t>HOANG NGOC PHACH</t>
  </si>
  <si>
    <t>PHU THO HOA</t>
  </si>
  <si>
    <t>1225_SATRAFOODS 803 TINH LO 7</t>
  </si>
  <si>
    <t>TINH LO 7</t>
  </si>
  <si>
    <t>PHUOC THANH</t>
  </si>
  <si>
    <t>SATRAFOODS DINH DUC THIEN 2</t>
  </si>
  <si>
    <t>C17/41</t>
  </si>
  <si>
    <t>AP 3, XA BINH CHANH</t>
  </si>
  <si>
    <t>SATRAMART</t>
  </si>
  <si>
    <t>SATRAMART PHAM HUNG</t>
  </si>
  <si>
    <t>C6/27</t>
  </si>
  <si>
    <t>PHAM HUNG</t>
  </si>
  <si>
    <t>BINH HUNG</t>
  </si>
  <si>
    <t>SATRAMART SAIGON</t>
  </si>
  <si>
    <t>SATRAMART CU CHI</t>
  </si>
  <si>
    <t>THANH AN</t>
  </si>
  <si>
    <t>TRUNG AN</t>
  </si>
  <si>
    <t>ST BEE MART</t>
  </si>
  <si>
    <t>BEE MART - LE THANH</t>
  </si>
  <si>
    <t>117/80</t>
  </si>
  <si>
    <t>TTC-01-01 CC LE THANH TAN TAO</t>
  </si>
  <si>
    <t>BEE MART AN LAC</t>
  </si>
  <si>
    <t>ALC-G-01, C/C LE THANH AN LAC, KP2</t>
  </si>
  <si>
    <t>LE TAN BE</t>
  </si>
  <si>
    <t>THISO RETAIL</t>
  </si>
  <si>
    <t>ST: THISO RETAIL VIET NAM</t>
  </si>
  <si>
    <t>ST: THISO SALA THU THIEM</t>
  </si>
  <si>
    <t>SO 10</t>
  </si>
  <si>
    <t>B1-01 TTTM THISO MALL</t>
  </si>
  <si>
    <t>ST: THISO PHAN HUY ICH</t>
  </si>
  <si>
    <t>VISSAN</t>
  </si>
  <si>
    <t>VISSAN 290 NO TRANG LONG</t>
  </si>
  <si>
    <t>290A</t>
  </si>
  <si>
    <t>VISSAN 420 NO TRANG LONG</t>
  </si>
  <si>
    <t>VISSAN 320 BACH DANG</t>
  </si>
  <si>
    <t>BACH DANG</t>
  </si>
  <si>
    <t>VISSAN 344 BUI HUU NGHIA</t>
  </si>
  <si>
    <t>VISSAN MT 27/10 AP HUNG LAN</t>
  </si>
  <si>
    <t>XA BA DIAM</t>
  </si>
  <si>
    <t>VISSAN 675A NGUYEN KIEM</t>
  </si>
  <si>
    <t>675A</t>
  </si>
  <si>
    <t>NGUYEN KIEM</t>
  </si>
  <si>
    <t>VISSAN 21-23 PHAN CHU TRINH</t>
  </si>
  <si>
    <t>21-23</t>
  </si>
  <si>
    <t>VISSAN 40-42 NGUYEN THAI HOC</t>
  </si>
  <si>
    <t>40 - 42</t>
  </si>
  <si>
    <t>NGUYEN THAI HOC</t>
  </si>
  <si>
    <t>CAU ONG LANH</t>
  </si>
  <si>
    <t>VISSAN 251 LE THANH TON</t>
  </si>
  <si>
    <t>VISSAN MT 322 NGUYEN CHI THANH</t>
  </si>
  <si>
    <t>NGUYEN CHI THANH</t>
  </si>
  <si>
    <t>VISSAN MT 36A-1 NGUYEN ANH THU</t>
  </si>
  <si>
    <t>36A/1</t>
  </si>
  <si>
    <t>VISSAN 10 LE VAN SY</t>
  </si>
  <si>
    <t>KIOS 10</t>
  </si>
  <si>
    <t>CHO NGUYEN VAN TROIi</t>
  </si>
  <si>
    <t>LE VAN Sy</t>
  </si>
  <si>
    <t>VISSAN 19 LE THACH</t>
  </si>
  <si>
    <t>LE THACH</t>
  </si>
  <si>
    <t>VISSAN 342 NGUYEN TRAI</t>
  </si>
  <si>
    <t>VISSAN MT 814 TRUONG CHINH</t>
  </si>
  <si>
    <t>814–814B</t>
  </si>
  <si>
    <t>VISSAN MT 318-13 PHAM VAN HAI</t>
  </si>
  <si>
    <t>318/13</t>
  </si>
  <si>
    <t>NHOM ST HN</t>
  </si>
  <si>
    <t>DINH NHUAN</t>
  </si>
  <si>
    <t>TO 5</t>
  </si>
  <si>
    <t>LE THANH TONG</t>
  </si>
  <si>
    <t>TAN THINH</t>
  </si>
  <si>
    <t>HOA BINH</t>
  </si>
  <si>
    <t>NAM THAI BINH DUONG</t>
  </si>
  <si>
    <t>K MART</t>
  </si>
  <si>
    <t>SO 63</t>
  </si>
  <si>
    <t>VAN PHUC</t>
  </si>
  <si>
    <t>SMART HN</t>
  </si>
  <si>
    <t>S-CITY - S-MART (SUNSHINE)</t>
  </si>
  <si>
    <t>LOI.A.23-CT</t>
  </si>
  <si>
    <t>TANG 1, TOA S3, TOA NHA SUNSHINE CITY, KDT NAM THANG LONG</t>
  </si>
  <si>
    <t>DONG NGAC</t>
  </si>
  <si>
    <t>HUYEN BAC TU LIEM</t>
  </si>
  <si>
    <t>WINLIFE</t>
  </si>
  <si>
    <t>2026</t>
  </si>
  <si>
    <t>2026_WM+LIFE HCM NG. VAN HUONG</t>
  </si>
  <si>
    <t>37, B01-08</t>
  </si>
  <si>
    <t>HOANG ANH GIA LAI</t>
  </si>
  <si>
    <t>NGUYEN VAN HUONG</t>
  </si>
  <si>
    <t>2107</t>
  </si>
  <si>
    <t>2107_WM+LIFE HCM PHAN XICH LONG</t>
  </si>
  <si>
    <t>PHAN XICH LONG</t>
  </si>
  <si>
    <t>2030</t>
  </si>
  <si>
    <t>2030_WM+LIFE HCM TON DAN</t>
  </si>
  <si>
    <t>_ 24</t>
  </si>
  <si>
    <t>TON DAN</t>
  </si>
  <si>
    <t>2023</t>
  </si>
  <si>
    <t>2023_WM+LIFE HCM TRAN HUNG DAO</t>
  </si>
  <si>
    <t>331C</t>
  </si>
  <si>
    <t>TRAN HUNG DAO</t>
  </si>
  <si>
    <t>CO GIANG</t>
  </si>
  <si>
    <t>2045</t>
  </si>
  <si>
    <t>2045_WM+LIFE HCM BACH DANG</t>
  </si>
  <si>
    <t>2043</t>
  </si>
  <si>
    <t>2043_WM+LIFE HCM HOANG ANH 2</t>
  </si>
  <si>
    <t>769-783</t>
  </si>
  <si>
    <t>A01-01, CC HOANG ANH 2</t>
  </si>
  <si>
    <t>TAN HUNG</t>
  </si>
  <si>
    <t>2052</t>
  </si>
  <si>
    <t>2052_WM+LIFE HCM NGUYEN TRONG TUYEN</t>
  </si>
  <si>
    <t>300B</t>
  </si>
  <si>
    <t>NGUYEN TRONG TUYEN</t>
  </si>
  <si>
    <t>6143</t>
  </si>
  <si>
    <t>6143_WM+LIFE HCM 85 PHAN VAN KHOE</t>
  </si>
  <si>
    <t>2503</t>
  </si>
  <si>
    <t>2503_WM+LIFE HCM CANH VIEN</t>
  </si>
  <si>
    <t>11A(SG-8-1)</t>
  </si>
  <si>
    <t>PHO TIEU NAM, KP CANH VIEN (SS2)</t>
  </si>
  <si>
    <t>2615</t>
  </si>
  <si>
    <t>2615_WM+LIFE HCM CC THAI SON</t>
  </si>
  <si>
    <t>A6/7</t>
  </si>
  <si>
    <t>CC THAI SON, KHU G</t>
  </si>
  <si>
    <t>QUOC LO 1A</t>
  </si>
  <si>
    <t>TAN TAO A</t>
  </si>
  <si>
    <t>3678</t>
  </si>
  <si>
    <t>3678_WM+LIFE HCM 60 LE VAN CHI</t>
  </si>
  <si>
    <t>LE VAN CHI</t>
  </si>
  <si>
    <t>2721</t>
  </si>
  <si>
    <t>2721_WM+LIFE HCM 79 DAO DUY TU</t>
  </si>
  <si>
    <t>DAO DUY TU</t>
  </si>
  <si>
    <t>2891</t>
  </si>
  <si>
    <t>2891_WINLIFE HCM 3 DUONG SO 4</t>
  </si>
  <si>
    <t>KP 6</t>
  </si>
  <si>
    <t>DUONG SO 4</t>
  </si>
  <si>
    <t>2892</t>
  </si>
  <si>
    <t>2892_WM+LIFE HCM CC 12 VIEW</t>
  </si>
  <si>
    <t>TANG TRET- BLOCK A, CC 12 VIEW</t>
  </si>
  <si>
    <t>TAN THOI NHAT</t>
  </si>
  <si>
    <t>2882</t>
  </si>
  <si>
    <t>2882_WM+LIFE HCM NGUYEN VAN TROI</t>
  </si>
  <si>
    <t>17-19-21</t>
  </si>
  <si>
    <t>NGUYEN VAN TROI</t>
  </si>
  <si>
    <t>2929</t>
  </si>
  <si>
    <t>2929_WM+LIFE HCM HOANG ANH THANH BINH</t>
  </si>
  <si>
    <t>A01-08, TANG 1</t>
  </si>
  <si>
    <t>BLOCK A, HOANG ANH THANH BINH</t>
  </si>
  <si>
    <t>DUONG SO 17</t>
  </si>
  <si>
    <t>3016</t>
  </si>
  <si>
    <t>3016_WM+LIFE HCM THE ERA TOWN</t>
  </si>
  <si>
    <t>EB4-01-02A, TANG TRET, BLOCK 4</t>
  </si>
  <si>
    <t>PHU MY</t>
  </si>
  <si>
    <t>3084</t>
  </si>
  <si>
    <t>3084_WM+LIFE HCM 99 NGUYEN THI THAP</t>
  </si>
  <si>
    <t>SO 99</t>
  </si>
  <si>
    <t>CHUNG CU K KHU DAN CU CITY LAND</t>
  </si>
  <si>
    <t>NGUYEN THI THAP</t>
  </si>
  <si>
    <t>3079</t>
  </si>
  <si>
    <t>3079_WM+LIFE HCM 31 HOANG KIM THE GIA</t>
  </si>
  <si>
    <t>SO 31</t>
  </si>
  <si>
    <t>CC HOANG KIM THE</t>
  </si>
  <si>
    <t>TRUONG PHUOC PHAN</t>
  </si>
  <si>
    <t>4235</t>
  </si>
  <si>
    <t>4235_WM+LIFE HCM CC XI RIVERVIEW</t>
  </si>
  <si>
    <t>SO 190</t>
  </si>
  <si>
    <t>TANG 1 LO A, CC XI RIVERVIEW</t>
  </si>
  <si>
    <t>4239</t>
  </si>
  <si>
    <t>4239_WM+LIFE HCM CC LEXINGTON</t>
  </si>
  <si>
    <t>CC LEXINGTON</t>
  </si>
  <si>
    <t>4162</t>
  </si>
  <si>
    <t>4162_WM+LIFE DNI SO 8 DUONG DONG KHOI</t>
  </si>
  <si>
    <t>DONG KHOI</t>
  </si>
  <si>
    <t>TRANG DAI</t>
  </si>
  <si>
    <t>BIEN HOA</t>
  </si>
  <si>
    <t>DONG NAI</t>
  </si>
  <si>
    <t>4062</t>
  </si>
  <si>
    <t>4062_WM+LIFE DNG 154 LE DINH LY</t>
  </si>
  <si>
    <t>SO 154</t>
  </si>
  <si>
    <t>LE DINH LY</t>
  </si>
  <si>
    <t>VINH TRUNG</t>
  </si>
  <si>
    <t>4209</t>
  </si>
  <si>
    <t>4209_WM+LIFE BDG 116-118 DUONG SO 9</t>
  </si>
  <si>
    <t>SO 116-118</t>
  </si>
  <si>
    <t>THUA 2586 - TTHC, KHU PHO NHI DONG 2</t>
  </si>
  <si>
    <t>DUONG SO 9</t>
  </si>
  <si>
    <t>DI AN</t>
  </si>
  <si>
    <t>4268</t>
  </si>
  <si>
    <t>4268_WM+LIFE HCM 188 HIEP BINH</t>
  </si>
  <si>
    <t>SO 188</t>
  </si>
  <si>
    <t>KP 8</t>
  </si>
  <si>
    <t>4281</t>
  </si>
  <si>
    <t>4281_WM+LIFE HCM SUNRISE CITY - SOUTH</t>
  </si>
  <si>
    <t>SO 23</t>
  </si>
  <si>
    <t>002 TANG TRET BLOCK V4</t>
  </si>
  <si>
    <t>NGUYEN HUU THO</t>
  </si>
  <si>
    <t>4303</t>
  </si>
  <si>
    <t>4303_WM+LIFE HCM 36 TR. DINH THAO</t>
  </si>
  <si>
    <t>KHU TM TANG TRET, THAP A</t>
  </si>
  <si>
    <t>TRINH DINH THAO</t>
  </si>
  <si>
    <t>4378</t>
  </si>
  <si>
    <t>4378_WM+LIFE HCM CC TOPAZ GARDEN</t>
  </si>
  <si>
    <t>SO 4</t>
  </si>
  <si>
    <t>CC TOPAZ GARDEN, TANG 1, BLOCK A, DU AN CC VIET PHAT</t>
  </si>
  <si>
    <t>4390</t>
  </si>
  <si>
    <t>4390_WINLIFE HCM CC HAPPY CITY</t>
  </si>
  <si>
    <t>SO 492</t>
  </si>
  <si>
    <t>TOA NHA HANH PHUC LO 11B</t>
  </si>
  <si>
    <t>4250</t>
  </si>
  <si>
    <t>4250_WM+LIFE HCM 84 GO O MOI</t>
  </si>
  <si>
    <t>SO 84</t>
  </si>
  <si>
    <t>4366</t>
  </si>
  <si>
    <t>4366_WM+LIFE HCM CC 237 NG. VAN HUONG</t>
  </si>
  <si>
    <t>SO 237</t>
  </si>
  <si>
    <t>4376</t>
  </si>
  <si>
    <t>4376_WM+LIFE HCM CC AN GIA STAR</t>
  </si>
  <si>
    <t>SO 900A</t>
  </si>
  <si>
    <t>TANG TRET, CCU AN GIA STAR</t>
  </si>
  <si>
    <t>4382</t>
  </si>
  <si>
    <t>4382_WM+LIFE HCM CC EHOME TR.TR CUNG</t>
  </si>
  <si>
    <t>SO 167</t>
  </si>
  <si>
    <t>TRAN TRONG CUNG</t>
  </si>
  <si>
    <t>4397</t>
  </si>
  <si>
    <t>4397_WM+LIFE HCM CC THE MANOR 2</t>
  </si>
  <si>
    <t>SO 91</t>
  </si>
  <si>
    <t>G10G11, TANG TRET THE MANOR OFFICETEL ( THE MANOR 2 )</t>
  </si>
  <si>
    <t>4312</t>
  </si>
  <si>
    <t>4312_WM+LIFE HCM 8A DUONG SO 12</t>
  </si>
  <si>
    <t>SO 8A</t>
  </si>
  <si>
    <t>DUONG SO 12</t>
  </si>
  <si>
    <t>4383</t>
  </si>
  <si>
    <t>4383_WM+LIFE HCM CC JAMONA 1 -N1</t>
  </si>
  <si>
    <t>LO N1, THAP M2</t>
  </si>
  <si>
    <t>THAP NAM, TOA NHA JAMONA CITY</t>
  </si>
  <si>
    <t>4384</t>
  </si>
  <si>
    <t>4384_WM+LIFE HCM CC JAMONA 2 - B2</t>
  </si>
  <si>
    <t>LO B2, THAP M1</t>
  </si>
  <si>
    <t>THAP BAC, TOA NHA JAMONA CITY</t>
  </si>
  <si>
    <t>4388</t>
  </si>
  <si>
    <t>4388_WM+LIFE HCM CC GIAI VIET, A0106-A0107</t>
  </si>
  <si>
    <t>SO 340</t>
  </si>
  <si>
    <t>CH A0106-A0107, TANG TRET CC QUOC CUONG GIA LAI</t>
  </si>
  <si>
    <t>4395</t>
  </si>
  <si>
    <t>4395_WM+LIFE HCM 59 NGO TAT TO</t>
  </si>
  <si>
    <t>SO 59</t>
  </si>
  <si>
    <t>NGO TAT TO</t>
  </si>
  <si>
    <t>P21</t>
  </si>
  <si>
    <t>4459</t>
  </si>
  <si>
    <t>4459_WM+LIFE CTO 18 DUONG A1</t>
  </si>
  <si>
    <t>SO 18</t>
  </si>
  <si>
    <t>KDC HUNG PHU 1, KV9</t>
  </si>
  <si>
    <t>DUONG A1</t>
  </si>
  <si>
    <t>HUNG PHU</t>
  </si>
  <si>
    <t>4292</t>
  </si>
  <si>
    <t>4292_WM+LIFE CTO 184 TRAN HUNG DAO</t>
  </si>
  <si>
    <t>SO 184</t>
  </si>
  <si>
    <t>AN NGHIEP</t>
  </si>
  <si>
    <t>4422</t>
  </si>
  <si>
    <t>4422_WM+LIFE DNG 290 MAI DANG CHON</t>
  </si>
  <si>
    <t>SO 290</t>
  </si>
  <si>
    <t>MAI DANG CHON</t>
  </si>
  <si>
    <t>HOA QUY</t>
  </si>
  <si>
    <t>NGU HANH SON</t>
  </si>
  <si>
    <t>4462</t>
  </si>
  <si>
    <t>4462_WM+LIFE HCM 34 CHUONG DUONG</t>
  </si>
  <si>
    <t>SO 34</t>
  </si>
  <si>
    <t>CHUONG DUONG</t>
  </si>
  <si>
    <t>4779</t>
  </si>
  <si>
    <t>4779_WM+LIFE HCM CS3-CS4 PROSPER</t>
  </si>
  <si>
    <t>22/14</t>
  </si>
  <si>
    <t>PHAN VAN HON</t>
  </si>
  <si>
    <t>4320</t>
  </si>
  <si>
    <t>4320_WINLIFE HCM 85-87 DUONG SO 6</t>
  </si>
  <si>
    <t>85-87</t>
  </si>
  <si>
    <t>KDC PHUONG PHU HUU</t>
  </si>
  <si>
    <t>DUONG SO 6</t>
  </si>
  <si>
    <t>4935</t>
  </si>
  <si>
    <t>4935_WM+LIFE HCM 339DE NGUYEN CANH CHAN</t>
  </si>
  <si>
    <t>SO 339DE</t>
  </si>
  <si>
    <t>NGUYEN CANH CHAN</t>
  </si>
  <si>
    <t>CAU KHO</t>
  </si>
  <si>
    <t>4808</t>
  </si>
  <si>
    <t>4808_WM+LIFE HCM RS6-SH.15 CC RICHSTAR</t>
  </si>
  <si>
    <t>SO 239-241</t>
  </si>
  <si>
    <t>LO RS6.SH15 TANG 1 THAP RS6 KHU TMDV VA CAN HO, KHU 2</t>
  </si>
  <si>
    <t>4922</t>
  </si>
  <si>
    <t>4922_WM+LIFE HCM 241/42 NGUYEN VAN LUONG</t>
  </si>
  <si>
    <t>SO 241/42</t>
  </si>
  <si>
    <t>CC HO98,106</t>
  </si>
  <si>
    <t>NGUYEN VAN LUONG</t>
  </si>
  <si>
    <t>4940</t>
  </si>
  <si>
    <t>4940_WM+LIFE HCM CC AN CU</t>
  </si>
  <si>
    <t>SO 8</t>
  </si>
  <si>
    <t>TANG TRET CAO OC AN CU,</t>
  </si>
  <si>
    <t>THAI THUAN</t>
  </si>
  <si>
    <t>5043</t>
  </si>
  <si>
    <t>5043_WM+LIFE HCM 81 DUONG SO 2</t>
  </si>
  <si>
    <t>DUONG SO 2</t>
  </si>
  <si>
    <t>4821</t>
  </si>
  <si>
    <t>4821_WM+LIFE HCM LAVITA GARDEN</t>
  </si>
  <si>
    <t>0.14 TANG 1 TRET CC CAO TANG, KP 6</t>
  </si>
  <si>
    <t>DUONG SO 3</t>
  </si>
  <si>
    <t>4937</t>
  </si>
  <si>
    <t>4937_WINLIFE HCM A01 –TMDV01-02</t>
  </si>
  <si>
    <t>A01 –TMDV01-02 CAO OC JAMILA, KP 2</t>
  </si>
  <si>
    <t>DUONG 697</t>
  </si>
  <si>
    <t>5029</t>
  </si>
  <si>
    <t>5029_WM+LIFE HCM 42 THANG LONG</t>
  </si>
  <si>
    <t>THANG LONG</t>
  </si>
  <si>
    <t>4881</t>
  </si>
  <si>
    <t>4881_WM+LIFE HCM BTM1-3, CC CENTANA</t>
  </si>
  <si>
    <t>CENTANA</t>
  </si>
  <si>
    <t>4915</t>
  </si>
  <si>
    <t>4915_WM+LIFE HCM 001 SAV4, CC AVENUE</t>
  </si>
  <si>
    <t>AVENUE</t>
  </si>
  <si>
    <t>2AI5</t>
  </si>
  <si>
    <t>2AI5-WM+LIFE HCM GF-03 ＆GF-05,CC STOWN</t>
  </si>
  <si>
    <t>SO 2A</t>
  </si>
  <si>
    <t>GF-03 VA GF-05, TANG TRET CC STOWN THU DUC</t>
  </si>
  <si>
    <t>2032</t>
  </si>
  <si>
    <t>2032_WM+LIFE HNI PACKEXIM</t>
  </si>
  <si>
    <t>49/15</t>
  </si>
  <si>
    <t>AN DUONG</t>
  </si>
  <si>
    <t>PHU THUONG</t>
  </si>
  <si>
    <t>2242</t>
  </si>
  <si>
    <t>2242-WM+LIFE HNI 688 LAC LONG QUAN</t>
  </si>
  <si>
    <t>TAY HO</t>
  </si>
  <si>
    <t>3683</t>
  </si>
  <si>
    <t>3683-WM+LIFE HNI 30 VIET HUNG</t>
  </si>
  <si>
    <t>VIET HUNG</t>
  </si>
  <si>
    <t>VINMART</t>
  </si>
  <si>
    <t>1526</t>
  </si>
  <si>
    <t>WINMART CAM RANH(MAXIMARK CU)</t>
  </si>
  <si>
    <t>1524</t>
  </si>
  <si>
    <t>WINMART NHA TRANG(MAXIMARK CU)</t>
  </si>
  <si>
    <t>THAI NGUYEN</t>
  </si>
  <si>
    <t>PHUONG SAI</t>
  </si>
  <si>
    <t>1540</t>
  </si>
  <si>
    <t>WINMART NINH THUAN (MAXIMARK CU)</t>
  </si>
  <si>
    <t>DUONG 16/4</t>
  </si>
  <si>
    <t>MY HAI</t>
  </si>
  <si>
    <t>PHAN RANG-THAP CHAM</t>
  </si>
  <si>
    <t>NINH THUAN</t>
  </si>
  <si>
    <t>1513</t>
  </si>
  <si>
    <t>WINMART CONG HOA (MAXIMARK CU)</t>
  </si>
  <si>
    <t>15-17</t>
  </si>
  <si>
    <t>CONG HOA</t>
  </si>
  <si>
    <t>1568</t>
  </si>
  <si>
    <t>WINMART NGUYEN DUY TRINH</t>
  </si>
  <si>
    <t>BINH TRUNG TAY</t>
  </si>
  <si>
    <t>1545</t>
  </si>
  <si>
    <t>WINMART DONG KHOI</t>
  </si>
  <si>
    <t>VINCOM CENTER DONG KHOI</t>
  </si>
  <si>
    <t>1546</t>
  </si>
  <si>
    <t>CN DA NANG – CTY CP SIEU THI WINMART</t>
  </si>
  <si>
    <t>RIVERVIEW COMPLEX DN</t>
  </si>
  <si>
    <t>NGO QUYEN</t>
  </si>
  <si>
    <t>AN HAI BAC</t>
  </si>
  <si>
    <t>SON TRA</t>
  </si>
  <si>
    <t>1547</t>
  </si>
  <si>
    <t>WINMART CAN THO</t>
  </si>
  <si>
    <t>1548</t>
  </si>
  <si>
    <t>WINMART 216 PHAM VAN THUAN</t>
  </si>
  <si>
    <t>PHAM VAN THUAN</t>
  </si>
  <si>
    <t>TAN MAI</t>
  </si>
  <si>
    <t>WINMART 190 QUANG TRUNG</t>
  </si>
  <si>
    <t>TTTM QUANG TRUNG:B2-01</t>
  </si>
  <si>
    <t>WINMART THAO DIEN</t>
  </si>
  <si>
    <t>XA LO HA NOI</t>
  </si>
  <si>
    <t>SONG HANH</t>
  </si>
  <si>
    <t>WINMART PHAN VAN TRI</t>
  </si>
  <si>
    <t>WINMART 50 LE VAN VIET</t>
  </si>
  <si>
    <t>LE VAN VIET</t>
  </si>
  <si>
    <t>HIEP PHU</t>
  </si>
  <si>
    <t>1529</t>
  </si>
  <si>
    <t>WINMART BUON ME THUOT</t>
  </si>
  <si>
    <t>BUON ME THUOT</t>
  </si>
  <si>
    <t>DAK LAK</t>
  </si>
  <si>
    <t>1587</t>
  </si>
  <si>
    <t>WINMART XUAN KHANH</t>
  </si>
  <si>
    <t>DUONG 30/4</t>
  </si>
  <si>
    <t>1586</t>
  </si>
  <si>
    <t>WINMART BAC LIEU</t>
  </si>
  <si>
    <t>TTTM BAC LIEU</t>
  </si>
  <si>
    <t>BAC LIEU</t>
  </si>
  <si>
    <t>1591</t>
  </si>
  <si>
    <t>WINMART LONG THANH</t>
  </si>
  <si>
    <t>KHU PHUOC HAI</t>
  </si>
  <si>
    <t>LONG THANH</t>
  </si>
  <si>
    <t>WINMART TRA VINH</t>
  </si>
  <si>
    <t>KHOM 3</t>
  </si>
  <si>
    <t>TTTM VINCOM PLAZA</t>
  </si>
  <si>
    <t>TRA VINH</t>
  </si>
  <si>
    <t>WINMART RACH GIA</t>
  </si>
  <si>
    <t>LO A12</t>
  </si>
  <si>
    <t>CO BAC, KP1</t>
  </si>
  <si>
    <t>VINH BAO</t>
  </si>
  <si>
    <t>RACH GIA</t>
  </si>
  <si>
    <t>KIEN GIANG</t>
  </si>
  <si>
    <t>WINMART VINH LONG</t>
  </si>
  <si>
    <t>LO L2-09 LAU 2</t>
  </si>
  <si>
    <t>PHAM THAI BUONG</t>
  </si>
  <si>
    <t>VINH LONG</t>
  </si>
  <si>
    <t>WINMART SAI GON RES</t>
  </si>
  <si>
    <t>P26</t>
  </si>
  <si>
    <t>WINMART NAM LONG</t>
  </si>
  <si>
    <t>KDT NAM LONG</t>
  </si>
  <si>
    <t>WINMART HAU GIANG</t>
  </si>
  <si>
    <t>TTTM VINCOM PLAZA HAU GIANG</t>
  </si>
  <si>
    <t>KHU VUC 3, P5</t>
  </si>
  <si>
    <t>VI THANH</t>
  </si>
  <si>
    <t>HAU GIANG</t>
  </si>
  <si>
    <t>WINMART LOTUS TRUNG SON</t>
  </si>
  <si>
    <t>7J</t>
  </si>
  <si>
    <t>TANG TRET CAO OC SILAND</t>
  </si>
  <si>
    <t>DUONG 9A</t>
  </si>
  <si>
    <t>WINMART LOTUS DIAMOND</t>
  </si>
  <si>
    <t>SO 1</t>
  </si>
  <si>
    <t>GH 1,2,3, HAM B2, TOA T4, KP 3</t>
  </si>
  <si>
    <t>DUONG SO 104-BTT</t>
  </si>
  <si>
    <t>WINMART LOTUS HUNG GIA</t>
  </si>
  <si>
    <t>36/25</t>
  </si>
  <si>
    <t>LO R1-2, SKY GARDEN 2</t>
  </si>
  <si>
    <t>PHAM VAN NGHI</t>
  </si>
  <si>
    <t>1636</t>
  </si>
  <si>
    <t>WINMART CAO LANH</t>
  </si>
  <si>
    <t>SO 2</t>
  </si>
  <si>
    <t>TO 3, KHOM 1</t>
  </si>
  <si>
    <t>30 THANG 4</t>
  </si>
  <si>
    <t>CAO LANH</t>
  </si>
  <si>
    <t>DONG THAP</t>
  </si>
  <si>
    <t>1560</t>
  </si>
  <si>
    <t>WINMART DI AN</t>
  </si>
  <si>
    <t>SO 1579</t>
  </si>
  <si>
    <t>TO BD 43, KP THONG NHAT</t>
  </si>
  <si>
    <t>WINMART BAU CAT (VINATEX)</t>
  </si>
  <si>
    <t>LO M</t>
  </si>
  <si>
    <t>VUON LAN</t>
  </si>
  <si>
    <t>CC BAU CAT 2</t>
  </si>
  <si>
    <t>WINMART BINH TRUNG (VINATEX)</t>
  </si>
  <si>
    <t>1519</t>
  </si>
  <si>
    <t>WINMART NINH KIEU (VINATEX)</t>
  </si>
  <si>
    <t>1674</t>
  </si>
  <si>
    <t>WINMART DI AN BD (VINATEX)</t>
  </si>
  <si>
    <t>TANG 1</t>
  </si>
  <si>
    <t>CHO DI AN</t>
  </si>
  <si>
    <t>WINMART KONTUM (VINATEX)</t>
  </si>
  <si>
    <t>QUYET THANG</t>
  </si>
  <si>
    <t>KON TUM</t>
  </si>
  <si>
    <t>1563</t>
  </si>
  <si>
    <t>WINMART LONG XUYEN (VINATEX)</t>
  </si>
  <si>
    <t>LONG XUYEN</t>
  </si>
  <si>
    <t>AN GIANG</t>
  </si>
  <si>
    <t>1518</t>
  </si>
  <si>
    <t>WINMART MY PHUOC 1 (VINATEX)</t>
  </si>
  <si>
    <t>KCN MY PHUOC</t>
  </si>
  <si>
    <t>CHO MY PHUOC</t>
  </si>
  <si>
    <t>MY PHUOC</t>
  </si>
  <si>
    <t>1515</t>
  </si>
  <si>
    <t>WINMART PLEIKU (VINATEX)</t>
  </si>
  <si>
    <t>PLEIKU</t>
  </si>
  <si>
    <t>GIA LAI</t>
  </si>
  <si>
    <t>1682</t>
  </si>
  <si>
    <t>WINMART QUY NHON (VINATEX)</t>
  </si>
  <si>
    <t>TANG BAC HO</t>
  </si>
  <si>
    <t>QUY NHON</t>
  </si>
  <si>
    <t>BINH DINH</t>
  </si>
  <si>
    <t>WINMART NINH HOA</t>
  </si>
  <si>
    <t>TTTM VINCOM NINH HOA-KHANH HOA</t>
  </si>
  <si>
    <t>DUONG 2/4</t>
  </si>
  <si>
    <t>NINH HIEP</t>
  </si>
  <si>
    <t>NINH HOA</t>
  </si>
  <si>
    <t>WINMART SOC TRANG</t>
  </si>
  <si>
    <t>THUA 310, TBD SO 48</t>
  </si>
  <si>
    <t>SOC TRANG</t>
  </si>
  <si>
    <t>1704</t>
  </si>
  <si>
    <t>1704 - WM VCP TGG MY THO</t>
  </si>
  <si>
    <t>1A</t>
  </si>
  <si>
    <t>MY THO</t>
  </si>
  <si>
    <t>TIEN GIANG</t>
  </si>
  <si>
    <t>1703</t>
  </si>
  <si>
    <t>WM VCP BLU BAC LIEU</t>
  </si>
  <si>
    <t>TRAN HUYNH</t>
  </si>
  <si>
    <t>1705</t>
  </si>
  <si>
    <t>WINMART VTU GATEWAY VUNG TAU</t>
  </si>
  <si>
    <t>TANG 01, CHUNG CU GATEWAY</t>
  </si>
  <si>
    <t>BA THANG HAI</t>
  </si>
  <si>
    <t>NGUYEN AN NINH</t>
  </si>
  <si>
    <t>BA RIA</t>
  </si>
  <si>
    <t>WINMART LDG DUC TRONG</t>
  </si>
  <si>
    <t>TTC PLAZA DUC TRONG</t>
  </si>
  <si>
    <t>QUOC LO 20</t>
  </si>
  <si>
    <t>LIEN NGHIA</t>
  </si>
  <si>
    <t>DUC TRONG</t>
  </si>
  <si>
    <t>LAM DONG</t>
  </si>
  <si>
    <t>1702</t>
  </si>
  <si>
    <t>1702-WM HCM NOVIA THU DUC</t>
  </si>
  <si>
    <t>CHUNG CU FLORA NOVIA</t>
  </si>
  <si>
    <t>PHAM VAN DONG</t>
  </si>
  <si>
    <t>LINH TAY</t>
  </si>
  <si>
    <t>WINMART PHU YEN</t>
  </si>
  <si>
    <t>GOC DONG BAC</t>
  </si>
  <si>
    <t>NGA TU HUNG VUONG, TRAN PHU</t>
  </si>
  <si>
    <t>TUY HOA</t>
  </si>
  <si>
    <t>PHU YEN</t>
  </si>
  <si>
    <t>WINMART UONG BI</t>
  </si>
  <si>
    <t>KHU DO THI YEN THANH</t>
  </si>
  <si>
    <t>YEN THANH</t>
  </si>
  <si>
    <t>UONG BI</t>
  </si>
  <si>
    <t>WINMART 44 LE THANH TON - NHA TRANG</t>
  </si>
  <si>
    <t>LOC THO</t>
  </si>
  <si>
    <t>WINMART LONG AN</t>
  </si>
  <si>
    <t>GOC HUNG VUONG-MAI THI TOT</t>
  </si>
  <si>
    <t>LONG AN</t>
  </si>
  <si>
    <t>WINMART HUE</t>
  </si>
  <si>
    <t>50A</t>
  </si>
  <si>
    <t>PHU NHUAN</t>
  </si>
  <si>
    <t>HUE</t>
  </si>
  <si>
    <t>THUA THIEN-HUE</t>
  </si>
  <si>
    <t>WINMART QUANG BINH</t>
  </si>
  <si>
    <t>KHU TTTM DONG HOI</t>
  </si>
  <si>
    <t>QUACH XUAN KY</t>
  </si>
  <si>
    <t>HAI DINH</t>
  </si>
  <si>
    <t>DONG HOI</t>
  </si>
  <si>
    <t>QUANG BINH</t>
  </si>
  <si>
    <t>WINMART HCM LANDMARK 81</t>
  </si>
  <si>
    <t>SO 772</t>
  </si>
  <si>
    <t>WINMART 10 PHO QUANG</t>
  </si>
  <si>
    <t>B1 SKY CENTER</t>
  </si>
  <si>
    <t>PHO QUANG</t>
  </si>
  <si>
    <t>WINMART 78 TRAN PHU-NHA TRANG</t>
  </si>
  <si>
    <t>SO 78-80</t>
  </si>
  <si>
    <t>1632</t>
  </si>
  <si>
    <t>WINMART SA DEC</t>
  </si>
  <si>
    <t>K4</t>
  </si>
  <si>
    <t>NGUYEN TAT THANH</t>
  </si>
  <si>
    <t>SA DEC</t>
  </si>
  <si>
    <t>WINMART_LDG BAO LOC</t>
  </si>
  <si>
    <t>SO 83.</t>
  </si>
  <si>
    <t>LE HONG PHONG</t>
  </si>
  <si>
    <t>BAO LOC</t>
  </si>
  <si>
    <t>WINMART QUANG NGAI</t>
  </si>
  <si>
    <t>SO 26</t>
  </si>
  <si>
    <t>TTTM VINCOM PLAZA QUANG NGAI</t>
  </si>
  <si>
    <t>NGHIA CHANH</t>
  </si>
  <si>
    <t>QUANG NGAI</t>
  </si>
  <si>
    <t>1640</t>
  </si>
  <si>
    <t>WINMART CA MAU</t>
  </si>
  <si>
    <t>TTTM VINCOM PLAZA CA MAU</t>
  </si>
  <si>
    <t>CA MAU</t>
  </si>
  <si>
    <t>WINMART TAY NINH</t>
  </si>
  <si>
    <t>KP1</t>
  </si>
  <si>
    <t>TTTM VINCOM PLAZA TAY NINH</t>
  </si>
  <si>
    <t>TAY NINH</t>
  </si>
  <si>
    <t>WINMART THU DUC</t>
  </si>
  <si>
    <t>VO VAN NGAN</t>
  </si>
  <si>
    <t>1698</t>
  </si>
  <si>
    <t>WM VMM HNI SMART CITY</t>
  </si>
  <si>
    <t>TTTM VINCOM MEGA MALL SMART CITY</t>
  </si>
  <si>
    <t>KHU VUC O GS-CCTP1 THUOC DU AN KDTM TAY MO - DAI MO - VINHOMES PARK</t>
  </si>
  <si>
    <t>TAY MO</t>
  </si>
  <si>
    <t>1651</t>
  </si>
  <si>
    <t>WINMART FIVI 609 TRUONG DINH</t>
  </si>
  <si>
    <t>NAM DO COMPLEX</t>
  </si>
  <si>
    <t>TRUONG DINH</t>
  </si>
  <si>
    <t>THINH LIET</t>
  </si>
  <si>
    <t>QUAN HOANG MAI</t>
  </si>
  <si>
    <t>1588</t>
  </si>
  <si>
    <t>WINMART HNI HOAI DUC</t>
  </si>
  <si>
    <t>KDT</t>
  </si>
  <si>
    <t>TAN TAY DO</t>
  </si>
  <si>
    <t>HUYEN DAN PHUONG</t>
  </si>
  <si>
    <t>WINMART FIVI DOI CAN</t>
  </si>
  <si>
    <t>DOI CAN</t>
  </si>
  <si>
    <t>LIEU GIAI</t>
  </si>
  <si>
    <t>1671</t>
  </si>
  <si>
    <t>WINMART FIVI VU TRONG PHUNG</t>
  </si>
  <si>
    <t>VU TRONG PHUNG</t>
  </si>
  <si>
    <t>WINMART HNI NGUYEN TRAI</t>
  </si>
  <si>
    <t>1569</t>
  </si>
  <si>
    <t>WINMART HNI DAN PHUONG</t>
  </si>
  <si>
    <t>DAN PHUONG</t>
  </si>
  <si>
    <t>1656</t>
  </si>
  <si>
    <t>WINMART FIVI QUANG TRUNG</t>
  </si>
  <si>
    <t>HA DONG</t>
  </si>
  <si>
    <t>1660</t>
  </si>
  <si>
    <t>WINMART FIVI THAI THINH</t>
  </si>
  <si>
    <t>1666</t>
  </si>
  <si>
    <t>WINMART FIVI TRUONG CHINH</t>
  </si>
  <si>
    <t>6171</t>
  </si>
  <si>
    <t>WINMART HNI XA LA</t>
  </si>
  <si>
    <t>CT1 -CT1B</t>
  </si>
  <si>
    <t>WINMART HNI VCC TRAN DUY HUNG</t>
  </si>
  <si>
    <t>TANG 2, TTTM VINCOM CENTER TRAN DUY HUNG</t>
  </si>
  <si>
    <t>TRAN DUY HUNG</t>
  </si>
  <si>
    <t>TRUNG HOA</t>
  </si>
  <si>
    <t>1635</t>
  </si>
  <si>
    <t>WINMART HNI SKYLAKE</t>
  </si>
  <si>
    <t>TANG 1, TTTM VINCOM PLAZA SKYLAKE</t>
  </si>
  <si>
    <t>KDTM CAU GIAY</t>
  </si>
  <si>
    <t>MY DINH 1</t>
  </si>
  <si>
    <t>1589</t>
  </si>
  <si>
    <t>WINMART VINCOM PH NGOC THACH</t>
  </si>
  <si>
    <t>B1</t>
  </si>
  <si>
    <t>TTTM VINCOM PHAM NGOC THACH</t>
  </si>
  <si>
    <t>TRUNG TU</t>
  </si>
  <si>
    <t>WINMART FIVI DE LA THANH</t>
  </si>
  <si>
    <t>DE LA THANH</t>
  </si>
  <si>
    <t>1673</t>
  </si>
  <si>
    <t>WINMART HNI THUY KHUE</t>
  </si>
  <si>
    <t>69B</t>
  </si>
  <si>
    <t>TOA NHA SUN PLAZA THUY KHE</t>
  </si>
  <si>
    <t>THUY KHE</t>
  </si>
  <si>
    <t>1708</t>
  </si>
  <si>
    <t>1708_WINMART LE VAN THIEM</t>
  </si>
  <si>
    <t>TANG 1, STELLA GARDEN</t>
  </si>
  <si>
    <t>LE VAN THIEM</t>
  </si>
  <si>
    <t>THANH XUAN TRUNG</t>
  </si>
  <si>
    <t>1590</t>
  </si>
  <si>
    <t>WINMART HNI BAC TU LIEM</t>
  </si>
  <si>
    <t>234B1</t>
  </si>
  <si>
    <t>TTTM VINCOM BAC TU LIEM</t>
  </si>
  <si>
    <t>CO NHUE</t>
  </si>
  <si>
    <t>1645</t>
  </si>
  <si>
    <t>WINMART HNI CAU GIAY</t>
  </si>
  <si>
    <t>TOA NHA SKYPARK</t>
  </si>
  <si>
    <t>TON THAT THUYET</t>
  </si>
  <si>
    <t>DICH VONG</t>
  </si>
  <si>
    <t>1531</t>
  </si>
  <si>
    <t>WINMART HNI THANG LONG</t>
  </si>
  <si>
    <t>TN 28 TANG</t>
  </si>
  <si>
    <t>LANG QT THANG LONG</t>
  </si>
  <si>
    <t>TRAN DANG NINH</t>
  </si>
  <si>
    <t>1672</t>
  </si>
  <si>
    <t>WINMART FIVI NGUYEN VAN CU II</t>
  </si>
  <si>
    <t>1706</t>
  </si>
  <si>
    <t>1706-WINMART DONG HOI</t>
  </si>
  <si>
    <t>TANG HAM B1</t>
  </si>
  <si>
    <t>CT2-CT3</t>
  </si>
  <si>
    <t>TO HOP DU AN EUROWINDOW RIVE PARK, KTDC DONG HOI</t>
  </si>
  <si>
    <t>WINMART HOA BINH</t>
  </si>
  <si>
    <t>TANG 2, TTTM VINCOM PLAZA HOA BINH</t>
  </si>
  <si>
    <t>DONG TIEN</t>
  </si>
  <si>
    <t>1655</t>
  </si>
  <si>
    <t>WINMART FIVI NHAT TAN</t>
  </si>
  <si>
    <t>WINMART HA LONG</t>
  </si>
  <si>
    <t>TANG 2</t>
  </si>
  <si>
    <t>KHU TTTM VINCOM PLAZA HA LONG</t>
  </si>
  <si>
    <t>HA LONG</t>
  </si>
  <si>
    <t>WINMART KY ANH</t>
  </si>
  <si>
    <t>VINCOM KY ANH</t>
  </si>
  <si>
    <t>TO DAN PHO 1, SONG TRI</t>
  </si>
  <si>
    <t>KY ANH</t>
  </si>
  <si>
    <t>HA TINH</t>
  </si>
  <si>
    <t>1618</t>
  </si>
  <si>
    <t>WINMART HA NAM</t>
  </si>
  <si>
    <t>TTTM VINCOM HA NAM</t>
  </si>
  <si>
    <t>PHU LY</t>
  </si>
  <si>
    <t>HA NAM</t>
  </si>
  <si>
    <t>1669</t>
  </si>
  <si>
    <t>WINMART FIVI LINH DAM</t>
  </si>
  <si>
    <t>BAC RICE CITY</t>
  </si>
  <si>
    <t>LINH DAM</t>
  </si>
  <si>
    <t>1654</t>
  </si>
  <si>
    <t>WINMART FIVI VO THI SAU</t>
  </si>
  <si>
    <t>VO THI SAU</t>
  </si>
  <si>
    <t>WINMART TINH GIA</t>
  </si>
  <si>
    <t>T1</t>
  </si>
  <si>
    <t>TTTM VINCOM TINH GIA</t>
  </si>
  <si>
    <t>NGUYEN TANG 1</t>
  </si>
  <si>
    <t>TINH GIA</t>
  </si>
  <si>
    <t>THANH HOA</t>
  </si>
  <si>
    <t>1695</t>
  </si>
  <si>
    <t>1695-WINMART LAI CHAU</t>
  </si>
  <si>
    <t>TO 19</t>
  </si>
  <si>
    <t>LAI CHAU</t>
  </si>
  <si>
    <t>1678</t>
  </si>
  <si>
    <t>1678-WINMART THAI HOA</t>
  </si>
  <si>
    <t>TTTM VINCOM+ THAI HOA</t>
  </si>
  <si>
    <t>KHOI 8</t>
  </si>
  <si>
    <t>LONG SON</t>
  </si>
  <si>
    <t>THAI HOA</t>
  </si>
  <si>
    <t>NGHE AN</t>
  </si>
  <si>
    <t>1701</t>
  </si>
  <si>
    <t>1701-WM NAN VINH - BEN THUY</t>
  </si>
  <si>
    <t>TANG 1, TOA NHA GIA THINH PHAT</t>
  </si>
  <si>
    <t>NGUYEN DU</t>
  </si>
  <si>
    <t>BEN THUY</t>
  </si>
  <si>
    <t>VINH</t>
  </si>
  <si>
    <t>1629</t>
  </si>
  <si>
    <t>WINMART BAC NINH</t>
  </si>
  <si>
    <t>TTTM VINCOM BAC NINH</t>
  </si>
  <si>
    <t>SUOI HOA</t>
  </si>
  <si>
    <t>BAC NINH</t>
  </si>
  <si>
    <t>1542</t>
  </si>
  <si>
    <t>WINMART HNI VAN QUAN</t>
  </si>
  <si>
    <t>TANG 1/CT7A</t>
  </si>
  <si>
    <t>KDT MOI VAN QUAN</t>
  </si>
  <si>
    <t>PHUC LA</t>
  </si>
  <si>
    <t>1620</t>
  </si>
  <si>
    <t>WINMART HNI GARDENIA</t>
  </si>
  <si>
    <t>TANG 1-2, A1-KDT VINHOMES GARDENIA</t>
  </si>
  <si>
    <t>HAM NGHI</t>
  </si>
  <si>
    <t>WINMART NINH BINH</t>
  </si>
  <si>
    <t>NINH BINH</t>
  </si>
  <si>
    <t>1539</t>
  </si>
  <si>
    <t>WINMART HNI BA TRIEU</t>
  </si>
  <si>
    <t>WINMART HNI MINH KHAI</t>
  </si>
  <si>
    <t>GIAI PHONG</t>
  </si>
  <si>
    <t>WINMART THANH HOA</t>
  </si>
  <si>
    <t>NGA TU HUNG VUONG</t>
  </si>
  <si>
    <t>TRIEU QUOC DAT</t>
  </si>
  <si>
    <t>WINMART SON LA</t>
  </si>
  <si>
    <t>TO 3</t>
  </si>
  <si>
    <t>TTTM VINCOM SON LA</t>
  </si>
  <si>
    <t>SON LA</t>
  </si>
  <si>
    <t>1553</t>
  </si>
  <si>
    <t>WINMART HNI NGUYEN CHI THANH</t>
  </si>
  <si>
    <t>54A</t>
  </si>
  <si>
    <t>WINMART TUYEN QUANG</t>
  </si>
  <si>
    <t>TTTM VINCOM TUYEN QUANG</t>
  </si>
  <si>
    <t>PHAN THIET</t>
  </si>
  <si>
    <t>TUYEN QUANG</t>
  </si>
  <si>
    <t>1541</t>
  </si>
  <si>
    <t>WINMART HNI LONG BIEN</t>
  </si>
  <si>
    <t>TTTM VINCOM</t>
  </si>
  <si>
    <t>WINMART FIVI MY DINH</t>
  </si>
  <si>
    <t>MY DINH</t>
  </si>
  <si>
    <t>WINMART FIVI CAU GIAY</t>
  </si>
  <si>
    <t>NGO 165</t>
  </si>
  <si>
    <t>CAU GIAY</t>
  </si>
  <si>
    <t>WINMART FIVI TRUNG YEN</t>
  </si>
  <si>
    <t>TRUNG KINH</t>
  </si>
  <si>
    <t>WINMART VINCOM HA TINH</t>
  </si>
  <si>
    <t>T2</t>
  </si>
  <si>
    <t>TTTM VINCOM HA TINH</t>
  </si>
  <si>
    <t>HA HUY TAP</t>
  </si>
  <si>
    <t>WINMART IMPERIA HAI PHONG</t>
  </si>
  <si>
    <t>TTTM VINCOM IMPERIA HAI PHONG</t>
  </si>
  <si>
    <t>THUONG LY</t>
  </si>
  <si>
    <t>HONG BANG</t>
  </si>
  <si>
    <t>1676</t>
  </si>
  <si>
    <t>1676-WINMART BAC KAN</t>
  </si>
  <si>
    <t>TTTM VINCOM BAC KAN</t>
  </si>
  <si>
    <t>DUC XUAN</t>
  </si>
  <si>
    <t>BAC KAN</t>
  </si>
  <si>
    <t>1649</t>
  </si>
  <si>
    <t>1649-WINMART PHU THO</t>
  </si>
  <si>
    <t>TTTM VINCOM PHU THO</t>
  </si>
  <si>
    <t>PHU THO</t>
  </si>
  <si>
    <t>1658</t>
  </si>
  <si>
    <t>WINMART FIVI DAI LA</t>
  </si>
  <si>
    <t>DAI LA</t>
  </si>
  <si>
    <t>DONG TAM</t>
  </si>
  <si>
    <t>1585</t>
  </si>
  <si>
    <t>WINMART HNI TAY HO</t>
  </si>
  <si>
    <t>CC NHA F, NGO 28</t>
  </si>
  <si>
    <t>XUAN LA</t>
  </si>
  <si>
    <t>WINMART HNI HOANG DAO THUY</t>
  </si>
  <si>
    <t>TANG HAM B1/NO5</t>
  </si>
  <si>
    <t>HOANG DAO THUY</t>
  </si>
  <si>
    <t>1644</t>
  </si>
  <si>
    <t>WINMART HNI YEN SO</t>
  </si>
  <si>
    <t>TANG 1, TOA CT2</t>
  </si>
  <si>
    <t>KDT GAMUDA GARDENS</t>
  </si>
  <si>
    <t>WINMART THAI BINH</t>
  </si>
  <si>
    <t>LY BON</t>
  </si>
  <si>
    <t>TIEN PHONG</t>
  </si>
  <si>
    <t>DE THAM</t>
  </si>
  <si>
    <t>THAI BINH</t>
  </si>
  <si>
    <t>1608</t>
  </si>
  <si>
    <t>WINMART HNI VC HNI LIEU GIAI</t>
  </si>
  <si>
    <t>TANG 1, TTTM VINCOM CENTER LIEU GIAI</t>
  </si>
  <si>
    <t>NGOC KHANH</t>
  </si>
  <si>
    <t>WINMART LANG SON</t>
  </si>
  <si>
    <t>TTTM VINCOM LANG SON</t>
  </si>
  <si>
    <t>CAU KY LUA</t>
  </si>
  <si>
    <t>CHI LANG</t>
  </si>
  <si>
    <t>LANG SON</t>
  </si>
  <si>
    <t>WINMART HNI CT7A VAN QUAN</t>
  </si>
  <si>
    <t>CT7A</t>
  </si>
  <si>
    <t>VAN QUAN</t>
  </si>
  <si>
    <t>1663</t>
  </si>
  <si>
    <t>WINMART FIVI XUAN DIEU</t>
  </si>
  <si>
    <t>XUAN DIEU</t>
  </si>
  <si>
    <t>1665</t>
  </si>
  <si>
    <t>WINMART FIVI TRANG AN</t>
  </si>
  <si>
    <t>TOA NHA COMPLEX, SO 1 PHUNG CHI KIEN</t>
  </si>
  <si>
    <t>NGHIA TAN</t>
  </si>
  <si>
    <t>1675</t>
  </si>
  <si>
    <t>WINMART HNI LUONG YEN</t>
  </si>
  <si>
    <t>LUONG YEN</t>
  </si>
  <si>
    <t>1650</t>
  </si>
  <si>
    <t>WINMART FIVI TRUC KHE</t>
  </si>
  <si>
    <t>TRUC KHE</t>
  </si>
  <si>
    <t>WINMART VIET TRI</t>
  </si>
  <si>
    <t>TTTM VINCOM VIET TRI</t>
  </si>
  <si>
    <t>VIET TRI</t>
  </si>
  <si>
    <t>1606</t>
  </si>
  <si>
    <t>WINMART HNI HOANG CAU</t>
  </si>
  <si>
    <t>CC CT1</t>
  </si>
  <si>
    <t>CC CT1, KDD AO HOANG CAU</t>
  </si>
  <si>
    <t>O CHO DUA</t>
  </si>
  <si>
    <t>WINMART THAI NGUYEN</t>
  </si>
  <si>
    <t>TTTM VINCOM THAI NGUYEN</t>
  </si>
  <si>
    <t>LUONG NGOC QUYEN</t>
  </si>
  <si>
    <t>1677</t>
  </si>
  <si>
    <t>1677-WINMART CAM PHA</t>
  </si>
  <si>
    <t>TTTM VINCOM CAM PHA</t>
  </si>
  <si>
    <t>CAM BINH</t>
  </si>
  <si>
    <t>CAM PHA</t>
  </si>
  <si>
    <t>WINMART YEN BAI</t>
  </si>
  <si>
    <t>TTTM VINCOM YEN BAI</t>
  </si>
  <si>
    <t>THANH CONG VA TO HIEN THANH</t>
  </si>
  <si>
    <t>YEN BAI</t>
  </si>
  <si>
    <t>WINMART MONG CAI</t>
  </si>
  <si>
    <t>TANG 2, TTTM VINCOM PLAZA MONG CAI</t>
  </si>
  <si>
    <t>MONG CAI</t>
  </si>
  <si>
    <t>WINMART CHI LINH</t>
  </si>
  <si>
    <t>THAI HOC II</t>
  </si>
  <si>
    <t>SAO DO</t>
  </si>
  <si>
    <t>CHI LINH</t>
  </si>
  <si>
    <t>WINMART NAN VINH</t>
  </si>
  <si>
    <t>TANG 1, TOA NHA TRUNG DUC</t>
  </si>
  <si>
    <t>LE LOI</t>
  </si>
  <si>
    <t>HUNG BINH</t>
  </si>
  <si>
    <t>WINMART HAI PHONG</t>
  </si>
  <si>
    <t>MAY TO</t>
  </si>
  <si>
    <t>WINMART NAM DAN</t>
  </si>
  <si>
    <t>VINCOM+ NAM DAN</t>
  </si>
  <si>
    <t>XA VAN DIEN</t>
  </si>
  <si>
    <t>NAM DAN</t>
  </si>
  <si>
    <t>1699</t>
  </si>
  <si>
    <t>WINMART OCEAN PARK</t>
  </si>
  <si>
    <t>LO DAT SO CCTP-10</t>
  </si>
  <si>
    <t>TANG 2,3 TTTM VINCOM MEGA MALL OCEAN PARK, THUOC DU AN KHU DO THI GIA LAM</t>
  </si>
  <si>
    <t>TRAU QUY VA CAC XA DUONG XA, KIEU KY, DA TON</t>
  </si>
  <si>
    <t>VIN+</t>
  </si>
  <si>
    <t>4473</t>
  </si>
  <si>
    <t>4473_VM+ DNG 51 NGUYEN NHAN</t>
  </si>
  <si>
    <t>SO 51</t>
  </si>
  <si>
    <t>NGUYEN NHAN</t>
  </si>
  <si>
    <t>4502</t>
  </si>
  <si>
    <t>4502_VM+ DNG 19 DINH GIA TRINH</t>
  </si>
  <si>
    <t>SO 19</t>
  </si>
  <si>
    <t>DINH GIA TRINH</t>
  </si>
  <si>
    <t>HOA XUAN</t>
  </si>
  <si>
    <t>4547</t>
  </si>
  <si>
    <t>4547_VM+ CTO 1056 QUOC LO 91</t>
  </si>
  <si>
    <t>SO 1056</t>
  </si>
  <si>
    <t>QUOC LO 91</t>
  </si>
  <si>
    <t>O MON</t>
  </si>
  <si>
    <t>4546</t>
  </si>
  <si>
    <t>4546_VM+ CTO 28 DUONG 3/2</t>
  </si>
  <si>
    <t>SO 28</t>
  </si>
  <si>
    <t>4578</t>
  </si>
  <si>
    <t>4578_VM+ HCM 145A LE DINH CAN</t>
  </si>
  <si>
    <t>SO 145A</t>
  </si>
  <si>
    <t>LE DINH CAN</t>
  </si>
  <si>
    <t>TAN TAO</t>
  </si>
  <si>
    <t>4319</t>
  </si>
  <si>
    <t>4319_VM+ HCM 492-494 DUONG SO 7</t>
  </si>
  <si>
    <t>SO 492-494</t>
  </si>
  <si>
    <t>DUONG SO 7</t>
  </si>
  <si>
    <t>4458</t>
  </si>
  <si>
    <t>4458_VM+ CTO 86A MAU THAN</t>
  </si>
  <si>
    <t>SO 86 A</t>
  </si>
  <si>
    <t>MAU THAN</t>
  </si>
  <si>
    <t>4354</t>
  </si>
  <si>
    <t>4354_VM+ DNI 81 NGUYEN HOANG</t>
  </si>
  <si>
    <t>SO 81</t>
  </si>
  <si>
    <t>AP LONG DUC 1</t>
  </si>
  <si>
    <t>NGUYEN HOANG</t>
  </si>
  <si>
    <t>TAM PHUOC</t>
  </si>
  <si>
    <t>4465</t>
  </si>
  <si>
    <t>4465_VM+ DNI G1, KHU 94, AP LONG DUC 1</t>
  </si>
  <si>
    <t>G1</t>
  </si>
  <si>
    <t>KHU 94, AP LONG DUC 1</t>
  </si>
  <si>
    <t>4559</t>
  </si>
  <si>
    <t>4559_VM+ DNG 133 DO BA</t>
  </si>
  <si>
    <t>SO 133</t>
  </si>
  <si>
    <t>DO BA</t>
  </si>
  <si>
    <t>MY AN</t>
  </si>
  <si>
    <t>4648</t>
  </si>
  <si>
    <t>4648_VM+ DNG 31 NGUYEN DINH TRONG</t>
  </si>
  <si>
    <t>NGUYEN DINH TRONG</t>
  </si>
  <si>
    <t>HOA KHANH NAM</t>
  </si>
  <si>
    <t>LIEN CHIEU</t>
  </si>
  <si>
    <t>4558</t>
  </si>
  <si>
    <t>4558_VM+ AGG 4BIS LE MINH NGUON</t>
  </si>
  <si>
    <t>SO 4 BIS</t>
  </si>
  <si>
    <t>LE MINH NGUON</t>
  </si>
  <si>
    <t>MY LONG</t>
  </si>
  <si>
    <t>4550</t>
  </si>
  <si>
    <t>4550_VM+ AGG 54A LY THUONG KIET</t>
  </si>
  <si>
    <t>SO 54 A</t>
  </si>
  <si>
    <t>MY BINH</t>
  </si>
  <si>
    <t>4549</t>
  </si>
  <si>
    <t>4549_VM+ AGG 268/4 VA 268/5 HUNG VUONG</t>
  </si>
  <si>
    <t>SO 268/4-268/5</t>
  </si>
  <si>
    <t>4573</t>
  </si>
  <si>
    <t>4573_VM+ AGG 535A VO THI SAU</t>
  </si>
  <si>
    <t>SO 535 A</t>
  </si>
  <si>
    <t>MY XUYEN</t>
  </si>
  <si>
    <t>4606</t>
  </si>
  <si>
    <t>4606_VM+ AGG TDS 70-398, TBDS 37-026</t>
  </si>
  <si>
    <t>THUA 70 VA 398, TBD SO 37 VA 026</t>
  </si>
  <si>
    <t>TRAN QUAN KHAI</t>
  </si>
  <si>
    <t>MY THOI</t>
  </si>
  <si>
    <t>4593</t>
  </si>
  <si>
    <t>4593_VM+ TGG 915B TRAN HUNG DAO</t>
  </si>
  <si>
    <t>SO 915 BIS</t>
  </si>
  <si>
    <t>4557</t>
  </si>
  <si>
    <t>4557_VM+ TGG 203 LY THUONG KIET</t>
  </si>
  <si>
    <t>SO 203</t>
  </si>
  <si>
    <t>4569</t>
  </si>
  <si>
    <t>4569_VM+ HCM GRAND RIVERSIDE Q4</t>
  </si>
  <si>
    <t>278-283</t>
  </si>
  <si>
    <t>LO G01.03 VA G02.04, CC GRAND RIVERSIDE</t>
  </si>
  <si>
    <t>4630</t>
  </si>
  <si>
    <t>4630_VM+ AGG 001 UNG VAN KIEM</t>
  </si>
  <si>
    <t>TDS SO 47, TBD 001</t>
  </si>
  <si>
    <t>UNG VAN KIEM</t>
  </si>
  <si>
    <t>4687</t>
  </si>
  <si>
    <t>4687_VM+ BTN 44-46 PHAM NGOC THACH</t>
  </si>
  <si>
    <t>SO 44-46</t>
  </si>
  <si>
    <t>PHU TRINH</t>
  </si>
  <si>
    <t>4733</t>
  </si>
  <si>
    <t>4733_VM+ DTP 106-108 TON DUC THANG</t>
  </si>
  <si>
    <t>SO 106-108</t>
  </si>
  <si>
    <t>TO 45</t>
  </si>
  <si>
    <t>MY PHU</t>
  </si>
  <si>
    <t>4621</t>
  </si>
  <si>
    <t>4621_VM+ LAN 468 NGUYEN DINH CHIEU</t>
  </si>
  <si>
    <t>SO 468</t>
  </si>
  <si>
    <t>4623</t>
  </si>
  <si>
    <t>4623_VM+ LAN 69 HUNG VUONG</t>
  </si>
  <si>
    <t>SO 69</t>
  </si>
  <si>
    <t>4560</t>
  </si>
  <si>
    <t>4560_VM+ TGG 200 NAM KI KHOI NGHIA</t>
  </si>
  <si>
    <t>SO 200</t>
  </si>
  <si>
    <t>NAM KY KHOI NGHIA</t>
  </si>
  <si>
    <t>3604</t>
  </si>
  <si>
    <t>3604_VM+ TGG 152 LY THUONG KIET</t>
  </si>
  <si>
    <t>SO 152</t>
  </si>
  <si>
    <t>4618</t>
  </si>
  <si>
    <t>4618_VM+ BTN 29B NGUYEN DINH CHIEU</t>
  </si>
  <si>
    <t>SO 29B</t>
  </si>
  <si>
    <t>HAM TIEN</t>
  </si>
  <si>
    <t>4659</t>
  </si>
  <si>
    <t>4659_VM+ BTN 77 NGUYEN DINH CHIEU</t>
  </si>
  <si>
    <t>SO 77</t>
  </si>
  <si>
    <t>4609</t>
  </si>
  <si>
    <t>4609_VM+ DTP 163 TON DUC THANG</t>
  </si>
  <si>
    <t>SO 163</t>
  </si>
  <si>
    <t>TO 34 KHOM 3</t>
  </si>
  <si>
    <t>4675</t>
  </si>
  <si>
    <t>4675_VM+ DTP PHAM HUU LAU</t>
  </si>
  <si>
    <t>SO 74</t>
  </si>
  <si>
    <t>KHOM 2</t>
  </si>
  <si>
    <t>PHAM HUU LAU</t>
  </si>
  <si>
    <t>4674</t>
  </si>
  <si>
    <t>4674_VM+ DTP 669 PHAM HUU LAU</t>
  </si>
  <si>
    <t>SO 669</t>
  </si>
  <si>
    <t>4576</t>
  </si>
  <si>
    <t>4576_VM+ AGG 01 BINH KHANH</t>
  </si>
  <si>
    <t>SO 616</t>
  </si>
  <si>
    <t>TDS 01 TBD 048</t>
  </si>
  <si>
    <t>THAI PHIEN</t>
  </si>
  <si>
    <t>BINH KHANH</t>
  </si>
  <si>
    <t>4616</t>
  </si>
  <si>
    <t>4616_VM+ BTN 180 VO THI SAU</t>
  </si>
  <si>
    <t>SO 180</t>
  </si>
  <si>
    <t>4620</t>
  </si>
  <si>
    <t>4620_VM+ BTN 67 LE QUANG DAO</t>
  </si>
  <si>
    <t>SO 67</t>
  </si>
  <si>
    <t>LE QUANG DAO</t>
  </si>
  <si>
    <t>PHU THUY</t>
  </si>
  <si>
    <t>VM+ BTN 60 VO VAN TAN</t>
  </si>
  <si>
    <t>SO 60-62</t>
  </si>
  <si>
    <t>4548</t>
  </si>
  <si>
    <t>4548_VM+ CTO 51 DUONG 26/3</t>
  </si>
  <si>
    <t>DUONG 26/3</t>
  </si>
  <si>
    <t>4727</t>
  </si>
  <si>
    <t>4727_VM+ DLK 152 PHAM VAN DONG</t>
  </si>
  <si>
    <t>TAN HOA</t>
  </si>
  <si>
    <t>BUON MA THUOT</t>
  </si>
  <si>
    <t>4732</t>
  </si>
  <si>
    <t>4732_VM+ DLK 349 LE THANH TONG</t>
  </si>
  <si>
    <t>SO 349</t>
  </si>
  <si>
    <t>TO BD 71 THUA 22</t>
  </si>
  <si>
    <t>TAN LOI</t>
  </si>
  <si>
    <t>4743</t>
  </si>
  <si>
    <t>4743_VM+ DLK 44 NGUYEN DINH CHIEU</t>
  </si>
  <si>
    <t>4752</t>
  </si>
  <si>
    <t>4752_VM+ DLK 47 NGUYEN VIET XUAN</t>
  </si>
  <si>
    <t>SO 47</t>
  </si>
  <si>
    <t>TBD 5 THUA 178</t>
  </si>
  <si>
    <t>NGUYEN VIET XUAN</t>
  </si>
  <si>
    <t>4493</t>
  </si>
  <si>
    <t>4493_VM+ HCM 425 TO KY</t>
  </si>
  <si>
    <t>TRUNG MY TAY</t>
  </si>
  <si>
    <t>4421</t>
  </si>
  <si>
    <t>4421_VM+ HCM 372A NO TRANG LONG</t>
  </si>
  <si>
    <t>372A</t>
  </si>
  <si>
    <t>4463</t>
  </si>
  <si>
    <t>4463_VM+ HCM 48 DUONG SO 26, KP5</t>
  </si>
  <si>
    <t>KP 5</t>
  </si>
  <si>
    <t>DUONG SO 26</t>
  </si>
  <si>
    <t xml:space="preserve">VM+ </t>
  </si>
  <si>
    <t>VM+ HCM TH 950 TBĐ TA QUANG BUU</t>
  </si>
  <si>
    <t>THUA 950 TBD 101</t>
  </si>
  <si>
    <t>3578</t>
  </si>
  <si>
    <t>VM+ DNI 27 QUANG VINH</t>
  </si>
  <si>
    <t>KP 4, TO 1</t>
  </si>
  <si>
    <t>QUANG VINH</t>
  </si>
  <si>
    <t>4562</t>
  </si>
  <si>
    <t>4562_VM+ AGG 244-245 HAM NGHI</t>
  </si>
  <si>
    <t>244-245</t>
  </si>
  <si>
    <t>4757</t>
  </si>
  <si>
    <t>4757_VM+ HCM 37 DONG NAI</t>
  </si>
  <si>
    <t>4858</t>
  </si>
  <si>
    <t>4858_VM+ HCM 351/29 LE DAI HANH</t>
  </si>
  <si>
    <t>351/29</t>
  </si>
  <si>
    <t>LE DAI HANH</t>
  </si>
  <si>
    <t>4661</t>
  </si>
  <si>
    <t>4661_VM+ CTO 140B/1 NGUYEN VAN CU</t>
  </si>
  <si>
    <t>140B/1</t>
  </si>
  <si>
    <t>4730</t>
  </si>
  <si>
    <t>4730_VM+ CTO 35 NGUYEN CHI THANH</t>
  </si>
  <si>
    <t>SO 35</t>
  </si>
  <si>
    <t>TRA NOC</t>
  </si>
  <si>
    <t>4783</t>
  </si>
  <si>
    <t>4783_VM+ HCM 0.01 CC CH1, CITYLAND</t>
  </si>
  <si>
    <t>0.01 CC CH1, KDC CITYLAND</t>
  </si>
  <si>
    <t>4704</t>
  </si>
  <si>
    <t>4704_VM+ HCM 159 TAN LAP II</t>
  </si>
  <si>
    <t>SO 159</t>
  </si>
  <si>
    <t>TO 3, KP 6</t>
  </si>
  <si>
    <t>TAN LAP II</t>
  </si>
  <si>
    <t>4819</t>
  </si>
  <si>
    <t>4819_VM+ KGG 07 NGUYEN BINH KHIEM</t>
  </si>
  <si>
    <t>SO 7</t>
  </si>
  <si>
    <t>NGUYEN BINH KIEM</t>
  </si>
  <si>
    <t>VINH THANH</t>
  </si>
  <si>
    <t>4862</t>
  </si>
  <si>
    <t>4862_VM+ KGG D4-25 DUONG 3/2</t>
  </si>
  <si>
    <t>SO D4-25, KDT</t>
  </si>
  <si>
    <t>4818</t>
  </si>
  <si>
    <t>4818_VM+ KGG LO F14-30 DUONG 3/2</t>
  </si>
  <si>
    <t>SO F14-30, KDT</t>
  </si>
  <si>
    <t>4786</t>
  </si>
  <si>
    <t>4786_VM+ VLG 33/15D PHAM THAI BUONG</t>
  </si>
  <si>
    <t>SO 33/15D</t>
  </si>
  <si>
    <t>4784</t>
  </si>
  <si>
    <t>4784_VM+ VLG 68 DUONG 2/9</t>
  </si>
  <si>
    <t>SO 68</t>
  </si>
  <si>
    <t>DUONG 2/9</t>
  </si>
  <si>
    <t>4787</t>
  </si>
  <si>
    <t>4787_VM+ VLG 1 MAU THAN</t>
  </si>
  <si>
    <t>KHOM 1</t>
  </si>
  <si>
    <t>4867</t>
  </si>
  <si>
    <t>4867_VM+ KGG 21 NGUYEN VAN CU</t>
  </si>
  <si>
    <t>SO 21</t>
  </si>
  <si>
    <t>KP 1</t>
  </si>
  <si>
    <t>NGUEN VAN CU</t>
  </si>
  <si>
    <t>4868</t>
  </si>
  <si>
    <t>4868_VM+ KGG 14 TRAN QUANG KHAI</t>
  </si>
  <si>
    <t>SO 14</t>
  </si>
  <si>
    <t>4788</t>
  </si>
  <si>
    <t>4788_VM+ STG 80 TON DUC THANG</t>
  </si>
  <si>
    <t>SO 80</t>
  </si>
  <si>
    <t>4802</t>
  </si>
  <si>
    <t>4802_VM+ STG 62 DUONG 30/4</t>
  </si>
  <si>
    <t>SO 62</t>
  </si>
  <si>
    <t>4501</t>
  </si>
  <si>
    <t>4501_VM+ CTO 13 XUAN THUY</t>
  </si>
  <si>
    <t>SO 13-15</t>
  </si>
  <si>
    <t>KDC CAI SON- HANG BANG</t>
  </si>
  <si>
    <t>XUAN THUY</t>
  </si>
  <si>
    <t>4860</t>
  </si>
  <si>
    <t>4860_VM+ LAN 10 TRUONG DINH</t>
  </si>
  <si>
    <t>S0 10-11-12</t>
  </si>
  <si>
    <t>4910</t>
  </si>
  <si>
    <t>4910_VM+ GLI 115 CACH MANG THANG 8</t>
  </si>
  <si>
    <t>SO 115</t>
  </si>
  <si>
    <t>HOA LU</t>
  </si>
  <si>
    <t>4899</t>
  </si>
  <si>
    <t>4899_VM+ GLI 306 CÁCH MANG THANG 8</t>
  </si>
  <si>
    <t>SO 306</t>
  </si>
  <si>
    <t>4909</t>
  </si>
  <si>
    <t>4909_VM+ GLI 32 LE DUAN</t>
  </si>
  <si>
    <t>SO 32</t>
  </si>
  <si>
    <t>TRA BA</t>
  </si>
  <si>
    <t>4900</t>
  </si>
  <si>
    <t>4900_VM+ GLI 05-107 THONG NHAT</t>
  </si>
  <si>
    <t>SO 105-107</t>
  </si>
  <si>
    <t>LA KRING</t>
  </si>
  <si>
    <t>4907</t>
  </si>
  <si>
    <t>4907_VM+ GLI 399 TRUONG CHINH</t>
  </si>
  <si>
    <t>SO 339</t>
  </si>
  <si>
    <t>4947</t>
  </si>
  <si>
    <t>4947_VM+ GLI 27-29 NGUYEN VAN TROI</t>
  </si>
  <si>
    <t>SO 27-29</t>
  </si>
  <si>
    <t>HOI THUONG</t>
  </si>
  <si>
    <t>4619</t>
  </si>
  <si>
    <t>4619_VM+ BTN 9 NGUYEN TUONG</t>
  </si>
  <si>
    <t>SO 9</t>
  </si>
  <si>
    <t>NGUYEN TUONG</t>
  </si>
  <si>
    <t>4960</t>
  </si>
  <si>
    <t>4960_VM+ KGG 79 QUANG TRUNG</t>
  </si>
  <si>
    <t>SO 79</t>
  </si>
  <si>
    <t>VINH QUANG</t>
  </si>
  <si>
    <t>4884</t>
  </si>
  <si>
    <t>4884_VM+ HCM 23/2 DUONG SO 9</t>
  </si>
  <si>
    <t>SO 23/2</t>
  </si>
  <si>
    <t>4823</t>
  </si>
  <si>
    <t>4823_VM+HCM RS4-SH.03 CC RICHSTAR</t>
  </si>
  <si>
    <t>SO 278</t>
  </si>
  <si>
    <t>RS4-SH03 RICHSTAR RESIDENCE</t>
  </si>
  <si>
    <t>HIEP TAN</t>
  </si>
  <si>
    <t>4662</t>
  </si>
  <si>
    <t>4662_VM+ HCM 177 XA LO HA NOI</t>
  </si>
  <si>
    <t>SO 177</t>
  </si>
  <si>
    <t>BLOCK B KLH CAO OC TTTM VP VA CAN HO</t>
  </si>
  <si>
    <t>4717</t>
  </si>
  <si>
    <t>4717_VM+ DLK 275 PHAN BOI CHAU</t>
  </si>
  <si>
    <t>SO 275-277</t>
  </si>
  <si>
    <t>PHAN BOI CHAU</t>
  </si>
  <si>
    <t>THANH NHAT</t>
  </si>
  <si>
    <t>4694</t>
  </si>
  <si>
    <t>4694_VM+ AGG 493/26 QUAN CO THANH</t>
  </si>
  <si>
    <t>SO 493/26</t>
  </si>
  <si>
    <t>QUAN CO THANH</t>
  </si>
  <si>
    <t>4773</t>
  </si>
  <si>
    <t>4773_VM+ DLK 211 MAI HAC DE</t>
  </si>
  <si>
    <t>SO 211</t>
  </si>
  <si>
    <t>MAI HAC DE</t>
  </si>
  <si>
    <t>4772</t>
  </si>
  <si>
    <t>4772_VM+ HCM 001 SAV2, CC AVENUE</t>
  </si>
  <si>
    <t>0.01 TAN TRET THAP 2, SUN AVENNUE</t>
  </si>
  <si>
    <t>4943</t>
  </si>
  <si>
    <t>4943_VM+ HCM TM05 CC OSIMI</t>
  </si>
  <si>
    <t>434/16</t>
  </si>
  <si>
    <t>DU AN KDC SONG DA</t>
  </si>
  <si>
    <t>5026</t>
  </si>
  <si>
    <t>5026_VM+ HCM 163/25/1 TO HIEN THANH</t>
  </si>
  <si>
    <t>163/25/1</t>
  </si>
  <si>
    <t>5077</t>
  </si>
  <si>
    <t>5077_VM+ HCM 254/63 AU CO</t>
  </si>
  <si>
    <t>254/63</t>
  </si>
  <si>
    <t>AU CO</t>
  </si>
  <si>
    <t>4939</t>
  </si>
  <si>
    <t>4939_VM+ DNI SO 48 NGUYEN AI QUOC</t>
  </si>
  <si>
    <t>SO 48</t>
  </si>
  <si>
    <t>NGUYEN AI QUOC</t>
  </si>
  <si>
    <t>4673</t>
  </si>
  <si>
    <t>4673_VM+ DNI SO 27 PHUNG HUNG</t>
  </si>
  <si>
    <t>SO 27</t>
  </si>
  <si>
    <t>TO 4, AP LONG DUC 3</t>
  </si>
  <si>
    <t>PHUNG HUNG</t>
  </si>
  <si>
    <t>4751</t>
  </si>
  <si>
    <t>4751_VM+ AGI SO 017 MY XUYEN</t>
  </si>
  <si>
    <t>SO 017</t>
  </si>
  <si>
    <t>TO BD 75 VA 74</t>
  </si>
  <si>
    <t>4572</t>
  </si>
  <si>
    <t>4572_VM+ AGG SO 77 UNG VAN KHIEM</t>
  </si>
  <si>
    <t>TO 6, KHOM DONG THANH</t>
  </si>
  <si>
    <t>DONG XUYEN</t>
  </si>
  <si>
    <t>5024</t>
  </si>
  <si>
    <t>5024-WM+ HCM 33/4 AP MOI 1</t>
  </si>
  <si>
    <t>33/4</t>
  </si>
  <si>
    <t>AP MOI 1</t>
  </si>
  <si>
    <t>TAN XUAN</t>
  </si>
  <si>
    <t>4846</t>
  </si>
  <si>
    <t>4846_VM+ HCM 16 DUONG SO 5A</t>
  </si>
  <si>
    <t>KDC TRUNG SON, AP 4B</t>
  </si>
  <si>
    <t>DUONG SO 5A</t>
  </si>
  <si>
    <t>4895</t>
  </si>
  <si>
    <t>4895_VM+ HCM 42-44 DUONG A4</t>
  </si>
  <si>
    <t>42-44</t>
  </si>
  <si>
    <t>DUONG A4</t>
  </si>
  <si>
    <t>VM+ KGG SO 37 3 THANG 2</t>
  </si>
  <si>
    <t>SO 37</t>
  </si>
  <si>
    <t>3 THANG 2</t>
  </si>
  <si>
    <t>4785</t>
  </si>
  <si>
    <t>4785_VM+ HCM 01.04 CC PEGASUITE</t>
  </si>
  <si>
    <t>TANG 1 CC PHUONG VIET</t>
  </si>
  <si>
    <t>5005</t>
  </si>
  <si>
    <t>5005_WM+LIFE HCM 09 PHAM VAN</t>
  </si>
  <si>
    <t>PHAM VAN</t>
  </si>
  <si>
    <t>5019</t>
  </si>
  <si>
    <t>5019_VM+ HCM 606/144 DUONG 3/2</t>
  </si>
  <si>
    <t>606/144-606/146</t>
  </si>
  <si>
    <t>5141</t>
  </si>
  <si>
    <t>5141_VM+ HCM 112/6 TAN CHANH HIEP 36</t>
  </si>
  <si>
    <t>112/6</t>
  </si>
  <si>
    <t>TAN CHANH HIEP 36</t>
  </si>
  <si>
    <t>5086</t>
  </si>
  <si>
    <t>5086_VM+ HCM 120 LO LU</t>
  </si>
  <si>
    <t>5182</t>
  </si>
  <si>
    <t>5182_VM+ HCM 8/9 AP HUNG LAN</t>
  </si>
  <si>
    <t>VM+ HCM B1.01 CC THU THIEM GARDEN</t>
  </si>
  <si>
    <t>B1.01 TANG 1 BLOCK KDC PHUOC LONG</t>
  </si>
  <si>
    <t>4608</t>
  </si>
  <si>
    <t>4608_VM+ HCM 79A HUYNH TINH CUA</t>
  </si>
  <si>
    <t>79A</t>
  </si>
  <si>
    <t>HUYNH TINH CUA</t>
  </si>
  <si>
    <t>4467</t>
  </si>
  <si>
    <t>4467_VM+ CTO SO 151/59 TRAN HOANG NA</t>
  </si>
  <si>
    <t>SO 151/59</t>
  </si>
  <si>
    <t>TRAN HOANG NA</t>
  </si>
  <si>
    <t>HUNG LOI</t>
  </si>
  <si>
    <t>4700</t>
  </si>
  <si>
    <t>4700_VM+ KHA SO 128A BACH DANG</t>
  </si>
  <si>
    <t>SO 128A</t>
  </si>
  <si>
    <t>4961</t>
  </si>
  <si>
    <t>4961_VM+ KGG SO 208 NGUYEN BINH KHIEM</t>
  </si>
  <si>
    <t>SO 208</t>
  </si>
  <si>
    <t>5140</t>
  </si>
  <si>
    <t>5140_VM+ DNI SO 175-177 DUONG N16</t>
  </si>
  <si>
    <t>SO 175-177</t>
  </si>
  <si>
    <t>KDC VO THI SAU</t>
  </si>
  <si>
    <t>DUONG N16</t>
  </si>
  <si>
    <t>5123</t>
  </si>
  <si>
    <t>5123_VM+ VTU SO 33A DUONG 30 THANG 4</t>
  </si>
  <si>
    <t>SO 33A</t>
  </si>
  <si>
    <t>TOA NHA LAPEN CENTER</t>
  </si>
  <si>
    <t>DUONG 30 THANG 4</t>
  </si>
  <si>
    <t>VUNG TAU</t>
  </si>
  <si>
    <t>5115</t>
  </si>
  <si>
    <t>5115_VM+ HCM SO 38 DUONG N5</t>
  </si>
  <si>
    <t>SO 38</t>
  </si>
  <si>
    <t>CC HIEP THANH</t>
  </si>
  <si>
    <t>DUONG N5</t>
  </si>
  <si>
    <t>PHIEP THANH</t>
  </si>
  <si>
    <t>5006</t>
  </si>
  <si>
    <t>5006_VM+ HCM SO 185B NGUYEN THI DINH</t>
  </si>
  <si>
    <t>SO 185B</t>
  </si>
  <si>
    <t>5230</t>
  </si>
  <si>
    <t>5230_VM+ HCM SO 2N BINH GIA</t>
  </si>
  <si>
    <t>SO 2N</t>
  </si>
  <si>
    <t>BINH GIA</t>
  </si>
  <si>
    <t>VM+ HCM SO 383-385 NGUYEN DUY TRINH</t>
  </si>
  <si>
    <t>SO 383-385</t>
  </si>
  <si>
    <t>3977</t>
  </si>
  <si>
    <t>3977_VM+ HCM SO 483 LE VAN QUOI</t>
  </si>
  <si>
    <t>SO 483</t>
  </si>
  <si>
    <t>4938</t>
  </si>
  <si>
    <t>4938_VM+ BTN SO 213 NGUYEN HOI</t>
  </si>
  <si>
    <t>SO 213</t>
  </si>
  <si>
    <t>NGUYEN HOI</t>
  </si>
  <si>
    <t>PHU TAI</t>
  </si>
  <si>
    <t>5017</t>
  </si>
  <si>
    <t>5017_VM+ DTP SO 98 LE LOI</t>
  </si>
  <si>
    <t>SO 98</t>
  </si>
  <si>
    <t>5118</t>
  </si>
  <si>
    <t>5118_VM+ BTE SO 261K DUONG SO 1</t>
  </si>
  <si>
    <t>SO 261K</t>
  </si>
  <si>
    <t>PHU TAN</t>
  </si>
  <si>
    <t>BEN TRE</t>
  </si>
  <si>
    <t>5059</t>
  </si>
  <si>
    <t>5059_VM+ BTE SO 80 NGUYEN HUE</t>
  </si>
  <si>
    <t>NGUYEN HUE</t>
  </si>
  <si>
    <t>5027</t>
  </si>
  <si>
    <t>5027_VM+ BTN UNG CHIEM</t>
  </si>
  <si>
    <t>THUA 21 TBD 05</t>
  </si>
  <si>
    <t>UNG CHIEM</t>
  </si>
  <si>
    <t>PHU HAI</t>
  </si>
  <si>
    <t>5130</t>
  </si>
  <si>
    <t>5130_VM+ KGG S0 6 HUYNH THUC KHANG</t>
  </si>
  <si>
    <t>S0 6</t>
  </si>
  <si>
    <t>5213</t>
  </si>
  <si>
    <t>5213_VM+ BTE SO 116A1 TRUONG DINH</t>
  </si>
  <si>
    <t>SO 116A1</t>
  </si>
  <si>
    <t>5232</t>
  </si>
  <si>
    <t>5232_VM+ CTO SO 303 NGUYEN VAN LINH</t>
  </si>
  <si>
    <t>SO 303</t>
  </si>
  <si>
    <t>ANH KHANH</t>
  </si>
  <si>
    <t>5241</t>
  </si>
  <si>
    <t>5241_VM+ DNI SO 8F2-9F2 DUONG N4</t>
  </si>
  <si>
    <t>SO 8F2-9F2</t>
  </si>
  <si>
    <t>DUONG N4</t>
  </si>
  <si>
    <t>BUU LONG</t>
  </si>
  <si>
    <t>4686</t>
  </si>
  <si>
    <t>4686_VM+ BTN SO 118 TU VAN TU</t>
  </si>
  <si>
    <t>SO 118</t>
  </si>
  <si>
    <t>TU VAN TU</t>
  </si>
  <si>
    <t>5164</t>
  </si>
  <si>
    <t>5164_VM+ TVH SO 28 HUNG VUONG</t>
  </si>
  <si>
    <t>VM+ TVH SO 142 A NGUYEN DANG</t>
  </si>
  <si>
    <t>SO 142 A</t>
  </si>
  <si>
    <t>KHOM 8</t>
  </si>
  <si>
    <t>NGUYEN DANG</t>
  </si>
  <si>
    <t>5211</t>
  </si>
  <si>
    <t>5211_VM+ TVH SO 491 NGUYEN THI MINH KHAI</t>
  </si>
  <si>
    <t>SO 491</t>
  </si>
  <si>
    <t>KHOM 7</t>
  </si>
  <si>
    <t>5194</t>
  </si>
  <si>
    <t>5194_VM+ BDG SO 10/9 VO THI SAU</t>
  </si>
  <si>
    <t>SO 10/9</t>
  </si>
  <si>
    <t>TAY A</t>
  </si>
  <si>
    <t>DONG HOA</t>
  </si>
  <si>
    <t>5046</t>
  </si>
  <si>
    <t>5046_VM+ CMU SO 418 TRAN VAN THOI</t>
  </si>
  <si>
    <t>SO 418</t>
  </si>
  <si>
    <t>TRAN VAN THOI</t>
  </si>
  <si>
    <t>5052</t>
  </si>
  <si>
    <t>5052_VM+ CMU SO 23 NGUYEN TAT THANH</t>
  </si>
  <si>
    <t>AP BA DIEU</t>
  </si>
  <si>
    <t>LY VAN LAM</t>
  </si>
  <si>
    <t>VM+ CMU SO 227-229 PHAN NGOC HIEN</t>
  </si>
  <si>
    <t>SO 227-229</t>
  </si>
  <si>
    <t>PHAN NGOC HIEN</t>
  </si>
  <si>
    <t>4963</t>
  </si>
  <si>
    <t>4963_VM+ CMU SO 81 HUNG VUONG</t>
  </si>
  <si>
    <t>KHOM 4</t>
  </si>
  <si>
    <t>5237</t>
  </si>
  <si>
    <t>5237_VM+ CMU SO 168 LY THUONG KIET</t>
  </si>
  <si>
    <t>SO 168</t>
  </si>
  <si>
    <t>5234</t>
  </si>
  <si>
    <t>5234_VM+ CTO SO 158 DUONG 30/4</t>
  </si>
  <si>
    <t>SO 158</t>
  </si>
  <si>
    <t>5078</t>
  </si>
  <si>
    <t>5078_VM+ CTO SO 7 VU DINH LIEU</t>
  </si>
  <si>
    <t>KDC LO 8B</t>
  </si>
  <si>
    <t>VU DINH LIEU</t>
  </si>
  <si>
    <t>HUNG THANH</t>
  </si>
  <si>
    <t>5228</t>
  </si>
  <si>
    <t>5228_VM+ KGG SO 6 MAI THI HONG HANH</t>
  </si>
  <si>
    <t>SO 6</t>
  </si>
  <si>
    <t>MAI THI HONG HANH</t>
  </si>
  <si>
    <t>RACH SOI</t>
  </si>
  <si>
    <t>4948</t>
  </si>
  <si>
    <t>4948_VM+ DNI SO 6 NGUYEN BAO DUC</t>
  </si>
  <si>
    <t>NGUYEN BAO DUC</t>
  </si>
  <si>
    <t>TAM HIEP</t>
  </si>
  <si>
    <t>5278</t>
  </si>
  <si>
    <t>5278_VM+ HCM ZEN TOWER</t>
  </si>
  <si>
    <t>34/1A</t>
  </si>
  <si>
    <t>ZEN TOWER</t>
  </si>
  <si>
    <t>QL 1</t>
  </si>
  <si>
    <t>4763</t>
  </si>
  <si>
    <t>4763_VM+ AGI TH 173 MY PHUOC</t>
  </si>
  <si>
    <t>THUA 173 TBD 6</t>
  </si>
  <si>
    <t>5301</t>
  </si>
  <si>
    <t>5301_VM+ HCM 1033 NGUYEN XIEN</t>
  </si>
  <si>
    <t>5107</t>
  </si>
  <si>
    <t>5107_VM+ BTE 401B NGUYEN DINH CHIEU</t>
  </si>
  <si>
    <t>SO 401B</t>
  </si>
  <si>
    <t>5126</t>
  </si>
  <si>
    <t>5126_VM+ VTU 159 LE QUANG DINH</t>
  </si>
  <si>
    <t>LE QUANG DINH</t>
  </si>
  <si>
    <t>THANG NHAT</t>
  </si>
  <si>
    <t>5193</t>
  </si>
  <si>
    <t>5193_VM+ NTN SO 10 NGUYEN DU</t>
  </si>
  <si>
    <t>VU BAO</t>
  </si>
  <si>
    <t>PHAN RANG</t>
  </si>
  <si>
    <t>5151</t>
  </si>
  <si>
    <t>5151_VM+ NTN SO 117 CAY DA</t>
  </si>
  <si>
    <t>SO 117</t>
  </si>
  <si>
    <t>KP KHANH CHU 2</t>
  </si>
  <si>
    <t>CAY DA</t>
  </si>
  <si>
    <t>KHANH HAI</t>
  </si>
  <si>
    <t>NINH HAI</t>
  </si>
  <si>
    <t>5149</t>
  </si>
  <si>
    <t>5149_VM+ NTN SO 42C DUONG 21 THANG 8</t>
  </si>
  <si>
    <t>SO 42C</t>
  </si>
  <si>
    <t>DUONG 21/8</t>
  </si>
  <si>
    <t>PHU HA</t>
  </si>
  <si>
    <t>5200</t>
  </si>
  <si>
    <t>5200_VM+ NTN SO 143 HAI THUONG LAN ONG</t>
  </si>
  <si>
    <t>SO 143</t>
  </si>
  <si>
    <t>DONG HAI</t>
  </si>
  <si>
    <t>4952</t>
  </si>
  <si>
    <t>4952_VM+ HCM 97 NGUYEN HONG</t>
  </si>
  <si>
    <t>5293</t>
  </si>
  <si>
    <t>5293_VM+ HCM SO 02 DUONG SO 3</t>
  </si>
  <si>
    <t>SO 02</t>
  </si>
  <si>
    <t>CX DO THANH</t>
  </si>
  <si>
    <t>4132</t>
  </si>
  <si>
    <t>4132_VM+ HCM TH 526 CAO THI CHIN</t>
  </si>
  <si>
    <t>THUA 526</t>
  </si>
  <si>
    <t>5269</t>
  </si>
  <si>
    <t>5269_WINLIFE HCM SO 179A NGHIA PHAT</t>
  </si>
  <si>
    <t>SO 179A</t>
  </si>
  <si>
    <t>NGHIA PHAT</t>
  </si>
  <si>
    <t>5251</t>
  </si>
  <si>
    <t>5251_VM+ DNI SO 31 TAN PHONG</t>
  </si>
  <si>
    <t>LO B</t>
  </si>
  <si>
    <t>5279</t>
  </si>
  <si>
    <t>5279_VM+ DLK SO 70 Y WANG</t>
  </si>
  <si>
    <t>SO 70</t>
  </si>
  <si>
    <t>Y WANG</t>
  </si>
  <si>
    <t>EATAM</t>
  </si>
  <si>
    <t>5447</t>
  </si>
  <si>
    <t>5447_VM+ HCM 35A DUONG TX 21</t>
  </si>
  <si>
    <t>35A</t>
  </si>
  <si>
    <t>DUONG TX21</t>
  </si>
  <si>
    <t>5420</t>
  </si>
  <si>
    <t>5420_VM+ HCM 120E XOM DAT</t>
  </si>
  <si>
    <t>120E</t>
  </si>
  <si>
    <t>XOM DAT</t>
  </si>
  <si>
    <t>5427</t>
  </si>
  <si>
    <t>5427_WINLIFE HCM GOLDEN MANSION</t>
  </si>
  <si>
    <t>CC GOLDEN MAISION, LO GM-01.08 TANG 1</t>
  </si>
  <si>
    <t>5383</t>
  </si>
  <si>
    <t>5383_VM+ HCM 149 DOI CUNG</t>
  </si>
  <si>
    <t>DOI CUNG</t>
  </si>
  <si>
    <t>5274</t>
  </si>
  <si>
    <t>5274_VM+ HCM 109-111 KENH NUOC DEN</t>
  </si>
  <si>
    <t>109-111</t>
  </si>
  <si>
    <t>KENH NUOC DEN</t>
  </si>
  <si>
    <t>5329</t>
  </si>
  <si>
    <t>5329_VM+ HCM 120-122 DUONG SO 2</t>
  </si>
  <si>
    <t>120-122</t>
  </si>
  <si>
    <t>5291</t>
  </si>
  <si>
    <t>5291_VM+ HCM 55 TRUONG PHUOC PHAN</t>
  </si>
  <si>
    <t>KP 18</t>
  </si>
  <si>
    <t>5148</t>
  </si>
  <si>
    <t>5148_VM+ NTN SO 134 NGO GIA TU</t>
  </si>
  <si>
    <t>SO 134</t>
  </si>
  <si>
    <t>NGO GIA TU</t>
  </si>
  <si>
    <t>THANH SON</t>
  </si>
  <si>
    <t>5150</t>
  </si>
  <si>
    <t>5150_VM+ NTN 284 DUONG 21/8</t>
  </si>
  <si>
    <t>SO 284</t>
  </si>
  <si>
    <t>PHUOC MY</t>
  </si>
  <si>
    <t>VM+ BTN 7 HOANG VAN THU</t>
  </si>
  <si>
    <t>TBD 7</t>
  </si>
  <si>
    <t>HOANG VAN THU</t>
  </si>
  <si>
    <t>LAC DAO</t>
  </si>
  <si>
    <t>4921</t>
  </si>
  <si>
    <t>4921_VM+ VLG SO 27 A LE VAN TAM</t>
  </si>
  <si>
    <t>SO 27 A</t>
  </si>
  <si>
    <t>LE VAN TAM</t>
  </si>
  <si>
    <t>5243</t>
  </si>
  <si>
    <t>5243_VM+ TVH SO 214 LE LOI</t>
  </si>
  <si>
    <t>SO 214</t>
  </si>
  <si>
    <t>5276</t>
  </si>
  <si>
    <t>5276_VM+ TVH SO 57 DONG KHOI</t>
  </si>
  <si>
    <t>SO 57</t>
  </si>
  <si>
    <t>5106</t>
  </si>
  <si>
    <t>5106_VM+ BTE SO 298F KP 2</t>
  </si>
  <si>
    <t>SO 298F</t>
  </si>
  <si>
    <t>PHU KHUONG</t>
  </si>
  <si>
    <t>5127</t>
  </si>
  <si>
    <t>5127_VM+ BTE 63/2 PHAN DINH PHUNG</t>
  </si>
  <si>
    <t>SO 63/2</t>
  </si>
  <si>
    <t>5165</t>
  </si>
  <si>
    <t>5165_VM+ LDG SO 09 BUI THI XUAN</t>
  </si>
  <si>
    <t>SO 09</t>
  </si>
  <si>
    <t>BUI THI XUAN</t>
  </si>
  <si>
    <t>DA LAT</t>
  </si>
  <si>
    <t>5105</t>
  </si>
  <si>
    <t>5105_VM+ LDG SO 105 NGO QUYEN</t>
  </si>
  <si>
    <t>SO 105</t>
  </si>
  <si>
    <t>VM+ LDG SO D03 ME LINH</t>
  </si>
  <si>
    <t>SO D03</t>
  </si>
  <si>
    <t>ME LINH</t>
  </si>
  <si>
    <t>5271</t>
  </si>
  <si>
    <t>5271_VM+ CTO 399 NGUYEN DE</t>
  </si>
  <si>
    <t>SO 399</t>
  </si>
  <si>
    <t>NGUYEN DE</t>
  </si>
  <si>
    <t>5242</t>
  </si>
  <si>
    <t>5242_VM+ TVH SO 363 KHOM 8</t>
  </si>
  <si>
    <t>SO 363</t>
  </si>
  <si>
    <t>5253</t>
  </si>
  <si>
    <t>5253_VM+ STG SO 177 NGUYEN HUE</t>
  </si>
  <si>
    <t>5356</t>
  </si>
  <si>
    <t>5356_VM+ BTE 600 B1 NGUYEN THI DINH</t>
  </si>
  <si>
    <t>SO 600 B1</t>
  </si>
  <si>
    <t>5404</t>
  </si>
  <si>
    <t>5404_VM+ LDG SO 83 PHAN DINH PHUNG</t>
  </si>
  <si>
    <t>SO 83</t>
  </si>
  <si>
    <t>5335</t>
  </si>
  <si>
    <t>5335_VM+ CTO 365/14 NGUYEN VAN CU</t>
  </si>
  <si>
    <t>SO 365/14</t>
  </si>
  <si>
    <t>5424</t>
  </si>
  <si>
    <t>5424_VM+ SO 168-170 HA HUY TAP</t>
  </si>
  <si>
    <t>SO 168-170</t>
  </si>
  <si>
    <t>5435</t>
  </si>
  <si>
    <t>5435_VM+ STG SO 491 LE HONG PHONG</t>
  </si>
  <si>
    <t>5450</t>
  </si>
  <si>
    <t>5450_VM+ STG SO 176 LE HONG PHONG</t>
  </si>
  <si>
    <t>SO 176</t>
  </si>
  <si>
    <t>5330</t>
  </si>
  <si>
    <t>5330_VM+ BDG SO 24/1-24/3 LE TRONG TAN</t>
  </si>
  <si>
    <t>SO 24/1-24/3</t>
  </si>
  <si>
    <t>5391</t>
  </si>
  <si>
    <t>5391_VM+ VTU TO 3 AP MY XUAN</t>
  </si>
  <si>
    <t>AP MY XUAN</t>
  </si>
  <si>
    <t>4873</t>
  </si>
  <si>
    <t>4873_VM+ QBH 93 TO HUU</t>
  </si>
  <si>
    <t>TO HUU</t>
  </si>
  <si>
    <t>NAM LY</t>
  </si>
  <si>
    <t>4984</t>
  </si>
  <si>
    <t>4984_VM+ QBH 31 HOANG DIEU</t>
  </si>
  <si>
    <t>HOANG DIEU</t>
  </si>
  <si>
    <t>4985</t>
  </si>
  <si>
    <t>4985_VM+ QBH 10 LE QUY DON</t>
  </si>
  <si>
    <t>LE QUY DON</t>
  </si>
  <si>
    <t>DONG MY</t>
  </si>
  <si>
    <t>5070</t>
  </si>
  <si>
    <t>5070_VM+ QBH 55 LE THANH DONG</t>
  </si>
  <si>
    <t>LE THANH DONG</t>
  </si>
  <si>
    <t>HAI THANH</t>
  </si>
  <si>
    <t>5082</t>
  </si>
  <si>
    <t>5082_VM+ QBH 183 LY THAI TO</t>
  </si>
  <si>
    <t>LY THAI TO</t>
  </si>
  <si>
    <t>DONG SON</t>
  </si>
  <si>
    <t>5410</t>
  </si>
  <si>
    <t>5410_VM+ DNI SO 64 TRAN THI HOA</t>
  </si>
  <si>
    <t>SO 64</t>
  </si>
  <si>
    <t>TRAN THI HOA</t>
  </si>
  <si>
    <t>5462</t>
  </si>
  <si>
    <t>5462_VM+ CMU 13 DOAN THI DIEM</t>
  </si>
  <si>
    <t>SO 13</t>
  </si>
  <si>
    <t>DOAN THI DIEM</t>
  </si>
  <si>
    <t>5357</t>
  </si>
  <si>
    <t>5357_VM+ NTN 160-162 THONG NHAT</t>
  </si>
  <si>
    <t>SO 160-162</t>
  </si>
  <si>
    <t>5201</t>
  </si>
  <si>
    <t>5201_VM+ NTN 95 TRUONG CHINH</t>
  </si>
  <si>
    <t>SO 95</t>
  </si>
  <si>
    <t>VAN HAI</t>
  </si>
  <si>
    <t>5451</t>
  </si>
  <si>
    <t>5451_VM+ HCM 152 HOANG HOA THAM</t>
  </si>
  <si>
    <t>5364</t>
  </si>
  <si>
    <t>5364_VM+ BTN TBD 21 NGUYEN HOI</t>
  </si>
  <si>
    <t>TBD 21</t>
  </si>
  <si>
    <t>5419</t>
  </si>
  <si>
    <t>5419_VM+ BDG TO 6 DUONG DT 746</t>
  </si>
  <si>
    <t>TO 6, KP BINH HOA 2</t>
  </si>
  <si>
    <t>DUONG DT 746</t>
  </si>
  <si>
    <t>TAN KHANH</t>
  </si>
  <si>
    <t>TAN UYEN</t>
  </si>
  <si>
    <t>VM+ BTN SO 226 TRAN HUNG DAO</t>
  </si>
  <si>
    <t>SO 226</t>
  </si>
  <si>
    <t>5198</t>
  </si>
  <si>
    <t>5198_VM+ BDG SO 23/1 KP TAN THANG</t>
  </si>
  <si>
    <t>SO 23/1</t>
  </si>
  <si>
    <t>KP TAN THANG</t>
  </si>
  <si>
    <t>TAN BINH</t>
  </si>
  <si>
    <t>5333</t>
  </si>
  <si>
    <t>5333_VM+ BTN SO 41 TRUONG VAN LY</t>
  </si>
  <si>
    <t>SO 41</t>
  </si>
  <si>
    <t>TRUONG VAN LY</t>
  </si>
  <si>
    <t>DUC LONG</t>
  </si>
  <si>
    <t>5252</t>
  </si>
  <si>
    <t>5252_VM+ TGG 42/4 NGUYEN HUYNH DUC</t>
  </si>
  <si>
    <t>SO 42/4</t>
  </si>
  <si>
    <t>NGUYEN HUYNH DUC</t>
  </si>
  <si>
    <t>5481</t>
  </si>
  <si>
    <t>5481_VM+ CTO 100-102 NG TRI PHUONG</t>
  </si>
  <si>
    <t>SO 100-102</t>
  </si>
  <si>
    <t>NGUYEN TRI PHUONG</t>
  </si>
  <si>
    <t>5299</t>
  </si>
  <si>
    <t>5299_VM+ NTN SO 111 LE LOI</t>
  </si>
  <si>
    <t>SO 111</t>
  </si>
  <si>
    <t>KINH DINH</t>
  </si>
  <si>
    <t>5240</t>
  </si>
  <si>
    <t>5240_VM+ HCM 163 NGUYEN THI KIEU</t>
  </si>
  <si>
    <t>5436</t>
  </si>
  <si>
    <t>5436_VM+ HCM 70 LE VAN THINH</t>
  </si>
  <si>
    <t>LE VAN THINH</t>
  </si>
  <si>
    <t>5483</t>
  </si>
  <si>
    <t>5483_VM+ HCM CAN 0.01-B1 CC THU THIEM P1</t>
  </si>
  <si>
    <t>0.01-B1 CC THU THIEM P1</t>
  </si>
  <si>
    <t>DUONG 63</t>
  </si>
  <si>
    <t>5493</t>
  </si>
  <si>
    <t>5493_VM+ HCM LO D KHU NHA O QUAN DOI</t>
  </si>
  <si>
    <t>LO D KHU NHA O QUAN DOI</t>
  </si>
  <si>
    <t>5482</t>
  </si>
  <si>
    <t>5482_VM+ HCM SO 702 LUY BAN BICH</t>
  </si>
  <si>
    <t>SO 702</t>
  </si>
  <si>
    <t>LUY BAN BICH</t>
  </si>
  <si>
    <t>5517</t>
  </si>
  <si>
    <t>5517_VM+ HCM SO 25 DUONG SO 6</t>
  </si>
  <si>
    <t>SO 25</t>
  </si>
  <si>
    <t>5384</t>
  </si>
  <si>
    <t>5384_VM+ VTU SO 83 NGUYEN CU TRINH</t>
  </si>
  <si>
    <t>NGUYEN CU TRINH</t>
  </si>
  <si>
    <t>5314</t>
  </si>
  <si>
    <t>5314_VM+ SO 170 HOANG MINH CHANH</t>
  </si>
  <si>
    <t>SO 170</t>
  </si>
  <si>
    <t>HOANG MINH CHANH</t>
  </si>
  <si>
    <t>HOA AN</t>
  </si>
  <si>
    <t>5437</t>
  </si>
  <si>
    <t>5437_VM+ VTU DAT TRONG VO VAN KIET</t>
  </si>
  <si>
    <t>DAT TRONG</t>
  </si>
  <si>
    <t>VO VAN KIET</t>
  </si>
  <si>
    <t>LONG BINH TAN</t>
  </si>
  <si>
    <t>5461</t>
  </si>
  <si>
    <t>5461_VM+ BTN SO 272 THU KHOA HUAN</t>
  </si>
  <si>
    <t>SO 272</t>
  </si>
  <si>
    <t>THU KHOA HUAN</t>
  </si>
  <si>
    <t>5477</t>
  </si>
  <si>
    <t>5477_VM+ CMU 69 PHAM HONG THAM</t>
  </si>
  <si>
    <t>PHAM HONG THAM</t>
  </si>
  <si>
    <t>5518</t>
  </si>
  <si>
    <t>5518_VM+ AGI 141/5 NGUYEN THAI HOC</t>
  </si>
  <si>
    <t>SO 141/5</t>
  </si>
  <si>
    <t>5414</t>
  </si>
  <si>
    <t>5414_WM+ HCM 23 NGUYEN HUU CAU</t>
  </si>
  <si>
    <t>AP VAN HANH</t>
  </si>
  <si>
    <t>NGUYEN HUU CAU</t>
  </si>
  <si>
    <t>TRUNG CHANH</t>
  </si>
  <si>
    <t>5552</t>
  </si>
  <si>
    <t>5552_VM+ HCM 107/4A HUONG LO 80B</t>
  </si>
  <si>
    <t>107/4A</t>
  </si>
  <si>
    <t>HUONG LO 80B</t>
  </si>
  <si>
    <t>5459</t>
  </si>
  <si>
    <t>5459_WM+LIFE HCM 107 DUONG SO 1</t>
  </si>
  <si>
    <t>CX CHU VAN AN</t>
  </si>
  <si>
    <t>5360</t>
  </si>
  <si>
    <t>5360_VM+ HCM 15 VO VAN KIET</t>
  </si>
  <si>
    <t>CC CITY GATE TOWERS A1.03.08</t>
  </si>
  <si>
    <t>5544</t>
  </si>
  <si>
    <t>5544_VM+ HCM TH 614 TBD 09</t>
  </si>
  <si>
    <t>THUA 614 TBD SO 09, KP 6</t>
  </si>
  <si>
    <t>5521</t>
  </si>
  <si>
    <t>5521_VM+ HCM 34 TAN THOI NHAT 21</t>
  </si>
  <si>
    <t>KP 4</t>
  </si>
  <si>
    <t>TAN THOI NHAT 21</t>
  </si>
  <si>
    <t>4590</t>
  </si>
  <si>
    <t>4590_VM+HCM SH11-SH 12 LUXGARDEN</t>
  </si>
  <si>
    <t>NGUYEN VAN QUY</t>
  </si>
  <si>
    <t>5498</t>
  </si>
  <si>
    <t>5498_VM+ TVH 120 TRAN QUOC TUAN</t>
  </si>
  <si>
    <t>SO 120</t>
  </si>
  <si>
    <t>TRAN QUOC TUAN</t>
  </si>
  <si>
    <t>5476</t>
  </si>
  <si>
    <t>5476_VM+ CMU 127 NGUYEN CONG TRU</t>
  </si>
  <si>
    <t>SO 127</t>
  </si>
  <si>
    <t>NGUYEN CONG TRU</t>
  </si>
  <si>
    <t>5531</t>
  </si>
  <si>
    <t>5531_VM+ LAN 320 QUOC LO 62</t>
  </si>
  <si>
    <t>SO 320</t>
  </si>
  <si>
    <t>QUOC LO 62</t>
  </si>
  <si>
    <t>5478</t>
  </si>
  <si>
    <t>5478_VM+ DLK 544-546 NGUYEN VAN CU</t>
  </si>
  <si>
    <t>SO 544-546</t>
  </si>
  <si>
    <t>5480</t>
  </si>
  <si>
    <t>5480-WM+ VTU 408 - 410 NGUYEN HUU CANH</t>
  </si>
  <si>
    <t>408 - 410</t>
  </si>
  <si>
    <t>5529</t>
  </si>
  <si>
    <t>5529_VM+ KGG 186-188 NGUYEN HUNG SON</t>
  </si>
  <si>
    <t>SO 186-188</t>
  </si>
  <si>
    <t>NGUYEN HUNG SON</t>
  </si>
  <si>
    <t>VINH THACH VAN</t>
  </si>
  <si>
    <t>5358</t>
  </si>
  <si>
    <t>5358_VM+ NTN 9 NGUYEN VAN CU</t>
  </si>
  <si>
    <t>DAI SON</t>
  </si>
  <si>
    <t>5199</t>
  </si>
  <si>
    <t>5199_VM+ DNI 17/15A HUYNH VAN NGHE</t>
  </si>
  <si>
    <t>SO 17/15A-15/15B</t>
  </si>
  <si>
    <t>HUYNH VAN NGHE</t>
  </si>
  <si>
    <t>5551</t>
  </si>
  <si>
    <t>5551_VM+ VLG 86 NGUYEN HUE</t>
  </si>
  <si>
    <t>SO 86</t>
  </si>
  <si>
    <t>5550</t>
  </si>
  <si>
    <t>5550_VM+ STG 78 MAC DINH CHI</t>
  </si>
  <si>
    <t>SO 78</t>
  </si>
  <si>
    <t>MAC DINH CHI</t>
  </si>
  <si>
    <t>5455</t>
  </si>
  <si>
    <t>5455_VM+ DNI SO 26/90 HO NAI</t>
  </si>
  <si>
    <t>SO 26/90</t>
  </si>
  <si>
    <t>KP 13</t>
  </si>
  <si>
    <t>HO NAI</t>
  </si>
  <si>
    <t>5545</t>
  </si>
  <si>
    <t>5545_VM+ HCM SO 0.03 AP 3</t>
  </si>
  <si>
    <t>SO 0.03</t>
  </si>
  <si>
    <t>CC CC1, KHU TAI DINH CU BEN LUC</t>
  </si>
  <si>
    <t>5556</t>
  </si>
  <si>
    <t>5556_WINLIFE HCM SO 89/57 DUONG SO 59</t>
  </si>
  <si>
    <t>SO 89/57</t>
  </si>
  <si>
    <t>DUONG SO 59</t>
  </si>
  <si>
    <t>5557</t>
  </si>
  <si>
    <t>5557_VM+ HCM BAO MINH EZLAND</t>
  </si>
  <si>
    <t>CC BAO MINH EZLAND, KP 2</t>
  </si>
  <si>
    <t>DUONG SO 11</t>
  </si>
  <si>
    <t>5549</t>
  </si>
  <si>
    <t>5549_VM+ KGG 327 NG TRUNG TRUC</t>
  </si>
  <si>
    <t>SO 327</t>
  </si>
  <si>
    <t>NGUYEN TRUNG TRUC</t>
  </si>
  <si>
    <t>5494</t>
  </si>
  <si>
    <t>5494_VM+ VTU 30 DAT TRONG GIAO XU THANH PHONG</t>
  </si>
  <si>
    <t>TO 1, AP MY THANH</t>
  </si>
  <si>
    <t>DAT TRONG GIAO XU THANH PHONG</t>
  </si>
  <si>
    <t>MY XUAN</t>
  </si>
  <si>
    <t>5559_VM+ HCM 50C XA LO HA NOI</t>
  </si>
  <si>
    <t>50-52</t>
  </si>
  <si>
    <t>5559-VM+ HCM D.1.10, TANG 1 SunriseRiverside</t>
  </si>
  <si>
    <t>LO D.1.10</t>
  </si>
  <si>
    <t>TANG 1 SUNRISE RIVERSIDE</t>
  </si>
  <si>
    <t>5571</t>
  </si>
  <si>
    <t>5571-VM+ DNI 6/3 NGUYEN THI TON</t>
  </si>
  <si>
    <t>TO 10B, KP DONG NAI</t>
  </si>
  <si>
    <t>NGUYEN THI TON</t>
  </si>
  <si>
    <t>VM+ HCM 45F1-46F1 DUONG DN5 KDC AN SUONG</t>
  </si>
  <si>
    <t>45F1-46F1</t>
  </si>
  <si>
    <t>DN5</t>
  </si>
  <si>
    <t>5588</t>
  </si>
  <si>
    <t>5588 - VM+ BOTANICA PREMIER</t>
  </si>
  <si>
    <t>108-112B-114</t>
  </si>
  <si>
    <t>01.05 Lô TM BPA BOTANICA PREMIER</t>
  </si>
  <si>
    <t>HONG HA</t>
  </si>
  <si>
    <t>5626</t>
  </si>
  <si>
    <t>5626 VM+ BDG SB.07 CC MARINA TOWER</t>
  </si>
  <si>
    <t>3B</t>
  </si>
  <si>
    <t>DUONG SO 18</t>
  </si>
  <si>
    <t>VINH PHU</t>
  </si>
  <si>
    <t>5606</t>
  </si>
  <si>
    <t>5606_VM+ HCM 685/32 - 685/30/1 XVNT</t>
  </si>
  <si>
    <t>5648</t>
  </si>
  <si>
    <t>5648_VM+ VTU 117 NGUYEN THI MINH KHAI</t>
  </si>
  <si>
    <t>5650</t>
  </si>
  <si>
    <t>5650_VM+ DNI 123 BINH MINH - QUANG TIEN</t>
  </si>
  <si>
    <t>AP QUANG HOA</t>
  </si>
  <si>
    <t>BINH MINH</t>
  </si>
  <si>
    <t>QUANG TIEN</t>
  </si>
  <si>
    <t>TRANG BOM</t>
  </si>
  <si>
    <t>5652</t>
  </si>
  <si>
    <t>5652-WM+ HCM S2.0501S11 VINHOMES GRAND P</t>
  </si>
  <si>
    <t>01SH11</t>
  </si>
  <si>
    <t>S205 VINHOMES GRAND PARK</t>
  </si>
  <si>
    <t>5229</t>
  </si>
  <si>
    <t>5229_VM+ QNI 107 PHAN CHU TRINH</t>
  </si>
  <si>
    <t>NGUYEN NGHIEM</t>
  </si>
  <si>
    <t>4879</t>
  </si>
  <si>
    <t>4879_VM+ TTH 97 TRAN PHU</t>
  </si>
  <si>
    <t>PHUOC VINH</t>
  </si>
  <si>
    <t>4689</t>
  </si>
  <si>
    <t>4689_VM+ TTH 156 NGUYEN TRAI</t>
  </si>
  <si>
    <t>TAY LOC</t>
  </si>
  <si>
    <t>5035</t>
  </si>
  <si>
    <t>5035_VM+ QTI 150 NGUYEN DU</t>
  </si>
  <si>
    <t>DONG HA</t>
  </si>
  <si>
    <t>QUANG TRI</t>
  </si>
  <si>
    <t>5657</t>
  </si>
  <si>
    <t>5657-VM+ HCM 1.12-1.12B LO B SAI GON GATEWAY</t>
  </si>
  <si>
    <t>1.12 - 1.12B, TANG 1, LO B, KHU CAN HO SAI GON GATEWAY, KP1</t>
  </si>
  <si>
    <t>5712</t>
  </si>
  <si>
    <t>5712-VM+ HCM 04 CC CONIC RIVERSIDE</t>
  </si>
  <si>
    <t>0.04, TANG TRET, BLOCK B, CC CONIC RIVERSIDE, KDC 13B</t>
  </si>
  <si>
    <t>5719</t>
  </si>
  <si>
    <t>5719 - VM+ KHA 19 DUONG A1</t>
  </si>
  <si>
    <t>LO 19</t>
  </si>
  <si>
    <t>KHU DO THI VINH DIEM TRUNG</t>
  </si>
  <si>
    <t>A1</t>
  </si>
  <si>
    <t>VINH HIEP</t>
  </si>
  <si>
    <t>5734</t>
  </si>
  <si>
    <t>5734_VM+ DNI 79 KHU 3 LONG THANH</t>
  </si>
  <si>
    <t>KHU 3, AP 7</t>
  </si>
  <si>
    <t>AN PHUOC</t>
  </si>
  <si>
    <t>5733</t>
  </si>
  <si>
    <t>5733_VM+ DNI 18 HUNG VUONG</t>
  </si>
  <si>
    <t>TO 1, KP MY KHOAN</t>
  </si>
  <si>
    <t>HIEP PHUOC</t>
  </si>
  <si>
    <t>NHON TRACH</t>
  </si>
  <si>
    <t>5707</t>
  </si>
  <si>
    <t>5707_VM+ AGG 225 THOAI NGOC HAU</t>
  </si>
  <si>
    <t>SO 225</t>
  </si>
  <si>
    <t>KHOM DONG THINH 3</t>
  </si>
  <si>
    <t>2039</t>
  </si>
  <si>
    <t>2039_VM+ DNG 8 CHU HUY MAN</t>
  </si>
  <si>
    <t>CHU HUY MAN</t>
  </si>
  <si>
    <t>MAN THAI</t>
  </si>
  <si>
    <t>2041</t>
  </si>
  <si>
    <t>2041_VM+ DNG 2G NGUYEN XUAN NHI</t>
  </si>
  <si>
    <t>A2-7 KDC</t>
  </si>
  <si>
    <t>2047</t>
  </si>
  <si>
    <t>2047_VM+ DNG 111-113 TRAN HUNG DAO</t>
  </si>
  <si>
    <t>AN HAI TAY</t>
  </si>
  <si>
    <t>2048</t>
  </si>
  <si>
    <t>2048_VM+ DNG 134 BA THANG HAI</t>
  </si>
  <si>
    <t>THUAN PHUOC</t>
  </si>
  <si>
    <t>2049</t>
  </si>
  <si>
    <t>2049_VM+ DNG 213 HOANG DIEU</t>
  </si>
  <si>
    <t>BINH HIEN</t>
  </si>
  <si>
    <t>2064</t>
  </si>
  <si>
    <t>2064_VM+ DNG 55 KHUC HAO</t>
  </si>
  <si>
    <t>E2-45</t>
  </si>
  <si>
    <t>KHUC HAO</t>
  </si>
  <si>
    <t>2120</t>
  </si>
  <si>
    <t>2120_VM+ DNG 179 HO NGHINH</t>
  </si>
  <si>
    <t>HO NGHINH</t>
  </si>
  <si>
    <t>2483</t>
  </si>
  <si>
    <t>2483_VM+ DNG 408 HOANG DIEU</t>
  </si>
  <si>
    <t>2588</t>
  </si>
  <si>
    <t>2588_VM+ DNG 88 HA HUY TAP - DN</t>
  </si>
  <si>
    <t>AN KHE</t>
  </si>
  <si>
    <t>THANH KHE</t>
  </si>
  <si>
    <t>2589</t>
  </si>
  <si>
    <t>2589_VM+ DNG 71 LE HONG PHONG</t>
  </si>
  <si>
    <t>PHUOC NINH</t>
  </si>
  <si>
    <t>2590</t>
  </si>
  <si>
    <t>2590_VM+ DNG 47 LY THUONG KIET - DN</t>
  </si>
  <si>
    <t>THACH THANG</t>
  </si>
  <si>
    <t>2594</t>
  </si>
  <si>
    <t>2594_VM+ DNG 278C TRUNG NU VUONG</t>
  </si>
  <si>
    <t>278C</t>
  </si>
  <si>
    <t>TRUNG NU VUONG</t>
  </si>
  <si>
    <t>2596</t>
  </si>
  <si>
    <t>2596_VM+ DNG 744 LE VAN HIEN</t>
  </si>
  <si>
    <t>LE VAN HIEN</t>
  </si>
  <si>
    <t>KHUE MY</t>
  </si>
  <si>
    <t>2933</t>
  </si>
  <si>
    <t>2933_VM+ DNG 485 TRAN CAO VAN</t>
  </si>
  <si>
    <t>TRAN CAO VAN</t>
  </si>
  <si>
    <t>XUAN HA</t>
  </si>
  <si>
    <t>2959</t>
  </si>
  <si>
    <t>2959_VM+ DNG 55 HO XUAN HUONG</t>
  </si>
  <si>
    <t>HO XUAN HUONG</t>
  </si>
  <si>
    <t>3001</t>
  </si>
  <si>
    <t>3001_VM+ DNG 131 LE VAN HIEN</t>
  </si>
  <si>
    <t>BAC MY AN</t>
  </si>
  <si>
    <t>3003</t>
  </si>
  <si>
    <t>3003_VM+ DNG 80 NGU HANH SON</t>
  </si>
  <si>
    <t>3006</t>
  </si>
  <si>
    <t>3006_VM+ DNG 488 TON DUC THANG</t>
  </si>
  <si>
    <t>3098</t>
  </si>
  <si>
    <t>3098_VM+ DNG SUN HOME 3</t>
  </si>
  <si>
    <t>SH3</t>
  </si>
  <si>
    <t>KDC AN HOA</t>
  </si>
  <si>
    <t>NAI HIEN DONG</t>
  </si>
  <si>
    <t>3252</t>
  </si>
  <si>
    <t>3252_VM+ DNG 126 VAN TIEN DUNG</t>
  </si>
  <si>
    <t>VAN TIEN DUNG</t>
  </si>
  <si>
    <t>3269</t>
  </si>
  <si>
    <t>3269_VM+ DNG 904 TON DUC THANG</t>
  </si>
  <si>
    <t>HOA KHANH BAC</t>
  </si>
  <si>
    <t>3272</t>
  </si>
  <si>
    <t>3272_VM+ DNG 152 TRAN CAO VAN</t>
  </si>
  <si>
    <t>TAM THUAN</t>
  </si>
  <si>
    <t>3418</t>
  </si>
  <si>
    <t>3418_VM+ DNG 56 DOAN UAN</t>
  </si>
  <si>
    <t>DOAN UAN</t>
  </si>
  <si>
    <t>3481</t>
  </si>
  <si>
    <t>3481_VM+ DNG 121 CU CHINH LAN</t>
  </si>
  <si>
    <t>CU CHINH LAN</t>
  </si>
  <si>
    <t>HOA KHE</t>
  </si>
  <si>
    <t>3485</t>
  </si>
  <si>
    <t>3485_VM+ DNG 241 PHAN DANG LUU</t>
  </si>
  <si>
    <t>HOA CUONG BAC</t>
  </si>
  <si>
    <t>3510</t>
  </si>
  <si>
    <t>3510_VM+ DNG 248 DONG DA</t>
  </si>
  <si>
    <t>DONG DA</t>
  </si>
  <si>
    <t>3561</t>
  </si>
  <si>
    <t>3561_VM+ DNG 45 NGUYEN DINH TU</t>
  </si>
  <si>
    <t>NGUYEN DINH TU</t>
  </si>
  <si>
    <t>3581</t>
  </si>
  <si>
    <t>3581_VM+ DNG 47 NGUYEN PHONG SAC</t>
  </si>
  <si>
    <t>NGUYEN PHONG SAC</t>
  </si>
  <si>
    <t>KHUE TRUNG</t>
  </si>
  <si>
    <t>3672</t>
  </si>
  <si>
    <t>3672_VM+ DNG 357 ONG ICH KHIEM</t>
  </si>
  <si>
    <t>ONG ICH KHIEM</t>
  </si>
  <si>
    <t>HAI CHAU 2</t>
  </si>
  <si>
    <t>3674</t>
  </si>
  <si>
    <t>3674_VM+ DNG 47 CHAU THUONG VAN</t>
  </si>
  <si>
    <t>CHAU THUONG VAN</t>
  </si>
  <si>
    <t>3737</t>
  </si>
  <si>
    <t>3737_VM+ DNG 92 NGUYEN BAO</t>
  </si>
  <si>
    <t>NGUYEN BAO</t>
  </si>
  <si>
    <t>HOA VANG</t>
  </si>
  <si>
    <t>3744</t>
  </si>
  <si>
    <t>3744_VM+ DNG 324 NGU HANH SON</t>
  </si>
  <si>
    <t>3746</t>
  </si>
  <si>
    <t>3746_VM+ DNG 131 PHAM HUY THONG</t>
  </si>
  <si>
    <t>PHAM HUY THONG</t>
  </si>
  <si>
    <t>3773</t>
  </si>
  <si>
    <t>3773_VM+ DNG SO 88 - 90 HUYEN TRAN CONG</t>
  </si>
  <si>
    <t>88-90</t>
  </si>
  <si>
    <t>HUYEN TRAN CONG CHUA</t>
  </si>
  <si>
    <t>HOA HAI</t>
  </si>
  <si>
    <t>3782</t>
  </si>
  <si>
    <t>3782_VM+ DNG 237 LE TAN TRUNG</t>
  </si>
  <si>
    <t>LE TAN TRUNG</t>
  </si>
  <si>
    <t>THO QUANG</t>
  </si>
  <si>
    <t>3789</t>
  </si>
  <si>
    <t>3789_VM+ DNG 36 TRAN QUY HAI</t>
  </si>
  <si>
    <t>TRAN QUY HAI</t>
  </si>
  <si>
    <t>3801</t>
  </si>
  <si>
    <t>3801_VM+ DNG 135B NGUYEN CONG TRU</t>
  </si>
  <si>
    <t>135B</t>
  </si>
  <si>
    <t>3819</t>
  </si>
  <si>
    <t>3819_VM+ DNG 183 HAN THUYEN</t>
  </si>
  <si>
    <t>HAN THUYEN</t>
  </si>
  <si>
    <t>3835</t>
  </si>
  <si>
    <t>3835_VM+ DNG 234 LE VAN HIEN</t>
  </si>
  <si>
    <t>3885</t>
  </si>
  <si>
    <t>3885_VM+ DNG 52 NGO THI NHAM</t>
  </si>
  <si>
    <t>NGO THI NHAM</t>
  </si>
  <si>
    <t>3935</t>
  </si>
  <si>
    <t>3935_VM+ DNG 61 PHAM VAN NGHI</t>
  </si>
  <si>
    <t>THAC GIAN</t>
  </si>
  <si>
    <t>3938</t>
  </si>
  <si>
    <t>3938_VM+ DNG 200 NUI THANH</t>
  </si>
  <si>
    <t>NUI THANH</t>
  </si>
  <si>
    <t>3956</t>
  </si>
  <si>
    <t>3956_VM+ DNG 119 HUYNH NGOC HUE, TO 15</t>
  </si>
  <si>
    <t>HUYNH NGOC HUE</t>
  </si>
  <si>
    <t>HOA KHUE</t>
  </si>
  <si>
    <t>4063</t>
  </si>
  <si>
    <t>4063_VM+ DNG 183 TO HIEU</t>
  </si>
  <si>
    <t>TO HIEU</t>
  </si>
  <si>
    <t>HOA MINH</t>
  </si>
  <si>
    <t>4071</t>
  </si>
  <si>
    <t>4071_VM+ DNG 164 KY DONG</t>
  </si>
  <si>
    <t>KY DONG</t>
  </si>
  <si>
    <t>THANH KHE DONG</t>
  </si>
  <si>
    <t>4164</t>
  </si>
  <si>
    <t>4164_VM+ DNG 30 DO DOC BAO, TO 60</t>
  </si>
  <si>
    <t>DO DOC BAO</t>
  </si>
  <si>
    <t>4325</t>
  </si>
  <si>
    <t>4325_VM+ DNG 63 NUI THANH</t>
  </si>
  <si>
    <t>HOA THUAN DONG</t>
  </si>
  <si>
    <t>4359</t>
  </si>
  <si>
    <t>4359_VM+ DNG 119 PHAM TU (LO 08-D18)</t>
  </si>
  <si>
    <t>PHAM TU</t>
  </si>
  <si>
    <t>4474</t>
  </si>
  <si>
    <t>4474_VM+ DNG 217 NGUYEN DUY TRINH</t>
  </si>
  <si>
    <t>4475</t>
  </si>
  <si>
    <t>4475_VM+ DNG 220 THANH THUY</t>
  </si>
  <si>
    <t>THANH THUY</t>
  </si>
  <si>
    <t>THANH BINH</t>
  </si>
  <si>
    <t>4486</t>
  </si>
  <si>
    <t>4486_VM+ DNG 47 DUONG LOAN</t>
  </si>
  <si>
    <t>DUONG LOAN</t>
  </si>
  <si>
    <t>4488</t>
  </si>
  <si>
    <t>4488_VM+ DNG 245-247 LE THANH NGHI</t>
  </si>
  <si>
    <t>245-247</t>
  </si>
  <si>
    <t>LE THANH NGHI</t>
  </si>
  <si>
    <t>4489</t>
  </si>
  <si>
    <t>4489_VM+ DNG 253 HUYNH NGOC HUE</t>
  </si>
  <si>
    <t>4527</t>
  </si>
  <si>
    <t>4527_VM+ DNG 89 DONG KE</t>
  </si>
  <si>
    <t>DONG KE</t>
  </si>
  <si>
    <t>4544</t>
  </si>
  <si>
    <t>4544_VM+ DNG 2 DINH CONG TRU</t>
  </si>
  <si>
    <t>DINH CONG TRU</t>
  </si>
  <si>
    <t>4545</t>
  </si>
  <si>
    <t>4545_VM+ DNG 278 NGUYEN CONG TRU</t>
  </si>
  <si>
    <t>4718</t>
  </si>
  <si>
    <t>4718_VM+ DNG 28 PHAN CHAU TRINH</t>
  </si>
  <si>
    <t>PHAN CHAU TRINH</t>
  </si>
  <si>
    <t>HAI CHAU 1</t>
  </si>
  <si>
    <t>4755</t>
  </si>
  <si>
    <t>4755_VM+ DNG 46 LE VAN THU</t>
  </si>
  <si>
    <t>LE VAN THU</t>
  </si>
  <si>
    <t>4806</t>
  </si>
  <si>
    <t>4806_VM+ DNG 64 TO HIEN THANH</t>
  </si>
  <si>
    <t>4807</t>
  </si>
  <si>
    <t>4807_VM+ DNG 92 MAI THUC LAN</t>
  </si>
  <si>
    <t>MAI THUC LAN</t>
  </si>
  <si>
    <t>4836</t>
  </si>
  <si>
    <t>4836_VM+ DNG 5 PHAN KHOANG</t>
  </si>
  <si>
    <t>PHAN KHOANG</t>
  </si>
  <si>
    <t>4837</t>
  </si>
  <si>
    <t>4837_VM+ DNG 19-21 NGUYEN PHUOC LAN</t>
  </si>
  <si>
    <t>19-21</t>
  </si>
  <si>
    <t>NGUYEN PHUOC LAN</t>
  </si>
  <si>
    <t>4838</t>
  </si>
  <si>
    <t>4838_VM+ DNG 588 PHAM HUNG</t>
  </si>
  <si>
    <t>XA HOA PHUOC</t>
  </si>
  <si>
    <t>H HOA VANG</t>
  </si>
  <si>
    <t>4949</t>
  </si>
  <si>
    <t>4949_VM+ DNG 28 LE TAN TRUNG</t>
  </si>
  <si>
    <t>4950</t>
  </si>
  <si>
    <t>4950_VM+ DNG 286 VAN TIEN DUNG</t>
  </si>
  <si>
    <t>5011</t>
  </si>
  <si>
    <t>5011_WINLIFE DNG 84 BUI TA HAN</t>
  </si>
  <si>
    <t>BUI TA HAN</t>
  </si>
  <si>
    <t>5137</t>
  </si>
  <si>
    <t>5137_VM+ DNG 311 BUI TAN DIEN</t>
  </si>
  <si>
    <t>BUI TAN DIEN</t>
  </si>
  <si>
    <t>5169</t>
  </si>
  <si>
    <t>5169_VM+ DNG 95 PHAM XUAN AN</t>
  </si>
  <si>
    <t>PHAM XUAN AN</t>
  </si>
  <si>
    <t>5170</t>
  </si>
  <si>
    <t>5170_VM+ DNG 159-161QUACH THI TRANG</t>
  </si>
  <si>
    <t>159-161</t>
  </si>
  <si>
    <t>QUACH THI TRANG</t>
  </si>
  <si>
    <t>5181</t>
  </si>
  <si>
    <t>5181_VM+ DNG 96 TRINH DINH THAO</t>
  </si>
  <si>
    <t>KHUIE TRUNG</t>
  </si>
  <si>
    <t>5235</t>
  </si>
  <si>
    <t>5235_VM+ DNG 413 TRUONG SON</t>
  </si>
  <si>
    <t>TRUONG SON</t>
  </si>
  <si>
    <t>HOA THO TAY</t>
  </si>
  <si>
    <t>5254</t>
  </si>
  <si>
    <t>5254_VM+ DNG 84 NGUYEN LUONG BANG</t>
  </si>
  <si>
    <t>5261</t>
  </si>
  <si>
    <t>5261_VM+ DNG 02 TON THAT DAM</t>
  </si>
  <si>
    <t>TON THAT DAM</t>
  </si>
  <si>
    <t>5277</t>
  </si>
  <si>
    <t>5277_VM+ DNG 226 LY TRIEN</t>
  </si>
  <si>
    <t>LY TRIEN</t>
  </si>
  <si>
    <t>5331</t>
  </si>
  <si>
    <t>5331_VM+ DNG 985 NGO QUYEN</t>
  </si>
  <si>
    <t>AN HAI DONG</t>
  </si>
  <si>
    <t>5362</t>
  </si>
  <si>
    <t>5362_VM+ DNG 62 NGUYEN HUU TIEN</t>
  </si>
  <si>
    <t>NGUYEN HUU TIEN</t>
  </si>
  <si>
    <t>5412</t>
  </si>
  <si>
    <t>5412_VM+ DNG 91 CHAU THI VINH TE</t>
  </si>
  <si>
    <t>CHAU THI VINH TE</t>
  </si>
  <si>
    <t>5421</t>
  </si>
  <si>
    <t>5421_VM+ DNG 124 NGUYEN DUC TRUNG</t>
  </si>
  <si>
    <t>NGUYEN DUC TRUNG</t>
  </si>
  <si>
    <t>5458</t>
  </si>
  <si>
    <t>5458_VM+ DNG 60 NGUYEN CHANH</t>
  </si>
  <si>
    <t>NGUYEN CHANH</t>
  </si>
  <si>
    <t>5563</t>
  </si>
  <si>
    <t>5563_VM+ DNG 249 - 251 PHAM HUNG</t>
  </si>
  <si>
    <t>A279-277</t>
  </si>
  <si>
    <t>KDC DO THI MOI, NAM CAU CAM LE</t>
  </si>
  <si>
    <t>5639</t>
  </si>
  <si>
    <t>5639_VM+ DNG 97 NGUYEN PHAN VINH</t>
  </si>
  <si>
    <t>NGUYEN PHAN VINH</t>
  </si>
  <si>
    <t>5645</t>
  </si>
  <si>
    <t>5645_VM+ DNG 86 CAO SON PHAO</t>
  </si>
  <si>
    <t>CAO SON PHAO</t>
  </si>
  <si>
    <t>4423</t>
  </si>
  <si>
    <t>4423_VM+ QNM 17 NGUYEN TRI PHUONG</t>
  </si>
  <si>
    <t>CAM NAM</t>
  </si>
  <si>
    <t>HOI AN</t>
  </si>
  <si>
    <t>QUANG NAM</t>
  </si>
  <si>
    <t>4427</t>
  </si>
  <si>
    <t>4427_VM+ QNM 57 HUNG VUONG</t>
  </si>
  <si>
    <t>CAM PHO</t>
  </si>
  <si>
    <t>4438</t>
  </si>
  <si>
    <t>4438_VM+ QNM 53 DINH TIEN HOANG</t>
  </si>
  <si>
    <t>4541</t>
  </si>
  <si>
    <t>4541_VM+ QNM 127 LE HONG PHONG</t>
  </si>
  <si>
    <t>4542</t>
  </si>
  <si>
    <t>4542_VM+ QNM 134A-B TRAN NHAN TONG</t>
  </si>
  <si>
    <t>134A</t>
  </si>
  <si>
    <t>TRAN NHAN TONG</t>
  </si>
  <si>
    <t>CAM CHAU</t>
  </si>
  <si>
    <t>4543</t>
  </si>
  <si>
    <t>4543_VM+ QNM 450 CUA DAI</t>
  </si>
  <si>
    <t>CUA DAI</t>
  </si>
  <si>
    <t>5171</t>
  </si>
  <si>
    <t>5171_VM+ QNM 114 NGUYEN DUY HIEU</t>
  </si>
  <si>
    <t>NGUYEN DUY HIEU</t>
  </si>
  <si>
    <t>5624</t>
  </si>
  <si>
    <t>5624_VM+ QNM 99 DIEN BIEN PHU</t>
  </si>
  <si>
    <t>THANH HA</t>
  </si>
  <si>
    <t>4894</t>
  </si>
  <si>
    <t>4894_VM+ QNI 39 TRUONG DINH</t>
  </si>
  <si>
    <t>5013</t>
  </si>
  <si>
    <t>5013_VM+ QNI 330-332 NGUYEN VAN LINH</t>
  </si>
  <si>
    <t>TRUONG QUANG</t>
  </si>
  <si>
    <t>5087</t>
  </si>
  <si>
    <t>5087_VM+ QNI 776 QUANG TRUNG</t>
  </si>
  <si>
    <t>CHANH LO</t>
  </si>
  <si>
    <t>5180</t>
  </si>
  <si>
    <t>5180_VM+ QNI 10 NGUYEN THUY</t>
  </si>
  <si>
    <t>NGUYEN THUY</t>
  </si>
  <si>
    <t>4980</t>
  </si>
  <si>
    <t>4980_VM+ QTI 158 LE LOI</t>
  </si>
  <si>
    <t>4981</t>
  </si>
  <si>
    <t>4981_VM+ QTI 52 TON THAT THUYET</t>
  </si>
  <si>
    <t>5033</t>
  </si>
  <si>
    <t>5033_VM+ QTI 35 HUNG VUONG</t>
  </si>
  <si>
    <t>5034</t>
  </si>
  <si>
    <t>5034_VM+ QTI 85 QUOC LO 9B</t>
  </si>
  <si>
    <t>QUOC LO 9B</t>
  </si>
  <si>
    <t>5258</t>
  </si>
  <si>
    <t>5258_VM+ QTI 25 TRAN HUNG DAO</t>
  </si>
  <si>
    <t>5260</t>
  </si>
  <si>
    <t>5260_VM+ QTI 51 LE LOI</t>
  </si>
  <si>
    <t>4624</t>
  </si>
  <si>
    <t>4624_VM+ TTH 89 TRUONG CHINH</t>
  </si>
  <si>
    <t>XUAN PHU</t>
  </si>
  <si>
    <t>THUA THIEN - HUE</t>
  </si>
  <si>
    <t>4629</t>
  </si>
  <si>
    <t>4629_VM+ TTH 50 PHAN BOI CHAU</t>
  </si>
  <si>
    <t>VINH NINH</t>
  </si>
  <si>
    <t>4845</t>
  </si>
  <si>
    <t>4845_VM+ TTH 175 PHAN BOI CHAU</t>
  </si>
  <si>
    <t>TRUONG AN</t>
  </si>
  <si>
    <t>4857</t>
  </si>
  <si>
    <t>4857_VM+ TTH 216 NGUYEN SINH CUNG</t>
  </si>
  <si>
    <t>NGUYEN SINH CUNG</t>
  </si>
  <si>
    <t>VI DA</t>
  </si>
  <si>
    <t>5179</t>
  </si>
  <si>
    <t>5179_VM+ TTH 102 DIEN BIEN PHU</t>
  </si>
  <si>
    <t>5215</t>
  </si>
  <si>
    <t>5215_VM+ TTH 224 DINH TIEN HOANG</t>
  </si>
  <si>
    <t>THUAN LOC</t>
  </si>
  <si>
    <t>5216</t>
  </si>
  <si>
    <t>5216_VM+ TTH 43 NGUYEN CONG TRU</t>
  </si>
  <si>
    <t>PHU HOI</t>
  </si>
  <si>
    <t>5217</t>
  </si>
  <si>
    <t>5217_VM+ TTH LO C4-3, KQH XUAN PHU</t>
  </si>
  <si>
    <t>LÔ C4-3</t>
  </si>
  <si>
    <t>KQH XUAN PHU</t>
  </si>
  <si>
    <t>5220</t>
  </si>
  <si>
    <t>5220_VM+ TTH 47 HO DAC DI</t>
  </si>
  <si>
    <t>HO DAC DI</t>
  </si>
  <si>
    <t>AN CUU</t>
  </si>
  <si>
    <t>5398</t>
  </si>
  <si>
    <t>5398_VM+ TTH 26 VO LIEM SON</t>
  </si>
  <si>
    <t>VO LIEM SON</t>
  </si>
  <si>
    <t>5527</t>
  </si>
  <si>
    <t>5527_VM+ TTH 162 BUI THI XUAN</t>
  </si>
  <si>
    <t>PHUONG DUC</t>
  </si>
  <si>
    <t>3306</t>
  </si>
  <si>
    <t>3306_VM+ DNG 41 HAI HO</t>
  </si>
  <si>
    <t>HAI HO</t>
  </si>
  <si>
    <t>2592</t>
  </si>
  <si>
    <t>2592_VM+ DNG 55 CAO THANG</t>
  </si>
  <si>
    <t>CAO THANG</t>
  </si>
  <si>
    <t>5152</t>
  </si>
  <si>
    <t>5152_VM+ TTH 58 CHU VAN AN</t>
  </si>
  <si>
    <t>CHU VAN AN</t>
  </si>
  <si>
    <t>4859</t>
  </si>
  <si>
    <t>4859_VM+ DNG K01/51 PHAM NHU XUONG</t>
  </si>
  <si>
    <t>K01/51</t>
  </si>
  <si>
    <t>PHAM NHU XUONG</t>
  </si>
  <si>
    <t>5630</t>
  </si>
  <si>
    <t>5630_VM+ QBH 161 HAI BA TRUNG</t>
  </si>
  <si>
    <t>DONG PHU</t>
  </si>
  <si>
    <t>5717</t>
  </si>
  <si>
    <t>5717_VM+ HCM 1.01, CC B2 (9 VIEW)</t>
  </si>
  <si>
    <t>CC B2 9 VIEW APARTMENT</t>
  </si>
  <si>
    <t>5767</t>
  </si>
  <si>
    <t>5767_VM+ HCM 36A CONG LO</t>
  </si>
  <si>
    <t>36A</t>
  </si>
  <si>
    <t>CONG LO</t>
  </si>
  <si>
    <t>VM+ HCM 0.08 CHUNG CU MELODY</t>
  </si>
  <si>
    <t>MELODY</t>
  </si>
  <si>
    <t>TAN SON NHI</t>
  </si>
  <si>
    <t>5794</t>
  </si>
  <si>
    <t>5794_VM+ HCM 244 PHAM HUU LAU</t>
  </si>
  <si>
    <t>5785</t>
  </si>
  <si>
    <t>5785_VM+ HCM 28/40 LE THI HONG</t>
  </si>
  <si>
    <t>28/40</t>
  </si>
  <si>
    <t>LE THI HONG</t>
  </si>
  <si>
    <t>5854</t>
  </si>
  <si>
    <t>5854_VM+ HCM A1/27A,  AP 1</t>
  </si>
  <si>
    <t>A127 A</t>
  </si>
  <si>
    <t>AP 1</t>
  </si>
  <si>
    <t>5841</t>
  </si>
  <si>
    <t>5841-WM+ HCM 48-49 AP HAU LAN</t>
  </si>
  <si>
    <t>48-49</t>
  </si>
  <si>
    <t>AP HAU LAN</t>
  </si>
  <si>
    <t>5776</t>
  </si>
  <si>
    <t>5776_VM+ BDG 01.01 CC MARINA</t>
  </si>
  <si>
    <t>01.01 TANG 1</t>
  </si>
  <si>
    <t>MARINA-PHU DONG PREMIER, KP BINH DUONG 2</t>
  </si>
  <si>
    <t>5795</t>
  </si>
  <si>
    <t>5795_VM+ LAN 236A-238 CHAU THI KIM</t>
  </si>
  <si>
    <t>236A-238</t>
  </si>
  <si>
    <t>KP BINH AN 2</t>
  </si>
  <si>
    <t>CHAU THI KIM</t>
  </si>
  <si>
    <t>5789</t>
  </si>
  <si>
    <t>5789_VM+ LAN 1B TRAN PHONG SAC</t>
  </si>
  <si>
    <t>1B</t>
  </si>
  <si>
    <t>TRAN PHONG SAC</t>
  </si>
  <si>
    <t>5687</t>
  </si>
  <si>
    <t>5687_VM+ LDG 35 HOANG DIEU</t>
  </si>
  <si>
    <t>35A+35B+35C</t>
  </si>
  <si>
    <t>5902</t>
  </si>
  <si>
    <t>5902_VM+ KHA 155 DUONG A2 PHUOC HAI</t>
  </si>
  <si>
    <t>KDT VCN PHUOC HAI</t>
  </si>
  <si>
    <t>DUONG A2</t>
  </si>
  <si>
    <t>PHUOC HAI</t>
  </si>
  <si>
    <t>5756</t>
  </si>
  <si>
    <t>5756_VM+ BDG CC PHUC DAT</t>
  </si>
  <si>
    <t>SHOP 0124-0125</t>
  </si>
  <si>
    <t>CC PHUC DAT CONNECT</t>
  </si>
  <si>
    <t>PHU LOI</t>
  </si>
  <si>
    <t>5864</t>
  </si>
  <si>
    <t>5864_VM+ DNG 407 AU CO</t>
  </si>
  <si>
    <t>5769</t>
  </si>
  <si>
    <t>5769_VM+ DNG LO 160A DT 605</t>
  </si>
  <si>
    <t>LO 160A ĐT</t>
  </si>
  <si>
    <t>HOA CHAU</t>
  </si>
  <si>
    <t>5783</t>
  </si>
  <si>
    <t>5783_VM+ DNG 02 PHAN XICH LONG</t>
  </si>
  <si>
    <t>5860</t>
  </si>
  <si>
    <t>5860_VM+ QNM 274 TRAN NHAN TONG</t>
  </si>
  <si>
    <t>VINH DIEN</t>
  </si>
  <si>
    <t>DIEN BAN</t>
  </si>
  <si>
    <t>5850</t>
  </si>
  <si>
    <t>5850_VM+ QNM 597 PHAN CHU TRINH</t>
  </si>
  <si>
    <t>HOA HUONG</t>
  </si>
  <si>
    <t>TAM KI</t>
  </si>
  <si>
    <t>5893</t>
  </si>
  <si>
    <t>5893_VM+ TTH 04 NHAT LE</t>
  </si>
  <si>
    <t>NHAT LE</t>
  </si>
  <si>
    <t>THUAN THANH</t>
  </si>
  <si>
    <t>VM+ HCM S3.0101S02 VINHOMES GRAND PARK</t>
  </si>
  <si>
    <t>CC S3.01- KDC CONG VIEN PHUOC THIEN</t>
  </si>
  <si>
    <t>LONG MY</t>
  </si>
  <si>
    <t>6000</t>
  </si>
  <si>
    <t>6000_VM+ HCM 11 TRAN QUANG CO</t>
  </si>
  <si>
    <t>TRAN QUANG CO</t>
  </si>
  <si>
    <t>PHU THANH</t>
  </si>
  <si>
    <t>5809</t>
  </si>
  <si>
    <t>5809_VM+ HCM 174A TRINH DINH TRONG</t>
  </si>
  <si>
    <t>174A</t>
  </si>
  <si>
    <t>TRINH DINH TRONG</t>
  </si>
  <si>
    <t>PHU TRUNG</t>
  </si>
  <si>
    <t>6031</t>
  </si>
  <si>
    <t>6031_VM+ HCM 318 AU CO</t>
  </si>
  <si>
    <t>6030</t>
  </si>
  <si>
    <t>6030_VM+ HCM D1/1 NGUYEN THI TU</t>
  </si>
  <si>
    <t>D1/1</t>
  </si>
  <si>
    <t>AP 4</t>
  </si>
  <si>
    <t>5823</t>
  </si>
  <si>
    <t>5823_VM+ HCM 136 NGUYEN CONG HOAN</t>
  </si>
  <si>
    <t>NGUYEN CONG HOAN</t>
  </si>
  <si>
    <t>6032</t>
  </si>
  <si>
    <t>6032_VM+ HCM 0.03 MOONLIGHT</t>
  </si>
  <si>
    <t>CC CAO TANG TMDV- VAN PHONG</t>
  </si>
  <si>
    <t>KINH DUONG VUONG</t>
  </si>
  <si>
    <t>AN LAC</t>
  </si>
  <si>
    <t>6047</t>
  </si>
  <si>
    <t>6047_VM+ HCM 602 LE QUANG DINH</t>
  </si>
  <si>
    <t>6027</t>
  </si>
  <si>
    <t>6027_VM+ HCM 340 TAN CHANH HIEP 10</t>
  </si>
  <si>
    <t>6060</t>
  </si>
  <si>
    <t>6060_VM+ HCM 54 LO L, DUONG SO 7</t>
  </si>
  <si>
    <t>54 LO L</t>
  </si>
  <si>
    <t>KDC PHU MY</t>
  </si>
  <si>
    <t>5826</t>
  </si>
  <si>
    <t>5826_VM+ DNI 507 PHUNG HUNG</t>
  </si>
  <si>
    <t>5962</t>
  </si>
  <si>
    <t>5962_VM+ DNG AN NGAI DONG, HOA VANG</t>
  </si>
  <si>
    <t>NGA 3 AU CO- ME LINH</t>
  </si>
  <si>
    <t>HOA SON</t>
  </si>
  <si>
    <t>6034</t>
  </si>
  <si>
    <t>6034_VM+ BDG A-S-04, A-S-05 ECOXUAN</t>
  </si>
  <si>
    <t>AS04AS05</t>
  </si>
  <si>
    <t>ECO XUAN</t>
  </si>
  <si>
    <t>NB-N9</t>
  </si>
  <si>
    <t>LAI THIEU</t>
  </si>
  <si>
    <t>5775</t>
  </si>
  <si>
    <t>5775_VM+ LDG 39 NGO QUYEN</t>
  </si>
  <si>
    <t>5839</t>
  </si>
  <si>
    <t>5839_VM+ VTU 55 VO TRUONG TOAN</t>
  </si>
  <si>
    <t>VO TRUONG TOAN</t>
  </si>
  <si>
    <t>6002</t>
  </si>
  <si>
    <t>6002_VM+ BDG CH SACOM BINH THANG</t>
  </si>
  <si>
    <t>CAN DVTM 1.03 VA 1.04, BLOCK A (CC SAMSORA)</t>
  </si>
  <si>
    <t>KHU CAN HO SACOM BINH THANG</t>
  </si>
  <si>
    <t>BINH THANG</t>
  </si>
  <si>
    <t>5979</t>
  </si>
  <si>
    <t>5979_VM+ DNI 164 PHAN TRUNG</t>
  </si>
  <si>
    <t>KP 7</t>
  </si>
  <si>
    <t>PHAN TRUNG</t>
  </si>
  <si>
    <t>TAN TIEN</t>
  </si>
  <si>
    <t>5781</t>
  </si>
  <si>
    <t>5781_VM+ DNI 518 BINH MINH</t>
  </si>
  <si>
    <t>5834</t>
  </si>
  <si>
    <t>5834_VM+ DNG THON MIEU BONG</t>
  </si>
  <si>
    <t>THON MIEU BONG</t>
  </si>
  <si>
    <t>HOA PHUOC</t>
  </si>
  <si>
    <t>5798</t>
  </si>
  <si>
    <t>5798_VM+ DNI 249 CMT8</t>
  </si>
  <si>
    <t>6056</t>
  </si>
  <si>
    <t>6056_VM+ HCM 27 Y LAN</t>
  </si>
  <si>
    <t>Y LAN</t>
  </si>
  <si>
    <t>5983</t>
  </si>
  <si>
    <t>5983_VM+ HCM SO 31 DUONG SO 4</t>
  </si>
  <si>
    <t>KDC NGUYEN SON</t>
  </si>
  <si>
    <t>6066</t>
  </si>
  <si>
    <t>6066_VM+ HCM 59-61 TAN HAI</t>
  </si>
  <si>
    <t>59-61</t>
  </si>
  <si>
    <t>TAN HAI</t>
  </si>
  <si>
    <t>VM+ HCM 1.22-TMDV TANG 1 THAP A, SAPHIRE</t>
  </si>
  <si>
    <t>1.22-TMDV TANG 1,THAP A, KHU NHA O CTY SAPHIRE, KP2</t>
  </si>
  <si>
    <t>VO CHI CONG</t>
  </si>
  <si>
    <t>VM+ HCM H1-04, CAN 0.01, 0.28, 0.29 CITIHOME</t>
  </si>
  <si>
    <t>A.001 C135</t>
  </si>
  <si>
    <t>CC CITI HOME</t>
  </si>
  <si>
    <t>CAT LAT</t>
  </si>
  <si>
    <t>6055</t>
  </si>
  <si>
    <t>6055_VM+ DNI G1/31 TO 19</t>
  </si>
  <si>
    <t>G1/20</t>
  </si>
  <si>
    <t>6080</t>
  </si>
  <si>
    <t>6080_VM+ LDG 14 NGUYEN CONG TRU</t>
  </si>
  <si>
    <t>6029</t>
  </si>
  <si>
    <t>6029_VM+ KGG 841 NGUYEN TRUNG TRUC</t>
  </si>
  <si>
    <t>6003</t>
  </si>
  <si>
    <t>6003_VM+ VLG 80 NGUYEN VAN THANH</t>
  </si>
  <si>
    <t>KHOM 5</t>
  </si>
  <si>
    <t>NGUYEN VAN THANH</t>
  </si>
  <si>
    <t>CAI VON</t>
  </si>
  <si>
    <t>5975</t>
  </si>
  <si>
    <t>5975_VM+ DNG DUONG DT 602</t>
  </si>
  <si>
    <t>LO 4-5 PHAN KHU B2-26 KHU TDC 6</t>
  </si>
  <si>
    <t>DUONG DT 602</t>
  </si>
  <si>
    <t>5718</t>
  </si>
  <si>
    <t>5718_VM+ CTO 43-45 VO TRUONG TOAN</t>
  </si>
  <si>
    <t>43-45</t>
  </si>
  <si>
    <t>5999</t>
  </si>
  <si>
    <t>5999_VM+ CTO 131-133 DONG VAN CONG</t>
  </si>
  <si>
    <t>131-133</t>
  </si>
  <si>
    <t>DONG VAN CONG</t>
  </si>
  <si>
    <t>6089</t>
  </si>
  <si>
    <t>6089_VM+ HCM 151 LY THANH TONG</t>
  </si>
  <si>
    <t>LY THANH TONG</t>
  </si>
  <si>
    <t>TAN THOI HOA</t>
  </si>
  <si>
    <t>6086</t>
  </si>
  <si>
    <t>6086_VM+ HCM 515-517 HUONG LO 2</t>
  </si>
  <si>
    <t>515-517</t>
  </si>
  <si>
    <t>VM+ HCM 161 NGUYEN BINH</t>
  </si>
  <si>
    <t>PHU XUAN</t>
  </si>
  <si>
    <t>6070</t>
  </si>
  <si>
    <t>6070_VM+ HCM 726 PHAM THE HIEN</t>
  </si>
  <si>
    <t>6008</t>
  </si>
  <si>
    <t>6008_VM+ HCM 125A DUONG THI MUOI</t>
  </si>
  <si>
    <t>125A</t>
  </si>
  <si>
    <t>DUONG THI MUOI</t>
  </si>
  <si>
    <t>6103</t>
  </si>
  <si>
    <t>6103_VM+ HCM 1/84 CU XA LU GIA</t>
  </si>
  <si>
    <t>CU XA LU GIA</t>
  </si>
  <si>
    <t>2 BIS DUONG 52</t>
  </si>
  <si>
    <t>6114</t>
  </si>
  <si>
    <t>6114_WM+LIFE HCM 120-122 CA VAN THINH</t>
  </si>
  <si>
    <t>CA VAN THINH</t>
  </si>
  <si>
    <t>6058</t>
  </si>
  <si>
    <t>6058_VM+ HCM THE BOTANICA,TB-01.19</t>
  </si>
  <si>
    <t>SHOPHOUSE TB-01.19 CC THE BOTANICA</t>
  </si>
  <si>
    <t>6134</t>
  </si>
  <si>
    <t>6134_VM+ VTU 928 PHAM HUNG</t>
  </si>
  <si>
    <t>LONG TOAN</t>
  </si>
  <si>
    <t>5833</t>
  </si>
  <si>
    <t>5833_VM+ VTU 41 HAI BA TRUNG</t>
  </si>
  <si>
    <t>PHUOC HIEP</t>
  </si>
  <si>
    <t>5984</t>
  </si>
  <si>
    <t>5984_VM+ LAN 78 NGUYEN CUU VAN</t>
  </si>
  <si>
    <t>NGUYEN CUU VAN</t>
  </si>
  <si>
    <t>6098</t>
  </si>
  <si>
    <t>6098_VM+ DNG 58 HA TONG QUYEN</t>
  </si>
  <si>
    <t>HA TONG QUYEN</t>
  </si>
  <si>
    <t>6115</t>
  </si>
  <si>
    <t>6115_VM+ QNM 37 LE LOI</t>
  </si>
  <si>
    <t>AN MY</t>
  </si>
  <si>
    <t>6107</t>
  </si>
  <si>
    <t>6107_VM+ QNM 97 PHAN CHAU TRINH</t>
  </si>
  <si>
    <t>PHUOC HOA</t>
  </si>
  <si>
    <t>6126</t>
  </si>
  <si>
    <t>6126_VM+ QNM 149 LY THUONG KIET</t>
  </si>
  <si>
    <t>6161</t>
  </si>
  <si>
    <t>6161_VM+ QNI 200 HUNG VUONG</t>
  </si>
  <si>
    <t>6133</t>
  </si>
  <si>
    <t>6133-WM+ HCM 36/2–36/2B LE THI HA</t>
  </si>
  <si>
    <t>36/2-36/2B</t>
  </si>
  <si>
    <t>6140</t>
  </si>
  <si>
    <t>6140_VM+ HCM 18 HOANG DIEU 2</t>
  </si>
  <si>
    <t>HOANG DIEU 2</t>
  </si>
  <si>
    <t>6065</t>
  </si>
  <si>
    <t>6065_VM+ HCM 132 BEN VAN DON</t>
  </si>
  <si>
    <t>6088</t>
  </si>
  <si>
    <t>6088_VM+ HCM 139 NGUYEN TRONG TUYEN</t>
  </si>
  <si>
    <t>VM+ HCM 152 PHAM DANG GIANG</t>
  </si>
  <si>
    <t>PHAN DANG GIANG</t>
  </si>
  <si>
    <t>6059</t>
  </si>
  <si>
    <t>6059_VM+ CTO 56 NGUYEN VAN CU</t>
  </si>
  <si>
    <t>KV3 SONG HAU</t>
  </si>
  <si>
    <t>CAI KHE</t>
  </si>
  <si>
    <t>6122</t>
  </si>
  <si>
    <t>VM+ CTO THUA 1776, TBD 15, KV BINH NHUT</t>
  </si>
  <si>
    <t>THUA 1776</t>
  </si>
  <si>
    <t>TBD 15 KV BINH NHUT</t>
  </si>
  <si>
    <t>LONG HOA</t>
  </si>
  <si>
    <t>6124</t>
  </si>
  <si>
    <t>6124_VM+ CTO 24A HO TRUNG THANH</t>
  </si>
  <si>
    <t>24A</t>
  </si>
  <si>
    <t>HO TRUNG THANH</t>
  </si>
  <si>
    <t>TRA AN</t>
  </si>
  <si>
    <t>6145</t>
  </si>
  <si>
    <t>6145_WM+LIFE BDG 27/2 KP TAN THANG</t>
  </si>
  <si>
    <t>6096</t>
  </si>
  <si>
    <t>6096_VM+ BDG 200 DUONG D1- PHU HOA</t>
  </si>
  <si>
    <t>KDC PHU HOA 1</t>
  </si>
  <si>
    <t>PHU HOA</t>
  </si>
  <si>
    <t>THU DAU 1</t>
  </si>
  <si>
    <t>VM+ HCM 1.04 S1.06 VINHOME GRAND PARK</t>
  </si>
  <si>
    <t>TOA S01-06 DA DA PHUOC THIEN</t>
  </si>
  <si>
    <t>5973</t>
  </si>
  <si>
    <t>5973_WINLIFE HCM 74 NGUYEN CHI THANH</t>
  </si>
  <si>
    <t>6020</t>
  </si>
  <si>
    <t>6020_VM+ HCM 342 NGUYEN VAN QUA</t>
  </si>
  <si>
    <t>5883</t>
  </si>
  <si>
    <t>5883_VM+ GLI 40B HUNG VUONG</t>
  </si>
  <si>
    <t>40B</t>
  </si>
  <si>
    <t>IA KRING</t>
  </si>
  <si>
    <t>6170</t>
  </si>
  <si>
    <t>6170_VM+ GLI 04 TRUONG SON, PLEIKU</t>
  </si>
  <si>
    <t>YEN THE</t>
  </si>
  <si>
    <t>6069</t>
  </si>
  <si>
    <t>6069_VM+ VLG 79/9 PHO CO DIEU</t>
  </si>
  <si>
    <t>79/9</t>
  </si>
  <si>
    <t>PHO CO DIEU</t>
  </si>
  <si>
    <t>PHUONG 3</t>
  </si>
  <si>
    <t>6188</t>
  </si>
  <si>
    <t>6188_VM+ HCM 245B HUYNH VAN BANH</t>
  </si>
  <si>
    <t>245B</t>
  </si>
  <si>
    <t>HUYNH VAN BANH</t>
  </si>
  <si>
    <t>6190</t>
  </si>
  <si>
    <t>6190_VM+ HCM 108 TUNG THIEN VUONG</t>
  </si>
  <si>
    <t>6138</t>
  </si>
  <si>
    <t>6138_VM+ DNI 1706, TO 13, VUON DUA</t>
  </si>
  <si>
    <t>AP VUON DUA</t>
  </si>
  <si>
    <t>PHUOC TAN</t>
  </si>
  <si>
    <t>6160</t>
  </si>
  <si>
    <t>6160_VM+ DNI 198 NGUYEN TRI PHUONG</t>
  </si>
  <si>
    <t>BUU HOA</t>
  </si>
  <si>
    <t>6105</t>
  </si>
  <si>
    <t>6105_WM+ DNI 27 LE DUAN</t>
  </si>
  <si>
    <t>LONG DUC</t>
  </si>
  <si>
    <t>6068</t>
  </si>
  <si>
    <t>6068_WM+LIFE HCM 104 TRAN BA GIAO</t>
  </si>
  <si>
    <t>TRAN BA GIAO</t>
  </si>
  <si>
    <t>6198</t>
  </si>
  <si>
    <t>6198_VM+ DNG TUY LOAN DONG 1</t>
  </si>
  <si>
    <t>THON TUY LOAN</t>
  </si>
  <si>
    <t>DONG 1</t>
  </si>
  <si>
    <t>HOA PHONG</t>
  </si>
  <si>
    <t>6200</t>
  </si>
  <si>
    <t>6200_VM+ QTI 163 TRAN HUNG DAO</t>
  </si>
  <si>
    <t>6193</t>
  </si>
  <si>
    <t>6193_VM+ QTI 315 QUOC LO 9B</t>
  </si>
  <si>
    <t>QL 9B</t>
  </si>
  <si>
    <t>6191</t>
  </si>
  <si>
    <t>6191_VM+  234 NGUYEN VAN LINH</t>
  </si>
  <si>
    <t>C002</t>
  </si>
  <si>
    <t>PHUOC NGUYEN</t>
  </si>
  <si>
    <t>6151</t>
  </si>
  <si>
    <t>6151_VM+  1062 TINH LO 768</t>
  </si>
  <si>
    <t>TINH LO 768</t>
  </si>
  <si>
    <t>THANH PHU</t>
  </si>
  <si>
    <t>VINH CUU</t>
  </si>
  <si>
    <t>6011</t>
  </si>
  <si>
    <t>6011_VM+  81B/2 MAC THIEN TICH</t>
  </si>
  <si>
    <t>81B/2</t>
  </si>
  <si>
    <t>MAC THIEN TICH</t>
  </si>
  <si>
    <t>6230</t>
  </si>
  <si>
    <t>6230_VM+  122 TRUNG MY TAY 13</t>
  </si>
  <si>
    <t>TRUNG MY TAY 13</t>
  </si>
  <si>
    <t>6035</t>
  </si>
  <si>
    <t>6035_VM+  CAN 36-37 DUONG 3/2</t>
  </si>
  <si>
    <t>CAN 36-37</t>
  </si>
  <si>
    <t>LO F</t>
  </si>
  <si>
    <t>6139</t>
  </si>
  <si>
    <t>6139_VM+  237 A NGUYEN CONG TRU</t>
  </si>
  <si>
    <t>237 A</t>
  </si>
  <si>
    <t>PHUONG 8</t>
  </si>
  <si>
    <t>6097</t>
  </si>
  <si>
    <t>6097_WM+ 6097CTO 95/31 NGUYEN THONG</t>
  </si>
  <si>
    <t>95/31</t>
  </si>
  <si>
    <t>NGUYEN THONG</t>
  </si>
  <si>
    <t>5904</t>
  </si>
  <si>
    <t>5904_WM+ 5904 HCM SH-02 BLOCK A</t>
  </si>
  <si>
    <t>CC OPAL GARDEN</t>
  </si>
  <si>
    <t>DUONG 20</t>
  </si>
  <si>
    <t>6185</t>
  </si>
  <si>
    <t>6185_WM+ 6185 DNI A4/183 B.H. NGHIA</t>
  </si>
  <si>
    <t>A4/184</t>
  </si>
  <si>
    <t>TAN VAN</t>
  </si>
  <si>
    <t>6187</t>
  </si>
  <si>
    <t>6187_WM+ 6187 DNI 55/7 PH.VAN DONG</t>
  </si>
  <si>
    <t>55/7</t>
  </si>
  <si>
    <t>PHUOC THIEN</t>
  </si>
  <si>
    <t>NHO TRACH</t>
  </si>
  <si>
    <t>6229</t>
  </si>
  <si>
    <t>6229_WM+ HCM 249-251 HUYNH THI HAI</t>
  </si>
  <si>
    <t>249-251</t>
  </si>
  <si>
    <t>HUYNH DINH HAI</t>
  </si>
  <si>
    <t>6102</t>
  </si>
  <si>
    <t>6102_WM+ HCM TM02 TANG 1+2 LAVITA</t>
  </si>
  <si>
    <t>CC LAVITA CHARM</t>
  </si>
  <si>
    <t>6199</t>
  </si>
  <si>
    <t>6199_WM+ DNG 297-299 DUONG 29/3</t>
  </si>
  <si>
    <t>297-299</t>
  </si>
  <si>
    <t>DUONG 29-3</t>
  </si>
  <si>
    <t>6164</t>
  </si>
  <si>
    <t>6164_WM+ HCM C-S6, BLOCK CS DIAMOND</t>
  </si>
  <si>
    <t>1646A</t>
  </si>
  <si>
    <t>KHU CAN HO CAO TANG DIAMOND RIVERSIDE</t>
  </si>
  <si>
    <t>PHUONG 16</t>
  </si>
  <si>
    <t>6005</t>
  </si>
  <si>
    <t>6005_WM+ KHA XH1 PHUOC LONG</t>
  </si>
  <si>
    <t>CAN SO 07E XH1</t>
  </si>
  <si>
    <t>KDT PHUOC LONG 2</t>
  </si>
  <si>
    <t>6150</t>
  </si>
  <si>
    <t>6150_WM+ AGG 1 NGUYEN TRUONG TO</t>
  </si>
  <si>
    <t>NGUYEN TRUONG TO</t>
  </si>
  <si>
    <t>6211</t>
  </si>
  <si>
    <t>6211_WM+ DNI 258 HOANG DIEU</t>
  </si>
  <si>
    <t>XUAN THANH</t>
  </si>
  <si>
    <t>LONG KHANH</t>
  </si>
  <si>
    <t>6183</t>
  </si>
  <si>
    <t>6183_WM+ QNI 658 NGUYEN VAN LINH</t>
  </si>
  <si>
    <t>TRUONG QUANG TRONG</t>
  </si>
  <si>
    <t>6250</t>
  </si>
  <si>
    <t>6250_WM+ CTO 51D1 DUONG 3/2</t>
  </si>
  <si>
    <t>51D1</t>
  </si>
  <si>
    <t>DUONG 3 THANG 2</t>
  </si>
  <si>
    <t>6010</t>
  </si>
  <si>
    <t>6010_WM+ CMU 758 DUONG NGO QUYEN</t>
  </si>
  <si>
    <t>6241</t>
  </si>
  <si>
    <t>6241_WM+ STG 106 TRAN HUNG DAO</t>
  </si>
  <si>
    <t>6113</t>
  </si>
  <si>
    <t>6113_WM+ BDG OPAL BOULEVARD</t>
  </si>
  <si>
    <t>B1- 05 TANG 1</t>
  </si>
  <si>
    <t>CC OPAL BOULEVARD</t>
  </si>
  <si>
    <t>BINH AN</t>
  </si>
  <si>
    <t>6239</t>
  </si>
  <si>
    <t>6239_WM+ HCM 04 DUONG SO 2</t>
  </si>
  <si>
    <t>6216</t>
  </si>
  <si>
    <t>6216_WM+ TVH 320A PHAM NGU LAO</t>
  </si>
  <si>
    <t>6266</t>
  </si>
  <si>
    <t>6266_WM+LIFE BDG 74 HUYNH THI TUOI</t>
  </si>
  <si>
    <t>HUYNH THI TUOI</t>
  </si>
  <si>
    <t>6234</t>
  </si>
  <si>
    <t>6234_WM+ BDG 16D1 TAN DONG HIEP</t>
  </si>
  <si>
    <t>16D1</t>
  </si>
  <si>
    <t>TAN DONG HIEP</t>
  </si>
  <si>
    <t>6260</t>
  </si>
  <si>
    <t>6260_WM+ DNI 60 YEN THE</t>
  </si>
  <si>
    <t>TRANG BANG</t>
  </si>
  <si>
    <t>6227</t>
  </si>
  <si>
    <t>6227_WM+ KGG 212 NGO QUYEN</t>
  </si>
  <si>
    <t>6235</t>
  </si>
  <si>
    <t>6235_WM+ KGG 686 MAC CUU</t>
  </si>
  <si>
    <t>MAC CUU</t>
  </si>
  <si>
    <t>6275</t>
  </si>
  <si>
    <t>6275_WM+ HCM 64A DUONG SO 15</t>
  </si>
  <si>
    <t>64A</t>
  </si>
  <si>
    <t>DUONG SO 15</t>
  </si>
  <si>
    <t>6272</t>
  </si>
  <si>
    <t>6272_WM+ HCM 151 NGUYEN DUY TRINH</t>
  </si>
  <si>
    <t xml:space="preserve">WM+ </t>
  </si>
  <si>
    <t>WM+ 6245 HCM 06 - 07 BLOCK B3, CC TOPAZHOME</t>
  </si>
  <si>
    <t>06-07 BLOCK B3 CC TOPAZHOME</t>
  </si>
  <si>
    <t>DUONG 154 VA 138</t>
  </si>
  <si>
    <t>6273</t>
  </si>
  <si>
    <t>6273_WM+ HCM 451 TAN HOA DONG</t>
  </si>
  <si>
    <t>6284</t>
  </si>
  <si>
    <t>6284_WM+ TTH 27 MAI THUC LOAN</t>
  </si>
  <si>
    <t>MAI THUC LOAN</t>
  </si>
  <si>
    <t>DONG BA</t>
  </si>
  <si>
    <t>WM+ QTI TĐ 22, TBĐ 23, LY THUONG KIET</t>
  </si>
  <si>
    <t>TĐ 22, TBĐ 23</t>
  </si>
  <si>
    <t>DONG LUONG</t>
  </si>
  <si>
    <t>6300</t>
  </si>
  <si>
    <t>6300_WM+ QNM 56 NGUYEN TAT THANH</t>
  </si>
  <si>
    <t>CAM HA</t>
  </si>
  <si>
    <t>6344</t>
  </si>
  <si>
    <t>6344_WM+ DNG 356 MAI CHI THO</t>
  </si>
  <si>
    <t>6302</t>
  </si>
  <si>
    <t>6302_WM+ QNI 474 - 476 NGUYEN TRAI</t>
  </si>
  <si>
    <t>474-476</t>
  </si>
  <si>
    <t>QUANG PHU</t>
  </si>
  <si>
    <t>6355</t>
  </si>
  <si>
    <t>6355_WM+ DNG 58 MY AN 7</t>
  </si>
  <si>
    <t>MY AN 7</t>
  </si>
  <si>
    <t>6365</t>
  </si>
  <si>
    <t>6365_WM+ QNM 199 LY THAI TO</t>
  </si>
  <si>
    <t>DIEN AN</t>
  </si>
  <si>
    <t>6304</t>
  </si>
  <si>
    <t>6304_WM+ QNI 277 – 279 LE LOI</t>
  </si>
  <si>
    <t>277-279</t>
  </si>
  <si>
    <t>WM+ 6135 HCM CC BO CONG AN, B01.05</t>
  </si>
  <si>
    <t>B.01.05 CC BO CONG AN</t>
  </si>
  <si>
    <t>6246</t>
  </si>
  <si>
    <t>6246_WM+AGG 210 THUC PHAN</t>
  </si>
  <si>
    <t>56-57</t>
  </si>
  <si>
    <t>THUC PHAN</t>
  </si>
  <si>
    <t>6228</t>
  </si>
  <si>
    <t>6228_WM+HCM 98/5A-5B AP DAN THANG 2</t>
  </si>
  <si>
    <t>98/5A-5B</t>
  </si>
  <si>
    <t>AP DAN THANG</t>
  </si>
  <si>
    <t>TAN THOI NHI</t>
  </si>
  <si>
    <t>6267</t>
  </si>
  <si>
    <t>6267_WM+HCM C10/21 DINH DUC THIEN</t>
  </si>
  <si>
    <t>C10/21</t>
  </si>
  <si>
    <t>6277</t>
  </si>
  <si>
    <t>6277_WM+CTO 31-33 AP THI TU</t>
  </si>
  <si>
    <t>31-31</t>
  </si>
  <si>
    <t>AP THI TU</t>
  </si>
  <si>
    <t>PHONG DIEN</t>
  </si>
  <si>
    <t>6276</t>
  </si>
  <si>
    <t>6276_WM+CTO 91 TRAN VAN LONG</t>
  </si>
  <si>
    <t>TRAN VAN LONG</t>
  </si>
  <si>
    <t>6317</t>
  </si>
  <si>
    <t>6317_WM+VTU 639 VO THI SAU</t>
  </si>
  <si>
    <t>LONG HAI</t>
  </si>
  <si>
    <t>LONG DIEN</t>
  </si>
  <si>
    <t>6303</t>
  </si>
  <si>
    <t>6303_WM+DNI 868 SONG THAO</t>
  </si>
  <si>
    <t>SONG THAO</t>
  </si>
  <si>
    <t>BAU HAM</t>
  </si>
  <si>
    <t>6283</t>
  </si>
  <si>
    <t>6283_WM+DNI LK1-32 KDC LONG CHAU</t>
  </si>
  <si>
    <t>LK1-32</t>
  </si>
  <si>
    <t>KDC LONG CHAU</t>
  </si>
  <si>
    <t>LY VAN SAM</t>
  </si>
  <si>
    <t>6319</t>
  </si>
  <si>
    <t>6319_WM+HCM 60/14 LAM VAN BEN</t>
  </si>
  <si>
    <t>60/14</t>
  </si>
  <si>
    <t>6318</t>
  </si>
  <si>
    <t>6318_WM+VTU 85 HAI BA TRUNG</t>
  </si>
  <si>
    <t>6316</t>
  </si>
  <si>
    <t>6316_WM+LIFE HCM 115 DANG THUY TRAM</t>
  </si>
  <si>
    <t>DANG THUY TRAM</t>
  </si>
  <si>
    <t>6339</t>
  </si>
  <si>
    <t>6339_WM+CMU 10 LE HONG PHONG</t>
  </si>
  <si>
    <t>6351</t>
  </si>
  <si>
    <t>6351_WM+GLI 230 PHAN DINH PHUNG</t>
  </si>
  <si>
    <t>YEN DO</t>
  </si>
  <si>
    <t>6286</t>
  </si>
  <si>
    <t>6286_WM+KHA LO 98 – 99 O 25 LTT</t>
  </si>
  <si>
    <t>LO 98-99</t>
  </si>
  <si>
    <t>O 25, KDC DONG MUONG, DUONG DE</t>
  </si>
  <si>
    <t>VINH HOA</t>
  </si>
  <si>
    <t>6259</t>
  </si>
  <si>
    <t>6259_WM+HCM T1-0.02, CALLA GARDEN</t>
  </si>
  <si>
    <t>13C</t>
  </si>
  <si>
    <t>T1-0.02 CC CALLA GARDEN</t>
  </si>
  <si>
    <t>6354</t>
  </si>
  <si>
    <t>6354_WM+KGG 250 LAM QUANG KY</t>
  </si>
  <si>
    <t>LAM QUANG KY</t>
  </si>
  <si>
    <t>VINH LAC</t>
  </si>
  <si>
    <t>6356</t>
  </si>
  <si>
    <t>6356_WM+DLK 110 Y NGONG</t>
  </si>
  <si>
    <t>Y NGONG</t>
  </si>
  <si>
    <t>6359</t>
  </si>
  <si>
    <t>6359-WM+ HCM 33/23 GO CAT</t>
  </si>
  <si>
    <t>33/23</t>
  </si>
  <si>
    <t>GO CAT</t>
  </si>
  <si>
    <t>6358</t>
  </si>
  <si>
    <t>6358_WM+VLG 46C DINH TIEN HOANG</t>
  </si>
  <si>
    <t>46C</t>
  </si>
  <si>
    <t>6290</t>
  </si>
  <si>
    <t>6290_WM+ BDG 97 TRAN QUANG KHAI</t>
  </si>
  <si>
    <t>TRAN QUANG KHAI</t>
  </si>
  <si>
    <t>6301</t>
  </si>
  <si>
    <t>6301_WM+ DNG 431 NG.LUONG BANG</t>
  </si>
  <si>
    <t>6407</t>
  </si>
  <si>
    <t>6407_WM+ QNM 101 HUYNH NGOC HUE</t>
  </si>
  <si>
    <t>AI NGHIA</t>
  </si>
  <si>
    <t>DAI LOC</t>
  </si>
  <si>
    <t>6389</t>
  </si>
  <si>
    <t>6389_WM+ HCM 31/55 UNG VAN KHIEM</t>
  </si>
  <si>
    <t>31/55</t>
  </si>
  <si>
    <t>6382</t>
  </si>
  <si>
    <t>6382_WM+ HCM 8/1A KP4</t>
  </si>
  <si>
    <t>8/1 KP4</t>
  </si>
  <si>
    <t>6373</t>
  </si>
  <si>
    <t>6373_WM+ HCM C00.01, 35 HO HOC LAM</t>
  </si>
  <si>
    <t>C00.01 TANG 1 KHOI C</t>
  </si>
  <si>
    <t>HO HOC LAM</t>
  </si>
  <si>
    <t>6416</t>
  </si>
  <si>
    <t>6416_WM+LIFE HCM TECCO TOWN 4449 NG CUU</t>
  </si>
  <si>
    <t>A2 BLOCK A, CC TECCO TOWN</t>
  </si>
  <si>
    <t>NGUYEN CUU PHU</t>
  </si>
  <si>
    <t>6408</t>
  </si>
  <si>
    <t>6408_WM+ HCM E2/6N DUONG THOI HOA</t>
  </si>
  <si>
    <t>E2/6N</t>
  </si>
  <si>
    <t>AP 5</t>
  </si>
  <si>
    <t>THOI HOA</t>
  </si>
  <si>
    <t>6409</t>
  </si>
  <si>
    <t>6409_WM+ HCM C5/BC68 DUONG TAN LIEM</t>
  </si>
  <si>
    <t>C5/BC68</t>
  </si>
  <si>
    <t>TAN LIEM</t>
  </si>
  <si>
    <t>6404</t>
  </si>
  <si>
    <t>6404_WM+ VTU 171 NGUYEN TAT THANH</t>
  </si>
  <si>
    <t>TO 2, KP3</t>
  </si>
  <si>
    <t>6361</t>
  </si>
  <si>
    <t>6361_WM+ KTM 625 DUY TAN</t>
  </si>
  <si>
    <t>DUY TAN</t>
  </si>
  <si>
    <t>6420</t>
  </si>
  <si>
    <t>6420_WM+ KTM 209A TRAN PHU</t>
  </si>
  <si>
    <t>209A</t>
  </si>
  <si>
    <t>6457</t>
  </si>
  <si>
    <t>6457_WM+ QNI 351 PHAM VAN DONG</t>
  </si>
  <si>
    <t>CHO CHUA</t>
  </si>
  <si>
    <t>NGHIA HANH</t>
  </si>
  <si>
    <t>6391</t>
  </si>
  <si>
    <t>6391-WM+ VTU 79A NO TRANG LONG</t>
  </si>
  <si>
    <t>RACH DUA</t>
  </si>
  <si>
    <t>6406</t>
  </si>
  <si>
    <t>6406_WM+ VTU 31/3 AP PHUOC BINH</t>
  </si>
  <si>
    <t>HUONG LO 5</t>
  </si>
  <si>
    <t>PHUOC TINH</t>
  </si>
  <si>
    <t>6414</t>
  </si>
  <si>
    <t>6414_WM+ QBH 204 QUANG TRUNG</t>
  </si>
  <si>
    <t>QUANG THO</t>
  </si>
  <si>
    <t>BA DON</t>
  </si>
  <si>
    <t>6395</t>
  </si>
  <si>
    <t>6395_WM+ QBH 43 PHAN DINH PHUNG</t>
  </si>
  <si>
    <t>BAC LY</t>
  </si>
  <si>
    <t>6415</t>
  </si>
  <si>
    <t>6415_WM+ HCM RS2-SH.13, T1-2</t>
  </si>
  <si>
    <t>SO 239 -241  278</t>
  </si>
  <si>
    <t>THAP RS2, RICHSTAR RESIDENCE</t>
  </si>
  <si>
    <t>6472</t>
  </si>
  <si>
    <t>6472_WM+ BDG S37 BLOCK D CC BCONS</t>
  </si>
  <si>
    <t>6426</t>
  </si>
  <si>
    <t>6426_WM+ VTU CC 18 TANG LO A, 199</t>
  </si>
  <si>
    <t>TR4,CHUNG CU 18 TANG</t>
  </si>
  <si>
    <t>6468</t>
  </si>
  <si>
    <t>6468_WM+ HCM 330 NGUYEN THUONG HIEN</t>
  </si>
  <si>
    <t>6427</t>
  </si>
  <si>
    <t>WM+ VTU LK8-16 HUYNH VAN HON</t>
  </si>
  <si>
    <t>LK8-16</t>
  </si>
  <si>
    <t>HUYNH VAN HON</t>
  </si>
  <si>
    <t>6474</t>
  </si>
  <si>
    <t>6474_WM+ DNI 291 LY THAI TO</t>
  </si>
  <si>
    <t>6488</t>
  </si>
  <si>
    <t>6488_WM+ DNI 1111 BUI VAN HOA</t>
  </si>
  <si>
    <t>BUI VAN HOA</t>
  </si>
  <si>
    <t>6429</t>
  </si>
  <si>
    <t>6429_WM+ HCM CC CITISOHO, B0.07</t>
  </si>
  <si>
    <t>B007</t>
  </si>
  <si>
    <t>CC CITISOHO</t>
  </si>
  <si>
    <t>CAT LAI</t>
  </si>
  <si>
    <t>6421</t>
  </si>
  <si>
    <t>6421_WM+ HCM B0.01 CC GREEN VALLEY</t>
  </si>
  <si>
    <t>B0.01 KHOI B</t>
  </si>
  <si>
    <t>KHU DAN CU GREEN VALLEY</t>
  </si>
  <si>
    <t>6463</t>
  </si>
  <si>
    <t>6463_WM+ HCM E1-09, CC BELLEZA</t>
  </si>
  <si>
    <t>CC BELLEZA</t>
  </si>
  <si>
    <t>6412</t>
  </si>
  <si>
    <t>6412_WM+ KTM 580 TRAN PHU</t>
  </si>
  <si>
    <t>6469</t>
  </si>
  <si>
    <t>6469_WM+ HCM 38 DUONG SO 18B</t>
  </si>
  <si>
    <t>DUONG SO 18B, KP.22</t>
  </si>
  <si>
    <t>6478</t>
  </si>
  <si>
    <t>6478_WM+ HCM 2398 PHAM THE HIEN</t>
  </si>
  <si>
    <t>WM+L</t>
  </si>
  <si>
    <t>WM+LDG 66 HCM NGUYEN DINH CHIEU</t>
  </si>
  <si>
    <t>6494</t>
  </si>
  <si>
    <t>6494_WM+QNM 120 TRAN THU DO</t>
  </si>
  <si>
    <t>TRAN THU DO</t>
  </si>
  <si>
    <t>DIEN NAM BAC</t>
  </si>
  <si>
    <t>6445</t>
  </si>
  <si>
    <t>6445_WM+ DNG 119 HOANG VAN THAI</t>
  </si>
  <si>
    <t>HOANG VAN THAI</t>
  </si>
  <si>
    <t>6483</t>
  </si>
  <si>
    <t>6483_WM+AGG 4082–4122 UVKHIEM</t>
  </si>
  <si>
    <t>4082 – 4122</t>
  </si>
  <si>
    <t>6461</t>
  </si>
  <si>
    <t>6461_WM+ HCM S9.01-01.17 VINHOMES</t>
  </si>
  <si>
    <t>01.17 TOA S9.01 VGP</t>
  </si>
  <si>
    <t>WM+ HCM TANG TRET BLOCK B CC VISION</t>
  </si>
  <si>
    <t>TANG TRET BLOCK B CC VISION</t>
  </si>
  <si>
    <t>TRAN DAI NGHIA</t>
  </si>
  <si>
    <t>6506</t>
  </si>
  <si>
    <t>6506_WM+ HCM 973 NGUYEN DUY TRINH</t>
  </si>
  <si>
    <t>6530</t>
  </si>
  <si>
    <t>6530_WM+ AGG 107 NGUYEN TRI PHUONG</t>
  </si>
  <si>
    <t>TAN CHAU</t>
  </si>
  <si>
    <t>6475</t>
  </si>
  <si>
    <t>WM+ BDG 33 KHU PHO 2</t>
  </si>
  <si>
    <t>DUONG 18/09</t>
  </si>
  <si>
    <t>PHU GIAO</t>
  </si>
  <si>
    <t>6504</t>
  </si>
  <si>
    <t>6504_WM+ DNI 02 KDC 4, AP CHO</t>
  </si>
  <si>
    <t>KHU DAN CU 04</t>
  </si>
  <si>
    <t>AP CHO</t>
  </si>
  <si>
    <t>PHU TUC</t>
  </si>
  <si>
    <t>DINH QUAN</t>
  </si>
  <si>
    <t>WM+ KGG 24A TO 1</t>
  </si>
  <si>
    <t>TO 1, AP AN BINH</t>
  </si>
  <si>
    <t>CHAU THANH</t>
  </si>
  <si>
    <t>6492</t>
  </si>
  <si>
    <t>6492_WM+ QBH 169 LY THANH TONG</t>
  </si>
  <si>
    <t>LOC NINH</t>
  </si>
  <si>
    <t>6515</t>
  </si>
  <si>
    <t>WM+ AGG 393 -395 HUU NGHI</t>
  </si>
  <si>
    <t>393-395</t>
  </si>
  <si>
    <t>HUU NGHI, KHOM XUAN HOA</t>
  </si>
  <si>
    <t>TINH BIEN</t>
  </si>
  <si>
    <t>6545</t>
  </si>
  <si>
    <t>6545_WM+ HCM 70 TAY HOA</t>
  </si>
  <si>
    <t>6547</t>
  </si>
  <si>
    <t>6547_WM+ BDG 40 DOC LAP</t>
  </si>
  <si>
    <t>DOC LAP</t>
  </si>
  <si>
    <t>6531</t>
  </si>
  <si>
    <t>6531_WM+ DNI 21 KHONG TU</t>
  </si>
  <si>
    <t>KHONG TU</t>
  </si>
  <si>
    <t>XUAN TRUNG</t>
  </si>
  <si>
    <t>6537</t>
  </si>
  <si>
    <t>6537_WM+ AGG 582 NGUYEN HUE</t>
  </si>
  <si>
    <t>NUI SAP</t>
  </si>
  <si>
    <t>THOAI SON</t>
  </si>
  <si>
    <t>6425</t>
  </si>
  <si>
    <t>6425_WM+ LDG 25 THONG THIEN HOC</t>
  </si>
  <si>
    <t>THONG THIEN HOC</t>
  </si>
  <si>
    <t>PHUONG 2</t>
  </si>
  <si>
    <t>6554</t>
  </si>
  <si>
    <t>6554_WM+ LDG 04 NGUYEN TRAI</t>
  </si>
  <si>
    <t>PHUONG 10</t>
  </si>
  <si>
    <t>6503</t>
  </si>
  <si>
    <t>6503_WM+ DNG 143 THAI THI BOI</t>
  </si>
  <si>
    <t>THAI THI BOI</t>
  </si>
  <si>
    <t>CHINH GIAN</t>
  </si>
  <si>
    <t>THANH KHUE</t>
  </si>
  <si>
    <t>6535</t>
  </si>
  <si>
    <t>6535_WM+ VTU T33 TO 6, AP TAN PHUOC</t>
  </si>
  <si>
    <t>T33</t>
  </si>
  <si>
    <t>TO 6, AP TAN PHUOC</t>
  </si>
  <si>
    <t>6534</t>
  </si>
  <si>
    <t>6534_WM+ DNI 86 LE DAI HANH</t>
  </si>
  <si>
    <t>6519</t>
  </si>
  <si>
    <t>6519_WM+ VTU 146 NGUYEN THANH DANG</t>
  </si>
  <si>
    <t>NGUYEN THANH DANG</t>
  </si>
  <si>
    <t>PHUOC HUNG</t>
  </si>
  <si>
    <t>6498</t>
  </si>
  <si>
    <t>6498_WM+ QTI 68 NGUYEN HUE</t>
  </si>
  <si>
    <t>6555</t>
  </si>
  <si>
    <t>6555_WM+ QNM 65 DO DANG TUYEN</t>
  </si>
  <si>
    <t>DO DANG TUYEN</t>
  </si>
  <si>
    <t>6553</t>
  </si>
  <si>
    <t>6553_WM+ QNM 233 TIEU LA</t>
  </si>
  <si>
    <t>TIEU LA</t>
  </si>
  <si>
    <t>HA LAM</t>
  </si>
  <si>
    <t>THANG BINH</t>
  </si>
  <si>
    <t>6556</t>
  </si>
  <si>
    <t>6556_WM+ QNM 8-10 NGUYEN VAN LINH</t>
  </si>
  <si>
    <t>6573</t>
  </si>
  <si>
    <t>6573_WM+ CTO 162/1 PHAM NGU LAO</t>
  </si>
  <si>
    <t>162/1</t>
  </si>
  <si>
    <t>6390</t>
  </si>
  <si>
    <t>6390_WM+ DNI 167 NGO QUYEN</t>
  </si>
  <si>
    <t>6565</t>
  </si>
  <si>
    <t>6565_WM+ HCM 12/1 DUONG TL27</t>
  </si>
  <si>
    <t>DUONG TL27, KHU PHO 3</t>
  </si>
  <si>
    <t>6615</t>
  </si>
  <si>
    <t>6615_WM+ HCM B13/29B AP 2C VINH LOC</t>
  </si>
  <si>
    <t>B13/29B</t>
  </si>
  <si>
    <t>AP 2C</t>
  </si>
  <si>
    <t>6544</t>
  </si>
  <si>
    <t>6544_WM+ HCM 1 DUONG SO 38</t>
  </si>
  <si>
    <t>DUONG SO 38</t>
  </si>
  <si>
    <t>6567</t>
  </si>
  <si>
    <t>6567_WM+ DNI 1823 AP 5, X. XUAN BAC</t>
  </si>
  <si>
    <t>XUAN BAC</t>
  </si>
  <si>
    <t>XUAN LOC</t>
  </si>
  <si>
    <t>6607</t>
  </si>
  <si>
    <t>6607_WM+ KGG 24 MAC CUU</t>
  </si>
  <si>
    <t>MAC CUU, CU XA MOI</t>
  </si>
  <si>
    <t>KIEN LUONG</t>
  </si>
  <si>
    <t>6608</t>
  </si>
  <si>
    <t>6608_WM+ KGG 537 QUOC LO 80</t>
  </si>
  <si>
    <t>QUOC LO 80, AP THUAN HOA,</t>
  </si>
  <si>
    <t>BINH SON</t>
  </si>
  <si>
    <t>HON DAT</t>
  </si>
  <si>
    <t>6616</t>
  </si>
  <si>
    <t>6616_WM+ AGG 581 DUONG VONG NUI SAM</t>
  </si>
  <si>
    <t>DUONG VONG NUI SAM</t>
  </si>
  <si>
    <t>NUI SAM</t>
  </si>
  <si>
    <t>CHAU DOC</t>
  </si>
  <si>
    <t>6514</t>
  </si>
  <si>
    <t>6514_WM+ KHA 12D VO THI SAU</t>
  </si>
  <si>
    <t>12D</t>
  </si>
  <si>
    <t>PHUOC LONG</t>
  </si>
  <si>
    <t>6590</t>
  </si>
  <si>
    <t>6590_WM+ VTU 764 DUONG 30/4</t>
  </si>
  <si>
    <t>6593</t>
  </si>
  <si>
    <t>6593_WM+ VTU 221 TRAN PHU</t>
  </si>
  <si>
    <t>6594</t>
  </si>
  <si>
    <t>6594_WM+ TGG 74/7 LE THI HONG GAM</t>
  </si>
  <si>
    <t>74/7</t>
  </si>
  <si>
    <t>LE THI HONG GAM, KP 4</t>
  </si>
  <si>
    <t>6581</t>
  </si>
  <si>
    <t>WM+ CTO 106 – 108 TRAN BACH DANG</t>
  </si>
  <si>
    <t>106 - 108</t>
  </si>
  <si>
    <t>TRAN BACH DANG</t>
  </si>
  <si>
    <t>6571</t>
  </si>
  <si>
    <t>6571_WM+ LAN 16 NGUYEN VAN TIEP</t>
  </si>
  <si>
    <t>NGUYEN VAN TIEP</t>
  </si>
  <si>
    <t>6587</t>
  </si>
  <si>
    <t>WM+ BDH 172B NGUYEN THAI HOC, QUY NHON</t>
  </si>
  <si>
    <t>172B</t>
  </si>
  <si>
    <t>NGO MAY</t>
  </si>
  <si>
    <t>6588</t>
  </si>
  <si>
    <t>WM+ BDH 292 - 294 TRAN HUNG DAO, QUY NHON</t>
  </si>
  <si>
    <t>292 – 294</t>
  </si>
  <si>
    <t>6558</t>
  </si>
  <si>
    <t>6558_WM+ HCM A0101, KCH HOANG ANH</t>
  </si>
  <si>
    <t>KHU CAN HO HOANG ANH</t>
  </si>
  <si>
    <t>6497</t>
  </si>
  <si>
    <t>6497_VM+ VTU 66 NGUYEN AN NINH</t>
  </si>
  <si>
    <t>6618</t>
  </si>
  <si>
    <t>6618_WM+LIFE HCM 666/72 DUONG 3 THANG 2</t>
  </si>
  <si>
    <t>666/72</t>
  </si>
  <si>
    <t>6572</t>
  </si>
  <si>
    <t>6572_WM+ BPC 82 DINH TIEN HOANG</t>
  </si>
  <si>
    <t>LONG THUY</t>
  </si>
  <si>
    <t>BINH PHUOC</t>
  </si>
  <si>
    <t>6617</t>
  </si>
  <si>
    <t>6617_WM+ BPC 02 TRAN PHU</t>
  </si>
  <si>
    <t>DONG XOAI</t>
  </si>
  <si>
    <t>6626</t>
  </si>
  <si>
    <t>6626_WM+ BPC 72 TRAN HUNG DAO</t>
  </si>
  <si>
    <t>6599</t>
  </si>
  <si>
    <t>6599_WM+ BDH 32 HOANG VAN THU</t>
  </si>
  <si>
    <t>6598</t>
  </si>
  <si>
    <t>6598_WM+ BDH 80 VU BAO</t>
  </si>
  <si>
    <t>6552</t>
  </si>
  <si>
    <t>6552_WM+ QBH PHUC TU DONG</t>
  </si>
  <si>
    <t>PHUC TU DONG</t>
  </si>
  <si>
    <t>TU TRACH</t>
  </si>
  <si>
    <t>BO TRACH</t>
  </si>
  <si>
    <t>6574</t>
  </si>
  <si>
    <t>6574_WM+ QBH 97 HUNG VUONG</t>
  </si>
  <si>
    <t>6632</t>
  </si>
  <si>
    <t>6632_WM+ QBH 01 LY THUONG KIET</t>
  </si>
  <si>
    <t>TO DP XUAN GIANG</t>
  </si>
  <si>
    <t>LE THUY</t>
  </si>
  <si>
    <t>6638</t>
  </si>
  <si>
    <t>6638_WM+ KTM 51 NGUYEN VAN LINH</t>
  </si>
  <si>
    <t>6648</t>
  </si>
  <si>
    <t>6648_WM+ GLI 45C PHAN DINH PHUNG</t>
  </si>
  <si>
    <t>45C</t>
  </si>
  <si>
    <t>6589</t>
  </si>
  <si>
    <t>6589_WM+ VTU 175 VO THI SAU</t>
  </si>
  <si>
    <t>BA RIA- VUNG TAU</t>
  </si>
  <si>
    <t>6649</t>
  </si>
  <si>
    <t>WM+ DNI 289/4 NGUYEN AI QUOC</t>
  </si>
  <si>
    <t>289/4</t>
  </si>
  <si>
    <t>NGUYEN AI QUOC, KP 07</t>
  </si>
  <si>
    <t>TAN BIEN</t>
  </si>
  <si>
    <t>6637</t>
  </si>
  <si>
    <t>6637_WM+ GLI 324 TON DUC THANG</t>
  </si>
  <si>
    <t>TON DUC THANG, XA BIEN HO</t>
  </si>
  <si>
    <t>6655</t>
  </si>
  <si>
    <t>6655_WM+ AGG 108 TRUNG NU VUONG</t>
  </si>
  <si>
    <t>CHAU PHU B</t>
  </si>
  <si>
    <t>6656</t>
  </si>
  <si>
    <t>6656_WM+ LDG 06/27 THON PHI NOM</t>
  </si>
  <si>
    <t>THON PHI NOM</t>
  </si>
  <si>
    <t>6657</t>
  </si>
  <si>
    <t>6657_WM+ LDG 32 THONG NHAT</t>
  </si>
  <si>
    <t>6640</t>
  </si>
  <si>
    <t>6640_WM+ GLI 02 NO TRANG LONG</t>
  </si>
  <si>
    <t>6662</t>
  </si>
  <si>
    <t>6662_WM+ HCM 12 – 12A CHIEN LUOC</t>
  </si>
  <si>
    <t>12-12A</t>
  </si>
  <si>
    <t>CHIEN LUOC</t>
  </si>
  <si>
    <t>6651</t>
  </si>
  <si>
    <t>6651_WM+ TGG 378 LE THI HONG GAM</t>
  </si>
  <si>
    <t>LE THI HONG GAM</t>
  </si>
  <si>
    <t>6670</t>
  </si>
  <si>
    <t>6670_WM+ HCM 172/16A-18 AN PHU DONG</t>
  </si>
  <si>
    <t>172/16A-18</t>
  </si>
  <si>
    <t>AN PHU DONG 09</t>
  </si>
  <si>
    <t>AN PHU DONG</t>
  </si>
  <si>
    <t>6672</t>
  </si>
  <si>
    <t>6672_WM+ LAN 78 HUYNH VIET THANH</t>
  </si>
  <si>
    <t>HUYNH VIET THANH</t>
  </si>
  <si>
    <t>6652</t>
  </si>
  <si>
    <t>6652_WM+ VTU 172A TRUONG CONG DINH</t>
  </si>
  <si>
    <t>172A</t>
  </si>
  <si>
    <t>2027</t>
  </si>
  <si>
    <t>2027_WM+ HCM 1.4 TANG 1, CC PHU HOANG AN</t>
  </si>
  <si>
    <t>1.4 TANG 1, KHU A PHU HOANG ANH</t>
  </si>
  <si>
    <t>6679</t>
  </si>
  <si>
    <t>6679_WM+ DLK 72 Y MOAN ENUOIL</t>
  </si>
  <si>
    <t>72Y</t>
  </si>
  <si>
    <t>Y MOAN ENUOIL</t>
  </si>
  <si>
    <t>WM+ HCM B01.02-03, CC LOVERA VISTA</t>
  </si>
  <si>
    <t>B01.02 + B01.03 CHUNG CU LOVERA VISTA</t>
  </si>
  <si>
    <t>6383</t>
  </si>
  <si>
    <t>6383_WM+ DNI 9/8 NGUYEN KHUYEN</t>
  </si>
  <si>
    <t>TO 44</t>
  </si>
  <si>
    <t>NGUYEN KHUYEN</t>
  </si>
  <si>
    <t>6653</t>
  </si>
  <si>
    <t>6653_WM+ DNI 18I, P. TAN PHONG</t>
  </si>
  <si>
    <t>18I</t>
  </si>
  <si>
    <t>KP. 4</t>
  </si>
  <si>
    <t>WM+ HCM 34/5B TRUNG MY - TAN XUAN</t>
  </si>
  <si>
    <t>34/5B</t>
  </si>
  <si>
    <t>TRUNG MY- TAN XUAN</t>
  </si>
  <si>
    <t>6650</t>
  </si>
  <si>
    <t>6650_WM+ VTU 797 BINH GIA</t>
  </si>
  <si>
    <t>6661</t>
  </si>
  <si>
    <t>6661_WM+ BDH 251 HOANG VAN THU</t>
  </si>
  <si>
    <t>WM+ HCM 34 HOANG HOA THAM</t>
  </si>
  <si>
    <t>6692</t>
  </si>
  <si>
    <t>WM+ DNI 106 HO HOA</t>
  </si>
  <si>
    <t>HO HOA</t>
  </si>
  <si>
    <t>6688</t>
  </si>
  <si>
    <t>WM+ AGG 191 THU KHOA NGHIA</t>
  </si>
  <si>
    <t>THU KHOA NGHIA</t>
  </si>
  <si>
    <t>CHAU PHU A</t>
  </si>
  <si>
    <t>6703</t>
  </si>
  <si>
    <t>WM+ AGG 342 QUOC LO 91</t>
  </si>
  <si>
    <t>CAI DAU</t>
  </si>
  <si>
    <t>CHAU PHU</t>
  </si>
  <si>
    <t>6693</t>
  </si>
  <si>
    <t>WM+ BDG 65 THICH QUANG DUC</t>
  </si>
  <si>
    <t>6674</t>
  </si>
  <si>
    <t>6674_WM+ HCM 302 – 304 NG.T.KIEU</t>
  </si>
  <si>
    <t>302 – 304</t>
  </si>
  <si>
    <t>WM+ QBH DUY LOC, QUANG TRACH</t>
  </si>
  <si>
    <t>THON DUY LOC</t>
  </si>
  <si>
    <t>QUANG TUNG</t>
  </si>
  <si>
    <t>QUANG TRACH</t>
  </si>
  <si>
    <t>WM+ QBH 17 TRAN HUNG DAO</t>
  </si>
  <si>
    <t>HOAN LAO</t>
  </si>
  <si>
    <t>6700</t>
  </si>
  <si>
    <t>WM+ BDH 210 AU CO</t>
  </si>
  <si>
    <t>6733</t>
  </si>
  <si>
    <t>WM+ BDH 48 CHUONG DUONG</t>
  </si>
  <si>
    <t>WM+ HCM TANG TRET CC THE MANSION KH</t>
  </si>
  <si>
    <t>CC THE MANSION KHU A</t>
  </si>
  <si>
    <t>WM+ HCM SL09 CU XA PHU LAM A</t>
  </si>
  <si>
    <t>SL9</t>
  </si>
  <si>
    <t>CU XA PHU LAM</t>
  </si>
  <si>
    <t>WM+ HCM 117-119 TRAN VAN KIEU</t>
  </si>
  <si>
    <t>117-119</t>
  </si>
  <si>
    <t>TRAN VAN KIEU</t>
  </si>
  <si>
    <t>WM+ HCM 662 TEN LUA</t>
  </si>
  <si>
    <t>TEN LUA, KP1</t>
  </si>
  <si>
    <t>WM+ HCM 137 LUONG THE VINH</t>
  </si>
  <si>
    <t>LUONG THE VINH</t>
  </si>
  <si>
    <t>WM+ HCM 9A THOAI NGOC HAU</t>
  </si>
  <si>
    <t>9A</t>
  </si>
  <si>
    <t>WM+ HCM S6.05-01.05 VINHOMES GRAND</t>
  </si>
  <si>
    <t>01.05 TOA S6.05, VINHOMES GRAND PARK</t>
  </si>
  <si>
    <t>PHUONG LON</t>
  </si>
  <si>
    <t>6597</t>
  </si>
  <si>
    <t>WM+ DNI 1461 QL20, X. PHU XUAN</t>
  </si>
  <si>
    <t>6729</t>
  </si>
  <si>
    <t>WM+ DNI 301 BAC SON</t>
  </si>
  <si>
    <t>BAC SON- LONG THANH</t>
  </si>
  <si>
    <t>BAC SON</t>
  </si>
  <si>
    <t>6730</t>
  </si>
  <si>
    <t>WM+ DNI 408 DUONG SO 4</t>
  </si>
  <si>
    <t>DUONG SO 4, KP12</t>
  </si>
  <si>
    <t>6731</t>
  </si>
  <si>
    <t>WM+ VTU 180-182 VO THI SAU</t>
  </si>
  <si>
    <t>180-182</t>
  </si>
  <si>
    <t>6691</t>
  </si>
  <si>
    <t>WM+ AGG 54-56 NGUYEN VAN CU</t>
  </si>
  <si>
    <t>54-56</t>
  </si>
  <si>
    <t>AN CHAU</t>
  </si>
  <si>
    <t>6716</t>
  </si>
  <si>
    <t>WM+ BDG 75 - 77 DUONG N4</t>
  </si>
  <si>
    <t>75-77</t>
  </si>
  <si>
    <t>6715</t>
  </si>
  <si>
    <t>WM+ BDG 09 DUONG XC6</t>
  </si>
  <si>
    <t>DUONG XC6</t>
  </si>
  <si>
    <t>BEN CAT</t>
  </si>
  <si>
    <t>WM+ KGG 39 MAC CUU</t>
  </si>
  <si>
    <t>WM+ STG 133 TRUONG CONG DINH</t>
  </si>
  <si>
    <t>6756</t>
  </si>
  <si>
    <t>WM+ CTO 09 TRAN VINH KIET</t>
  </si>
  <si>
    <t>TRAN VINH KIET</t>
  </si>
  <si>
    <t>WM+ KHA 34 HON CHONG</t>
  </si>
  <si>
    <t>HON CHONG</t>
  </si>
  <si>
    <t>VINH HAI</t>
  </si>
  <si>
    <t>WM+ KHA 166-168 TON DUC THANG</t>
  </si>
  <si>
    <t>166-168</t>
  </si>
  <si>
    <t>HON RO</t>
  </si>
  <si>
    <t>PHUOC DONG</t>
  </si>
  <si>
    <t>6732</t>
  </si>
  <si>
    <t>WM+ DLK 32 AMA JHAO</t>
  </si>
  <si>
    <t>32 AMA JHAO</t>
  </si>
  <si>
    <t>6718</t>
  </si>
  <si>
    <t>WM+ DNG 40 TRAN BINH TRONG</t>
  </si>
  <si>
    <t>TRAN BINH TRONG</t>
  </si>
  <si>
    <t>6745</t>
  </si>
  <si>
    <t>WM+ DNG 38 LE THANH NGHI</t>
  </si>
  <si>
    <t>6654</t>
  </si>
  <si>
    <t>6654-WM+ BDG CC SKYVIEW, 212 TRAN PHU</t>
  </si>
  <si>
    <t>SH 04 BLOCK B, CC SKY VIEW</t>
  </si>
  <si>
    <t>CHANH NGHIA</t>
  </si>
  <si>
    <t>WM+ HCM SH3-6, CC HQC PLAZA</t>
  </si>
  <si>
    <t>SH3-6, TANG TRET, HQ3, KHU CHUNG CU CC1</t>
  </si>
  <si>
    <t>WM+ HCM 15 DUONG SO 1</t>
  </si>
  <si>
    <t>6759</t>
  </si>
  <si>
    <t>WM+ AGG TO 8, AP HOA HA</t>
  </si>
  <si>
    <t>TO 08</t>
  </si>
  <si>
    <t>AP HOA HA</t>
  </si>
  <si>
    <t>KIEN AN</t>
  </si>
  <si>
    <t>CHO MOI</t>
  </si>
  <si>
    <t>6687</t>
  </si>
  <si>
    <t>WM+ CTO 695 LE THI TAO</t>
  </si>
  <si>
    <t>LE THI TAO</t>
  </si>
  <si>
    <t>THOT NOT</t>
  </si>
  <si>
    <t>WM+ QBH 11 LY THUONG KIET</t>
  </si>
  <si>
    <t>QUY DAT</t>
  </si>
  <si>
    <t>MINH HOA</t>
  </si>
  <si>
    <t>WM+ QBH 50 HUNG VUONG</t>
  </si>
  <si>
    <t>DONG LE</t>
  </si>
  <si>
    <t>TUYEN HOA</t>
  </si>
  <si>
    <t>6811</t>
  </si>
  <si>
    <t>WM+ DNG 193 HA HUY TAP</t>
  </si>
  <si>
    <t>WM+ HCM 129/3 AP TAM DONG</t>
  </si>
  <si>
    <t>129/3</t>
  </si>
  <si>
    <t>AP TAM DONG</t>
  </si>
  <si>
    <t>WM+ HCM 8/17 DONG THANH 3</t>
  </si>
  <si>
    <t>DONG THANH 3</t>
  </si>
  <si>
    <t>DONG THANH</t>
  </si>
  <si>
    <t>WM+ HCM LO G17, 33 DUONG SO 6</t>
  </si>
  <si>
    <t>LO G17</t>
  </si>
  <si>
    <t>KHU NHA O BINH CHIEU, KP2</t>
  </si>
  <si>
    <t>WM+ HCM 3/22A AP 1</t>
  </si>
  <si>
    <t>3/22A</t>
  </si>
  <si>
    <t>WM+ HCM 22 DUONG SO 25</t>
  </si>
  <si>
    <t>DUONG SO 25</t>
  </si>
  <si>
    <t>WM+ HCM 34 TA HIEN</t>
  </si>
  <si>
    <t>TA HIEN</t>
  </si>
  <si>
    <t>WM+ HCM S3.05-01.17 VINHOMES GRAND</t>
  </si>
  <si>
    <t>CC S3.05, KHU A</t>
  </si>
  <si>
    <t>6799</t>
  </si>
  <si>
    <t>WM+ AGG TO 1, D. TAN LO KIEU LUONG</t>
  </si>
  <si>
    <t>TO 1</t>
  </si>
  <si>
    <t>TAN LO KIEU LUONG</t>
  </si>
  <si>
    <t>VINH TAY 3</t>
  </si>
  <si>
    <t>6828</t>
  </si>
  <si>
    <t>WM+ BLU 60 NINH BINH</t>
  </si>
  <si>
    <t>NINH BINH, KHOM 4</t>
  </si>
  <si>
    <t>6832</t>
  </si>
  <si>
    <t>WM+ BLU 361 VO THI SAU</t>
  </si>
  <si>
    <t>VO THI SAU, KHOM 4</t>
  </si>
  <si>
    <t>6841</t>
  </si>
  <si>
    <t>WM+ BLU 6 LE DUAN</t>
  </si>
  <si>
    <t>WM+ TNH 06 HOANG LE KHA</t>
  </si>
  <si>
    <t>HOANG LE KHA, KP 3</t>
  </si>
  <si>
    <t>WM+ TNH 228 CACH MANG THANG 8</t>
  </si>
  <si>
    <t>CACH MANG THANG 8</t>
  </si>
  <si>
    <t>6851</t>
  </si>
  <si>
    <t>WM+ BDG 107 KP. 2, DAU TIENG</t>
  </si>
  <si>
    <t>DAU TIENG</t>
  </si>
  <si>
    <t>6842</t>
  </si>
  <si>
    <t>WM+ BDG 343 QUOC LO 1K</t>
  </si>
  <si>
    <t>QUOC LO 1K, KP NOI HOA</t>
  </si>
  <si>
    <t>6833</t>
  </si>
  <si>
    <t>WM+ CMU 315 LY THUONG KIET</t>
  </si>
  <si>
    <t>6701</t>
  </si>
  <si>
    <t>WM+ DNI 322 TINH LO 768</t>
  </si>
  <si>
    <t>TINH LO 768,AP BINH PHUOC</t>
  </si>
  <si>
    <t>6815</t>
  </si>
  <si>
    <t>WM+ DNI 420 PHAM VAN THUAN</t>
  </si>
  <si>
    <t>PHAM VAN THUAN,KP 3</t>
  </si>
  <si>
    <t>WM+ KGG 232 DT 971</t>
  </si>
  <si>
    <t>DT 971, TO 13</t>
  </si>
  <si>
    <t>KIEN TAN</t>
  </si>
  <si>
    <t>WM+ KTM 258 TRAN KHANH DU</t>
  </si>
  <si>
    <t>TRAN KHANH DU</t>
  </si>
  <si>
    <t>WM+ LDG 511 - 513 THONG NHAT</t>
  </si>
  <si>
    <t>511-512</t>
  </si>
  <si>
    <t>WM+ LDG 511 - 513 THONG NHAT, DUC T</t>
  </si>
  <si>
    <t>6798</t>
  </si>
  <si>
    <t>WM+ CTO 118 NGUYEN VAN CU NOI DAI</t>
  </si>
  <si>
    <t>NGUYEN VAN CU NOI DAI</t>
  </si>
  <si>
    <t>WM+ HCM 174 DUONG DINH HOI</t>
  </si>
  <si>
    <t>TRUONG DINH HOI</t>
  </si>
  <si>
    <t>WM+ HCM A10/27 AP 1 QUOC LO 50</t>
  </si>
  <si>
    <t>A10/27</t>
  </si>
  <si>
    <t>WM+ HCM 121-123-125-127 NGUYEN QUY</t>
  </si>
  <si>
    <t>121-123-125-127</t>
  </si>
  <si>
    <t>NGUYEN QUY ANH</t>
  </si>
  <si>
    <t>6839</t>
  </si>
  <si>
    <t>WM+ BDG 108 LE HONG PHONG</t>
  </si>
  <si>
    <t>WM+ HCM 0.06, CC CARILLON 5</t>
  </si>
  <si>
    <t>262/3</t>
  </si>
  <si>
    <t>0.06, CC CARILLON 5</t>
  </si>
  <si>
    <t>WM+ HCM 60 LIEN KHU 10-11</t>
  </si>
  <si>
    <t>LIEN KHU 10-11</t>
  </si>
  <si>
    <t>WM+ QTI 87 HUNG VUONG</t>
  </si>
  <si>
    <t>TT DIEN SANH</t>
  </si>
  <si>
    <t>HAI LANG</t>
  </si>
  <si>
    <t>6903</t>
  </si>
  <si>
    <t>6903-WM+ QTI 321 DUONG 2/4</t>
  </si>
  <si>
    <t>TT CAM LO</t>
  </si>
  <si>
    <t>CAM LO</t>
  </si>
  <si>
    <t>WM+ QTI 101 HAI BA TRUNG</t>
  </si>
  <si>
    <t>6901</t>
  </si>
  <si>
    <t>6901-WM+ QTI 106 QL9B</t>
  </si>
  <si>
    <t>QL9B</t>
  </si>
  <si>
    <t>6906</t>
  </si>
  <si>
    <t>6906-WM+ QTI 08 TRAN HUNG DAO</t>
  </si>
  <si>
    <t>KPHUONG 3</t>
  </si>
  <si>
    <t>6874</t>
  </si>
  <si>
    <t>WM+ AGG 662 TRAN HUNG DAO</t>
  </si>
  <si>
    <t>BINH DUC</t>
  </si>
  <si>
    <t>6771</t>
  </si>
  <si>
    <t>WM+ VTU 117-119 HOANG VAN THU</t>
  </si>
  <si>
    <t>WM+ HCM 33 MAI HAC DE</t>
  </si>
  <si>
    <t>WM+ TGG 489 QUOC LO 50</t>
  </si>
  <si>
    <t>6889</t>
  </si>
  <si>
    <t>6889-WM+ VTU 168 NGUYEN VAN CU</t>
  </si>
  <si>
    <t>6897</t>
  </si>
  <si>
    <t>6897-WM+ VTU 2B LUONG THE VINH</t>
  </si>
  <si>
    <t>6773</t>
  </si>
  <si>
    <t>6773-WM+ BDG SH R1 BLOCK A CC CHARM RUBY</t>
  </si>
  <si>
    <t>Số 30</t>
  </si>
  <si>
    <t>SH R1 BLOCK A CC CHARM RUBY</t>
  </si>
  <si>
    <t>DT743B</t>
  </si>
  <si>
    <t>6840</t>
  </si>
  <si>
    <t>6840-WM+ KGG 37 DONG DA</t>
  </si>
  <si>
    <t>6818</t>
  </si>
  <si>
    <t>6818-WM+ TNH 245 LAC LONG QUAN</t>
  </si>
  <si>
    <t>KP. HIEP DINH</t>
  </si>
  <si>
    <t>6846</t>
  </si>
  <si>
    <t>6846-WM+ HCM 275 AN DUONG VUONG</t>
  </si>
  <si>
    <t>6916</t>
  </si>
  <si>
    <t>6916-WM+ HCM 505 NGUYEN VAN TAO</t>
  </si>
  <si>
    <t>NGUYEN VAN TAO</t>
  </si>
  <si>
    <t>LONG THOI</t>
  </si>
  <si>
    <t>6920</t>
  </si>
  <si>
    <t>6920-WM+ HCM 28A TAY LAN</t>
  </si>
  <si>
    <t>28A</t>
  </si>
  <si>
    <t>TAY LAN</t>
  </si>
  <si>
    <t>6921</t>
  </si>
  <si>
    <t>6921-WM+ HCM B8/29B HUNG NHON</t>
  </si>
  <si>
    <t>B8/29B</t>
  </si>
  <si>
    <t>HUNG NHON</t>
  </si>
  <si>
    <t>TAN KIEN</t>
  </si>
  <si>
    <t>WM+ QBH 11 NGUYEN TAT THANH</t>
  </si>
  <si>
    <t>6936</t>
  </si>
  <si>
    <t>6936-WM+ QTI 48 TRAN HUNG DAO</t>
  </si>
  <si>
    <t>6845</t>
  </si>
  <si>
    <t>6845-WM+ DNI LK230-LK231 DUONG NGUYEN VAN HOA</t>
  </si>
  <si>
    <t>LK230-LK231</t>
  </si>
  <si>
    <t>NGUYEN VAN HOA</t>
  </si>
  <si>
    <t>6932</t>
  </si>
  <si>
    <t>6932-WM+ VTU 238 DUONG 30/4</t>
  </si>
  <si>
    <t>6934</t>
  </si>
  <si>
    <t>6934-WM+ BDG 39 LE THI TRUNG</t>
  </si>
  <si>
    <t>LE THI TRUNG</t>
  </si>
  <si>
    <t>6900</t>
  </si>
  <si>
    <t>6900-WM+ HCM 220/110 NGUYEN VAN KHOI</t>
  </si>
  <si>
    <t>220/110</t>
  </si>
  <si>
    <t>6786</t>
  </si>
  <si>
    <t>6786-WM+ TNH 17 NGUYEN VAN LINH</t>
  </si>
  <si>
    <t>LONG THANH BAC</t>
  </si>
  <si>
    <t>6886</t>
  </si>
  <si>
    <t>6886-WM+ HCM S10.03-01.04 VINHOMES GRAND</t>
  </si>
  <si>
    <t>01.04 TOA S10.03, VINHOMES GRAND PARK</t>
  </si>
  <si>
    <t>6935</t>
  </si>
  <si>
    <t>6935-WM+ DNI 08 LUU VAN VIET</t>
  </si>
  <si>
    <t>LUU VAN VIET</t>
  </si>
  <si>
    <t>6945</t>
  </si>
  <si>
    <t>WM+ DNG 110 LUONG TRUC DAM</t>
  </si>
  <si>
    <t>LUONG TRUC DAM</t>
  </si>
  <si>
    <t>6904</t>
  </si>
  <si>
    <t>6904-WM+ QTI QUOC LO 9, HUONG HOA</t>
  </si>
  <si>
    <t>QL 9</t>
  </si>
  <si>
    <t>THON TAN HUU</t>
  </si>
  <si>
    <t>TAN LIEN</t>
  </si>
  <si>
    <t>HUONG HOA</t>
  </si>
  <si>
    <t>6944</t>
  </si>
  <si>
    <t>6944-WM+ DLK 45 - 47 HUNG VUONG</t>
  </si>
  <si>
    <t>45- 47</t>
  </si>
  <si>
    <t>CU MGAR</t>
  </si>
  <si>
    <t>6844</t>
  </si>
  <si>
    <t>6844-WM+LIFE HCM 776 - 778 THONG NHAT</t>
  </si>
  <si>
    <t>776- 778</t>
  </si>
  <si>
    <t>6952</t>
  </si>
  <si>
    <t>6952-WM+ DNI KIOSK SO 14, CC THANH BINH</t>
  </si>
  <si>
    <t>CC THANH BINH</t>
  </si>
  <si>
    <t>6963</t>
  </si>
  <si>
    <t>6963-WM+ KTM 112 HOANG THI LOAN</t>
  </si>
  <si>
    <t>HOANG THI LOAN</t>
  </si>
  <si>
    <t>KOM TUM</t>
  </si>
  <si>
    <t>6957</t>
  </si>
  <si>
    <t>6957-WM+ HCM U01-0.01 BLOCK A10 CC EHOME</t>
  </si>
  <si>
    <t>A10 CC EHOME 3</t>
  </si>
  <si>
    <t>6951</t>
  </si>
  <si>
    <t>6951-WM+ HCM C0.01, TANG 1, CC MIDTOWN</t>
  </si>
  <si>
    <t>C0.01 LO M8 CC MIDTOWN</t>
  </si>
  <si>
    <t>6964</t>
  </si>
  <si>
    <t>6964-WM+ HCM 05 -06, TANG 1, CC TOPAZ EL</t>
  </si>
  <si>
    <t>PHOENIX II, CC TOPAZ ELIT</t>
  </si>
  <si>
    <t>CAO LO</t>
  </si>
  <si>
    <t>6974</t>
  </si>
  <si>
    <t>6974-WM+ HCM 82 TRAN MAI NINH</t>
  </si>
  <si>
    <t>6931</t>
  </si>
  <si>
    <t>6931-WM+ DNI 19 PHAN BOI CHAU</t>
  </si>
  <si>
    <t>XUAN AN</t>
  </si>
  <si>
    <t>6985</t>
  </si>
  <si>
    <t>6985-WM+ HCM 0.02 CC 243 TAN HOA DONG</t>
  </si>
  <si>
    <t>0.02 CC TAN HOA DONG</t>
  </si>
  <si>
    <t>6972</t>
  </si>
  <si>
    <t>6972-WM+ GLI 435 HUNG VUONG, PHU THIEN</t>
  </si>
  <si>
    <t>TO DAN PHO 4</t>
  </si>
  <si>
    <t>PHU THIEN</t>
  </si>
  <si>
    <t>6953</t>
  </si>
  <si>
    <t>6953-WM+ BDG 20-21 BCONS GREEN VIEW</t>
  </si>
  <si>
    <t>150/2</t>
  </si>
  <si>
    <t>SH20-21 TANG 1, BLOCK B, CC BCONS GREEN VIEW</t>
  </si>
  <si>
    <t>QUOC LO 1K , KP. TAN HOA</t>
  </si>
  <si>
    <t>6772</t>
  </si>
  <si>
    <t>6772-WM+ TNH 617 LAC LONG QUAN</t>
  </si>
  <si>
    <t>6984</t>
  </si>
  <si>
    <t>6984_WM+ QNM 157 TRUNG NU VUONG</t>
  </si>
  <si>
    <t>TAM KY</t>
  </si>
  <si>
    <t>6973</t>
  </si>
  <si>
    <t>6973_WM+ QTI 49 TRAN PHU</t>
  </si>
  <si>
    <t>HO XA</t>
  </si>
  <si>
    <t>VINH LINH</t>
  </si>
  <si>
    <t>6896</t>
  </si>
  <si>
    <t>6896-WM+ HCM GIAN HANG B2, CC RIVERSIDE</t>
  </si>
  <si>
    <t>49C</t>
  </si>
  <si>
    <t>GIAN HANG B2, TANG 1 (TRET), KHOI B, CC RIVERSIDE APARTMENT</t>
  </si>
  <si>
    <t>LE QUAN KIM</t>
  </si>
  <si>
    <t>2A05</t>
  </si>
  <si>
    <t>2A05-WM+ HCM 14-16 BANH VAN TRAN</t>
  </si>
  <si>
    <t>14 - 16</t>
  </si>
  <si>
    <t>BANH VAN TRAN</t>
  </si>
  <si>
    <t>6993</t>
  </si>
  <si>
    <t>6993-WM+ HCM 77 TAN THOI HIEP 14</t>
  </si>
  <si>
    <t>TAN HIEP THOI 14</t>
  </si>
  <si>
    <t>TAN THOI HIEP</t>
  </si>
  <si>
    <t>6999</t>
  </si>
  <si>
    <t>6999-WM+ HCM 73 PHAM DANG GIANG</t>
  </si>
  <si>
    <t>PHAM DANG GIANG</t>
  </si>
  <si>
    <t>2A08</t>
  </si>
  <si>
    <t>2A08-WM+ LDG 11 CHI LANG</t>
  </si>
  <si>
    <t>TP. DA LAT</t>
  </si>
  <si>
    <t>6997</t>
  </si>
  <si>
    <t>6997-WM+ HCM 1F DUONG 18</t>
  </si>
  <si>
    <t>1F</t>
  </si>
  <si>
    <t>PHUOC BINH</t>
  </si>
  <si>
    <t>2A03</t>
  </si>
  <si>
    <t>2A03_WM+ QNM 486 HUNG VUONG</t>
  </si>
  <si>
    <t>TT NAM PHUOC</t>
  </si>
  <si>
    <t>DUY XUYEN</t>
  </si>
  <si>
    <t>6987</t>
  </si>
  <si>
    <t>6987_WM+ TTH 65 AN CU DONG</t>
  </si>
  <si>
    <t>AN CU DONG</t>
  </si>
  <si>
    <t>TO DAN PHO AN CU DONG</t>
  </si>
  <si>
    <t>PHU LOC</t>
  </si>
  <si>
    <t>2A07</t>
  </si>
  <si>
    <t>2A07-WM+ CTO 98 NGUYEN THI MINH KHAI</t>
  </si>
  <si>
    <t>2A25</t>
  </si>
  <si>
    <t>2A25-WM+ HCM 437 NGUYEN VAN TANG</t>
  </si>
  <si>
    <t>NGUYEN VAN TANG</t>
  </si>
  <si>
    <t>6971</t>
  </si>
  <si>
    <t>6971-WM+ GLI 42 NGUYEN HUE, DOAN KET</t>
  </si>
  <si>
    <t>DOAN KET</t>
  </si>
  <si>
    <t>AYUN PA</t>
  </si>
  <si>
    <t>2A12</t>
  </si>
  <si>
    <t>2A12-WM+ HCM EA4-01-06, CC ERA TOWN</t>
  </si>
  <si>
    <t>EA4-01-06, TANG TRET, BLOCK A4, DU AN KHU TAI DINH CU PHU MY-THE ERATOWN</t>
  </si>
  <si>
    <t>D.15B</t>
  </si>
  <si>
    <t>6860</t>
  </si>
  <si>
    <t>6860-WM+ HCM SAV.8-00.06-07, CC SUN AVEN</t>
  </si>
  <si>
    <t>(SAV8.00.06 VA SAV8.00.07), CC SUN AVENUE</t>
  </si>
  <si>
    <t>2A10</t>
  </si>
  <si>
    <t>2A10-WM+ HCM S7.01-01.17 VINHOMES GRAND</t>
  </si>
  <si>
    <t>01.17 TOA S7.01, VINHOMES GRAND PARK</t>
  </si>
  <si>
    <t>2A33</t>
  </si>
  <si>
    <t>2A33-WM+ KHA 64 MAI XUAN THUONG</t>
  </si>
  <si>
    <t>MAI XUAN THUONG</t>
  </si>
  <si>
    <t>2A38</t>
  </si>
  <si>
    <t>2A38-WM+QNM NGOC VINH,DIEN BAN</t>
  </si>
  <si>
    <t>KHOI PHO NGOC VINH</t>
  </si>
  <si>
    <t>DIEN NGOC</t>
  </si>
  <si>
    <t>2A18</t>
  </si>
  <si>
    <t>2A18-WM+ BPC 47 LE DUAN</t>
  </si>
  <si>
    <t>2A35</t>
  </si>
  <si>
    <t>2A35-WM+ KHA 15 HA HUY TAP</t>
  </si>
  <si>
    <t>DIEN KHANH</t>
  </si>
  <si>
    <t>DIEM KHANH</t>
  </si>
  <si>
    <t>2A40</t>
  </si>
  <si>
    <t>2A40-WM+ HCM 31 NGUYEN THUONG HIEN</t>
  </si>
  <si>
    <t>2A44</t>
  </si>
  <si>
    <t>2A44-WM+ QNI NGA TU THACH TRU, MO DUC</t>
  </si>
  <si>
    <t>NGA TU THACH TRU</t>
  </si>
  <si>
    <t>DUC LAN</t>
  </si>
  <si>
    <t>MO DUC</t>
  </si>
  <si>
    <t>2A61</t>
  </si>
  <si>
    <t>2A61-WM+ KHA 29 DUONG TRUNG TAM XA</t>
  </si>
  <si>
    <t>DUONG TRUNG TAM XA</t>
  </si>
  <si>
    <t>TO 2 THON PHU TRUNG, XA VINH THANH</t>
  </si>
  <si>
    <t>2A65</t>
  </si>
  <si>
    <t>2A65-WM+ CTO 28 BUI HUU NGHIA</t>
  </si>
  <si>
    <t>2A68</t>
  </si>
  <si>
    <t>2A68-WM+ KHA 14 NGUYEN TRAI</t>
  </si>
  <si>
    <t>THI TRAN DIEN KHANH</t>
  </si>
  <si>
    <t>WM+ QBH TDP XUAN TIEN, BO TRACH</t>
  </si>
  <si>
    <t>TDP XUAN TIEN</t>
  </si>
  <si>
    <t>PHONG NHA</t>
  </si>
  <si>
    <t>2A32</t>
  </si>
  <si>
    <t>2A32-WM+ BPC 847 TON DUC THANG</t>
  </si>
  <si>
    <t>TIEN THANH</t>
  </si>
  <si>
    <t>2A29</t>
  </si>
  <si>
    <t>2A29-WM+ TTH 46 HAI BA TRUNG</t>
  </si>
  <si>
    <t>2A74</t>
  </si>
  <si>
    <t>2A74-WM+ KHA 11 PHONG CHAU</t>
  </si>
  <si>
    <t>PHONG CHAU</t>
  </si>
  <si>
    <t>2A81</t>
  </si>
  <si>
    <t>2A81-WM+ CTO 75A2-77A2 BUI QUANG TRINH</t>
  </si>
  <si>
    <t>75A2-77A2</t>
  </si>
  <si>
    <t>BUI QUANG TRINH, KHU TDC PHU AN</t>
  </si>
  <si>
    <t>PHU THU</t>
  </si>
  <si>
    <t>2A85</t>
  </si>
  <si>
    <t>2A85-WM+ BDG 245 TRUONG DINH</t>
  </si>
  <si>
    <t>2A13</t>
  </si>
  <si>
    <t>2A13-WM+ HCM 0.02 TANG TRET, CC AN HOA</t>
  </si>
  <si>
    <t>0.02 TANG TRET, CC AN HOA</t>
  </si>
  <si>
    <t>TRAN LUU</t>
  </si>
  <si>
    <t>2A19</t>
  </si>
  <si>
    <t>2A19-WM+ BDG SH21-22 CC BCONS PLAZA</t>
  </si>
  <si>
    <t>SH21-SH22, TANG 1, BLOCK D, CC QUANG PHUC PLAZA, KP. TAN HOA</t>
  </si>
  <si>
    <t>2A88</t>
  </si>
  <si>
    <t>2A88-WM+ HCM 60 DUONG SO 40</t>
  </si>
  <si>
    <t>DUONG SO 40</t>
  </si>
  <si>
    <t>2A77</t>
  </si>
  <si>
    <t>2A77-WM+ HCM 122 - 124 NI SU HUYNH LIEN</t>
  </si>
  <si>
    <t>122 - 124</t>
  </si>
  <si>
    <t>NI SU HUYNH LIEN</t>
  </si>
  <si>
    <t>2A94</t>
  </si>
  <si>
    <t>2A94-WM+ GLI 1107 - 1109 QUANG TRUNG</t>
  </si>
  <si>
    <t>1107 - 1109</t>
  </si>
  <si>
    <t>2A75</t>
  </si>
  <si>
    <t>2A75-WM+ QNI 936 QUANG TRUNG</t>
  </si>
  <si>
    <t>2A46</t>
  </si>
  <si>
    <t>2A46-WM+ HCM TM.03, CC CTL TOWER</t>
  </si>
  <si>
    <t>TM.03</t>
  </si>
  <si>
    <t>CC CLT TOWER, KHU CC TAI DINH CU THAM LUONG</t>
  </si>
  <si>
    <t>2AA0</t>
  </si>
  <si>
    <t>2AA0-WM+ TTH 44 CACH MANG THANG TAM</t>
  </si>
  <si>
    <t>CACH MANG THANG TAM</t>
  </si>
  <si>
    <t>TU HA</t>
  </si>
  <si>
    <t>HUONG TRA</t>
  </si>
  <si>
    <t>2A39</t>
  </si>
  <si>
    <t>2A39-WM+ HCM 3086-3088 PHAM THE HIEN</t>
  </si>
  <si>
    <t>3086-3088</t>
  </si>
  <si>
    <t>2AA5</t>
  </si>
  <si>
    <t>2AA5-WM+ HCM 419 BINH THANH</t>
  </si>
  <si>
    <t>BINH THANH</t>
  </si>
  <si>
    <t>2AB6</t>
  </si>
  <si>
    <t>2AB6-WM+ CTO 380H1 TRAN NAM PHU</t>
  </si>
  <si>
    <t>380H1</t>
  </si>
  <si>
    <t>TRAN NAM PHU</t>
  </si>
  <si>
    <t>2AB0</t>
  </si>
  <si>
    <t>2AB0 - WM+ HCM 22 DUONG SO 3</t>
  </si>
  <si>
    <t>DUONG SO 3, KP 5</t>
  </si>
  <si>
    <t>2AA8</t>
  </si>
  <si>
    <t>2AA8-WM+ CTO 132 DUONG 3/2</t>
  </si>
  <si>
    <t>WM+ QBH 19 LE LOI</t>
  </si>
  <si>
    <t>2AE2</t>
  </si>
  <si>
    <t>2AE2-WM+ HCM 79 DUONG SO 1</t>
  </si>
  <si>
    <t>2A49</t>
  </si>
  <si>
    <t>2A49-WM+ HCM A9-10, CC SAIGON INTELA</t>
  </si>
  <si>
    <t>A9-A10</t>
  </si>
  <si>
    <t>CC SAIGON INTELA, KDC INTRESCO 13E</t>
  </si>
  <si>
    <t>2AF7</t>
  </si>
  <si>
    <t>2AF7-WM+ HCM 36 DUONG SO 4D</t>
  </si>
  <si>
    <t>DUONG SO 4D</t>
  </si>
  <si>
    <t>2AF5</t>
  </si>
  <si>
    <t>2AF5-WM+ HCM 74 NGUYEN THI TU</t>
  </si>
  <si>
    <t>2AG2</t>
  </si>
  <si>
    <t>2AG2-WM+ KGG LO A7.08-A7.09 DUONG SO 27</t>
  </si>
  <si>
    <t>LO A7-08 VA A7-09</t>
  </si>
  <si>
    <t>KHU DO THI MOI TAY BAC</t>
  </si>
  <si>
    <t>DUONG SO 27</t>
  </si>
  <si>
    <t>2A98</t>
  </si>
  <si>
    <t>2A98-WM+ QTI 240 LY THUONG KIET</t>
  </si>
  <si>
    <t>SN 240</t>
  </si>
  <si>
    <t>KHU PHO 7</t>
  </si>
  <si>
    <t>2AB7</t>
  </si>
  <si>
    <t>2AB7-WM+ STG 4-6 PASTEUR</t>
  </si>
  <si>
    <t>PASTEUR</t>
  </si>
  <si>
    <t>2AA7</t>
  </si>
  <si>
    <t>2AA7-WM+ QTI 473 LE DUAN</t>
  </si>
  <si>
    <t>2AC0</t>
  </si>
  <si>
    <t>2AC0-WM+ GLI IA MRON, IA PA</t>
  </si>
  <si>
    <t>DT 622</t>
  </si>
  <si>
    <t>XA IA MRON</t>
  </si>
  <si>
    <t>IA PA</t>
  </si>
  <si>
    <t>2AF4</t>
  </si>
  <si>
    <t>2AF4-WIN HCM 136 LAM VAN BEN</t>
  </si>
  <si>
    <t>2AF9</t>
  </si>
  <si>
    <t>2AF9-WM+ KHA 146 CHINH HUU</t>
  </si>
  <si>
    <t>THON VAN DANG 1</t>
  </si>
  <si>
    <t>CHINH HUU</t>
  </si>
  <si>
    <t>VINH LUONG</t>
  </si>
  <si>
    <t>2AG1</t>
  </si>
  <si>
    <t>2AG1-WM+ BDG O 87-89 DC13, KDC VIETSING</t>
  </si>
  <si>
    <t>O 87 - 89 DC 13</t>
  </si>
  <si>
    <t>KDC VIETSING, KP4</t>
  </si>
  <si>
    <t>WM+ QBH TDP 14 NAM LY</t>
  </si>
  <si>
    <t>TDP 14</t>
  </si>
  <si>
    <t>2AG4</t>
  </si>
  <si>
    <t>2AG4-WINLIFE HCM 250-252 PHAM VAN CHIEU</t>
  </si>
  <si>
    <t>250-252</t>
  </si>
  <si>
    <t>2AC7</t>
  </si>
  <si>
    <t>2AC7-WM+BDG SH02-03 CC BCONS MIEN DONG</t>
  </si>
  <si>
    <t>SH02 - SH03 TANG 1 CC BCONS MIEN DONG</t>
  </si>
  <si>
    <t>TAN LAP, KP TAN LAP</t>
  </si>
  <si>
    <t>2AC8</t>
  </si>
  <si>
    <t>2AC8-WM+ HCM B1.01- B1.02, CC PHU GIA</t>
  </si>
  <si>
    <t>B1.01 - B1.02, TANG 1 (TANG TRET), BLOCK B, CC PHU GIA, KDC PHU GIA</t>
  </si>
  <si>
    <t>2AE0</t>
  </si>
  <si>
    <t>2AE0-WM+ CTO T1-6 CC TAY NGUYEN PLAZA</t>
  </si>
  <si>
    <t>T1-6 TANG TRET, CC TAY NGUYEN PLAZA, KDC LO 11D</t>
  </si>
  <si>
    <t>2AE9</t>
  </si>
  <si>
    <t>2AE9-WM+ HCM 36 LE QUOC TRINH</t>
  </si>
  <si>
    <t>LE QUOC TRINH</t>
  </si>
  <si>
    <t>2AI1</t>
  </si>
  <si>
    <t>2AI1-WM+ CTO 8B DUONG SO 3</t>
  </si>
  <si>
    <t>8B</t>
  </si>
  <si>
    <t>KDC CAI SON HANG BANG</t>
  </si>
  <si>
    <t>2A04</t>
  </si>
  <si>
    <t>2A04-WM+ QBH TRAN HUNG DAO</t>
  </si>
  <si>
    <t>BAO NINH</t>
  </si>
  <si>
    <t>2AM1</t>
  </si>
  <si>
    <t>2AM1-WM+ DNG 14 TRAN DINH NAM</t>
  </si>
  <si>
    <t>TO 46</t>
  </si>
  <si>
    <t>TRAN DINH NAM</t>
  </si>
  <si>
    <t>2AK7</t>
  </si>
  <si>
    <t>2AK7-WM+ HCM 66A DUONG SO 5</t>
  </si>
  <si>
    <t>66A</t>
  </si>
  <si>
    <t>2AB1</t>
  </si>
  <si>
    <t>2AB1-WM+ HCM A1.01, CC D’LUSSO</t>
  </si>
  <si>
    <t>CAN HO TMDV 1.01 (TANG1), KHOI A, KHU CC CAO TANG MINH THONG</t>
  </si>
  <si>
    <t>2AM4</t>
  </si>
  <si>
    <t>2AM4-WM+ CTO 92 XO VIET NGHE TINH</t>
  </si>
  <si>
    <t>2AL4</t>
  </si>
  <si>
    <t>2AL4-WM+ HCM 300 VUON LAI</t>
  </si>
  <si>
    <t>VUON LAI</t>
  </si>
  <si>
    <t>2AM0</t>
  </si>
  <si>
    <t>2AM0-WM+ DNG 171 NGUYEN LUONG BANG</t>
  </si>
  <si>
    <t>2A48</t>
  </si>
  <si>
    <t>2A48-WM+ HCM 01.03-S5.01 VINHOMES GRAND</t>
  </si>
  <si>
    <t>1.03, TANG 1, TN CC S5.01, KHU A - DA KDC VA CV PHUOC THIEN</t>
  </si>
  <si>
    <t>2AG7</t>
  </si>
  <si>
    <t>2AG7-WM+LIFE DNI 119 - 121 VU HONG PHO</t>
  </si>
  <si>
    <t>2AP1</t>
  </si>
  <si>
    <t>2AP1-WM+ QTI 118 TON THAT THUYET</t>
  </si>
  <si>
    <t>2AL5</t>
  </si>
  <si>
    <t>2AL5-WM+ HCM 213 GO XOAI</t>
  </si>
  <si>
    <t>2AL7</t>
  </si>
  <si>
    <t>2AL7-WM+ HCM SI.18, CC SAI GON RIVERSIDE</t>
  </si>
  <si>
    <t>SI.18, TANG TRET, BLOCK URANUS, KHU DAN CU VA THUONG MAI HON HOP KHAI VY</t>
  </si>
  <si>
    <t>2AR0</t>
  </si>
  <si>
    <t>2AR0-WM+ HCM 118-118A TRUONG CONG DINH</t>
  </si>
  <si>
    <t>118 - 118A</t>
  </si>
  <si>
    <t>2AN7</t>
  </si>
  <si>
    <t>2AN7-WM+ BTN 109 CACH MANG THANG 8</t>
  </si>
  <si>
    <t>TAN NGHIA</t>
  </si>
  <si>
    <t>HAM TAN</t>
  </si>
  <si>
    <t>2AR3</t>
  </si>
  <si>
    <t>2AR3-WM+ QNI MINH MY, SON TINH</t>
  </si>
  <si>
    <t>THUA DAT SO 290, TO BAN DO SO 21</t>
  </si>
  <si>
    <t>QL24B, THON MINH MY</t>
  </si>
  <si>
    <t>TINH BAC</t>
  </si>
  <si>
    <t>SON TINH</t>
  </si>
  <si>
    <t>2AR4</t>
  </si>
  <si>
    <t>2AR4-WM+ DNG 78-80 NGUYEN BINH</t>
  </si>
  <si>
    <t>78-80</t>
  </si>
  <si>
    <t>2AT3</t>
  </si>
  <si>
    <t>2AT3-WM+ DNG 245 HAI PHONG</t>
  </si>
  <si>
    <t>TAN CHINH</t>
  </si>
  <si>
    <t>2AP9</t>
  </si>
  <si>
    <t>2AP9-WM+ DNI 93B/2 LE NGO CAT</t>
  </si>
  <si>
    <t>93B/2</t>
  </si>
  <si>
    <t>KHU PHO 5</t>
  </si>
  <si>
    <t>LE NGO CAT</t>
  </si>
  <si>
    <t>2AQ6</t>
  </si>
  <si>
    <t>2AQ6-WM+ QNM GIA HUE, DAI LOC</t>
  </si>
  <si>
    <t>THUA DAT SO (LO) 577A, TO BAN DO SO 5</t>
  </si>
  <si>
    <t>THON GIA HUE</t>
  </si>
  <si>
    <t>DAI MINH</t>
  </si>
  <si>
    <t>2AS6</t>
  </si>
  <si>
    <t>2AS6-WM+ TTH 26 HOANG QUOC VIET</t>
  </si>
  <si>
    <t>HOANG QUOC VIET</t>
  </si>
  <si>
    <t>AN DONG</t>
  </si>
  <si>
    <t>2AT5</t>
  </si>
  <si>
    <t>2AT5-WM+ QBH 220 LE LOI</t>
  </si>
  <si>
    <t>DUC NINH</t>
  </si>
  <si>
    <t>2AS4</t>
  </si>
  <si>
    <t>2AS4_WM+ TTH 70 DANG HUY TRU</t>
  </si>
  <si>
    <t>DANG HUY TRU</t>
  </si>
  <si>
    <t>2AT1</t>
  </si>
  <si>
    <t>2AT1-WM+LIFE HCM 83 TRAN HUNG DAO</t>
  </si>
  <si>
    <t>2AQ9</t>
  </si>
  <si>
    <t>2AQ9-WM+ QNM 1140 HUNG VUONG</t>
  </si>
  <si>
    <t>DUY SON</t>
  </si>
  <si>
    <t>2AU8</t>
  </si>
  <si>
    <t>2AU8-WM+ TTH 57 BAO VINH</t>
  </si>
  <si>
    <t>BAO VINH</t>
  </si>
  <si>
    <t>HUONG VINH</t>
  </si>
  <si>
    <t>2AV7</t>
  </si>
  <si>
    <t>2AV7-WM+ QNM THUA 260-261, THON CAY SANH</t>
  </si>
  <si>
    <t>THUA 260 – 261, TO BAN DO 09, THON CAY SANH</t>
  </si>
  <si>
    <t>TAM DAN</t>
  </si>
  <si>
    <t>PHU NINH</t>
  </si>
  <si>
    <t>2AQ4</t>
  </si>
  <si>
    <t>2AQ4_WM+ HCM 0.08, BLOCK A1, CC WESTGATE</t>
  </si>
  <si>
    <t>0.08 LAU TRET (THONG TANG) BLOCK A1 CHUNG CU WESTGATE</t>
  </si>
  <si>
    <t>DUONG TAN TUC</t>
  </si>
  <si>
    <t>KP4, TT. TAN TUC</t>
  </si>
  <si>
    <t>2AR9</t>
  </si>
  <si>
    <t>2AR9_WM+ HCM 0.08, BLOCK A1, CC WESTGATE</t>
  </si>
  <si>
    <t>A1-0.06 TANG TRET + TANG 1, TOA NHA A1, VINHOMES GOLDEN RIV GOLDEN RIVER</t>
  </si>
  <si>
    <t>2AU5</t>
  </si>
  <si>
    <t>2AU5_WM+ GLI 463 -465 TRAN HUNG DAO, AY</t>
  </si>
  <si>
    <t>463 - 465</t>
  </si>
  <si>
    <t>CHEO REO</t>
  </si>
  <si>
    <t>2AW0</t>
  </si>
  <si>
    <t>2AW0_WM+ QNM THUA 17/1, TBD 12, DT610</t>
  </si>
  <si>
    <t>THUA DAT 17/1, TBD SO 12, DT610</t>
  </si>
  <si>
    <t>THON PHU LAC</t>
  </si>
  <si>
    <t>DUY HOA</t>
  </si>
  <si>
    <t>2AW2</t>
  </si>
  <si>
    <t>2AW2_WM+ PYN THUA 1019, TBD 38, QL29</t>
  </si>
  <si>
    <t>THUA DAT SO 1019 (SO CU 206), TBD SO 38 (SO CU 28B)</t>
  </si>
  <si>
    <t>QUOC LO 29</t>
  </si>
  <si>
    <t>SON THANH DONG</t>
  </si>
  <si>
    <t>3069</t>
  </si>
  <si>
    <t>3069_VM+ HCM 57 QUANG TRUNG</t>
  </si>
  <si>
    <t>3099</t>
  </si>
  <si>
    <t>3099_VM+ KHA 53 VAN DON</t>
  </si>
  <si>
    <t>VAN DON</t>
  </si>
  <si>
    <t>3111</t>
  </si>
  <si>
    <t>3111_VM+ KHA 48 DANG TAT</t>
  </si>
  <si>
    <t>DANG TAT</t>
  </si>
  <si>
    <t>3115</t>
  </si>
  <si>
    <t>3115_VM+ HCM B2 HOANG ANH GOLD</t>
  </si>
  <si>
    <t>187A</t>
  </si>
  <si>
    <t>HOANG ANH GOLD HOUSE</t>
  </si>
  <si>
    <t>3126</t>
  </si>
  <si>
    <t>3126_VM+ HCM 649/115C DBP</t>
  </si>
  <si>
    <t>649/115C</t>
  </si>
  <si>
    <t>3140</t>
  </si>
  <si>
    <t>3140_VM+ HCM 220/116 XVNT</t>
  </si>
  <si>
    <t>220/116</t>
  </si>
  <si>
    <t>3147</t>
  </si>
  <si>
    <t>3147_VM+ HCM 145 VINH VIEN</t>
  </si>
  <si>
    <t>VINH VIEN</t>
  </si>
  <si>
    <t>3128</t>
  </si>
  <si>
    <t>3128_VM+ DNG 757 TRAN CAO VAN</t>
  </si>
  <si>
    <t>3156</t>
  </si>
  <si>
    <t>3156_VM+ HCM CITIBELLA</t>
  </si>
  <si>
    <t>H1-06-01</t>
  </si>
  <si>
    <t>CITIBELLA 1 DU AN DAN CU CAT LAI</t>
  </si>
  <si>
    <t>3146</t>
  </si>
  <si>
    <t>3146_VM+ DHI 042 TO 2 BIEN HOA</t>
  </si>
  <si>
    <t>042 TO 2</t>
  </si>
  <si>
    <t>KP 3</t>
  </si>
  <si>
    <t>3175</t>
  </si>
  <si>
    <t>3175_WINLIFE HCM 10B-10C LE MINH XUAN</t>
  </si>
  <si>
    <t>10B-10C</t>
  </si>
  <si>
    <t>LE MINH XUAN</t>
  </si>
  <si>
    <t>3135</t>
  </si>
  <si>
    <t>3135_VM+ HCM M-ONE NAM SAI GON</t>
  </si>
  <si>
    <t>35/12</t>
  </si>
  <si>
    <t>TANG 1, THAP T1 M-ONE NAM SAI GON, T1-A01.04</t>
  </si>
  <si>
    <t>BE VAN CAM</t>
  </si>
  <si>
    <t>3163</t>
  </si>
  <si>
    <t>3163_VM+ HCM 9/3B HA HUY GIAP</t>
  </si>
  <si>
    <t>9/3B</t>
  </si>
  <si>
    <t>3193</t>
  </si>
  <si>
    <t>3193_VM+ HCM 24 LE BINH</t>
  </si>
  <si>
    <t>3165</t>
  </si>
  <si>
    <t>3165_VM+ CTO 9 TRAN CHIEN</t>
  </si>
  <si>
    <t>KV THANH MY</t>
  </si>
  <si>
    <t>3241</t>
  </si>
  <si>
    <t>3241_VM+ HCM 1206 LE DUC THO</t>
  </si>
  <si>
    <t>3254</t>
  </si>
  <si>
    <t>3254_VM+ HCM 54B NG. THI HUYNH</t>
  </si>
  <si>
    <t>NGUYEN THI HUYNH</t>
  </si>
  <si>
    <t>3234</t>
  </si>
  <si>
    <t>3234_VM+ KHA 124B CHUNG CU CT1</t>
  </si>
  <si>
    <t>124B</t>
  </si>
  <si>
    <t>CC CT1, KDT VCN PHUOC HAI</t>
  </si>
  <si>
    <t>VM+ HCM VINHOMES C. PARK P7</t>
  </si>
  <si>
    <t>P7-SH-01 NHA P7</t>
  </si>
  <si>
    <t>3287</t>
  </si>
  <si>
    <t>3287_WM+LIFE HCM 173 LIEN KHU 4-5</t>
  </si>
  <si>
    <t>LIEN KHU 4-5</t>
  </si>
  <si>
    <t>3213</t>
  </si>
  <si>
    <t>3213_VM+ HCM B5/119K AP 2, PHONG PHU</t>
  </si>
  <si>
    <t>B5/119K</t>
  </si>
  <si>
    <t>AP 2</t>
  </si>
  <si>
    <t>3204</t>
  </si>
  <si>
    <t>3204_WINLIFE HCM 106 BANH VAN TRAN</t>
  </si>
  <si>
    <t>3285</t>
  </si>
  <si>
    <t>3285-WM+ HCM 1/23B AP 3 DONG THANH</t>
  </si>
  <si>
    <t>1/23B</t>
  </si>
  <si>
    <t>3283</t>
  </si>
  <si>
    <t>3283_VM+ HCM 1/45 NGUYEN VAN QUA</t>
  </si>
  <si>
    <t>KDC MO RONG</t>
  </si>
  <si>
    <t>NG VĂN QUÁ</t>
  </si>
  <si>
    <t>VM+ HCM VINHOMES CENTRAL PARK L6</t>
  </si>
  <si>
    <t>3296</t>
  </si>
  <si>
    <t>3296_VM+ HCM 25 BUI CONG TRUNG</t>
  </si>
  <si>
    <t>3223</t>
  </si>
  <si>
    <t>3223_VM+ HCM 596/2 TO KY</t>
  </si>
  <si>
    <t>596/2</t>
  </si>
  <si>
    <t>3258</t>
  </si>
  <si>
    <t>3258_VM+ HCM B57 KP3 DONG HUNG THUAN</t>
  </si>
  <si>
    <t>B57</t>
  </si>
  <si>
    <t>3397</t>
  </si>
  <si>
    <t>3397_VM+ VTU 921 BINH GIA</t>
  </si>
  <si>
    <t>3360</t>
  </si>
  <si>
    <t>3360_VM+ VTU 286 LE LOI</t>
  </si>
  <si>
    <t>3331</t>
  </si>
  <si>
    <t>3331_VM+ VTU 602 TRUONG CONG DINH</t>
  </si>
  <si>
    <t>3396</t>
  </si>
  <si>
    <t>3396_VM+ VTU 1003/56 BINH GIA</t>
  </si>
  <si>
    <t>1003/56</t>
  </si>
  <si>
    <t>3399</t>
  </si>
  <si>
    <t>3399_VM+ VTU 93 LE LOI</t>
  </si>
  <si>
    <t>THANG NHI</t>
  </si>
  <si>
    <t>3425</t>
  </si>
  <si>
    <t>3425_VM+ VTU CC CHI LINH 8</t>
  </si>
  <si>
    <t>CC CHI LINH</t>
  </si>
  <si>
    <t>3444</t>
  </si>
  <si>
    <t>3444_VM+ VTU 890 DUONG 30/4</t>
  </si>
  <si>
    <t>3457</t>
  </si>
  <si>
    <t>3457_VM+ VTU 21A LE LOI</t>
  </si>
  <si>
    <t>21A</t>
  </si>
  <si>
    <t>3353</t>
  </si>
  <si>
    <t>3353_VM+ HCM 1132 QUOC LO 50</t>
  </si>
  <si>
    <t>3458</t>
  </si>
  <si>
    <t>3458_VM+ KHA 174 DBP NHA TRANG</t>
  </si>
  <si>
    <t>3430</t>
  </si>
  <si>
    <t>3430_VM+ HCM C12/13 LIEN AP 3</t>
  </si>
  <si>
    <t>C12/13</t>
  </si>
  <si>
    <t>LIEN AP 3</t>
  </si>
  <si>
    <t>3274</t>
  </si>
  <si>
    <t>3274_VM+ HCM 10B-10C NG.H.TIEN</t>
  </si>
  <si>
    <t>3459</t>
  </si>
  <si>
    <t>3459_VM+ KHA 184 DA TUONG</t>
  </si>
  <si>
    <t>DA TUONG</t>
  </si>
  <si>
    <t>VINH NGUYEN</t>
  </si>
  <si>
    <t>3388</t>
  </si>
  <si>
    <t>3388_WM+LIFE HCM 602/52 DIEN BIEN PHU</t>
  </si>
  <si>
    <t>602/52</t>
  </si>
  <si>
    <t>3282</t>
  </si>
  <si>
    <t>3282_VM+ HCM 130E-G GO DUA</t>
  </si>
  <si>
    <t>130 E và 130 G</t>
  </si>
  <si>
    <t>DUONG GO DUA</t>
  </si>
  <si>
    <t>TAM BINH</t>
  </si>
  <si>
    <t>3420</t>
  </si>
  <si>
    <t>3420_VM+ HCM DUONG 27</t>
  </si>
  <si>
    <t>TINH LO 27</t>
  </si>
  <si>
    <t>3411</t>
  </si>
  <si>
    <t>3411_VM+ HCM 2D-2E LUONG THE VINH</t>
  </si>
  <si>
    <t>2D-2E</t>
  </si>
  <si>
    <t>3424</t>
  </si>
  <si>
    <t>3424_VM+ 410-412 TRUONG CONG DINH</t>
  </si>
  <si>
    <t>410-412</t>
  </si>
  <si>
    <t>3376</t>
  </si>
  <si>
    <t>3376_VM+ VTU 192-194 LE LAI</t>
  </si>
  <si>
    <t>192 - 194</t>
  </si>
  <si>
    <t>LE LAI</t>
  </si>
  <si>
    <t>3484</t>
  </si>
  <si>
    <t>3484-WM+ HCM 101/2 AP 4</t>
  </si>
  <si>
    <t>101/2</t>
  </si>
  <si>
    <t>XUAN THOI THUONG</t>
  </si>
  <si>
    <t>3392</t>
  </si>
  <si>
    <t>3392_VM+ HCM AP DONG LAN</t>
  </si>
  <si>
    <t>26/4B</t>
  </si>
  <si>
    <t>AP DONG LAN</t>
  </si>
  <si>
    <t>BA ĐIEM</t>
  </si>
  <si>
    <t>3414</t>
  </si>
  <si>
    <t>3414_VM+ HCM F12/2G AP 6 VL A</t>
  </si>
  <si>
    <t>AP 6</t>
  </si>
  <si>
    <t>3448</t>
  </si>
  <si>
    <t>3448_VM+ HCM 39A1 BINH CHIEU</t>
  </si>
  <si>
    <t>3441</t>
  </si>
  <si>
    <t>3441_VM+ HCM E8/2H AP 5</t>
  </si>
  <si>
    <t>E8/2H,</t>
  </si>
  <si>
    <t>3413</t>
  </si>
  <si>
    <t>3413_VM+ HCM 18 DUONG SO 2</t>
  </si>
  <si>
    <t>KHU NHA HIEP BINH CHANH</t>
  </si>
  <si>
    <t>3533</t>
  </si>
  <si>
    <t>3533_VM+ HCM 156A NG. HUU THO</t>
  </si>
  <si>
    <t>156A</t>
  </si>
  <si>
    <t>TANG 1-KHOI DE</t>
  </si>
  <si>
    <t>PHUOC KIENG</t>
  </si>
  <si>
    <t>3426</t>
  </si>
  <si>
    <t>3426-WM+ HCM 3/123 AP NHI TAN 1</t>
  </si>
  <si>
    <t>3/123</t>
  </si>
  <si>
    <t>NHI TAN 1</t>
  </si>
  <si>
    <t>3409</t>
  </si>
  <si>
    <t>3409_VM+ VTU 152A XVNT</t>
  </si>
  <si>
    <t>152A</t>
  </si>
  <si>
    <t>THANG TAM</t>
  </si>
  <si>
    <t>3535</t>
  </si>
  <si>
    <t>3535_VM+ DNI 20A KDC AN BINH</t>
  </si>
  <si>
    <t>20A</t>
  </si>
  <si>
    <t>KDC AN BINH</t>
  </si>
  <si>
    <t>3387</t>
  </si>
  <si>
    <t>3387_VM+ HCM 651-653 TL 43</t>
  </si>
  <si>
    <t>651A-653</t>
  </si>
  <si>
    <t>3469</t>
  </si>
  <si>
    <t>3469_VM+ HCM 109 DUONG 39</t>
  </si>
  <si>
    <t>39 AP TRUNG 2</t>
  </si>
  <si>
    <t>3563</t>
  </si>
  <si>
    <t>3563_VM+ HCM 137 TRAN HUU TRANG</t>
  </si>
  <si>
    <t>137-137/1</t>
  </si>
  <si>
    <t>TRAN HUU TRANG</t>
  </si>
  <si>
    <t>3537</t>
  </si>
  <si>
    <t>3537_VM+ HCM GOLDEN RIVER A3.SH10</t>
  </si>
  <si>
    <t>3559</t>
  </si>
  <si>
    <t>3559_VM+ HCM 64-66 HUYNH THIEN LOC</t>
  </si>
  <si>
    <t>64-66</t>
  </si>
  <si>
    <t>HUYNH THIEN LOC</t>
  </si>
  <si>
    <t>3419</t>
  </si>
  <si>
    <t>3419_VM+ HCM 744 TL 43</t>
  </si>
  <si>
    <t>3294</t>
  </si>
  <si>
    <t>3294_VM+ HCM C3/5 AP 3</t>
  </si>
  <si>
    <t>C3/5</t>
  </si>
  <si>
    <t>NU DAN CONG</t>
  </si>
  <si>
    <t>3562</t>
  </si>
  <si>
    <t>3562_VM+ HCM 25 LO A TRUONG SON</t>
  </si>
  <si>
    <t>25 LO A</t>
  </si>
  <si>
    <t>3286</t>
  </si>
  <si>
    <t>3286_VM+ HCM 108 DHT02</t>
  </si>
  <si>
    <t>DHT02</t>
  </si>
  <si>
    <t>3339</t>
  </si>
  <si>
    <t>3339_VM+ HCM 6 TRAN THI NGHI</t>
  </si>
  <si>
    <t>TRAN THI NGHI</t>
  </si>
  <si>
    <t>3516</t>
  </si>
  <si>
    <t>3516-WM+ HCM 37/2B-2D AP MY HOA</t>
  </si>
  <si>
    <t>37/2B-2D</t>
  </si>
  <si>
    <t>AP MY HOA</t>
  </si>
  <si>
    <t>3551</t>
  </si>
  <si>
    <t>3551_VM+ CTO 38 VO VAN KIET</t>
  </si>
  <si>
    <t>3490</t>
  </si>
  <si>
    <t>3490_VM+ CTO1B DINH TIEN HOANG</t>
  </si>
  <si>
    <t>3626</t>
  </si>
  <si>
    <t>3626_VM+ DNI 4/4 TO 6</t>
  </si>
  <si>
    <t>4/4 TỔ 6</t>
  </si>
  <si>
    <t>3610</t>
  </si>
  <si>
    <t>3610_VM+ KHA 513 DUONG 2/4</t>
  </si>
  <si>
    <t>VINH PHUOC</t>
  </si>
  <si>
    <t>3636</t>
  </si>
  <si>
    <t>3636_VM+ CTO216 DUONG 3/2</t>
  </si>
  <si>
    <t>3595</t>
  </si>
  <si>
    <t>3595_VM+ HCM 165 AN DUONG VUONG</t>
  </si>
  <si>
    <t>165-167</t>
  </si>
  <si>
    <t>3612</t>
  </si>
  <si>
    <t>3612_VM+ VTU 33 TRAN DONG</t>
  </si>
  <si>
    <t>TRAN DONG</t>
  </si>
  <si>
    <t>P 3</t>
  </si>
  <si>
    <t>3596</t>
  </si>
  <si>
    <t>3596_VM+ VTU 134B NAM KY KHOI NGHIA</t>
  </si>
  <si>
    <t>134B</t>
  </si>
  <si>
    <t>3634</t>
  </si>
  <si>
    <t>3634_WM+LIFE HCM 53-55 BUI TU TOAN</t>
  </si>
  <si>
    <t>53-55</t>
  </si>
  <si>
    <t>BUI TU TOAN</t>
  </si>
  <si>
    <t>3445</t>
  </si>
  <si>
    <t>3445_WINLIFE HCM 41 DUONG 59</t>
  </si>
  <si>
    <t>DUONG 59</t>
  </si>
  <si>
    <t>VM+ HCM 17/4 NGUYEN THI KIEU</t>
  </si>
  <si>
    <t>17//4</t>
  </si>
  <si>
    <t>3605</t>
  </si>
  <si>
    <t>3605_VM+ HCM 68 HO VAN LONG</t>
  </si>
  <si>
    <t>3647</t>
  </si>
  <si>
    <t>3647_VM+ HCM 28 DUONG 14</t>
  </si>
  <si>
    <t>DUONG 14</t>
  </si>
  <si>
    <t>3590</t>
  </si>
  <si>
    <t>3590_WM+LIFE DNI 18/30A TO 24</t>
  </si>
  <si>
    <t>18/30A</t>
  </si>
  <si>
    <t>TO 24</t>
  </si>
  <si>
    <t>3666</t>
  </si>
  <si>
    <t>3666_WINLIFE HCM 14/6 HOANG DU KHUONG</t>
  </si>
  <si>
    <t>HOANG DUY KHUONG</t>
  </si>
  <si>
    <t>3663</t>
  </si>
  <si>
    <t>3663_VM+ HCM 56-58 DUONG SO 23</t>
  </si>
  <si>
    <t>56-58</t>
  </si>
  <si>
    <t>DUONG 23</t>
  </si>
  <si>
    <t>3646</t>
  </si>
  <si>
    <t>3646_VM+ HCM 1266 KHA VAN CAN</t>
  </si>
  <si>
    <t>4607</t>
  </si>
  <si>
    <t>4607_VM+ DNI 2/11 KHU PHO 4</t>
  </si>
  <si>
    <t>3695</t>
  </si>
  <si>
    <t>3695_VM+ VTU 11 - 11A LE VAN LOC</t>
  </si>
  <si>
    <t>11 - 11A</t>
  </si>
  <si>
    <t>LE VAN LOC</t>
  </si>
  <si>
    <t>3697</t>
  </si>
  <si>
    <t>3697_VM+ VTU A7 - 10/7 TT CHI LINH</t>
  </si>
  <si>
    <t>A7 - 10/7</t>
  </si>
  <si>
    <t>3502</t>
  </si>
  <si>
    <t>3502_WM+LIFE HCM 47-49-51 TRAN VAN ON</t>
  </si>
  <si>
    <t>47-49-51</t>
  </si>
  <si>
    <t>TRAN VAN ON</t>
  </si>
  <si>
    <t>3757</t>
  </si>
  <si>
    <t>3757_VM+ HCM 39A-41 DOI CUNG</t>
  </si>
  <si>
    <t>39A-41</t>
  </si>
  <si>
    <t>3316</t>
  </si>
  <si>
    <t>3316_VM+ HCM 126/4/1 TAY LAN</t>
  </si>
  <si>
    <t>126/4/1</t>
  </si>
  <si>
    <t>3677</t>
  </si>
  <si>
    <t>3677_WINLIFE HCM 135B DUONG SO 20</t>
  </si>
  <si>
    <t>SO 135 B</t>
  </si>
  <si>
    <t>DUONG SO 20</t>
  </si>
  <si>
    <t>3504</t>
  </si>
  <si>
    <t>3504_VM+ CTO 29-31 DUONG A3</t>
  </si>
  <si>
    <t>29-31</t>
  </si>
  <si>
    <t>HDC HUNG PHU</t>
  </si>
  <si>
    <t>DUONG A3</t>
  </si>
  <si>
    <t>3742</t>
  </si>
  <si>
    <t>3742_VM+ HCM 94/54-56 HOA BINH</t>
  </si>
  <si>
    <t>94/54 - 94/56</t>
  </si>
  <si>
    <t>3769</t>
  </si>
  <si>
    <t>3769_WINLIFE HCM 66B NGUYEN SY SACH</t>
  </si>
  <si>
    <t>66B</t>
  </si>
  <si>
    <t>NGUYEN SY SACH</t>
  </si>
  <si>
    <t>3738</t>
  </si>
  <si>
    <t>3738_VM+ HCM HCM 97 LO LU</t>
  </si>
  <si>
    <t>3673</t>
  </si>
  <si>
    <t>3673_VM+ HCM 336/55 NG. VAN LUONG</t>
  </si>
  <si>
    <t>336/55</t>
  </si>
  <si>
    <t>3768</t>
  </si>
  <si>
    <t>3768_VM+ HCM 298 PHAN VAN TRI</t>
  </si>
  <si>
    <t>3667</t>
  </si>
  <si>
    <t>3667_VM+ HCM 117 DUONG QUANG HAM</t>
  </si>
  <si>
    <t>DUONG QUANG HAM</t>
  </si>
  <si>
    <t>3788</t>
  </si>
  <si>
    <t>3788_VM+ VTU 209 NGUYEN HUU CANH</t>
  </si>
  <si>
    <t>3705</t>
  </si>
  <si>
    <t>3705_VM+ HCM DREAM HOME RESIDENCE</t>
  </si>
  <si>
    <t>A01-11</t>
  </si>
  <si>
    <t>TANG TRET, KCH EHOME 3 -TAY SAI GON</t>
  </si>
  <si>
    <t>CC DREAM HOME RESIDENCE</t>
  </si>
  <si>
    <t>3726</t>
  </si>
  <si>
    <t>3726-WM+ HCM 8/2B TRAN VAN MUOI</t>
  </si>
  <si>
    <t>8/2B</t>
  </si>
  <si>
    <t>3735</t>
  </si>
  <si>
    <t>3735_VM+ CTO 21-22 VO NGUYEN GIAP</t>
  </si>
  <si>
    <t>21-22</t>
  </si>
  <si>
    <t>VO NGUYEN GIAP</t>
  </si>
  <si>
    <t>3798</t>
  </si>
  <si>
    <t>3798_VM+ BDG 223 CMT8</t>
  </si>
  <si>
    <t>3748</t>
  </si>
  <si>
    <t>3748_VM+ KHA LO 232 KHU A-DONG NAM</t>
  </si>
  <si>
    <t>LO 232, KHU A, DONG NAM</t>
  </si>
  <si>
    <t>3770</t>
  </si>
  <si>
    <t>3770_WM+LIFE BDG 86 NGO THI NHAM</t>
  </si>
  <si>
    <t>3620</t>
  </si>
  <si>
    <t>3620_WINLIFE HCM 404 A-B-C NGUYEN OANH</t>
  </si>
  <si>
    <t>SO 404</t>
  </si>
  <si>
    <t>KE 13A DUONG 30</t>
  </si>
  <si>
    <t>3671</t>
  </si>
  <si>
    <t>3671_WM+LIFE BDG 207A AP BINH DUONG</t>
  </si>
  <si>
    <t>207A</t>
  </si>
  <si>
    <t>AP BINH DUONG</t>
  </si>
  <si>
    <t>3808</t>
  </si>
  <si>
    <t>3808_VM+ BDG 39 TRAN HUNG DAO</t>
  </si>
  <si>
    <t>3868</t>
  </si>
  <si>
    <t>3868_VM+ HCM 38 DUONG TTNO2</t>
  </si>
  <si>
    <t>TTNO2</t>
  </si>
  <si>
    <t>3874</t>
  </si>
  <si>
    <t>3874_VM+ DNG 40 TRAN QUANG DIEU</t>
  </si>
  <si>
    <t>SO 40</t>
  </si>
  <si>
    <t>3792</t>
  </si>
  <si>
    <t>3792_VM+ DNG 125 ONG ICH DUONG</t>
  </si>
  <si>
    <t>SO 125</t>
  </si>
  <si>
    <t>TO 15</t>
  </si>
  <si>
    <t>3873</t>
  </si>
  <si>
    <t>3873_WM+LIFE HCM 121 NGUYEN VAN DAU</t>
  </si>
  <si>
    <t>SO 121</t>
  </si>
  <si>
    <t>3843</t>
  </si>
  <si>
    <t>3843_VM+ HCM 911 A-B NG. ANH THU</t>
  </si>
  <si>
    <t>SO 911 A-B</t>
  </si>
  <si>
    <t>3888</t>
  </si>
  <si>
    <t>3888_VM+ DNI 53 HOANG BA BICH</t>
  </si>
  <si>
    <t>SO 53</t>
  </si>
  <si>
    <t>KP 5A</t>
  </si>
  <si>
    <t>DUONG 88</t>
  </si>
  <si>
    <t>3915</t>
  </si>
  <si>
    <t>3915_VM+ DNG NGO QUYEN</t>
  </si>
  <si>
    <t>SO 563</t>
  </si>
  <si>
    <t>3892</t>
  </si>
  <si>
    <t>3892_WM+LIFE BDG 323A BINH THUNG</t>
  </si>
  <si>
    <t>SO 323A</t>
  </si>
  <si>
    <t>KP BINH THUNG 2</t>
  </si>
  <si>
    <t>THUAN GIAO</t>
  </si>
  <si>
    <t>3932</t>
  </si>
  <si>
    <t>3932_VM+ HCM 226/17 NG. VAN LUONG</t>
  </si>
  <si>
    <t>SO 226/17</t>
  </si>
  <si>
    <t>3926</t>
  </si>
  <si>
    <t>3926_VM+ HCM 179 KDC KENH LUONG BEO</t>
  </si>
  <si>
    <t>SO 179</t>
  </si>
  <si>
    <t>KDC PHIA BAC KENH LUONG BEO</t>
  </si>
  <si>
    <t>TRAN THANH MAI</t>
  </si>
  <si>
    <t>3920</t>
  </si>
  <si>
    <t>3920_VM+ BDG 108 HOANG HOA THAM</t>
  </si>
  <si>
    <t>SO 108</t>
  </si>
  <si>
    <t>VM+ HCM 319 CHIEN LUOC</t>
  </si>
  <si>
    <t>3933</t>
  </si>
  <si>
    <t>3933_VM+ HCM 39 DUONG SO 1</t>
  </si>
  <si>
    <t>3930</t>
  </si>
  <si>
    <t>3930_VM+ DNG TRAN BACH DANG</t>
  </si>
  <si>
    <t>LO 44 B2.2</t>
  </si>
  <si>
    <t>VM+ HCM 1648 VO VAN KIET</t>
  </si>
  <si>
    <t>SO 1648</t>
  </si>
  <si>
    <t>C00.10, CC CARINA</t>
  </si>
  <si>
    <t>3976</t>
  </si>
  <si>
    <t>3976_VM+ HCM 22A- 24 NGUYEN SUY</t>
  </si>
  <si>
    <t>SO 22A -24</t>
  </si>
  <si>
    <t>NGUYEN SUY</t>
  </si>
  <si>
    <t>4205</t>
  </si>
  <si>
    <t>4205_VM+ HCM EHOME 3 TAY SAI GON</t>
  </si>
  <si>
    <t>A7-003</t>
  </si>
  <si>
    <t>3974</t>
  </si>
  <si>
    <t>3974_VM+ HCM 520 QUOC LO 13</t>
  </si>
  <si>
    <t>5187</t>
  </si>
  <si>
    <t>5187_VM+ HCM 413-39 LE VAN QUOI</t>
  </si>
  <si>
    <t>413-39</t>
  </si>
  <si>
    <t>3964</t>
  </si>
  <si>
    <t>3964_VM+ HCM 1192 LE VAN LUONG</t>
  </si>
  <si>
    <t>4016</t>
  </si>
  <si>
    <t>4016_WM+LIFE HCM 82 DUONG SO 9</t>
  </si>
  <si>
    <t>3984</t>
  </si>
  <si>
    <t>3984_VM+ HCM 148 NG. DUY CUNG</t>
  </si>
  <si>
    <t>SO 148</t>
  </si>
  <si>
    <t>NGUYEN DUY CUNG</t>
  </si>
  <si>
    <t>3906</t>
  </si>
  <si>
    <t>3906_VM+ HCM 75/4B KP 6</t>
  </si>
  <si>
    <t>SO 75/4B ( SO 144)</t>
  </si>
  <si>
    <t>4027</t>
  </si>
  <si>
    <t>4027_WINLIFE HCM 4/1D AP NAM THOI</t>
  </si>
  <si>
    <t>SO 4/1D</t>
  </si>
  <si>
    <t>AP NAM THOI</t>
  </si>
  <si>
    <t>4058</t>
  </si>
  <si>
    <t>4058_VM+ HCM D1 KP 1</t>
  </si>
  <si>
    <t>SO D1</t>
  </si>
  <si>
    <t>4055</t>
  </si>
  <si>
    <t>4055_WINLIFE HCM 958/39 AU CO</t>
  </si>
  <si>
    <t>SO 958/39</t>
  </si>
  <si>
    <t>3996</t>
  </si>
  <si>
    <t>3996_WM+LIFE HCM 66/10A BINH THANH</t>
  </si>
  <si>
    <t>SO 66/10A</t>
  </si>
  <si>
    <t>3902</t>
  </si>
  <si>
    <t>3902_VM+ CTO THUA 12 YEN HOA</t>
  </si>
  <si>
    <t>THUA 12</t>
  </si>
  <si>
    <t>YEN HOA</t>
  </si>
  <si>
    <t>4013</t>
  </si>
  <si>
    <t>4013_VM+ HCM L12 KHU NHA O THOI AN</t>
  </si>
  <si>
    <t>SO L12</t>
  </si>
  <si>
    <t>KHU NHA O THOI AN. KP 1</t>
  </si>
  <si>
    <t>3957</t>
  </si>
  <si>
    <t>3957_VM+ HCM 135 BINH LONG</t>
  </si>
  <si>
    <t>SO 135</t>
  </si>
  <si>
    <t>KP 27</t>
  </si>
  <si>
    <t>BINH LONG</t>
  </si>
  <si>
    <t>4092</t>
  </si>
  <si>
    <t>4092_VM+ BDG C3-3A KDC HIM LAM</t>
  </si>
  <si>
    <t>C3-3A_C3-05</t>
  </si>
  <si>
    <t>KDC HIM LAM</t>
  </si>
  <si>
    <t>PHU DONG</t>
  </si>
  <si>
    <t>4112</t>
  </si>
  <si>
    <t>4112_VM+ DNI 38 DANG VAN TRON</t>
  </si>
  <si>
    <t>NHI HOA</t>
  </si>
  <si>
    <t>DANG VAN TRON</t>
  </si>
  <si>
    <t>XA HIEP HOA</t>
  </si>
  <si>
    <t>3785</t>
  </si>
  <si>
    <t>3785_VM+ HCM 54 DUONG 339</t>
  </si>
  <si>
    <t>SO 54</t>
  </si>
  <si>
    <t>THUA DAT SO 1837 , TO BD SO 11</t>
  </si>
  <si>
    <t>DUONG 339</t>
  </si>
  <si>
    <t>VM+ KHA BT01-18 KDT PHUOC LONG</t>
  </si>
  <si>
    <t>SO BT01-18</t>
  </si>
  <si>
    <t>KDT PHUOC LONG</t>
  </si>
  <si>
    <t>4075</t>
  </si>
  <si>
    <t>4075_VM+ KHA 69 TRUONG SA</t>
  </si>
  <si>
    <t>TRUONG SA</t>
  </si>
  <si>
    <t>4195</t>
  </si>
  <si>
    <t>4195_VM+ BDG 524C/12 KHU C</t>
  </si>
  <si>
    <t>SO 524C/12</t>
  </si>
  <si>
    <t>KHU C ( SO 22-24 ), KP TAN PHU 1</t>
  </si>
  <si>
    <t>3829</t>
  </si>
  <si>
    <t>3829_VM+ CTO 370 LE BINH</t>
  </si>
  <si>
    <t>SO 370</t>
  </si>
  <si>
    <t>KHU VUC YEN TRUNG</t>
  </si>
  <si>
    <t>4148</t>
  </si>
  <si>
    <t>4148_WM+ HCM 23/2 TR.VAN MUOI</t>
  </si>
  <si>
    <t>AP 7</t>
  </si>
  <si>
    <t>4158</t>
  </si>
  <si>
    <t>4158_VM+ HCM 202A QLO 13 CU</t>
  </si>
  <si>
    <t>SO 202A</t>
  </si>
  <si>
    <t>QUOC LO 13 CU</t>
  </si>
  <si>
    <t>5703</t>
  </si>
  <si>
    <t>5703_VM+ HCM 876 HUYNH TAN PHAT</t>
  </si>
  <si>
    <t>SO 876</t>
  </si>
  <si>
    <t>4047</t>
  </si>
  <si>
    <t>4047_VM+ HCM 4 HOANG THIEU HOA</t>
  </si>
  <si>
    <t>HOANG THIEU HOA</t>
  </si>
  <si>
    <t>4186</t>
  </si>
  <si>
    <t>4186_VM+ DNI 89 TO 9 TAN HIEP</t>
  </si>
  <si>
    <t>SO 89</t>
  </si>
  <si>
    <t>TO 9, KP 1</t>
  </si>
  <si>
    <t>4157</t>
  </si>
  <si>
    <t>4157_VM+ DNG 119 PHAM NHU XUONG</t>
  </si>
  <si>
    <t>SO 119</t>
  </si>
  <si>
    <t>4149</t>
  </si>
  <si>
    <t>4149_VM+ HCM 121 LE NIEM</t>
  </si>
  <si>
    <t>LE NIEM</t>
  </si>
  <si>
    <t>4151</t>
  </si>
  <si>
    <t>4151_VM+ HCM TANG TRET BLOCK B</t>
  </si>
  <si>
    <t>TANG TRET BLOCK B</t>
  </si>
  <si>
    <t>VM+ HCM KCH EHOME 3 TAY SG</t>
  </si>
  <si>
    <t>SO A-0.04, BLOCK A0 TANG TRET, KCH EHOME 3 TAY SAI GON</t>
  </si>
  <si>
    <t>4207</t>
  </si>
  <si>
    <t>4207_VM+ HCM 314 PHU THO HOA</t>
  </si>
  <si>
    <t>SO 314</t>
  </si>
  <si>
    <t>4187</t>
  </si>
  <si>
    <t>4187_VM+ DNI 19/5 CMT 8</t>
  </si>
  <si>
    <t>SO 19/5</t>
  </si>
  <si>
    <t>4082</t>
  </si>
  <si>
    <t>4082_VM+ HCM SO 56 DUONG SO 6</t>
  </si>
  <si>
    <t>01.01 TANG 1 LO A1, SO 56, TROPIC GARDEN</t>
  </si>
  <si>
    <t>DUONG 66</t>
  </si>
  <si>
    <t>4131</t>
  </si>
  <si>
    <t>4131_VM+ HCM CC 312 LAC LONG QUAN</t>
  </si>
  <si>
    <t>SO 312</t>
  </si>
  <si>
    <t>TANG TRET LO B , CC 312 LAC LONG QUAN</t>
  </si>
  <si>
    <t>4139</t>
  </si>
  <si>
    <t>4139_VM+ DNI 157-159 PH. DINH PHUNG</t>
  </si>
  <si>
    <t>SO 157-159</t>
  </si>
  <si>
    <t>4163</t>
  </si>
  <si>
    <t>4163_WM+LIFE DNI 3/9 NGUYEN VAN TO</t>
  </si>
  <si>
    <t>4223</t>
  </si>
  <si>
    <t>4223_WINLIFE HCM 590/32 PHAN VAN TRI</t>
  </si>
  <si>
    <t>SO 590/32</t>
  </si>
  <si>
    <t>4228</t>
  </si>
  <si>
    <t>4228_VM+ BDG THUA 4128</t>
  </si>
  <si>
    <t>THUA 4128, KP NOI HOA 2</t>
  </si>
  <si>
    <t>4056</t>
  </si>
  <si>
    <t>4056_VM+ HCM 282 NGUYEN VAN KHOI</t>
  </si>
  <si>
    <t>SO 282</t>
  </si>
  <si>
    <t>4074</t>
  </si>
  <si>
    <t>4074_WM+LIFE BDG 12-14-14A TAN LAP</t>
  </si>
  <si>
    <t>SO 12-14-14A</t>
  </si>
  <si>
    <t>4181</t>
  </si>
  <si>
    <t>4181_VM+ BDG CC HIEP THANH 3 KHOI D</t>
  </si>
  <si>
    <t>TANG TRET, KHOI D, CC HIEP THANH 3</t>
  </si>
  <si>
    <t>4130</t>
  </si>
  <si>
    <t>4130_VM+ CTO 160 TRAN QUANG DIEU</t>
  </si>
  <si>
    <t>SO 160</t>
  </si>
  <si>
    <t>4150</t>
  </si>
  <si>
    <t>4150_VM+ VTU SO 7-8G1 NGO DUC KE</t>
  </si>
  <si>
    <t>SO 7-8G1</t>
  </si>
  <si>
    <t>NGO DUC KE</t>
  </si>
  <si>
    <t>4204</t>
  </si>
  <si>
    <t>4204_VM+ BDG 342/2A KP CHIEU LIEU</t>
  </si>
  <si>
    <t>SO 342/2A</t>
  </si>
  <si>
    <t>KP CHIEU LIEU</t>
  </si>
  <si>
    <t>4240</t>
  </si>
  <si>
    <t>4240_VM+ BDG SO 7 DT746</t>
  </si>
  <si>
    <t>KP KHANH HOI</t>
  </si>
  <si>
    <t>DUONG DT746</t>
  </si>
  <si>
    <t>TAN PHUOC KHANH</t>
  </si>
  <si>
    <t>4226</t>
  </si>
  <si>
    <t>4226_VM+ HCM 96 LAM VAN BEN</t>
  </si>
  <si>
    <t>4152</t>
  </si>
  <si>
    <t>4152_VM+ HCM THUA 508</t>
  </si>
  <si>
    <t>SO 186</t>
  </si>
  <si>
    <t>THUA 508</t>
  </si>
  <si>
    <t>3771</t>
  </si>
  <si>
    <t>3771_VM+ CTO SO 2 TRAN HOANG NA</t>
  </si>
  <si>
    <t>3834</t>
  </si>
  <si>
    <t>3834_VM+ HCM 34/33 TRAN THAI TONG</t>
  </si>
  <si>
    <t>34/31-34/33</t>
  </si>
  <si>
    <t>TRAN THAI TONG</t>
  </si>
  <si>
    <t>3566</t>
  </si>
  <si>
    <t>3566-WM+ HCM 143C LE VAN KHUONG</t>
  </si>
  <si>
    <t>143C</t>
  </si>
  <si>
    <t>3810</t>
  </si>
  <si>
    <t>3810_VM+ DNI 36-38 A13 NG. VAN TIEN</t>
  </si>
  <si>
    <t>36-38 A13</t>
  </si>
  <si>
    <t>NGUYEN VAN TIEN</t>
  </si>
  <si>
    <t>3794</t>
  </si>
  <si>
    <t>3794_VM+ KHA 8 NGUYEN XIEN</t>
  </si>
  <si>
    <t>6044</t>
  </si>
  <si>
    <t>6044_VM+ HNI 27 PHUNG CHI KIEN</t>
  </si>
  <si>
    <t>PHUNG CHI KIEN</t>
  </si>
  <si>
    <t>3948</t>
  </si>
  <si>
    <t>3948_WM+ HNI SO 86 NGO 20 MY DINH</t>
  </si>
  <si>
    <t>SO 86 NGO 20</t>
  </si>
  <si>
    <t>DUONG MY DINH</t>
  </si>
  <si>
    <t>5818</t>
  </si>
  <si>
    <t>5818-VM+ HNI TAN TRAI,PHU CUONG, SOC SON</t>
  </si>
  <si>
    <t>THON TAN TRAI</t>
  </si>
  <si>
    <t>PHU CUONG</t>
  </si>
  <si>
    <t>SOC SON</t>
  </si>
  <si>
    <t>6153</t>
  </si>
  <si>
    <t>6153_WM+ HNI DUC TU, DONG ANH</t>
  </si>
  <si>
    <t>DUC TU</t>
  </si>
  <si>
    <t>5859</t>
  </si>
  <si>
    <t>5859-VM+ HNI P2 EUROWINDOW DONG HOI</t>
  </si>
  <si>
    <t>P2 TOA CC EUROWINDOW</t>
  </si>
  <si>
    <t>DONG TRU</t>
  </si>
  <si>
    <t>5835</t>
  </si>
  <si>
    <t>5835-VM+ HNI CHO HIEN NINH,SOC SON</t>
  </si>
  <si>
    <t>CHO HIEN NINH</t>
  </si>
  <si>
    <t>5819</t>
  </si>
  <si>
    <t>5819-VM+ HNI VINHOMES WEST POINT</t>
  </si>
  <si>
    <t>W201S05</t>
  </si>
  <si>
    <t>TOA SHOP VÀ TMDV VINHOMES POINT</t>
  </si>
  <si>
    <t>ME TRI</t>
  </si>
  <si>
    <t>6101</t>
  </si>
  <si>
    <t>6101_VM+ HNI 8 NGO 63 LE DUC THO</t>
  </si>
  <si>
    <t>8 NGO 63</t>
  </si>
  <si>
    <t>NAM TU LIEM</t>
  </si>
  <si>
    <t>6430</t>
  </si>
  <si>
    <t>6430_WM+ HNI VE SON DONG, SOC SON</t>
  </si>
  <si>
    <t>VE SON DONG</t>
  </si>
  <si>
    <t>TAN MINH</t>
  </si>
  <si>
    <t>6577</t>
  </si>
  <si>
    <t>6577-WM+ TNN TDP CHO 1, DAI TU</t>
  </si>
  <si>
    <t>TDP CHO 1</t>
  </si>
  <si>
    <t>HUNG SON</t>
  </si>
  <si>
    <t>DAI TU</t>
  </si>
  <si>
    <t>5837</t>
  </si>
  <si>
    <t>5837-VM+ HNI R2.119 FLORENCE</t>
  </si>
  <si>
    <t>R2.119</t>
  </si>
  <si>
    <t>28 LO X3</t>
  </si>
  <si>
    <t>TRAN HUU DUC</t>
  </si>
  <si>
    <t>4983</t>
  </si>
  <si>
    <t>4983-VM+ HNI LK11 PHUNG KHOANG</t>
  </si>
  <si>
    <t>LK11-LO6 DU AN NHA O PHUNG KHOANG</t>
  </si>
  <si>
    <t>TRUNG VAN</t>
  </si>
  <si>
    <t>2164</t>
  </si>
  <si>
    <t>2164_WM+ HNI 09 CHO KHAM THIEN</t>
  </si>
  <si>
    <t>NGO CHO KHAM THIEN</t>
  </si>
  <si>
    <t>5569</t>
  </si>
  <si>
    <t>5569-VM+ HNI KHU THA, SOC SON</t>
  </si>
  <si>
    <t>KHU THA</t>
  </si>
  <si>
    <t>XUAN GIANG</t>
  </si>
  <si>
    <t>2101</t>
  </si>
  <si>
    <t>2101_WM+ HNI 30C NGO 477 NGUYEN TRAI</t>
  </si>
  <si>
    <t>30C NGO 477</t>
  </si>
  <si>
    <t>THANH XUAN NAM</t>
  </si>
  <si>
    <t>5906</t>
  </si>
  <si>
    <t>5906-VM+ HNI 15 TO 4 DONG ANH</t>
  </si>
  <si>
    <t>TO 4</t>
  </si>
  <si>
    <t>DONG ANH</t>
  </si>
  <si>
    <t>5207</t>
  </si>
  <si>
    <t>5207-VM+ HNI KDC BAC THANG LONG</t>
  </si>
  <si>
    <t>KDC BAC THANG LONG</t>
  </si>
  <si>
    <t>HAI BOI</t>
  </si>
  <si>
    <t>2814</t>
  </si>
  <si>
    <t>2814_WM+ HNI 116 DE LA THANH</t>
  </si>
  <si>
    <t>4512</t>
  </si>
  <si>
    <t>4512_VM+ HNI 10+11 MY DINH PEARL</t>
  </si>
  <si>
    <t>SO 01</t>
  </si>
  <si>
    <t>TANG 1, TOA NHA PEARL 1</t>
  </si>
  <si>
    <t>DUONG CHAU VAN LIEM</t>
  </si>
  <si>
    <t>PHU DO</t>
  </si>
  <si>
    <t>2771</t>
  </si>
  <si>
    <t>2771_WM+ HNI 169 DANG TIEN DONG</t>
  </si>
  <si>
    <t>DANG TIEN DONG</t>
  </si>
  <si>
    <t>5208</t>
  </si>
  <si>
    <t>5208 - VM+ HNI THON BINH AN, SOC SON</t>
  </si>
  <si>
    <t>THON BINH AN</t>
  </si>
  <si>
    <t>TRUNG GIA</t>
  </si>
  <si>
    <t>4968</t>
  </si>
  <si>
    <t>4968-VM+ HNI QL3 PHO LOC HA</t>
  </si>
  <si>
    <t>QL3</t>
  </si>
  <si>
    <t>PHO LOC HA</t>
  </si>
  <si>
    <t>MAI LAM</t>
  </si>
  <si>
    <t>4831</t>
  </si>
  <si>
    <t>4831_VM+ HNI B12 CHO PHU CUONG</t>
  </si>
  <si>
    <t>B12</t>
  </si>
  <si>
    <t>CHO PHU CUONG</t>
  </si>
  <si>
    <t>5950</t>
  </si>
  <si>
    <t>5950-VM+ HNI 41 NGO 203 TON DUC THANG</t>
  </si>
  <si>
    <t>NGO 203</t>
  </si>
  <si>
    <t>2296</t>
  </si>
  <si>
    <t>2296_WM+ HNI 40 NGO THONG PHONG</t>
  </si>
  <si>
    <t>NGO THONG PHONG</t>
  </si>
  <si>
    <t>VAN CHUONG</t>
  </si>
  <si>
    <t>4356</t>
  </si>
  <si>
    <t>4356_WM+ HNI 103-105 DA PHUC</t>
  </si>
  <si>
    <t>SO 103-105</t>
  </si>
  <si>
    <t>THON DUOC THUONG</t>
  </si>
  <si>
    <t>DA PHUC</t>
  </si>
  <si>
    <t>TIEN DUOC</t>
  </si>
  <si>
    <t>5434</t>
  </si>
  <si>
    <t>5434-VM+ HNI 18 NGACH 1 NGO 119 HO DAC DI</t>
  </si>
  <si>
    <t>NGACH 1 NGO 119</t>
  </si>
  <si>
    <t>NAM DONG</t>
  </si>
  <si>
    <t>3131</t>
  </si>
  <si>
    <t>3131_VM+ HNI 19 TO 22 TT DONG ANH</t>
  </si>
  <si>
    <t>TO 22</t>
  </si>
  <si>
    <t>TT DONG ANH</t>
  </si>
  <si>
    <t>6644</t>
  </si>
  <si>
    <t>6644-WM+ TNN DINH CA, VO NHAI</t>
  </si>
  <si>
    <t>NGA TU DINH CA</t>
  </si>
  <si>
    <t>DINH CA</t>
  </si>
  <si>
    <t>VO NHAI</t>
  </si>
  <si>
    <t>5468</t>
  </si>
  <si>
    <t>5468-VM+ HNI 33-35 NGO QUAN THO 1</t>
  </si>
  <si>
    <t>33-35</t>
  </si>
  <si>
    <t>NGO QUAN THO 1</t>
  </si>
  <si>
    <t>5467</t>
  </si>
  <si>
    <t>5467-VM+ HNI 12 NGO 4D DANG VAN NGU</t>
  </si>
  <si>
    <t>SO 12</t>
  </si>
  <si>
    <t>NGO 4D</t>
  </si>
  <si>
    <t>DANG VAN NGU</t>
  </si>
  <si>
    <t>3132</t>
  </si>
  <si>
    <t>3132_VM+ HNI TO 25 TT DONG ANH</t>
  </si>
  <si>
    <t>TO DAN PHO 25</t>
  </si>
  <si>
    <t>5272</t>
  </si>
  <si>
    <t>5272-VM+ HNI KHU DAU GIA TO 1 TT SOC SON</t>
  </si>
  <si>
    <t>KHU DAU GIA TO 1</t>
  </si>
  <si>
    <t>THI TRAN SOC SON</t>
  </si>
  <si>
    <t>3346</t>
  </si>
  <si>
    <t>3346_VM+ HNI 204 THANH BINH</t>
  </si>
  <si>
    <t>3324</t>
  </si>
  <si>
    <t>3324_VM+ HNI CO DIEN</t>
  </si>
  <si>
    <t>XOM 3</t>
  </si>
  <si>
    <t>THON CO DIEN</t>
  </si>
  <si>
    <t>4479</t>
  </si>
  <si>
    <t>4479_VM+ HNI G1-116 VINHOMES GREEN BAY</t>
  </si>
  <si>
    <t>G116-TANG 1, LO HH CC G1</t>
  </si>
  <si>
    <t>LUONG THE VINH KEO DAI</t>
  </si>
  <si>
    <t>4409</t>
  </si>
  <si>
    <t>4409_VM+ HNI LO 6 CT1-AB ME TRI</t>
  </si>
  <si>
    <t>LO SO 6, TANG 1, TOA NHA CT1-AB, KHU NHA O CAO TANG THUOC QH</t>
  </si>
  <si>
    <t>5573</t>
  </si>
  <si>
    <t>5573-VM+ HNI 36 DINH THON</t>
  </si>
  <si>
    <t>DINH THON</t>
  </si>
  <si>
    <t>5303</t>
  </si>
  <si>
    <t>5303-VM+ HNI 114 NGO VAN CHUONG 2</t>
  </si>
  <si>
    <t>NGO VAN CHUONG 2</t>
  </si>
  <si>
    <t>4870</t>
  </si>
  <si>
    <t>4870_VM+ HNI 14 TRAN QUY CAP</t>
  </si>
  <si>
    <t>TRAN QUY CAP</t>
  </si>
  <si>
    <t>6671</t>
  </si>
  <si>
    <t>6671_WM+ HNI 150 KIM ANH</t>
  </si>
  <si>
    <t>KIM ANH</t>
  </si>
  <si>
    <t>4691</t>
  </si>
  <si>
    <t>4691_VM+ TNN 572 CMT 8</t>
  </si>
  <si>
    <t>CMT 8</t>
  </si>
  <si>
    <t>GIA SANG</t>
  </si>
  <si>
    <t>3197</t>
  </si>
  <si>
    <t>3197_VM+ HNI 2 NGACH 8/11 L.QUANG DAO</t>
  </si>
  <si>
    <t>NGACH 8/11</t>
  </si>
  <si>
    <t>2016</t>
  </si>
  <si>
    <t>2016_WM+ HNI R3A</t>
  </si>
  <si>
    <t>_ 72</t>
  </si>
  <si>
    <t>THAN XUAN</t>
  </si>
  <si>
    <t>2A62</t>
  </si>
  <si>
    <t>2A62_WM+ TNN 37 TON DUC THANG</t>
  </si>
  <si>
    <t>BA HANG</t>
  </si>
  <si>
    <t>PHO YEN</t>
  </si>
  <si>
    <t>2A78</t>
  </si>
  <si>
    <t>2A78_WM+ HNI SO 51, TDP 4 PHU DO</t>
  </si>
  <si>
    <t>TDP 4</t>
  </si>
  <si>
    <t>3499</t>
  </si>
  <si>
    <t>3499_VM+ HNI HA PHONG</t>
  </si>
  <si>
    <t>THON HA PHONG</t>
  </si>
  <si>
    <t>LIEN HA</t>
  </si>
  <si>
    <t>4826</t>
  </si>
  <si>
    <t>4826_VM+ HNI 98 MIEU THO</t>
  </si>
  <si>
    <t>MIEU THO</t>
  </si>
  <si>
    <t>6629</t>
  </si>
  <si>
    <t>6629_WM+ HNI AP TO, DONG ANH</t>
  </si>
  <si>
    <t>AP TO</t>
  </si>
  <si>
    <t>UY NO</t>
  </si>
  <si>
    <t>4255</t>
  </si>
  <si>
    <t>4255_WM+ HNI 103 NGO 4 PHUONG MAI</t>
  </si>
  <si>
    <t>103 NGO 4</t>
  </si>
  <si>
    <t>PHUONG MAI</t>
  </si>
  <si>
    <t>3990</t>
  </si>
  <si>
    <t>3990_VM+ HNI NGA BA LUONG QUY</t>
  </si>
  <si>
    <t>NGA BA LUONG QUY</t>
  </si>
  <si>
    <t>XUAN NON</t>
  </si>
  <si>
    <t>5710</t>
  </si>
  <si>
    <t>5710-VM+ HNI L1-07 FLC PHAM HUNG</t>
  </si>
  <si>
    <t>L1 -07, FLC COMPLEX</t>
  </si>
  <si>
    <t>MY DINH 2</t>
  </si>
  <si>
    <t>6136</t>
  </si>
  <si>
    <t>6136_VM+ HNI 157 DINH THON</t>
  </si>
  <si>
    <t>DINH DON</t>
  </si>
  <si>
    <t>6456</t>
  </si>
  <si>
    <t>6456_WM+ HNI 116 C2 TRUNG TU</t>
  </si>
  <si>
    <t>C2 TRUNG TU</t>
  </si>
  <si>
    <t>5936</t>
  </si>
  <si>
    <t>5936-VM+ HNI TAM XA, DONG ANH</t>
  </si>
  <si>
    <t>THON DONG</t>
  </si>
  <si>
    <t>TAM XA</t>
  </si>
  <si>
    <t>6394</t>
  </si>
  <si>
    <t>6394_WM+ HNI BT01-6 HOANG THANH</t>
  </si>
  <si>
    <t>BT01-6</t>
  </si>
  <si>
    <t>NHA O THAP TANG</t>
  </si>
  <si>
    <t>HOANG THANH CITY</t>
  </si>
  <si>
    <t>5669</t>
  </si>
  <si>
    <t>5669-VM+HNI 15 XOM CHO YEM, SOC SON</t>
  </si>
  <si>
    <t>CHO YEM</t>
  </si>
  <si>
    <t>DONG XUAN</t>
  </si>
  <si>
    <t>3951</t>
  </si>
  <si>
    <t>3951_VM+ HNI 41 VU THANH</t>
  </si>
  <si>
    <t>VU THANH</t>
  </si>
  <si>
    <t>2143</t>
  </si>
  <si>
    <t>2143_WM+ HNI LK6C-8 LANG VIET KIEU</t>
  </si>
  <si>
    <t>LK6C-8</t>
  </si>
  <si>
    <t>LANG VIET KIEU CHAU AU</t>
  </si>
  <si>
    <t>DTM MO LAO</t>
  </si>
  <si>
    <t>3089</t>
  </si>
  <si>
    <t>3089_VM+ HNI 44 LAM TIEN</t>
  </si>
  <si>
    <t>LAM TIEN</t>
  </si>
  <si>
    <t>2078</t>
  </si>
  <si>
    <t>2078_WM+ HNI 210 XA DAN</t>
  </si>
  <si>
    <t>XA DAN</t>
  </si>
  <si>
    <t>4050</t>
  </si>
  <si>
    <t>4050-VM+ HNI SH09 EMERALD MY DINH</t>
  </si>
  <si>
    <t>E4.1.9 (SH09)</t>
  </si>
  <si>
    <t>TANG 1, TOA NHA E4, THUOC TOA CT2 KDTM MY DINH- ME TRI</t>
  </si>
  <si>
    <t>2340</t>
  </si>
  <si>
    <t>2340_WM+ HNI 281 KHAM THIEN</t>
  </si>
  <si>
    <t>VM+ TONG KHO BAC NINH</t>
  </si>
  <si>
    <t>KHO SO 11</t>
  </si>
  <si>
    <t>TONG KHO THANH SON , KCN DAI DONG</t>
  </si>
  <si>
    <t>DUONG N3-3</t>
  </si>
  <si>
    <t>HOAN SON</t>
  </si>
  <si>
    <t>TIEN DU</t>
  </si>
  <si>
    <t>2518</t>
  </si>
  <si>
    <t>2518_WM+ HNI 101/13/1 KHUAT DUY TIEN</t>
  </si>
  <si>
    <t>B13TT</t>
  </si>
  <si>
    <t>4986</t>
  </si>
  <si>
    <t>4986_VM+ HNI THON DIA- NAM HONG</t>
  </si>
  <si>
    <t>THON DIA</t>
  </si>
  <si>
    <t>3617</t>
  </si>
  <si>
    <t>3617_VM+ HNI PHO VAN TRI</t>
  </si>
  <si>
    <t>PHO VAN TRI</t>
  </si>
  <si>
    <t>VAN NOI</t>
  </si>
  <si>
    <t>4277</t>
  </si>
  <si>
    <t>4277_WM+ HNI 67 DUONG 2 KHU 2 PHU MINH</t>
  </si>
  <si>
    <t>DUONG 2, KHU 2</t>
  </si>
  <si>
    <t>PHU MINH</t>
  </si>
  <si>
    <t>5589</t>
  </si>
  <si>
    <t>5589-VM+ HNI 102 HOANG DAO THANH</t>
  </si>
  <si>
    <t>HOANG DAO THANH</t>
  </si>
  <si>
    <t>KIM GIANG</t>
  </si>
  <si>
    <t>4634</t>
  </si>
  <si>
    <t>4634_VM+ HNI 47 QL2 PHU LO</t>
  </si>
  <si>
    <t>KHOI 2</t>
  </si>
  <si>
    <t>QUOC LO 2</t>
  </si>
  <si>
    <t>PHU LO</t>
  </si>
  <si>
    <t>4052</t>
  </si>
  <si>
    <t>4052_VM+ HNI TT01-05 HD MON</t>
  </si>
  <si>
    <t>TT01-05</t>
  </si>
  <si>
    <t>DU AN HAI DANG CITY TA LO DAT NO-CT1</t>
  </si>
  <si>
    <t>3280</t>
  </si>
  <si>
    <t>3280_VM+ HNI TDP 5 ME TRI HA</t>
  </si>
  <si>
    <t>TDP SO 5</t>
  </si>
  <si>
    <t>ME TRI HA</t>
  </si>
  <si>
    <t>6174</t>
  </si>
  <si>
    <t>6174_VM+ HNI PHU MA,SOC SON</t>
  </si>
  <si>
    <t>PHU MA</t>
  </si>
  <si>
    <t>PHU LINH</t>
  </si>
  <si>
    <t>3778</t>
  </si>
  <si>
    <t>3778_VM+ HNI 23 NGO 14 ME TRI HA</t>
  </si>
  <si>
    <t>NGO 14, TDP 2</t>
  </si>
  <si>
    <t>2926</t>
  </si>
  <si>
    <t>2926_WM+ HNI 224 KHAM THIEN</t>
  </si>
  <si>
    <t>5088</t>
  </si>
  <si>
    <t>5088_VM+ HNI KIOT 2 TOA B, DU AN X2 CAU DIEN</t>
  </si>
  <si>
    <t>KIOT 2</t>
  </si>
  <si>
    <t>TANG 1, TOA NHA B, DU AN X2</t>
  </si>
  <si>
    <t>4511</t>
  </si>
  <si>
    <t>4511_VM+ HNI 45 THINH HAO 1</t>
  </si>
  <si>
    <t>SO 45</t>
  </si>
  <si>
    <t>NGO THINH HAO 1</t>
  </si>
  <si>
    <t>6852</t>
  </si>
  <si>
    <t>6852-WM+ HNI 23 NGO 214 NGUYEN XIEN</t>
  </si>
  <si>
    <t>23 NGO 214</t>
  </si>
  <si>
    <t>HA DINH</t>
  </si>
  <si>
    <t>3876</t>
  </si>
  <si>
    <t>3876_VM+ HNI THON DOAI-KIM NO</t>
  </si>
  <si>
    <t>THON DOAI</t>
  </si>
  <si>
    <t>KIM MO</t>
  </si>
  <si>
    <t>4249</t>
  </si>
  <si>
    <t>4249_WM+ HNI G9 THANH XUAN NAM</t>
  </si>
  <si>
    <t>P110 NHA G9, 1 NGO 459</t>
  </si>
  <si>
    <t>2017</t>
  </si>
  <si>
    <t>2017_WM+ HNI R3B</t>
  </si>
  <si>
    <t>2260</t>
  </si>
  <si>
    <t>2260_WM+ HNI 19LUONG DINH CUA</t>
  </si>
  <si>
    <t>2557</t>
  </si>
  <si>
    <t>2557_WM+ HNI 230 VAN CHUONG</t>
  </si>
  <si>
    <t>5472</t>
  </si>
  <si>
    <t>5472-VM+ HNI 87 NGO 322 MY DINH</t>
  </si>
  <si>
    <t>NGO 322</t>
  </si>
  <si>
    <t>4450</t>
  </si>
  <si>
    <t>4450-VM+ HNI HAI PHAT PLAZA</t>
  </si>
  <si>
    <t>LK01-01</t>
  </si>
  <si>
    <t>DU AN TO HOP TMDV VA CAN HO CAO CAP HAI PHAT PLAZA</t>
  </si>
  <si>
    <t>DAI MO</t>
  </si>
  <si>
    <t>6763</t>
  </si>
  <si>
    <t>6763-WM+ TNN TDP TRUNG KIEN, TT CHO CHU</t>
  </si>
  <si>
    <t>TDP TRUNG KIEN</t>
  </si>
  <si>
    <t>CHO CHU</t>
  </si>
  <si>
    <t>DINH HOA</t>
  </si>
  <si>
    <t>3277</t>
  </si>
  <si>
    <t>3277_VM+ HNI XOM NGOAI UY NO</t>
  </si>
  <si>
    <t>XOM NGOAI</t>
  </si>
  <si>
    <t>5619</t>
  </si>
  <si>
    <t>5619-VM+ HNI 07-09 CO VAN</t>
  </si>
  <si>
    <t>THON DUC NOI</t>
  </si>
  <si>
    <t>CO VAN</t>
  </si>
  <si>
    <t>5760</t>
  </si>
  <si>
    <t>5760-VM+ TNN 350 CACH MANG THANG TAM</t>
  </si>
  <si>
    <t>TO HOP THANH,THANG LOI</t>
  </si>
  <si>
    <t>5765</t>
  </si>
  <si>
    <t>5765-VM+ HNI XUAN GIANG, SOC SON</t>
  </si>
  <si>
    <t>THON XUAN TAO</t>
  </si>
  <si>
    <t>3754</t>
  </si>
  <si>
    <t>3754_VM+ HNI DOI 7, THON BAU</t>
  </si>
  <si>
    <t>DOI 7</t>
  </si>
  <si>
    <t>THON BAU</t>
  </si>
  <si>
    <t>KIM CHUNG</t>
  </si>
  <si>
    <t>3088</t>
  </si>
  <si>
    <t>3088_VM+ HNI 38 DAO CAM MOC</t>
  </si>
  <si>
    <t>DAO CAM MOC</t>
  </si>
  <si>
    <t>4190</t>
  </si>
  <si>
    <t>4190_WM+ HNI 121 PHU MINH</t>
  </si>
  <si>
    <t>4197</t>
  </si>
  <si>
    <t>4197_WM+ HNI MAI CHAU</t>
  </si>
  <si>
    <t>THON MAI CHAU</t>
  </si>
  <si>
    <t>DAI MACH</t>
  </si>
  <si>
    <t>4444</t>
  </si>
  <si>
    <t>4444_VM+ HNI 78 QL3 PHU LO</t>
  </si>
  <si>
    <t>QUOC LO 3</t>
  </si>
  <si>
    <t>5190</t>
  </si>
  <si>
    <t>5190-VM+ HNI NGA TU CHO NGOC CHI</t>
  </si>
  <si>
    <t>THON NGOC CHI(NGA TU CHO NGOC CHI)</t>
  </si>
  <si>
    <t>4191</t>
  </si>
  <si>
    <t>4191_WM+ HNI 77 TO 6 SOC SON</t>
  </si>
  <si>
    <t>TO 6</t>
  </si>
  <si>
    <t>5866</t>
  </si>
  <si>
    <t>5866-VM+ TNN 109 CACH MANG THANG 8</t>
  </si>
  <si>
    <t>THANG LOI</t>
  </si>
  <si>
    <t>SONG CONG</t>
  </si>
  <si>
    <t>2A37</t>
  </si>
  <si>
    <t>2A37-WM+ TNN 314-316 TRIEU QUANG PHUC</t>
  </si>
  <si>
    <t>314-316</t>
  </si>
  <si>
    <t>TDP THANH XUYEN 4</t>
  </si>
  <si>
    <t>TRIEU QUANG PHUC</t>
  </si>
  <si>
    <t>TRUNG THANH</t>
  </si>
  <si>
    <t>4535</t>
  </si>
  <si>
    <t>4535_VM+ HNI 120 PHO MA</t>
  </si>
  <si>
    <t>PHO MA</t>
  </si>
  <si>
    <t>2781</t>
  </si>
  <si>
    <t>2781_WM+ HNI 44 NGO 81 D. VAN NGU</t>
  </si>
  <si>
    <t>NGO 81</t>
  </si>
  <si>
    <t>3961</t>
  </si>
  <si>
    <t>3961_VM+ HNI 153-155 DE LA THANH</t>
  </si>
  <si>
    <t>153-155</t>
  </si>
  <si>
    <t>2531</t>
  </si>
  <si>
    <t>2531_WM+ HNI 139 CHIEN THANG</t>
  </si>
  <si>
    <t>CHIEN THANG</t>
  </si>
  <si>
    <t>2406</t>
  </si>
  <si>
    <t>2406_WM+ HNI 11 NGO SY LIEN</t>
  </si>
  <si>
    <t>NGO SY LIEN</t>
  </si>
  <si>
    <t>4294</t>
  </si>
  <si>
    <t>4294_WM+ HNI 83 AN TRACH</t>
  </si>
  <si>
    <t>AN TRACH</t>
  </si>
  <si>
    <t>QUOC TU GIAM</t>
  </si>
  <si>
    <t>4301</t>
  </si>
  <si>
    <t>4301_WM+ HNI COWA 199 HO TUNG MAU</t>
  </si>
  <si>
    <t>TANG 1, TOA NHA COWA TOWER</t>
  </si>
  <si>
    <t>HO TUNG MAU</t>
  </si>
  <si>
    <t>2220</t>
  </si>
  <si>
    <t>2220_WM+ HNI 166 KIM HOA</t>
  </si>
  <si>
    <t>KIM HOA</t>
  </si>
  <si>
    <t>PHUONG LIEN</t>
  </si>
  <si>
    <t>2275</t>
  </si>
  <si>
    <t>WM+ HNI 16 KTDC 7.3-8.1</t>
  </si>
  <si>
    <t>KHU TDC 7.3-8.1</t>
  </si>
  <si>
    <t>2412</t>
  </si>
  <si>
    <t>2412_WM+ HNI 158 THAI THINH</t>
  </si>
  <si>
    <t>5698</t>
  </si>
  <si>
    <t>5698-VM+HNI 242 MY DINH</t>
  </si>
  <si>
    <t>2430</t>
  </si>
  <si>
    <t>2430_WM+ HNI 17B DOAN THI DIEM</t>
  </si>
  <si>
    <t>17B</t>
  </si>
  <si>
    <t>2240</t>
  </si>
  <si>
    <t>2240_VM+ HNI SO 1 NGO 12 CHINH KINH</t>
  </si>
  <si>
    <t>NGO 12</t>
  </si>
  <si>
    <t>CHINH KINH</t>
  </si>
  <si>
    <t>NHAN CHINH</t>
  </si>
  <si>
    <t>5759</t>
  </si>
  <si>
    <t>5759-VM+TNN 150 PHAN DINH PHUNG</t>
  </si>
  <si>
    <t>6248</t>
  </si>
  <si>
    <t>6248_WM+ TNN 382 LUONG NGOC QUYEN</t>
  </si>
  <si>
    <t>DONG QUANG</t>
  </si>
  <si>
    <t>5632</t>
  </si>
  <si>
    <t>5632_WM+ HNI N4 -A5 MY DINH 2</t>
  </si>
  <si>
    <t>N4-A5</t>
  </si>
  <si>
    <t>4113</t>
  </si>
  <si>
    <t>4113_VM+ HNI C3 NGUYEN CO THACH</t>
  </si>
  <si>
    <t>KIOT SO C3-2 CHUNG CU C3, KHU DO THI MY DINH 1</t>
  </si>
  <si>
    <t>NGUYEN CO THACH</t>
  </si>
  <si>
    <t>4059</t>
  </si>
  <si>
    <t>4059_WM+ HNI VINHOMES GREEN BAY</t>
  </si>
  <si>
    <t>GIAN HANG KD SO 115 TOA CC SO G2</t>
  </si>
  <si>
    <t>2117</t>
  </si>
  <si>
    <t>2117_WM+ HNI 16 VO VAN DUNG</t>
  </si>
  <si>
    <t>VO VAN DUNG</t>
  </si>
  <si>
    <t>5367</t>
  </si>
  <si>
    <t>5367-VM+ TNN VILLAGE THAI NGUYEN</t>
  </si>
  <si>
    <t>SHOPHOUSE 05 VA 06, TANG 1 DU AN VILLAGE</t>
  </si>
  <si>
    <t>4714</t>
  </si>
  <si>
    <t>4714_VM+ TNN 488 PHAN DINH PHUNG</t>
  </si>
  <si>
    <t>6274</t>
  </si>
  <si>
    <t>6274_WM+ TNN 190 DUONG TU MINH</t>
  </si>
  <si>
    <t>DUONG TU MINH</t>
  </si>
  <si>
    <t>TAN LONG</t>
  </si>
  <si>
    <t>2537</t>
  </si>
  <si>
    <t>2537_WM+ HNI 71 KHUONG THUONG</t>
  </si>
  <si>
    <t>KHUONG THUONG</t>
  </si>
  <si>
    <t>TRUNG LIET</t>
  </si>
  <si>
    <t>3446</t>
  </si>
  <si>
    <t>3446_VM+ HNI A12-BT1 LUU HUU PHUOC</t>
  </si>
  <si>
    <t>A12-BT1 KDT MY DINH 2</t>
  </si>
  <si>
    <t>LUU HUU PHUOC</t>
  </si>
  <si>
    <t>5879</t>
  </si>
  <si>
    <t>5879-VM+ HNI 14 NGO 59 DUONG KHUE</t>
  </si>
  <si>
    <t>NGO 59</t>
  </si>
  <si>
    <t>DUONG KHUE</t>
  </si>
  <si>
    <t>6941</t>
  </si>
  <si>
    <t>6941-WM+ TNN 162 LUU NHAN CHU</t>
  </si>
  <si>
    <t>LUU NHAN CHU</t>
  </si>
  <si>
    <t>HUONG SON</t>
  </si>
  <si>
    <t>4828</t>
  </si>
  <si>
    <t>4828_VM+ TNN 815 DUONG TU MINH</t>
  </si>
  <si>
    <t>4897</t>
  </si>
  <si>
    <t>4897_VM+ TNN 111 PHAN DINH PHUNG</t>
  </si>
  <si>
    <t>TUC DUYEN</t>
  </si>
  <si>
    <t>5256</t>
  </si>
  <si>
    <t>5256-VM+ TNN 105 TO 1 PHUONG CHUA HANG</t>
  </si>
  <si>
    <t>CHUA HANG</t>
  </si>
  <si>
    <t>6176</t>
  </si>
  <si>
    <t>6176_VM+ TNN 84 BAC SON</t>
  </si>
  <si>
    <t>4020</t>
  </si>
  <si>
    <t>4020_WM+ LO 21 BT4-3 KNO TR.VAN</t>
  </si>
  <si>
    <t>LO 21</t>
  </si>
  <si>
    <t>KHU BT4-3 KHU NHA O TRUNG VAN</t>
  </si>
  <si>
    <t>6633</t>
  </si>
  <si>
    <t>6633-WM+ TNN 127 DUONG GANG THEP</t>
  </si>
  <si>
    <t>GANG THEP</t>
  </si>
  <si>
    <t>4848</t>
  </si>
  <si>
    <t>4848_VM+ TNN 91 LUONG NGOC QUYEN</t>
  </si>
  <si>
    <t>3404</t>
  </si>
  <si>
    <t>3404_VM+ HNI KDTM TRUNG VAN</t>
  </si>
  <si>
    <t>NV36</t>
  </si>
  <si>
    <t>3303</t>
  </si>
  <si>
    <t>3303_VM+ HNI BT1 LO 8 ME TRI HA</t>
  </si>
  <si>
    <t>BT1 LO 8 -KDT ME TRI HA</t>
  </si>
  <si>
    <t>3980</t>
  </si>
  <si>
    <t>3980_VM+ HNI 39 DO XUAN HOP</t>
  </si>
  <si>
    <t>3208</t>
  </si>
  <si>
    <t>3208_VM+ HNI BT1.D8 KDT TRUNG VAN</t>
  </si>
  <si>
    <t>BT1.D8 ,KDTM TRUNG VAN</t>
  </si>
  <si>
    <t>5173</t>
  </si>
  <si>
    <t>5173_VM+ TNN 25 - 27 HOANG NGAN</t>
  </si>
  <si>
    <t>25-27</t>
  </si>
  <si>
    <t>HOANG NGAN</t>
  </si>
  <si>
    <t>6911</t>
  </si>
  <si>
    <t>6911-WM+ TNN 43 MINH CAU</t>
  </si>
  <si>
    <t>MINH CAU</t>
  </si>
  <si>
    <t>6180</t>
  </si>
  <si>
    <t>6180_WM+ HNI 8B7 NGO 64 L.HUU PHUOC</t>
  </si>
  <si>
    <t>8B7 NGO 64</t>
  </si>
  <si>
    <t>6269</t>
  </si>
  <si>
    <t>6269_WM+ TNN 319-320 CHIEN THANG</t>
  </si>
  <si>
    <t>319-320</t>
  </si>
  <si>
    <t>4926</t>
  </si>
  <si>
    <t>4926_VM+ TNN 151C DUONG Z115</t>
  </si>
  <si>
    <t>151C</t>
  </si>
  <si>
    <t>DUONG Z115</t>
  </si>
  <si>
    <t>3941</t>
  </si>
  <si>
    <t>3941_VM+ HNI CT5-DN KĐT MY DINH II</t>
  </si>
  <si>
    <t>CC CT5-DN1</t>
  </si>
  <si>
    <t>KIOT 11, TANG 1, KDT MY DINH II</t>
  </si>
  <si>
    <t>MY DINH II</t>
  </si>
  <si>
    <t>5368</t>
  </si>
  <si>
    <t>5368-VM+ HNI CHO CAU XAY, SOC SON</t>
  </si>
  <si>
    <t>CHO CAU XAY, THO THANH VAN</t>
  </si>
  <si>
    <t>TAN DAN</t>
  </si>
  <si>
    <t>5578</t>
  </si>
  <si>
    <t>5578-VM+ HNI LO 1-3/E-F, MD COMPLEX TOWER</t>
  </si>
  <si>
    <t>LO 1-3/E-F, TOA NHA MD COMPLEX TOWER</t>
  </si>
  <si>
    <t>5456</t>
  </si>
  <si>
    <t>5456-VM+ HNI DOI 2 THON XUAN BACH</t>
  </si>
  <si>
    <t>DOI 2</t>
  </si>
  <si>
    <t>THON XUAN BACH</t>
  </si>
  <si>
    <t>2144</t>
  </si>
  <si>
    <t>2144_WM+ HNI 28 TON DUC THANG</t>
  </si>
  <si>
    <t>CAT LINH</t>
  </si>
  <si>
    <t>2119</t>
  </si>
  <si>
    <t>2119_WM+ HNI SO 3 DAI HOC HA NOI</t>
  </si>
  <si>
    <t>SO 3</t>
  </si>
  <si>
    <t>DAY N1</t>
  </si>
  <si>
    <t>HVCTQS</t>
  </si>
  <si>
    <t>5868</t>
  </si>
  <si>
    <t>5868-VM+ TNN 602 DUONG TU MINH</t>
  </si>
  <si>
    <t>QUAN TRIEU</t>
  </si>
  <si>
    <t>2419</t>
  </si>
  <si>
    <t>2419_WM+ HNI 17/77 DANG XUAN BANG</t>
  </si>
  <si>
    <t>NGO 77</t>
  </si>
  <si>
    <t>DANG XUAN BANG</t>
  </si>
  <si>
    <t>DAI KIM</t>
  </si>
  <si>
    <t>3196</t>
  </si>
  <si>
    <t>3196_VM+ HNI 1B NGUYEN DUY TRINH</t>
  </si>
  <si>
    <t>HOANG LIET</t>
  </si>
  <si>
    <t>4491</t>
  </si>
  <si>
    <t>4491_VM+ VPC 2 NGUYEN VAN LINH</t>
  </si>
  <si>
    <t>PXUAN HOA</t>
  </si>
  <si>
    <t>PHUC YEN</t>
  </si>
  <si>
    <t>3478</t>
  </si>
  <si>
    <t>3478_VM+ HNI 80 KE VE</t>
  </si>
  <si>
    <t>KE VE</t>
  </si>
  <si>
    <t>2545</t>
  </si>
  <si>
    <t>2545_WM+ HNI 232 KHUONG DINH</t>
  </si>
  <si>
    <t>KHUONG DINH</t>
  </si>
  <si>
    <t>5830</t>
  </si>
  <si>
    <t>5830-VM+ VPC TDP DOC LAP, BINH XUYEN</t>
  </si>
  <si>
    <t>TDP DOC LAP</t>
  </si>
  <si>
    <t>THANH LANG</t>
  </si>
  <si>
    <t>BINH XUYEN</t>
  </si>
  <si>
    <t>2349</t>
  </si>
  <si>
    <t>2349_WM+ HNI 142 PHUONG LIET</t>
  </si>
  <si>
    <t>PHUONG LIET</t>
  </si>
  <si>
    <t>4957</t>
  </si>
  <si>
    <t>4957_VM+ VPC 37 CHUA HA</t>
  </si>
  <si>
    <t>37+G83</t>
  </si>
  <si>
    <t>CHUA HA</t>
  </si>
  <si>
    <t>DINH TRUNG</t>
  </si>
  <si>
    <t>VINH YEN</t>
  </si>
  <si>
    <t>5553</t>
  </si>
  <si>
    <t>5553_VM+ HNI 32 PHAN DINH GIOT</t>
  </si>
  <si>
    <t>PHAN DINH GIOT</t>
  </si>
  <si>
    <t>4497</t>
  </si>
  <si>
    <t>4497_VM+ VPC 84 TON DUC THANG</t>
  </si>
  <si>
    <t>KHAI QUANG</t>
  </si>
  <si>
    <t>5674</t>
  </si>
  <si>
    <t>5674-VM+HNI XOM 8 THON 2 CHO THACH</t>
  </si>
  <si>
    <t>XOM 8</t>
  </si>
  <si>
    <t>THON 2</t>
  </si>
  <si>
    <t>CHO THACH DA</t>
  </si>
  <si>
    <t>THACH DA</t>
  </si>
  <si>
    <t>5602</t>
  </si>
  <si>
    <t>5602-VM+ HNI 88 KIM GIANG</t>
  </si>
  <si>
    <t>5768</t>
  </si>
  <si>
    <t>5768-VM+ HNI DVTM-15 N05 ECOHOME 3</t>
  </si>
  <si>
    <t>DVTM-15</t>
  </si>
  <si>
    <t>TANG1-2 N05, ECOHOME 3 O B11 HH2</t>
  </si>
  <si>
    <t>CO NHUE- CHEM</t>
  </si>
  <si>
    <t>2520</t>
  </si>
  <si>
    <t>2520_WM+ HNI 116-118 CAU DIEN</t>
  </si>
  <si>
    <t>116-118</t>
  </si>
  <si>
    <t>4516</t>
  </si>
  <si>
    <t>4516_VM+ VPC 141 HUNG VUONG-VINH YEN</t>
  </si>
  <si>
    <t>TICH SON</t>
  </si>
  <si>
    <t>4816</t>
  </si>
  <si>
    <t>4816_VM+ HNI 04-CT1 BO CONG AN</t>
  </si>
  <si>
    <t>LO 04, CT1 (CT1-04.1), TANG 1, CC NHA O XA HOI CHO CBCS BO CONG AN</t>
  </si>
  <si>
    <t>CO NHUE 2</t>
  </si>
  <si>
    <t>4832</t>
  </si>
  <si>
    <t>4832_VM+ HNI KHU 10 CHO PHO HA</t>
  </si>
  <si>
    <t>KHU 10, CHO PHO HA</t>
  </si>
  <si>
    <t>4668</t>
  </si>
  <si>
    <t>4668_VM+ BGG 545 LE LOI</t>
  </si>
  <si>
    <t>SO 545</t>
  </si>
  <si>
    <t>BAC GIANG</t>
  </si>
  <si>
    <t>5267</t>
  </si>
  <si>
    <t>5267-VM+ HNI KHU 5 THON DO HA</t>
  </si>
  <si>
    <t>KHU 5, THON DO HA</t>
  </si>
  <si>
    <t>THON DO HA</t>
  </si>
  <si>
    <t>2146</t>
  </si>
  <si>
    <t>2146_WM+ HNI 91 HOANG VAN THAI</t>
  </si>
  <si>
    <t>4404</t>
  </si>
  <si>
    <t>4404_VM+ HNI KIOT 82 HH3C LINH DAM</t>
  </si>
  <si>
    <t>KIOT 82</t>
  </si>
  <si>
    <t>TANG 1,TOA HH3C</t>
  </si>
  <si>
    <t>5727</t>
  </si>
  <si>
    <t>5727-VM+HNI 96 TRAN BINH</t>
  </si>
  <si>
    <t>TRAN BINH</t>
  </si>
  <si>
    <t>MAI DICH</t>
  </si>
  <si>
    <t>5428</t>
  </si>
  <si>
    <t>5428-VM+ BGG 223 HOANG VAN THU</t>
  </si>
  <si>
    <t>XUONG GIANG</t>
  </si>
  <si>
    <t>4449</t>
  </si>
  <si>
    <t>4449_VM+ HNI 38BT1 PHAP VAN</t>
  </si>
  <si>
    <t>SO 38 BT1</t>
  </si>
  <si>
    <t>KHU DTM PHAP VAN- TU HIEP</t>
  </si>
  <si>
    <t>3371</t>
  </si>
  <si>
    <t>3371_VM+ HNI 23-25 NGUYEN KHA TRAC</t>
  </si>
  <si>
    <t>23-25</t>
  </si>
  <si>
    <t>NGUYEN KHA TRAC</t>
  </si>
  <si>
    <t>4525</t>
  </si>
  <si>
    <t>4525_VM+ HNI KIOT 30-32 VP5 BAN DAO LINH DAM</t>
  </si>
  <si>
    <t>KIOT 30-32, TANG 1 TOA NHA VP DVTM NHA O VP5</t>
  </si>
  <si>
    <t>4256</t>
  </si>
  <si>
    <t>4256_WM+ HNI N04A NGOAI GIAO DOAN</t>
  </si>
  <si>
    <t>KIOT 2-3, TANG 1</t>
  </si>
  <si>
    <t>KHU B CC N04A-CC5</t>
  </si>
  <si>
    <t>KHU NGOAI GIAO DOAN</t>
  </si>
  <si>
    <t>XUAN TAO</t>
  </si>
  <si>
    <t>4738</t>
  </si>
  <si>
    <t>4738_VM+ NBH 832 QUANG TRUNG</t>
  </si>
  <si>
    <t>TAM DIEP</t>
  </si>
  <si>
    <t>4843</t>
  </si>
  <si>
    <t>4843_VM+ BGG 76+78 DUONG LE LOI</t>
  </si>
  <si>
    <t>SO 76-78</t>
  </si>
  <si>
    <t>5863</t>
  </si>
  <si>
    <t>5863-VM+ CHO HOP CHAU, TAM DAO</t>
  </si>
  <si>
    <t>THON DOI THONG</t>
  </si>
  <si>
    <t>CHO HOP CHAU</t>
  </si>
  <si>
    <t>TAM DAO</t>
  </si>
  <si>
    <t>4749</t>
  </si>
  <si>
    <t>4749_VM+ BGG 132+134 NGUYEN THI MINH KHAI</t>
  </si>
  <si>
    <t>SO 132+134</t>
  </si>
  <si>
    <t>4211</t>
  </si>
  <si>
    <t>4211_WM+ HNI 10A4 AN BINH</t>
  </si>
  <si>
    <t>A4-10</t>
  </si>
  <si>
    <t>TANG 1, TANG 2 ,THUOC TOA NHA A4, D.A AN BINH CITY</t>
  </si>
  <si>
    <t>KĐT THANH PHO GIAO LUU</t>
  </si>
  <si>
    <t>PHONG CO NHUE 2</t>
  </si>
  <si>
    <t>3237</t>
  </si>
  <si>
    <t>3237_VM+ HNI 23 NGO 136 CAU DIEN</t>
  </si>
  <si>
    <t>NGO 136</t>
  </si>
  <si>
    <t>4498</t>
  </si>
  <si>
    <t>4498_VM+ VPC 291 ME LINH</t>
  </si>
  <si>
    <t>LIEN BAO</t>
  </si>
  <si>
    <t>2263</t>
  </si>
  <si>
    <t>2263_WM+ HNI 272 THUY PHUONG</t>
  </si>
  <si>
    <t>THUY PHUONG</t>
  </si>
  <si>
    <t>5877</t>
  </si>
  <si>
    <t>5877-VM+ HNI 77 BUI XUONG TRACH</t>
  </si>
  <si>
    <t>BUI XUONG TRACH</t>
  </si>
  <si>
    <t>5255</t>
  </si>
  <si>
    <t>5255-VM+ HNI DOI 4 THON 1 XA THACH DA</t>
  </si>
  <si>
    <t>DOI 4 THON 1</t>
  </si>
  <si>
    <t>4168</t>
  </si>
  <si>
    <t>4168_WM+ HNI 103 AN BINH</t>
  </si>
  <si>
    <t>O TM SO 103</t>
  </si>
  <si>
    <t>TANG 1 TOA NHA HON HOP AN BINH 1-KDTM DINH CONG</t>
  </si>
  <si>
    <t>DINH CONG</t>
  </si>
  <si>
    <t>5684</t>
  </si>
  <si>
    <t>5684-VM+ VPC TDP QUANG VINH VPHUC</t>
  </si>
  <si>
    <t>TO DAN PHO QUANG VINH</t>
  </si>
  <si>
    <t>BA HIEN</t>
  </si>
  <si>
    <t>3925</t>
  </si>
  <si>
    <t>3925_VM+ HNI 347 VU TONG PHAN</t>
  </si>
  <si>
    <t>VU TONG PHAN</t>
  </si>
  <si>
    <t>2145</t>
  </si>
  <si>
    <t>2145_WM+ HNI 147 HOANG VAN THAI</t>
  </si>
  <si>
    <t>KHUONG TRUNG</t>
  </si>
  <si>
    <t>2174</t>
  </si>
  <si>
    <t>2174_WM+ HNI CC C2 XUAN DINH</t>
  </si>
  <si>
    <t>C2</t>
  </si>
  <si>
    <t>LO C2,CC CAO TANG</t>
  </si>
  <si>
    <t>XUAN DINH</t>
  </si>
  <si>
    <t>3992</t>
  </si>
  <si>
    <t>3992_VM+ BNH SO 3 NGUYEN GIA THIEU</t>
  </si>
  <si>
    <t>NGUYEN GIA THIEU</t>
  </si>
  <si>
    <t>2173</t>
  </si>
  <si>
    <t>2173_WM+ HNI 37 DOAN KE THIEN</t>
  </si>
  <si>
    <t>DOAN KE THIEN</t>
  </si>
  <si>
    <t>3245</t>
  </si>
  <si>
    <t>3245_VM+ HNI 191 XUAN DINH</t>
  </si>
  <si>
    <t>4108</t>
  </si>
  <si>
    <t>4108_WM+ HNI 30B DOAN KE THIEN</t>
  </si>
  <si>
    <t>SO 01 NHA B1</t>
  </si>
  <si>
    <t>KHU TAP THE QUAN DOI MAI DICH</t>
  </si>
  <si>
    <t>4523</t>
  </si>
  <si>
    <t>4523_VM+ VPC 38 BA TRIEU</t>
  </si>
  <si>
    <t>4927</t>
  </si>
  <si>
    <t>4927_VM+ HNI KHU 10 THON THUONG LE</t>
  </si>
  <si>
    <t>KHU 10, THON THUONG LE</t>
  </si>
  <si>
    <t>DAI THINH</t>
  </si>
  <si>
    <t>2428</t>
  </si>
  <si>
    <t>2428_WM+ HNI 12 DAI KIM</t>
  </si>
  <si>
    <t>3540</t>
  </si>
  <si>
    <t>3540_VM+ HNI 136 HO TUNG MAU</t>
  </si>
  <si>
    <t>TANG1, CHUNG CU CAO TANG 2A</t>
  </si>
  <si>
    <t>PHU DIEN</t>
  </si>
  <si>
    <t>2817</t>
  </si>
  <si>
    <t>2817_WM+ HNI 18 CAU DAU</t>
  </si>
  <si>
    <t>CAU DAU</t>
  </si>
  <si>
    <t>THANH LIET</t>
  </si>
  <si>
    <t>THANH TRI</t>
  </si>
  <si>
    <t>5350</t>
  </si>
  <si>
    <t>5350-VM+ SLA 437A TRAN DANG NINH</t>
  </si>
  <si>
    <t>437A</t>
  </si>
  <si>
    <t>QUYET TAM</t>
  </si>
  <si>
    <t>5308</t>
  </si>
  <si>
    <t>5308-VM+ HNI QL35 THON PHU NHI</t>
  </si>
  <si>
    <t>QL35</t>
  </si>
  <si>
    <t>THON PHU NHI</t>
  </si>
  <si>
    <t>THANH LAM</t>
  </si>
  <si>
    <t>5266</t>
  </si>
  <si>
    <t>5266-VM+ HNI KHU 14 THON YEN NHAN</t>
  </si>
  <si>
    <t>KHU 14, THON YEN NHAN</t>
  </si>
  <si>
    <t>5679</t>
  </si>
  <si>
    <t>5679-VM+ VPC NGA 5 TAM HONG YEN LAC</t>
  </si>
  <si>
    <t>NGA 5</t>
  </si>
  <si>
    <t>THON PHU LUU</t>
  </si>
  <si>
    <t>TAM HONG</t>
  </si>
  <si>
    <t>YEN LAC</t>
  </si>
  <si>
    <t>4532</t>
  </si>
  <si>
    <t>4532_VM+ VPC VINACONEX NGUYEN TAT THANH</t>
  </si>
  <si>
    <t>SH04</t>
  </si>
  <si>
    <t>KDT VINACONEX</t>
  </si>
  <si>
    <t>4172</t>
  </si>
  <si>
    <t>4172_WM+ HNI 10A6 AN BINH</t>
  </si>
  <si>
    <t>TANG 1, TANG 2</t>
  </si>
  <si>
    <t>THUOC TOA NHA A6, DU AN BINH CITY, KĐT TP GIAO LUU</t>
  </si>
  <si>
    <t>4360</t>
  </si>
  <si>
    <t>4360_WM+ HNI TO 1, TT QUANG MINH</t>
  </si>
  <si>
    <t>QUANG MINH</t>
  </si>
  <si>
    <t>2918</t>
  </si>
  <si>
    <t>2918_WM+ HNI 5 NHAT TAO</t>
  </si>
  <si>
    <t>SO 5</t>
  </si>
  <si>
    <t>NHAT TAO</t>
  </si>
  <si>
    <t>5656</t>
  </si>
  <si>
    <t>5656 -VM + VPC 50 NGUYEN VAN LINH</t>
  </si>
  <si>
    <t>XUAN HOA</t>
  </si>
  <si>
    <t>5042</t>
  </si>
  <si>
    <t>5042_VM+ VPC KHU 3 THON DOAI, DUONG DT 305</t>
  </si>
  <si>
    <t>KHU 3</t>
  </si>
  <si>
    <t>DUONG DT 305</t>
  </si>
  <si>
    <t>TRAN YEN LAC</t>
  </si>
  <si>
    <t>4877</t>
  </si>
  <si>
    <t>4877_VM+ BGG 97 DAO SU TICH</t>
  </si>
  <si>
    <t>DAO SU TICH</t>
  </si>
  <si>
    <t>4480</t>
  </si>
  <si>
    <t>4480_VM+ VPC 134B TRAN PHU</t>
  </si>
  <si>
    <t>2142</t>
  </si>
  <si>
    <t>2142_WM+ HNI 268 LE TRONG TAN</t>
  </si>
  <si>
    <t>KHUONG MAI</t>
  </si>
  <si>
    <t>6265</t>
  </si>
  <si>
    <t>6265_WM+ VPC TDP CO DO, BINH XUYEN</t>
  </si>
  <si>
    <t>TDP CO DO</t>
  </si>
  <si>
    <t>GIA KHANH</t>
  </si>
  <si>
    <t>5994</t>
  </si>
  <si>
    <t>5994-VM+ VPC GIA BANG,YEN LAC</t>
  </si>
  <si>
    <t>KHU 2</t>
  </si>
  <si>
    <t>GIA BANG</t>
  </si>
  <si>
    <t>TE LO</t>
  </si>
  <si>
    <t>6665</t>
  </si>
  <si>
    <t>6665_WM+ VPC DUY PHIEN, TAM DUONG</t>
  </si>
  <si>
    <t>THON THUONG</t>
  </si>
  <si>
    <t>DUY PHIEN</t>
  </si>
  <si>
    <t>TAM DUONG</t>
  </si>
  <si>
    <t>5960</t>
  </si>
  <si>
    <t>5960-VM+ VPC TRAN NGUYEN HAN</t>
  </si>
  <si>
    <t>TRAN NGUYEN HAN</t>
  </si>
  <si>
    <t>VINH TUONG</t>
  </si>
  <si>
    <t>5875</t>
  </si>
  <si>
    <t>5875-VM+ VPC HOA LU, LAP THACH</t>
  </si>
  <si>
    <t>LAP THACH</t>
  </si>
  <si>
    <t>2AS7</t>
  </si>
  <si>
    <t>2AS7_WM+ NBH PHU TAN, YEN KHANH</t>
  </si>
  <si>
    <t>THON PHU TAN</t>
  </si>
  <si>
    <t>KHANH PHU</t>
  </si>
  <si>
    <t>YEN KHANH</t>
  </si>
  <si>
    <t>6078</t>
  </si>
  <si>
    <t>6078_VM+ VPC KHU PHO 1, HUONG CANH</t>
  </si>
  <si>
    <t>KHU PHO 1</t>
  </si>
  <si>
    <t>HUONG CANH</t>
  </si>
  <si>
    <t>6348</t>
  </si>
  <si>
    <t>6348_WM+ VPC THO KHANH, TAM DUONG</t>
  </si>
  <si>
    <t>THO KHANH</t>
  </si>
  <si>
    <t>HOP THINH</t>
  </si>
  <si>
    <t>6018</t>
  </si>
  <si>
    <t>6018_VM+ VPC BAC CUONG, VINH TUONG</t>
  </si>
  <si>
    <t>THON BAC CUONG</t>
  </si>
  <si>
    <t>THO TANG</t>
  </si>
  <si>
    <t>2AT0</t>
  </si>
  <si>
    <t>2AT0_WM+ NBH 34 LUONG VAN THANG</t>
  </si>
  <si>
    <t>LUONG VAN THANG</t>
  </si>
  <si>
    <t>NHO QUAN</t>
  </si>
  <si>
    <t>2AM8</t>
  </si>
  <si>
    <t>2AM8_WM+ VPC KHU TRUNG TAM, LANG CONG</t>
  </si>
  <si>
    <t>KHU TRUNG TAM</t>
  </si>
  <si>
    <t>LANG CONG, SONG LO</t>
  </si>
  <si>
    <t>6397</t>
  </si>
  <si>
    <t>6397_WM+ SLA TONG LANH, THUAN CHAU</t>
  </si>
  <si>
    <t>TONG LANH</t>
  </si>
  <si>
    <t>THUAN CHAU</t>
  </si>
  <si>
    <t>6262</t>
  </si>
  <si>
    <t>6262_WM+ HNI XA MAC, ME LINH</t>
  </si>
  <si>
    <t>XA MAC</t>
  </si>
  <si>
    <t>LIEN MAC</t>
  </si>
  <si>
    <t>6146</t>
  </si>
  <si>
    <t>6146_VM+ VPC PHO ME, TAM DUONG</t>
  </si>
  <si>
    <t>PHO ME</t>
  </si>
  <si>
    <t>HOP HOA</t>
  </si>
  <si>
    <t>2AH4</t>
  </si>
  <si>
    <t>2AH4_WM+ VPC 5 NGO GIA TU</t>
  </si>
  <si>
    <t>6480</t>
  </si>
  <si>
    <t>6480_WM+ VPC KHU 4 TT TU TRUNG</t>
  </si>
  <si>
    <t>KHU 4</t>
  </si>
  <si>
    <t>TU TRUNG</t>
  </si>
  <si>
    <t>6848</t>
  </si>
  <si>
    <t>6848-WM+ HNI 7 NGO 12 PHU MINH</t>
  </si>
  <si>
    <t>7 NGO 12</t>
  </si>
  <si>
    <t>5992</t>
  </si>
  <si>
    <t>5992-VM+ BGG PHO HOA, TRUNG TAM</t>
  </si>
  <si>
    <t>PHO HOA</t>
  </si>
  <si>
    <t>TRUNG TAM</t>
  </si>
  <si>
    <t>HIEP HOA</t>
  </si>
  <si>
    <t>6586</t>
  </si>
  <si>
    <t>6586_WM+ NBH PHO ME, GIA VIEN</t>
  </si>
  <si>
    <t>GIA VIEN</t>
  </si>
  <si>
    <t>6141</t>
  </si>
  <si>
    <t>6141_VM+ VPC TDP TAN CHIEN</t>
  </si>
  <si>
    <t>TAN CHIEN</t>
  </si>
  <si>
    <t>6154</t>
  </si>
  <si>
    <t>6154_VM+ SLA 131 TIEU KHU BENH VIEN</t>
  </si>
  <si>
    <t>TIEU KHU BENH VIEN</t>
  </si>
  <si>
    <t>NT MOC CHAU</t>
  </si>
  <si>
    <t>MOC CHAU</t>
  </si>
  <si>
    <t>6271</t>
  </si>
  <si>
    <t>6271_WM+ BGG NHAM BIEN, YEN DUNG</t>
  </si>
  <si>
    <t>NHAM BIEN</t>
  </si>
  <si>
    <t>YEN DUNG</t>
  </si>
  <si>
    <t>6333</t>
  </si>
  <si>
    <t>6333_WM+ VPC VONG SON, LAP THACH</t>
  </si>
  <si>
    <t>THON VONG SON</t>
  </si>
  <si>
    <t>TRIEU DE</t>
  </si>
  <si>
    <t>6288</t>
  </si>
  <si>
    <t>6288_WM+ VPC BO SAO, VINH TUONG</t>
  </si>
  <si>
    <t>CHO BO SAO</t>
  </si>
  <si>
    <t>THON CHUA</t>
  </si>
  <si>
    <t>BO SAO</t>
  </si>
  <si>
    <t>6603</t>
  </si>
  <si>
    <t>6603_WM+ NBH PHO 3, TT YEN NGHIA</t>
  </si>
  <si>
    <t>PHO 3</t>
  </si>
  <si>
    <t>YEN NINH</t>
  </si>
  <si>
    <t>6182</t>
  </si>
  <si>
    <t>6182_VM+ VPC 19 LE XOAY</t>
  </si>
  <si>
    <t>LE XOAY</t>
  </si>
  <si>
    <t>6621</t>
  </si>
  <si>
    <t>6621_WM+ VPC PHO KIEU, VINH TUONG</t>
  </si>
  <si>
    <t>PHO KIEU</t>
  </si>
  <si>
    <t>CHAN HUNG</t>
  </si>
  <si>
    <t>5995</t>
  </si>
  <si>
    <t>5995-VM+ BGG 98- 100 NGUYEN XUAN LAN</t>
  </si>
  <si>
    <t>98-100</t>
  </si>
  <si>
    <t>NGUYEN XUAN LAN</t>
  </si>
  <si>
    <t>VOI</t>
  </si>
  <si>
    <t>LANG GIANG</t>
  </si>
  <si>
    <t>6624</t>
  </si>
  <si>
    <t>6624_WM+ NBH PHU LOC, NHO QUAN</t>
  </si>
  <si>
    <t>NGA 3 RIA</t>
  </si>
  <si>
    <t>6092</t>
  </si>
  <si>
    <t>6092_VM+ SLA 545 TIEU KHU 19</t>
  </si>
  <si>
    <t>TIEU KHU 19</t>
  </si>
  <si>
    <t>HAT LOT</t>
  </si>
  <si>
    <t>MAI SON</t>
  </si>
  <si>
    <t>2AD6</t>
  </si>
  <si>
    <t>2AD6_WM+ NBH VAN LAM, HOA LU</t>
  </si>
  <si>
    <t>THON VAN LAM</t>
  </si>
  <si>
    <t>6913</t>
  </si>
  <si>
    <t>6913-WM+ SLA 124 TO 8 QUYET THANG</t>
  </si>
  <si>
    <t>TO 8</t>
  </si>
  <si>
    <t>6895</t>
  </si>
  <si>
    <t>6895-WM+ HNI SH2A-HH02 ECO LAKEVIEW</t>
  </si>
  <si>
    <t>TANG 1 HH02</t>
  </si>
  <si>
    <t>THUOC CONG TRINH NHÀ O CAO TANG 32 DAI TU</t>
  </si>
  <si>
    <t>5392</t>
  </si>
  <si>
    <t>5392-VM+ BGG 2A VO NGUYEN GIAP</t>
  </si>
  <si>
    <t>SO NHA 2A</t>
  </si>
  <si>
    <t>TAN MY</t>
  </si>
  <si>
    <t>2083</t>
  </si>
  <si>
    <t>2083_WM+ HNI 138 PHU DIEN</t>
  </si>
  <si>
    <t>4966</t>
  </si>
  <si>
    <t>4966_VM+ VPC 98 NGUYEN TRAI</t>
  </si>
  <si>
    <t>4746</t>
  </si>
  <si>
    <t>4746_VM+ BNH THON DONG YEN, XA DONG PHONG</t>
  </si>
  <si>
    <t>THON DONG YEN</t>
  </si>
  <si>
    <t>DONG PHONG</t>
  </si>
  <si>
    <t>YEN PHONG</t>
  </si>
  <si>
    <t>5345</t>
  </si>
  <si>
    <t>5345-VM+ SLA 514D TRAN DANG NINH</t>
  </si>
  <si>
    <t>514D</t>
  </si>
  <si>
    <t>5370</t>
  </si>
  <si>
    <t>5370-VM+ SLA 67 TRUONG CHINH</t>
  </si>
  <si>
    <t>5491</t>
  </si>
  <si>
    <t>5491-VM+ SLA 17 DUONG LO VAN GIA</t>
  </si>
  <si>
    <t>LO VAN GIA</t>
  </si>
  <si>
    <t>CHIENG LE</t>
  </si>
  <si>
    <t>3144</t>
  </si>
  <si>
    <t>3144_VM+ HNI 313 TRAN CUNG</t>
  </si>
  <si>
    <t>313 NGO 82</t>
  </si>
  <si>
    <t>TRAN CUNG</t>
  </si>
  <si>
    <t>5680</t>
  </si>
  <si>
    <t>5680-WM+HNI 55/159/354 TRUONG CHINH</t>
  </si>
  <si>
    <t>55 NGACH 159 NGO 354</t>
  </si>
  <si>
    <t>3312</t>
  </si>
  <si>
    <t>3312_VM+ HNI 100 DUONG K2</t>
  </si>
  <si>
    <t>DUONG K2</t>
  </si>
  <si>
    <t>5929</t>
  </si>
  <si>
    <t>5929-VM+ HNI A8 AN BINH</t>
  </si>
  <si>
    <t>A8-09</t>
  </si>
  <si>
    <t>A8, CC AN BINH CITI</t>
  </si>
  <si>
    <t>KDDT TP GIAO LUU</t>
  </si>
  <si>
    <t>6215</t>
  </si>
  <si>
    <t>6215_WM+ SLA 76-78 TIEU KHU 12</t>
  </si>
  <si>
    <t>76-78</t>
  </si>
  <si>
    <t>TIEU KHU 12</t>
  </si>
  <si>
    <t>DUONG 20/11</t>
  </si>
  <si>
    <t>6099</t>
  </si>
  <si>
    <t>6099_VM+ SLA LE THANH NGHI</t>
  </si>
  <si>
    <t>TIEU KHU CO</t>
  </si>
  <si>
    <t>6569</t>
  </si>
  <si>
    <t>6569_WM+ HNI NOI DONG, ME LINH</t>
  </si>
  <si>
    <t>THON NOI DONG</t>
  </si>
  <si>
    <t>5002</t>
  </si>
  <si>
    <t>5002_VM+ BGG 338-340 NGUYEN THI LUU</t>
  </si>
  <si>
    <t>338-340</t>
  </si>
  <si>
    <t>NGUYEN G</t>
  </si>
  <si>
    <t>4650</t>
  </si>
  <si>
    <t>4650_VM+ VPC 301 TRUONG CHINH</t>
  </si>
  <si>
    <t>4524</t>
  </si>
  <si>
    <t>4524_VM+ VPC 82 LY THUONG KIET</t>
  </si>
  <si>
    <t>4210</t>
  </si>
  <si>
    <t>4210_WM+ HNI TDP 6 QUANG MINH</t>
  </si>
  <si>
    <t>TO DAN PHO SO 6</t>
  </si>
  <si>
    <t>4809</t>
  </si>
  <si>
    <t>4809_VM+ VPC 162 TRUNG TRAC</t>
  </si>
  <si>
    <t>TRUNG TRAC</t>
  </si>
  <si>
    <t>6462</t>
  </si>
  <si>
    <t>6462_WM+ HNI KHE NGOAI 1, ME LINH</t>
  </si>
  <si>
    <t>THON KHE NGOAI 1</t>
  </si>
  <si>
    <t>VAN KHE</t>
  </si>
  <si>
    <t>6233</t>
  </si>
  <si>
    <t>6233_WM+ HBH TIEU KHU 6  LUONG YEN</t>
  </si>
  <si>
    <t>TIEU KHU 6</t>
  </si>
  <si>
    <t>LUONG SON</t>
  </si>
  <si>
    <t>5131</t>
  </si>
  <si>
    <t>5131 - VM+ VPC KHU 3 DT 303 THON DOAI</t>
  </si>
  <si>
    <t>DUONG 303</t>
  </si>
  <si>
    <t>2AE3</t>
  </si>
  <si>
    <t>2AE3_WM+ HNM 68 LE CHAN</t>
  </si>
  <si>
    <t>KHU TAI DINH CU</t>
  </si>
  <si>
    <t>5924</t>
  </si>
  <si>
    <t>5924-VM+ VPC TDP DOI CAN, VINH TUONG</t>
  </si>
  <si>
    <t>TDP</t>
  </si>
  <si>
    <t>6568</t>
  </si>
  <si>
    <t>6568-WM+ BNH CHINH TRUNG, YEN PHONG</t>
  </si>
  <si>
    <t>THON CHINH TRUNG</t>
  </si>
  <si>
    <t>YEN TRUNG</t>
  </si>
  <si>
    <t>6258</t>
  </si>
  <si>
    <t>6258_WM+ VPC DAI DONG, VINH TUONG</t>
  </si>
  <si>
    <t>THON 1</t>
  </si>
  <si>
    <t>DAI DONG</t>
  </si>
  <si>
    <t>2AD3</t>
  </si>
  <si>
    <t>2AD3_WM+ PTO NUI TRANG, PHU NINH</t>
  </si>
  <si>
    <t>KHU NUI TRANG</t>
  </si>
  <si>
    <t>6527</t>
  </si>
  <si>
    <t>6527_WM+ SLA TO 8 CHIENG SINH</t>
  </si>
  <si>
    <t>CHIENG SINH</t>
  </si>
  <si>
    <t>2AB4</t>
  </si>
  <si>
    <t>2AB4_WM+ HNM DIEP SON, DUY TIEN</t>
  </si>
  <si>
    <t>THON DIEP SON</t>
  </si>
  <si>
    <t>DUY TIEN</t>
  </si>
  <si>
    <t>6476</t>
  </si>
  <si>
    <t>6476_WM+ HNI BACH TRU, ME LINH</t>
  </si>
  <si>
    <t>THON BACH TRU</t>
  </si>
  <si>
    <t>TIEN THANG</t>
  </si>
  <si>
    <t>2AD7</t>
  </si>
  <si>
    <t>2AD7 _WM+ NDH PHUC THANG, NGHIA HUNG</t>
  </si>
  <si>
    <t>XOM 10</t>
  </si>
  <si>
    <t>PHUC THANG</t>
  </si>
  <si>
    <t>NGHIA HUNG</t>
  </si>
  <si>
    <t>NAM DINH</t>
  </si>
  <si>
    <t>2AE4</t>
  </si>
  <si>
    <t>2AE4_WM+ BNH CHO AP DON, YEN PHONG</t>
  </si>
  <si>
    <t>CHO AP DON</t>
  </si>
  <si>
    <t>6853</t>
  </si>
  <si>
    <t>6853-WM+ BGG 103 PHO KIM</t>
  </si>
  <si>
    <t>PHO KIM</t>
  </si>
  <si>
    <t>PHUONG SON</t>
  </si>
  <si>
    <t>LUC NGAN</t>
  </si>
  <si>
    <t>5910</t>
  </si>
  <si>
    <t>5910-VM+ HNM 180 NGUYEN VAN TROI</t>
  </si>
  <si>
    <t>4954</t>
  </si>
  <si>
    <t>4954_VM+ HNM 173 LE CONG THANH</t>
  </si>
  <si>
    <t>LE CONG THANH</t>
  </si>
  <si>
    <t>4923</t>
  </si>
  <si>
    <t>4923_VM+ HNM 15 DE YEM</t>
  </si>
  <si>
    <t>DE YEM</t>
  </si>
  <si>
    <t>5128</t>
  </si>
  <si>
    <t>5128_VM+ BNH SO 74 DUONG NGUYEN DANG DAO</t>
  </si>
  <si>
    <t>NGUYEN DANG DAO</t>
  </si>
  <si>
    <t>LIM</t>
  </si>
  <si>
    <t>5347</t>
  </si>
  <si>
    <t>5347-VM+ HNI KHU AO ONG SAU</t>
  </si>
  <si>
    <t>KHU AO ONG SAU</t>
  </si>
  <si>
    <t>TRUNG MAU</t>
  </si>
  <si>
    <t>GIA LAM</t>
  </si>
  <si>
    <t>5670</t>
  </si>
  <si>
    <t>5670-VM+BGG 08 LY THUONG KIET</t>
  </si>
  <si>
    <t>THI TRAN THANG</t>
  </si>
  <si>
    <t>4642</t>
  </si>
  <si>
    <t>4642_VM+ BNH 28 TT CHO</t>
  </si>
  <si>
    <t>THI TRAN CHO</t>
  </si>
  <si>
    <t>5497</t>
  </si>
  <si>
    <t>5497-VM+ HBH 665 CU CHINH LAN</t>
  </si>
  <si>
    <t>LAM</t>
  </si>
  <si>
    <t>4796</t>
  </si>
  <si>
    <t>4796_VM+ BNH THON QUAN DO, VAN MON</t>
  </si>
  <si>
    <t>THON QUAN DO</t>
  </si>
  <si>
    <t>VAN MON</t>
  </si>
  <si>
    <t>5344</t>
  </si>
  <si>
    <t>5344-VM+ SLA 319 LO VAN GIA</t>
  </si>
  <si>
    <t>SO 319</t>
  </si>
  <si>
    <t>6605</t>
  </si>
  <si>
    <t>6605_WM+ BNH PHONG XA, YEN PHONG</t>
  </si>
  <si>
    <t>PHONG XA</t>
  </si>
  <si>
    <t>5843</t>
  </si>
  <si>
    <t>5843-VM+ HNM 109 QUANG TRUNG</t>
  </si>
  <si>
    <t>QUE</t>
  </si>
  <si>
    <t>KIM BANG</t>
  </si>
  <si>
    <t>6861</t>
  </si>
  <si>
    <t>6861-WM+ BGG 287 MINH KHAI</t>
  </si>
  <si>
    <t>TT CHU</t>
  </si>
  <si>
    <t>5312</t>
  </si>
  <si>
    <t>5312-VM+ SLA 274 TRUONG CHINH</t>
  </si>
  <si>
    <t>SO 274</t>
  </si>
  <si>
    <t>5373</t>
  </si>
  <si>
    <t>5373-VM+ HBH 444 CU CHINH LAN</t>
  </si>
  <si>
    <t>5574</t>
  </si>
  <si>
    <t>5574-VM+ HNI 2 KY VU</t>
  </si>
  <si>
    <t>KY VU</t>
  </si>
  <si>
    <t>THUONG CAT</t>
  </si>
  <si>
    <t>3313</t>
  </si>
  <si>
    <t>3313_VM+ PTO 62 PHAN CHAU TRINH</t>
  </si>
  <si>
    <t>GIA CAM</t>
  </si>
  <si>
    <t>4833</t>
  </si>
  <si>
    <t>4833_VM+ NDH 156 TRAN THAI TONG</t>
  </si>
  <si>
    <t>3656</t>
  </si>
  <si>
    <t>3656_VM+ PTO KHU TAN THINH, TAN DAN</t>
  </si>
  <si>
    <t>KHU TAN THINH</t>
  </si>
  <si>
    <t>VM+ PTO PHO MINH HA, TIEN CAT</t>
  </si>
  <si>
    <t>PHO MINH HA</t>
  </si>
  <si>
    <t>TIEN CAT</t>
  </si>
  <si>
    <t>4626</t>
  </si>
  <si>
    <t>4626_VM+ HYN 2111 CHUNG CU PH</t>
  </si>
  <si>
    <t>TANG 1 DU AN NHA O THU NHAP THAP</t>
  </si>
  <si>
    <t>HIEN NAM</t>
  </si>
  <si>
    <t>4725</t>
  </si>
  <si>
    <t>4725_VM+ NDH 186 HUNG VUONG</t>
  </si>
  <si>
    <t>VI XUYEN</t>
  </si>
  <si>
    <t>3524</t>
  </si>
  <si>
    <t>3524_VM+ BNH 203 NGUYEN VAN CU</t>
  </si>
  <si>
    <t>VO CUONG</t>
  </si>
  <si>
    <t>3518</t>
  </si>
  <si>
    <t>3518_VM+ PTO 73 QUANG TRUNG</t>
  </si>
  <si>
    <t>NONG TRANG</t>
  </si>
  <si>
    <t>3585</t>
  </si>
  <si>
    <t>3585_VM+ PTO KHU 6B, NONG TRANG</t>
  </si>
  <si>
    <t>KHU 6B</t>
  </si>
  <si>
    <t>VU DUE</t>
  </si>
  <si>
    <t>4741</t>
  </si>
  <si>
    <t>4741_VM+ NDH 308 TO 13 HOANG VAN THU</t>
  </si>
  <si>
    <t>TO 13</t>
  </si>
  <si>
    <t>3527</t>
  </si>
  <si>
    <t>3527_VM+ HDG 297 NG. LUONG BANG</t>
  </si>
  <si>
    <t>KHU 1</t>
  </si>
  <si>
    <t>4481</t>
  </si>
  <si>
    <t>4481_VM+ VPC 481 HUNG VUONG</t>
  </si>
  <si>
    <t>5592</t>
  </si>
  <si>
    <t>5592-VM+ HYN 9 NGUYEN THIEN THUAT</t>
  </si>
  <si>
    <t>NGUYEN THIEN THUAT</t>
  </si>
  <si>
    <t>5851</t>
  </si>
  <si>
    <t>5851-VM+ HYN 14 TUE TINH</t>
  </si>
  <si>
    <t>TUE TINH</t>
  </si>
  <si>
    <t>AN TAO</t>
  </si>
  <si>
    <t>4451</t>
  </si>
  <si>
    <t>4451_VM+ BNH PHONG KHE</t>
  </si>
  <si>
    <t>KHU DUONG O</t>
  </si>
  <si>
    <t>PHONG KHE</t>
  </si>
  <si>
    <t>3345</t>
  </si>
  <si>
    <t>3345_VM+ PTO 44 NGUYEN DU</t>
  </si>
  <si>
    <t>3526</t>
  </si>
  <si>
    <t>3526_VM+ HDG 272 DIEN BIEN PHU</t>
  </si>
  <si>
    <t>BINH HAN</t>
  </si>
  <si>
    <t>3649</t>
  </si>
  <si>
    <t>3649_VM+ HNI 36 DUC THANG</t>
  </si>
  <si>
    <t>DUC THANG</t>
  </si>
  <si>
    <t>4758</t>
  </si>
  <si>
    <t>4758_VM+ NDH 147 NGUYEN CONG TRU</t>
  </si>
  <si>
    <t>KDT MOI HOA VUONG</t>
  </si>
  <si>
    <t>LOC HOA</t>
  </si>
  <si>
    <t>3435</t>
  </si>
  <si>
    <t>3435_VM+ PTO 130 LE QUY DON</t>
  </si>
  <si>
    <t>4956</t>
  </si>
  <si>
    <t>4956_VM+ NDH 111 HANG THAO</t>
  </si>
  <si>
    <t>HANG THAO</t>
  </si>
  <si>
    <t>5536</t>
  </si>
  <si>
    <t>5536-VM+ HDG SO 1 DONG NIEN</t>
  </si>
  <si>
    <t>DONG NIEN</t>
  </si>
  <si>
    <t>VIET HOA</t>
  </si>
  <si>
    <t>2811</t>
  </si>
  <si>
    <t>2811_WM+ HNI 402 KIM GIANG</t>
  </si>
  <si>
    <t>3385</t>
  </si>
  <si>
    <t>3385_VM+ HDG 101-105 THANH NIEN</t>
  </si>
  <si>
    <t>101-103-105</t>
  </si>
  <si>
    <t>THANH NIEN</t>
  </si>
  <si>
    <t>HAI TAN</t>
  </si>
  <si>
    <t>3475</t>
  </si>
  <si>
    <t>3475_VM+ HDG 1030A LE THANH NGHI</t>
  </si>
  <si>
    <t>1030A</t>
  </si>
  <si>
    <t>5695</t>
  </si>
  <si>
    <t>5695-VM+ BNH 567-569 HOANG QUOC VIET</t>
  </si>
  <si>
    <t>567-569</t>
  </si>
  <si>
    <t>THI CAU</t>
  </si>
  <si>
    <t>3480</t>
  </si>
  <si>
    <t>3480_VM+ HDG 97-99 NG. VAN LINH</t>
  </si>
  <si>
    <t>97-99</t>
  </si>
  <si>
    <t>4973</t>
  </si>
  <si>
    <t>4973-VM+ NBH 28 HOANG HOA THAM</t>
  </si>
  <si>
    <t>5248</t>
  </si>
  <si>
    <t>5248-VM+ NDH 274 TRAN HUY LIEU</t>
  </si>
  <si>
    <t>TRAN HUY LIEU</t>
  </si>
  <si>
    <t>MY XA</t>
  </si>
  <si>
    <t>5397</t>
  </si>
  <si>
    <t>5397-VM+ HDG 90 BINH LOC</t>
  </si>
  <si>
    <t>SO 90</t>
  </si>
  <si>
    <t>KHU 10</t>
  </si>
  <si>
    <t>BINH LOC</t>
  </si>
  <si>
    <t>4127</t>
  </si>
  <si>
    <t>4127_WM+ BNH 60 TRAN QUOC TOAN</t>
  </si>
  <si>
    <t>SO 60</t>
  </si>
  <si>
    <t>TRAN QUOC TOAN</t>
  </si>
  <si>
    <t>NINH XA</t>
  </si>
  <si>
    <t>5340</t>
  </si>
  <si>
    <t>5340-VM+ HNI 17 NGO 75 HO TUNG MAU</t>
  </si>
  <si>
    <t>NGO 75</t>
  </si>
  <si>
    <t>3712</t>
  </si>
  <si>
    <t>3712_VM+ HDG 90 BINH MINH</t>
  </si>
  <si>
    <t>4664</t>
  </si>
  <si>
    <t>4664_VM+ NBH 126 XUAN THANH</t>
  </si>
  <si>
    <t>4702</t>
  </si>
  <si>
    <t>4702_VM+ NBH 93 DONG GIAO</t>
  </si>
  <si>
    <t>DONG GIAO</t>
  </si>
  <si>
    <t>AM DIEP</t>
  </si>
  <si>
    <t>4538</t>
  </si>
  <si>
    <t>4538_VM+ BNH 99 NGUYEN TRAI</t>
  </si>
  <si>
    <t>5963</t>
  </si>
  <si>
    <t>5963-VM+ HDG TIEN PHONG,QUYET THANG</t>
  </si>
  <si>
    <t>DOI 8</t>
  </si>
  <si>
    <t>3464</t>
  </si>
  <si>
    <t>3464_VM+ PTO THANH CONG, VIET TRI</t>
  </si>
  <si>
    <t>THO SON</t>
  </si>
  <si>
    <t>4855</t>
  </si>
  <si>
    <t>4855_VM+ HYN 265 DIEN BIEN 2</t>
  </si>
  <si>
    <t>DIEN BIEN 2</t>
  </si>
  <si>
    <t>6231</t>
  </si>
  <si>
    <t>6231_WM+ BNH 85 N22 KDT LE THAI TO</t>
  </si>
  <si>
    <t>ĐTM N22</t>
  </si>
  <si>
    <t>LE THAI TO</t>
  </si>
  <si>
    <t>VO CONG</t>
  </si>
  <si>
    <t>4865</t>
  </si>
  <si>
    <t>4865_VM+ HYN CHO DAU</t>
  </si>
  <si>
    <t>PHO CHO DAU</t>
  </si>
  <si>
    <t>TRUNG NGHIA</t>
  </si>
  <si>
    <t>5538</t>
  </si>
  <si>
    <t>5538-VM+ HDG SO 111 CHI LANG</t>
  </si>
  <si>
    <t>4141</t>
  </si>
  <si>
    <t>4141_WM+ PTO KHU 3 VAN PHU</t>
  </si>
  <si>
    <t>VAN PHU</t>
  </si>
  <si>
    <t>5407</t>
  </si>
  <si>
    <t>5407-VM+ HDG 16 NGUYEN THI DINH</t>
  </si>
  <si>
    <t>SO 16</t>
  </si>
  <si>
    <t>KHU 11</t>
  </si>
  <si>
    <t>4707</t>
  </si>
  <si>
    <t>4707_VM+ BGG 273 NGUYEN VAN CU</t>
  </si>
  <si>
    <t>SO 273</t>
  </si>
  <si>
    <t>5224</t>
  </si>
  <si>
    <t>5224_VM+ HNI T1 TRUNG YEN SMILE</t>
  </si>
  <si>
    <t>TANG 1, TOA TRUNG YEN SMILE, KHU A, LO 19.NO VA 20.BT KĐTM BAC DAI KIM</t>
  </si>
  <si>
    <t>NGUYEN CANH DI</t>
  </si>
  <si>
    <t>6919</t>
  </si>
  <si>
    <t>6919-WM+ HNI 116 TAY TUU</t>
  </si>
  <si>
    <t>TAY TUU</t>
  </si>
  <si>
    <t>2370</t>
  </si>
  <si>
    <t>2370_WM+ HNI 1 NGO 250 KIM GIANG</t>
  </si>
  <si>
    <t>1 NGO 250</t>
  </si>
  <si>
    <t>HOANG MAI</t>
  </si>
  <si>
    <t>3539</t>
  </si>
  <si>
    <t>3539_VM+ PTO VAN PHU-VIET TRI</t>
  </si>
  <si>
    <t>TO 1, KHU 1A</t>
  </si>
  <si>
    <t>4759</t>
  </si>
  <si>
    <t>4759_VM+ NDH 577 TRUONG CHINH</t>
  </si>
  <si>
    <t>5715</t>
  </si>
  <si>
    <t>5715-VM+ NDH 167 PHU NGHIA</t>
  </si>
  <si>
    <t>PHU NGHIA</t>
  </si>
  <si>
    <t>3461</t>
  </si>
  <si>
    <t>3461_VM+ HDG 42 THANH NIEN</t>
  </si>
  <si>
    <t>3643</t>
  </si>
  <si>
    <t>3643_VM+ PTO KHU TAN AN, TAN DAN</t>
  </si>
  <si>
    <t>KHU TAN AN</t>
  </si>
  <si>
    <t>3969</t>
  </si>
  <si>
    <t>3969_VM+ BNH 169 NGOC HAN CONG CHUA</t>
  </si>
  <si>
    <t>NGOC HAN CONG CHUA</t>
  </si>
  <si>
    <t>5646</t>
  </si>
  <si>
    <t>5646-VM + BNH 69 HO NGOC LAN</t>
  </si>
  <si>
    <t>HO NGOC LAN</t>
  </si>
  <si>
    <t>KINH BAC</t>
  </si>
  <si>
    <t>4672</t>
  </si>
  <si>
    <t>4672_VM+ BNH 215 THIEN DUC</t>
  </si>
  <si>
    <t>THIEN DUC</t>
  </si>
  <si>
    <t>VE AN</t>
  </si>
  <si>
    <t>4645</t>
  </si>
  <si>
    <t>4645_VM+ NBH 106 DUONG 30/6</t>
  </si>
  <si>
    <t>SO 106</t>
  </si>
  <si>
    <t>DUONG 30/6</t>
  </si>
  <si>
    <t>NAM THANH</t>
  </si>
  <si>
    <t>3631</t>
  </si>
  <si>
    <t>3631_VM+ BNH 53 DAU MA</t>
  </si>
  <si>
    <t>DAU MA</t>
  </si>
  <si>
    <t>6117</t>
  </si>
  <si>
    <t>6117_VM+ PTO 167-169 NGUYEN TRAI</t>
  </si>
  <si>
    <t>167-169</t>
  </si>
  <si>
    <t>MINH PHUONG</t>
  </si>
  <si>
    <t>6432</t>
  </si>
  <si>
    <t>6432_WM+ PTO VU DUE, VIET TRI</t>
  </si>
  <si>
    <t>6948</t>
  </si>
  <si>
    <t>6948-WM+ VPC 205 TRAN PHU</t>
  </si>
  <si>
    <t>NAM VIEM</t>
  </si>
  <si>
    <t>6821</t>
  </si>
  <si>
    <t>6821-WM+ HDG 298 NGO QUYEN</t>
  </si>
  <si>
    <t>6496</t>
  </si>
  <si>
    <t>6496_WM+ VPC 45 NGUYEN TAT THANH</t>
  </si>
  <si>
    <t>6052</t>
  </si>
  <si>
    <t>6052_VM+ PTO KHU 5 NONG TRANG</t>
  </si>
  <si>
    <t>KHU 5</t>
  </si>
  <si>
    <t>NGUYEN DU KEO DAI</t>
  </si>
  <si>
    <t>6399</t>
  </si>
  <si>
    <t>6399_WM+ PTO KHU 3 HUNG LO VIET TRI</t>
  </si>
  <si>
    <t>HUNG LO</t>
  </si>
  <si>
    <t>6717</t>
  </si>
  <si>
    <t>6717-WM+ VPC 117 DAM VAC</t>
  </si>
  <si>
    <t>DAM VAC</t>
  </si>
  <si>
    <t>5880</t>
  </si>
  <si>
    <t>5880_VM+ BNH KHU THAI BAO, NAM SON</t>
  </si>
  <si>
    <t>THAI BAO</t>
  </si>
  <si>
    <t>NAM SON</t>
  </si>
  <si>
    <t>2A02</t>
  </si>
  <si>
    <t>2A02_WM+ VPC TDP MAU THONG, VINH YEN</t>
  </si>
  <si>
    <t>TO DAN PHO MAU THONG</t>
  </si>
  <si>
    <t>5968</t>
  </si>
  <si>
    <t>6561_VM+ HNI 44 PHUC DIEN</t>
  </si>
  <si>
    <t>PHUC DIEN</t>
  </si>
  <si>
    <t>2A64</t>
  </si>
  <si>
    <t>2A64-WM+ HDG 305 NGUYEN HUU CAU</t>
  </si>
  <si>
    <t>NGOC CHAU</t>
  </si>
  <si>
    <t>6208</t>
  </si>
  <si>
    <t>6208_WM+ HYN TIEN THANG, BAO KHE</t>
  </si>
  <si>
    <t>BAO KHE</t>
  </si>
  <si>
    <t>6045</t>
  </si>
  <si>
    <t>6045_WM+ PTO 476 PHONG CHAU</t>
  </si>
  <si>
    <t>KHU 22</t>
  </si>
  <si>
    <t>6751</t>
  </si>
  <si>
    <t>6751-WM+ BNH KHU SON, HAP LINH</t>
  </si>
  <si>
    <t>KHU SON</t>
  </si>
  <si>
    <t>HAP LINH</t>
  </si>
  <si>
    <t>2AO0</t>
  </si>
  <si>
    <t>2AO0_WM+ NDH 181 TRAN NHAT DUAT</t>
  </si>
  <si>
    <t>2AS2</t>
  </si>
  <si>
    <t>2AS2_WM+ NDH KHU PHO 2, TT QUY NHAT</t>
  </si>
  <si>
    <t>QUY NHAT</t>
  </si>
  <si>
    <t>5931</t>
  </si>
  <si>
    <t>5931-VM+ HNM LO 79 NGUYEN VIET XUAN</t>
  </si>
  <si>
    <t>LO 79</t>
  </si>
  <si>
    <t>TO BAN DO PL7</t>
  </si>
  <si>
    <t>LIEM CHINH</t>
  </si>
  <si>
    <t>6540</t>
  </si>
  <si>
    <t>6540_WM+ PTO KHU 12, TT LAM THAO</t>
  </si>
  <si>
    <t>KHU 12</t>
  </si>
  <si>
    <t>LAM THAO</t>
  </si>
  <si>
    <t>5978</t>
  </si>
  <si>
    <t>5978_VM+ HDG 28A - 28B PH.CHU TRINH</t>
  </si>
  <si>
    <t>28A-28B</t>
  </si>
  <si>
    <t>NHI CHAU</t>
  </si>
  <si>
    <t>6680</t>
  </si>
  <si>
    <t>6680-WM+ PTO MINH TAN, CAM KHE</t>
  </si>
  <si>
    <t>MINH TAN</t>
  </si>
  <si>
    <t>CAM KHE</t>
  </si>
  <si>
    <t>6758</t>
  </si>
  <si>
    <t>6758_WM + HNM TDP NON, THANH LIEM</t>
  </si>
  <si>
    <t>TO DAN PHO NON</t>
  </si>
  <si>
    <t>THANH LIEM</t>
  </si>
  <si>
    <t>6364</t>
  </si>
  <si>
    <t>6364_WM+ PTO TAN AN 4, YEN LAP</t>
  </si>
  <si>
    <t>TAN AN 4</t>
  </si>
  <si>
    <t>YEN LAP</t>
  </si>
  <si>
    <t>6240</t>
  </si>
  <si>
    <t>6240_WM+ PTO HUNG NHI, THANH SON</t>
  </si>
  <si>
    <t>KHU HUNG NHI</t>
  </si>
  <si>
    <t>HUNG NHI</t>
  </si>
  <si>
    <t>6460</t>
  </si>
  <si>
    <t>6460_WM+ PTO DONG GIA, VIET TRI</t>
  </si>
  <si>
    <t>KTDC DONG GIA</t>
  </si>
  <si>
    <t>MINH NONG</t>
  </si>
  <si>
    <t>2AG5</t>
  </si>
  <si>
    <t>2AG5_WM+ HBH 841 AN DUONG VUONG</t>
  </si>
  <si>
    <t>4357</t>
  </si>
  <si>
    <t>4357_WM+ HNI XOM TU,THON PHU DONG</t>
  </si>
  <si>
    <t>XOM TU</t>
  </si>
  <si>
    <t>PHO DONG</t>
  </si>
  <si>
    <t>5372</t>
  </si>
  <si>
    <t>5372 VM+ LSN SO 37-39 LE HONG PHONG</t>
  </si>
  <si>
    <t>37-39</t>
  </si>
  <si>
    <t>TAM THANH</t>
  </si>
  <si>
    <t>4780</t>
  </si>
  <si>
    <t>4780_VM+ NDH 300 GIAI PHONG</t>
  </si>
  <si>
    <t>GIAI PHONG, PHUC TRONG</t>
  </si>
  <si>
    <t>5349</t>
  </si>
  <si>
    <t>5349-VM+ HBH 253 PHUNG HUNG</t>
  </si>
  <si>
    <t>HUU NGHI</t>
  </si>
  <si>
    <t>4697</t>
  </si>
  <si>
    <t>4697_VM+ LSN 54 LY THUONG KIET</t>
  </si>
  <si>
    <t>VINH TRAI</t>
  </si>
  <si>
    <t>5724</t>
  </si>
  <si>
    <t>5724-VM+ NDH 5 PHAN DINH PHUNG</t>
  </si>
  <si>
    <t>4437</t>
  </si>
  <si>
    <t>4437_WM+ HNI 56 NGO 43 CO NHUE</t>
  </si>
  <si>
    <t>56 NGO 43</t>
  </si>
  <si>
    <t>2308</t>
  </si>
  <si>
    <t>2308_WM+ HNI 345 BUI XUONG TRACH</t>
  </si>
  <si>
    <t>3993</t>
  </si>
  <si>
    <t>3993_WM+ PTO 66 HAN THUYEN</t>
  </si>
  <si>
    <t>TO 1 PHO TAN BINH</t>
  </si>
  <si>
    <t>4710</t>
  </si>
  <si>
    <t>4710_VM+ BGG 30 NGUYEN THI LUU</t>
  </si>
  <si>
    <t>SO 30</t>
  </si>
  <si>
    <t>NGUYEN THI LUU</t>
  </si>
  <si>
    <t>3351</t>
  </si>
  <si>
    <t>3351_VM+ HDG 7C NGUYEN DU</t>
  </si>
  <si>
    <t>7C</t>
  </si>
  <si>
    <t>4038</t>
  </si>
  <si>
    <t>4038_VM+ HDG TT2AB.11 KĐT TUE TINH</t>
  </si>
  <si>
    <t>TT2AB.11 KĐT TUE TINH</t>
  </si>
  <si>
    <t>CAM THUONG</t>
  </si>
  <si>
    <t>3681</t>
  </si>
  <si>
    <t>3681_VM+ HDG 285-287 THANH NIEN</t>
  </si>
  <si>
    <t>285-287</t>
  </si>
  <si>
    <t>4978</t>
  </si>
  <si>
    <t>4978_VM+ NDH 182 SONG HAO</t>
  </si>
  <si>
    <t>SONG HAO</t>
  </si>
  <si>
    <t>3640</t>
  </si>
  <si>
    <t>3640_VM+ BNH SO 03 DOC CAU GO</t>
  </si>
  <si>
    <t>DOC CAU GO</t>
  </si>
  <si>
    <t>TIEN AN</t>
  </si>
  <si>
    <t>4747</t>
  </si>
  <si>
    <t>4747_VM+ LSN 584B TRAN DANG NINH</t>
  </si>
  <si>
    <t>SO 584B</t>
  </si>
  <si>
    <t>THON VI THUONG</t>
  </si>
  <si>
    <t>HOANG DONG</t>
  </si>
  <si>
    <t>3837</t>
  </si>
  <si>
    <t>3837_VM+ HNI THON 7 NINH HIEP</t>
  </si>
  <si>
    <t>THON 7</t>
  </si>
  <si>
    <t>6116</t>
  </si>
  <si>
    <t>6116_VM+ HNI S1.06 VINHOMES TAY MO</t>
  </si>
  <si>
    <t>01 SH02-02 SH02</t>
  </si>
  <si>
    <t>TOA S1.06</t>
  </si>
  <si>
    <t>4355</t>
  </si>
  <si>
    <t>4355_WM+ HPG 486 MAC DANG DOANH</t>
  </si>
  <si>
    <t>MAC DANG DOANH</t>
  </si>
  <si>
    <t>HUNG DAO</t>
  </si>
  <si>
    <t>DUONG KINH</t>
  </si>
  <si>
    <t>4998</t>
  </si>
  <si>
    <t>4998_VM+ HPG THON PHUONG MY- MY DONG</t>
  </si>
  <si>
    <t>THON PHUONG MY</t>
  </si>
  <si>
    <t>MY DONG</t>
  </si>
  <si>
    <t>THUY NGUYEN</t>
  </si>
  <si>
    <t>6978</t>
  </si>
  <si>
    <t>6978-WM+ HNI 48 LK 22 KDT VAN CANH</t>
  </si>
  <si>
    <t>LK 22-KDT VAN CANH</t>
  </si>
  <si>
    <t>VAN CANH</t>
  </si>
  <si>
    <t>HOAI DUC</t>
  </si>
  <si>
    <t>6388</t>
  </si>
  <si>
    <t>6388_WM+ HPG 441 PHAM VAN DONG</t>
  </si>
  <si>
    <t>4924</t>
  </si>
  <si>
    <t>4924-VM+ HNI XOM DEN, HOAI DUC</t>
  </si>
  <si>
    <t>XOM DEN</t>
  </si>
  <si>
    <t>DI TRACH</t>
  </si>
  <si>
    <t>3659</t>
  </si>
  <si>
    <t>3659_VM+ HNI XOM 8, NINH HIEP</t>
  </si>
  <si>
    <t>3178</t>
  </si>
  <si>
    <t>3178_VM+ HNI THON 2 NINH HIEP</t>
  </si>
  <si>
    <t>5675</t>
  </si>
  <si>
    <t>5675-VM+HNI S1.01 VINHOMES TAY MO</t>
  </si>
  <si>
    <t>CAN 01-02 SH 12</t>
  </si>
  <si>
    <t>TANG 1+2,S1.01(Z34.2)LO F1-CH01</t>
  </si>
  <si>
    <t>KDT TAY MO-DAI MO</t>
  </si>
  <si>
    <t>VINHOMES PART</t>
  </si>
  <si>
    <t>3690</t>
  </si>
  <si>
    <t>3690_VM+ HNI THON VAN LUNG</t>
  </si>
  <si>
    <t>THON VAN LUNG</t>
  </si>
  <si>
    <t>XA AN KHANH</t>
  </si>
  <si>
    <t>6095</t>
  </si>
  <si>
    <t>6095_VM+ HNI S3.03 VINHOMES TAY MO</t>
  </si>
  <si>
    <t>01SH02-02SH02</t>
  </si>
  <si>
    <t>DA KDT MOI TAY MO,DAI MO</t>
  </si>
  <si>
    <t>3999</t>
  </si>
  <si>
    <t>3999_WM+ HNI 17 K5 TRAM TROI</t>
  </si>
  <si>
    <t>SO 17</t>
  </si>
  <si>
    <t>TRAM TROI</t>
  </si>
  <si>
    <t>6038</t>
  </si>
  <si>
    <t>6038_WM+ HPG HOP THANH,THUY NGUYEN</t>
  </si>
  <si>
    <t>XOM 7</t>
  </si>
  <si>
    <t>HOP THANH</t>
  </si>
  <si>
    <t>5800</t>
  </si>
  <si>
    <t>5800-VM+ HNI S2.03 VINHOMES TAY MO</t>
  </si>
  <si>
    <t>01SH01</t>
  </si>
  <si>
    <t>02SH01, S2.03-Z34.1, VINHOMES PART SMART CITI</t>
  </si>
  <si>
    <t>DTM TAY MO</t>
  </si>
  <si>
    <t>3960</t>
  </si>
  <si>
    <t>3960_VM+ HNI 173 HA HUY TAP</t>
  </si>
  <si>
    <t>YEN VIEN</t>
  </si>
  <si>
    <t>3133</t>
  </si>
  <si>
    <t>3133_VM+ HNI AN TRAI</t>
  </si>
  <si>
    <t>XOM 1</t>
  </si>
  <si>
    <t>AN TRAI</t>
  </si>
  <si>
    <t>3722</t>
  </si>
  <si>
    <t>3722_VM+ KHU TDC LAI XA, KIM CHUNG</t>
  </si>
  <si>
    <t>KHU TDC LAI XA</t>
  </si>
  <si>
    <t>4262</t>
  </si>
  <si>
    <t>4262_WM+ HNI 18 DOC LA</t>
  </si>
  <si>
    <t>DOC LA</t>
  </si>
  <si>
    <t>XA YEN THUONG</t>
  </si>
  <si>
    <t>4000</t>
  </si>
  <si>
    <t>4000_VM+ HNI XOM MOI, NGAI CAU</t>
  </si>
  <si>
    <t>KHU VUC HO GIENG (XOM MOI)</t>
  </si>
  <si>
    <t>NGAI CAU</t>
  </si>
  <si>
    <t>6847</t>
  </si>
  <si>
    <t>6847-WM+ HNI 158 NGUYEN THAI HOC</t>
  </si>
  <si>
    <t>TT PHUNG</t>
  </si>
  <si>
    <t>6163</t>
  </si>
  <si>
    <t>6163_VM+ HNI DONG NHAN, HOAI DUC</t>
  </si>
  <si>
    <t>DONG NHAN</t>
  </si>
  <si>
    <t>DONG LA</t>
  </si>
  <si>
    <t>4364</t>
  </si>
  <si>
    <t>4364_WM+ HNI AN HA, AN THUONG</t>
  </si>
  <si>
    <t>AN HA</t>
  </si>
  <si>
    <t>AN THUONG</t>
  </si>
  <si>
    <t>4520</t>
  </si>
  <si>
    <t>4520_VM+ HNI NGAI CAU HOAI DUC</t>
  </si>
  <si>
    <t>THON NGAI CAU</t>
  </si>
  <si>
    <t>6075</t>
  </si>
  <si>
    <t>6075_VM+ HNI 74 YEN VINH</t>
  </si>
  <si>
    <t>YEN VINH</t>
  </si>
  <si>
    <t>3072</t>
  </si>
  <si>
    <t>3072_WM+ HNI 18T2 THE GOLDEN AN KHANH</t>
  </si>
  <si>
    <t>TANG  1</t>
  </si>
  <si>
    <t>18T2</t>
  </si>
  <si>
    <t>4521</t>
  </si>
  <si>
    <t>4521_VM+ HNI THON 6, SONG PHUONG</t>
  </si>
  <si>
    <t>THON 6</t>
  </si>
  <si>
    <t>SONG PHUONG</t>
  </si>
  <si>
    <t>2A69</t>
  </si>
  <si>
    <t>2A69_WM+ HNI THON 9, CAT QUE</t>
  </si>
  <si>
    <t>THON 9</t>
  </si>
  <si>
    <t>CAT QUE</t>
  </si>
  <si>
    <t>5285</t>
  </si>
  <si>
    <t>5285-VM+ HNI THON LA COI</t>
  </si>
  <si>
    <t>THON LA COI</t>
  </si>
  <si>
    <t>4124</t>
  </si>
  <si>
    <t>4124_VM+ HNI DINH XUYEN</t>
  </si>
  <si>
    <t>THON CONG DINH</t>
  </si>
  <si>
    <t>DINH XUYEN</t>
  </si>
  <si>
    <t>3727</t>
  </si>
  <si>
    <t>3727_VM+ SO 63, TDP 1 NGOC TRUC</t>
  </si>
  <si>
    <t>TDP 1 NGOC TRUC</t>
  </si>
  <si>
    <t>3763</t>
  </si>
  <si>
    <t>3763_VM+ HPG 318 DANG HAI</t>
  </si>
  <si>
    <t>DANG HAI</t>
  </si>
  <si>
    <t>HAI AN</t>
  </si>
  <si>
    <t>4121</t>
  </si>
  <si>
    <t>4121_WM+ HNI 61 DO NHA</t>
  </si>
  <si>
    <t>SO 61</t>
  </si>
  <si>
    <t>DO NHA</t>
  </si>
  <si>
    <t>3107</t>
  </si>
  <si>
    <t>3107_VM+ HNI 15 NGO 35 TU HOANG</t>
  </si>
  <si>
    <t>NGO 35</t>
  </si>
  <si>
    <t>TU HOANG</t>
  </si>
  <si>
    <t>PHUONG CANH</t>
  </si>
  <si>
    <t>4595</t>
  </si>
  <si>
    <t>4595_VM+ HPG 51 HA DOAN 2</t>
  </si>
  <si>
    <t>HA DOAN 2</t>
  </si>
  <si>
    <t>DONG HAI 2</t>
  </si>
  <si>
    <t>3615</t>
  </si>
  <si>
    <t>3615_VM+ HPG 51 CHU VAN AN</t>
  </si>
  <si>
    <t>3267</t>
  </si>
  <si>
    <t>3267_VM+ HPG 21 LE HONG PHONG</t>
  </si>
  <si>
    <t>KHU B1 LO 7B</t>
  </si>
  <si>
    <t>DONG KHE</t>
  </si>
  <si>
    <t>3268</t>
  </si>
  <si>
    <t>3268_VM+ HPG 121 DU HANG</t>
  </si>
  <si>
    <t>DU HANG</t>
  </si>
  <si>
    <t>5307</t>
  </si>
  <si>
    <t>5307-VM+ HPG BH 03-11 KDT XI MANG HP</t>
  </si>
  <si>
    <t>SO BH 03-11</t>
  </si>
  <si>
    <t>VAN SON</t>
  </si>
  <si>
    <t>DO SON</t>
  </si>
  <si>
    <t>5290</t>
  </si>
  <si>
    <t>5290-VM+ HNI 71 NGO 180 TAY MO</t>
  </si>
  <si>
    <t>71 NGO 180</t>
  </si>
  <si>
    <t>6660</t>
  </si>
  <si>
    <t>6660-WM+ BNH 150 LY THUONG KIET</t>
  </si>
  <si>
    <t>TRINH XA</t>
  </si>
  <si>
    <t>CHAU KHE</t>
  </si>
  <si>
    <t>3550</t>
  </si>
  <si>
    <t>3550_VM+ BNH LE QUANG DAO</t>
  </si>
  <si>
    <t>DONG NGAN</t>
  </si>
  <si>
    <t>TU SON</t>
  </si>
  <si>
    <t>5097</t>
  </si>
  <si>
    <t>5097_VM+ HNI 55 CAU COC</t>
  </si>
  <si>
    <t>CAU COC</t>
  </si>
  <si>
    <t>5613</t>
  </si>
  <si>
    <t>5613-VM+ HNI 291 XUAN PHUONG</t>
  </si>
  <si>
    <t>XUAN PHUONG</t>
  </si>
  <si>
    <t>4777</t>
  </si>
  <si>
    <t>4777_VM+ HNI 79 NGOC DAI</t>
  </si>
  <si>
    <t>NGOC DAI</t>
  </si>
  <si>
    <t>3648</t>
  </si>
  <si>
    <t>3648_VM+ HPG 239 NGUYEN CONG HOA</t>
  </si>
  <si>
    <t>NGUYEN CONG HOA</t>
  </si>
  <si>
    <t>2861</t>
  </si>
  <si>
    <t>2861_WM+ HPG 12 LE DUAN HAI PHONG</t>
  </si>
  <si>
    <t>QUAN TRU</t>
  </si>
  <si>
    <t>2979</t>
  </si>
  <si>
    <t>2979_WM+ HPG 97 BACH DANG HP</t>
  </si>
  <si>
    <t>HA LY</t>
  </si>
  <si>
    <t>3529</t>
  </si>
  <si>
    <t>VM+ HNI OCT 2 XUAN PHUONG</t>
  </si>
  <si>
    <t>KHU NHA O CAO TANG KET HOP DV TM OCT2</t>
  </si>
  <si>
    <t>DU AN XAY DUNG KHU CHUC NANG DO THI</t>
  </si>
  <si>
    <t>4514</t>
  </si>
  <si>
    <t>4514_VM+ HPG 137 CHUA HANG</t>
  </si>
  <si>
    <t>SO 137</t>
  </si>
  <si>
    <t>HO NAM</t>
  </si>
  <si>
    <t>3117</t>
  </si>
  <si>
    <t>3117_VM+ HPG 161 HAI BA TRUNG</t>
  </si>
  <si>
    <t>AN BIEN</t>
  </si>
  <si>
    <t>3637</t>
  </si>
  <si>
    <t>3637_VM+ HPG 622B THIEN LOI</t>
  </si>
  <si>
    <t>622B</t>
  </si>
  <si>
    <t>THIEN LOI</t>
  </si>
  <si>
    <t>VINH NIEM</t>
  </si>
  <si>
    <t>4088</t>
  </si>
  <si>
    <t>4088_VM+ BNH 400 PHO MOI</t>
  </si>
  <si>
    <t>PHO MOI</t>
  </si>
  <si>
    <t>DONG NGUYEN</t>
  </si>
  <si>
    <t>4362</t>
  </si>
  <si>
    <t>4362_WM+ HPG 175-176/654 NG GIA TU</t>
  </si>
  <si>
    <t>175 - 176</t>
  </si>
  <si>
    <t>NGO 654</t>
  </si>
  <si>
    <t>THANH TO</t>
  </si>
  <si>
    <t>4531</t>
  </si>
  <si>
    <t>4531_VM+ HNI 83 QUANG TIEN</t>
  </si>
  <si>
    <t>VM+ HPG 213 DA NANG</t>
  </si>
  <si>
    <t>CAU TR</t>
  </si>
  <si>
    <t>3347</t>
  </si>
  <si>
    <t>3347_VM+ HNI 173 TDP 4 XUAN PHUONG</t>
  </si>
  <si>
    <t>TDP SO 4</t>
  </si>
  <si>
    <t>3454</t>
  </si>
  <si>
    <t>3454_VM+ HNI 451 DAI MO</t>
  </si>
  <si>
    <t>4282</t>
  </si>
  <si>
    <t>4282_WM+ HPG 137 TRUNG LUC</t>
  </si>
  <si>
    <t>TRUNG LUC</t>
  </si>
  <si>
    <t>DANG LAM</t>
  </si>
  <si>
    <t>4767</t>
  </si>
  <si>
    <t>4767_VM+ HNI 31-LK41 KDT VAN CANH</t>
  </si>
  <si>
    <t>31-LK41 KDT VAN CANH</t>
  </si>
  <si>
    <t>2A97</t>
  </si>
  <si>
    <t>2A97_WM+ HPG 942 DAI LO TON DUC THANG</t>
  </si>
  <si>
    <t>DAI LO TON DUC THANG</t>
  </si>
  <si>
    <t>SO DAU</t>
  </si>
  <si>
    <t>3762</t>
  </si>
  <si>
    <t>3762_VM+ HPG 158 QUANG TRUNG</t>
  </si>
  <si>
    <t>PHO QUANG TRUNG</t>
  </si>
  <si>
    <t>PHAM HONG THAI</t>
  </si>
  <si>
    <t>4533</t>
  </si>
  <si>
    <t>4533_VM+ HPG 172-174 TRAN TAT VAN</t>
  </si>
  <si>
    <t>172-174</t>
  </si>
  <si>
    <t>TDP GO CONG 1</t>
  </si>
  <si>
    <t>TRAN TAT VAN</t>
  </si>
  <si>
    <t>PHU LIEN</t>
  </si>
  <si>
    <t>3239</t>
  </si>
  <si>
    <t>3239_VM+ HNI THANG LONG VICTORY</t>
  </si>
  <si>
    <t>O DV SO 1</t>
  </si>
  <si>
    <t>T1 - THANG LONG VICTORY</t>
  </si>
  <si>
    <t>KHU DTM NAM AN KHANH</t>
  </si>
  <si>
    <t>KY HIEU HH1</t>
  </si>
  <si>
    <t>5777</t>
  </si>
  <si>
    <t>5777-VM+HNI DUYEN THAI, THUONG TIN</t>
  </si>
  <si>
    <t>CHO GIUONG</t>
  </si>
  <si>
    <t>GOC GAO,DUYEN TRUONG</t>
  </si>
  <si>
    <t>DUYEN THAI</t>
  </si>
  <si>
    <t>THUONG TIN</t>
  </si>
  <si>
    <t>4077</t>
  </si>
  <si>
    <t>4077_VM+ HNI TT18-50 KDT VAN PHU</t>
  </si>
  <si>
    <t>LIEN KE TT18-50 KDTM VAN PHU</t>
  </si>
  <si>
    <t>PHU LA</t>
  </si>
  <si>
    <t>6996</t>
  </si>
  <si>
    <t>6996_WM+ HTH TAN DINH, CAM XUYEN</t>
  </si>
  <si>
    <t>THON TAN DINH</t>
  </si>
  <si>
    <t>CAM NHUONG</t>
  </si>
  <si>
    <t>CAM XUYEN</t>
  </si>
  <si>
    <t>5535</t>
  </si>
  <si>
    <t>5535-VM+ HNI 174-176 HA HOI</t>
  </si>
  <si>
    <t>174-176</t>
  </si>
  <si>
    <t>HA HOI</t>
  </si>
  <si>
    <t>5603</t>
  </si>
  <si>
    <t>5603-VM+ THA 593 TRAN PHU</t>
  </si>
  <si>
    <t>LAM SON</t>
  </si>
  <si>
    <t>BIM SON</t>
  </si>
  <si>
    <t>3824</t>
  </si>
  <si>
    <t>3824_VM+ THA 376 HAI THUONG LAN ONG</t>
  </si>
  <si>
    <t>QUANG THANG</t>
  </si>
  <si>
    <t>6378</t>
  </si>
  <si>
    <t>6378_WM+ THA 53 TRAN PHU</t>
  </si>
  <si>
    <t>BA DINH</t>
  </si>
  <si>
    <t>5280</t>
  </si>
  <si>
    <t>5280-VM+ HTH 149 VU QUANG</t>
  </si>
  <si>
    <t>VU QUANG</t>
  </si>
  <si>
    <t>THACH LINH</t>
  </si>
  <si>
    <t>5328</t>
  </si>
  <si>
    <t>5328-VM+ HTH CHO THACH HA</t>
  </si>
  <si>
    <t>KIOT A01,A02,A03, B01,B02 DU AN CHO THACH HA</t>
  </si>
  <si>
    <t>THACH HA</t>
  </si>
  <si>
    <t>2AG0</t>
  </si>
  <si>
    <t>2AG0_WM+ NAN KHOI 4, TT YEN THANH</t>
  </si>
  <si>
    <t>KHOI 4</t>
  </si>
  <si>
    <t>6923</t>
  </si>
  <si>
    <t>6923-WM+ HNI CT5C KDT VAN KHE</t>
  </si>
  <si>
    <t>CT5C</t>
  </si>
  <si>
    <t>SAN S1, KHU THUONG MAI DICH VU TANG 1</t>
  </si>
  <si>
    <t>KHU DO THI MOI VAN KHE</t>
  </si>
  <si>
    <t>LA KHE</t>
  </si>
  <si>
    <t>6681</t>
  </si>
  <si>
    <t>6681-WM+ QNH 119 CONG NONG</t>
  </si>
  <si>
    <t>KHU CONG NONG</t>
  </si>
  <si>
    <t>5690</t>
  </si>
  <si>
    <t>5690-VM+HNI THON TRI LE, PHU XUYEN</t>
  </si>
  <si>
    <t>THON TRI LE</t>
  </si>
  <si>
    <t>PHU XUYEN</t>
  </si>
  <si>
    <t>5429</t>
  </si>
  <si>
    <t>5429-VM+ HNI XOM CAU THON HOA MY</t>
  </si>
  <si>
    <t>XOM CAU, THON HOA MY</t>
  </si>
  <si>
    <t>HONG MINH</t>
  </si>
  <si>
    <t>3453</t>
  </si>
  <si>
    <t>3453_VM+ QNH TO 54 KHU 5 HA KHAU</t>
  </si>
  <si>
    <t>TO 54, KHU 5</t>
  </si>
  <si>
    <t>HA KHAU</t>
  </si>
  <si>
    <t>6063</t>
  </si>
  <si>
    <t>6063_VM+ HNI 51 KIM QUAN</t>
  </si>
  <si>
    <t>KIM QUAN</t>
  </si>
  <si>
    <t>TL 84</t>
  </si>
  <si>
    <t>THACH THAT</t>
  </si>
  <si>
    <t>5369</t>
  </si>
  <si>
    <t>5369-VM+ HNI KHU PHO, TT LIEN QUAN</t>
  </si>
  <si>
    <t>KHU PHO</t>
  </si>
  <si>
    <t>LIEN QUAN</t>
  </si>
  <si>
    <t>4067</t>
  </si>
  <si>
    <t>4067_VM+ HNI LO TT02 622 MINH KHAI</t>
  </si>
  <si>
    <t>4-TT2A, KHU NHA O LIEN KE, NGO 622</t>
  </si>
  <si>
    <t>VINH TUY</t>
  </si>
  <si>
    <t>3728</t>
  </si>
  <si>
    <t>3728_VM+ HNI N0-26, LK15 HA TRI</t>
  </si>
  <si>
    <t>NO-26, LK15</t>
  </si>
  <si>
    <t>HA TRI</t>
  </si>
  <si>
    <t>HA CAU</t>
  </si>
  <si>
    <t>6625</t>
  </si>
  <si>
    <t>6625_WM+ NAN MY THUONG DIEN CHAU</t>
  </si>
  <si>
    <t>XOM MY THUONG</t>
  </si>
  <si>
    <t>DIEN MY</t>
  </si>
  <si>
    <t>DIEN CHAU</t>
  </si>
  <si>
    <t>6374</t>
  </si>
  <si>
    <t>6374_WM+ NAN 165 NGUYEN TRAI</t>
  </si>
  <si>
    <t>KIM TAN</t>
  </si>
  <si>
    <t>HOA HIEU, THAI HOA</t>
  </si>
  <si>
    <t>6575</t>
  </si>
  <si>
    <t>6575_WM+ NAN QUYNH LUONG, QUYNH LUU</t>
  </si>
  <si>
    <t>XOM 2</t>
  </si>
  <si>
    <t>QUYNH LUONG</t>
  </si>
  <si>
    <t>QUYNH LUU</t>
  </si>
  <si>
    <t>2361</t>
  </si>
  <si>
    <t>2361_WM+ HNI 353 NAM DU</t>
  </si>
  <si>
    <t>NAM DU</t>
  </si>
  <si>
    <t>2071</t>
  </si>
  <si>
    <t>2071_WM+ HNI 194 MINH KHAI</t>
  </si>
  <si>
    <t>TO 14</t>
  </si>
  <si>
    <t>2770</t>
  </si>
  <si>
    <t>2770_WM+ HNI 118 NGO HOA BINH 7</t>
  </si>
  <si>
    <t>NGO HOA BINH 7</t>
  </si>
  <si>
    <t>5514</t>
  </si>
  <si>
    <t>5514_VM+ QNH 07,08 KHU SAN VUON CAI DAM</t>
  </si>
  <si>
    <t>SO 07,08</t>
  </si>
  <si>
    <t>KHU SAN VUON CAI DAM</t>
  </si>
  <si>
    <t>CAI DAM</t>
  </si>
  <si>
    <t>2241</t>
  </si>
  <si>
    <t>2241_WM+ HNI B15 BO HOA</t>
  </si>
  <si>
    <t>B15</t>
  </si>
  <si>
    <t>BO HOA</t>
  </si>
  <si>
    <t>6611</t>
  </si>
  <si>
    <t>6611_WM+ NAN KHOI 9, TT HUNG NGUYEN</t>
  </si>
  <si>
    <t>KHOI 9</t>
  </si>
  <si>
    <t>HUNG NGUYEN</t>
  </si>
  <si>
    <t>2216</t>
  </si>
  <si>
    <t>2216_WM+ HNI 5/32 AN DUONG</t>
  </si>
  <si>
    <t>YEN PHU</t>
  </si>
  <si>
    <t>5595</t>
  </si>
  <si>
    <t>5595-VM+ HNI 200 HOANG HOA THAM</t>
  </si>
  <si>
    <t>THUY KHUE</t>
  </si>
  <si>
    <t>3038</t>
  </si>
  <si>
    <t>3038_VM+ HNI BA LA</t>
  </si>
  <si>
    <t>BA LA</t>
  </si>
  <si>
    <t>PHU LUONG</t>
  </si>
  <si>
    <t>6466</t>
  </si>
  <si>
    <t>6466-WM+ HNI DAI THANH, QUOC OAI</t>
  </si>
  <si>
    <t>XOM 4 TINH LAM</t>
  </si>
  <si>
    <t>DAI THANH</t>
  </si>
  <si>
    <t>QUOC OAI</t>
  </si>
  <si>
    <t>3093</t>
  </si>
  <si>
    <t>3093_VM+ QNH DN1 GREEN BAY HA LONG</t>
  </si>
  <si>
    <t>DN1</t>
  </si>
  <si>
    <t>4140</t>
  </si>
  <si>
    <t>4140_WM+ HNI 262 LINH NAM</t>
  </si>
  <si>
    <t>SO 262</t>
  </si>
  <si>
    <t>LINH NAM</t>
  </si>
  <si>
    <t>6173</t>
  </si>
  <si>
    <t>6173_VM+ HNI 13 TO 3 TAN XUAN</t>
  </si>
  <si>
    <t>13 TO 3</t>
  </si>
  <si>
    <t>XUAN MAI</t>
  </si>
  <si>
    <t>CHUONG MY</t>
  </si>
  <si>
    <t>5094</t>
  </si>
  <si>
    <t>5094_VM+ HTH 191 NGUYEN DU</t>
  </si>
  <si>
    <t>2056</t>
  </si>
  <si>
    <t>2056_WM+ HNI 4A HANG CHIEU</t>
  </si>
  <si>
    <t>HANG CHIEU</t>
  </si>
  <si>
    <t>HOAN KIEM</t>
  </si>
  <si>
    <t>6686</t>
  </si>
  <si>
    <t>6686-WM+ HTH 46 NGUYEN TRAI, TT PHO CHAU</t>
  </si>
  <si>
    <t>PHO CHAU</t>
  </si>
  <si>
    <t>HUONG KHE</t>
  </si>
  <si>
    <t>5601</t>
  </si>
  <si>
    <t>5601-VM+ NAN 62 PHAM HONG THAI</t>
  </si>
  <si>
    <t>VINH TAN</t>
  </si>
  <si>
    <t>5157</t>
  </si>
  <si>
    <t>5157-VM+ QNH TO 1 KHU 1 GIENG DAY</t>
  </si>
  <si>
    <t>GIENG DAY</t>
  </si>
  <si>
    <t>2802</t>
  </si>
  <si>
    <t>2802_WM+ HNI 31 NGO 310 NGHI TAM</t>
  </si>
  <si>
    <t>NGO 310</t>
  </si>
  <si>
    <t>NGHI TAM</t>
  </si>
  <si>
    <t>6380</t>
  </si>
  <si>
    <t>6380_WM+ HNI 29 DUONG THANH</t>
  </si>
  <si>
    <t>DUONG THANH</t>
  </si>
  <si>
    <t>CUA DONG</t>
  </si>
  <si>
    <t>6108</t>
  </si>
  <si>
    <t>6108_VM+ HNI PHU MY, QUOC OAI</t>
  </si>
  <si>
    <t>XOM DONG</t>
  </si>
  <si>
    <t>NGOC MY</t>
  </si>
  <si>
    <t>2059</t>
  </si>
  <si>
    <t>2059_WM+ HNI T10 TIME CITY</t>
  </si>
  <si>
    <t>3607</t>
  </si>
  <si>
    <t>3607_VM+ THA 364 LE LAI</t>
  </si>
  <si>
    <t>5281</t>
  </si>
  <si>
    <t>5281-VM+ HTH 82 VU QUANG</t>
  </si>
  <si>
    <t>6789</t>
  </si>
  <si>
    <t>6789-WM+ THA LO 01A35 LE LOI</t>
  </si>
  <si>
    <t>LO 01A35</t>
  </si>
  <si>
    <t>LO 01A35 LE LOI</t>
  </si>
  <si>
    <t>DONG HUONG</t>
  </si>
  <si>
    <t>2A16</t>
  </si>
  <si>
    <t>2A16_WM+ HNI THON 1, CAT QUE</t>
  </si>
  <si>
    <t>THON 1,</t>
  </si>
  <si>
    <t>3189</t>
  </si>
  <si>
    <t>3189_VM+ HPG 33 LE LAI</t>
  </si>
  <si>
    <t>LAC VIEN</t>
  </si>
  <si>
    <t>6423</t>
  </si>
  <si>
    <t>6423_WM+ HNI TAM HUNG, THANH OAI</t>
  </si>
  <si>
    <t>THON SONG KHE</t>
  </si>
  <si>
    <t>CHO TAM HUNG</t>
  </si>
  <si>
    <t>TAM HUNG</t>
  </si>
  <si>
    <t>THANH OAI</t>
  </si>
  <si>
    <t>6012</t>
  </si>
  <si>
    <t>6012_VM+ TQG LANG MAN 1, HAM YEN</t>
  </si>
  <si>
    <t>LANG MAN 1</t>
  </si>
  <si>
    <t>HAM YEN</t>
  </si>
  <si>
    <t>4666</t>
  </si>
  <si>
    <t>4666_VM+ TQG 11-13 TRUONG CHINH</t>
  </si>
  <si>
    <t>SO 11-13</t>
  </si>
  <si>
    <t>TO 23</t>
  </si>
  <si>
    <t>3367</t>
  </si>
  <si>
    <t>3367_VM+ QNH 577 CAI DAM</t>
  </si>
  <si>
    <t>BAI CHAY</t>
  </si>
  <si>
    <t>2A24</t>
  </si>
  <si>
    <t>2A24-WM+ NAN HONG YEN, DIEN CHAU</t>
  </si>
  <si>
    <t>XOM HONG YEN</t>
  </si>
  <si>
    <t>5623</t>
  </si>
  <si>
    <t>5623-VM+ QNH 01 HAU CAN</t>
  </si>
  <si>
    <t>HAU CAN</t>
  </si>
  <si>
    <t>3380</t>
  </si>
  <si>
    <t>3380_VM+ QNH 338 NGUYEN VAN CU</t>
  </si>
  <si>
    <t>5820</t>
  </si>
  <si>
    <t>5820-VM+ QNH 1 TRAN QUANG TRIEU</t>
  </si>
  <si>
    <t>YEN LAM 3</t>
  </si>
  <si>
    <t>TRAN QUANG TRIEU</t>
  </si>
  <si>
    <t>DUC CHINH</t>
  </si>
  <si>
    <t>3716</t>
  </si>
  <si>
    <t>3716_WM+ HNI CT2-105 KĐT VAN KHE</t>
  </si>
  <si>
    <t>TOA NHA CT2-105, KDT VAN KHE</t>
  </si>
  <si>
    <t>6707</t>
  </si>
  <si>
    <t>6707-WM+ HTH 248 VU QUANG</t>
  </si>
  <si>
    <t>HOA LINH</t>
  </si>
  <si>
    <t>3350</t>
  </si>
  <si>
    <t>3350_VM+ HNI 777 BACH DANG</t>
  </si>
  <si>
    <t>5966</t>
  </si>
  <si>
    <t>5966-VM+ HTH 524 HA HUY TAP</t>
  </si>
  <si>
    <t>6510</t>
  </si>
  <si>
    <t>6510_WM+ KHOI 1, TT YEN THANH</t>
  </si>
  <si>
    <t>KHOI 1</t>
  </si>
  <si>
    <t>6110</t>
  </si>
  <si>
    <t>6110_VM+ NAN CT 1B QUANG TRUNG</t>
  </si>
  <si>
    <t>GIAN HANG TM1</t>
  </si>
  <si>
    <t>TANG 1 CT1B KHU C CC QUANG TRUNG</t>
  </si>
  <si>
    <t>6725</t>
  </si>
  <si>
    <t>6725-WM+ NAN NAM XUAN, DIEN CHAU</t>
  </si>
  <si>
    <t>NAM XUAN</t>
  </si>
  <si>
    <t>DIEN XUAN</t>
  </si>
  <si>
    <t>6676</t>
  </si>
  <si>
    <t>6676-WM+ HNI YEN THANH, BA VI</t>
  </si>
  <si>
    <t>THON YEN THANH</t>
  </si>
  <si>
    <t>TAN LINH</t>
  </si>
  <si>
    <t>BA VI</t>
  </si>
  <si>
    <t>5612</t>
  </si>
  <si>
    <t>5612-VM+ HNI D10-D11 IMPERIA SKY GARDEN</t>
  </si>
  <si>
    <t>D10-D11, TANG 1 KHOI NHA A, TO HOP CTR HON HOP TMDV VP VA NHA O</t>
  </si>
  <si>
    <t>2A45</t>
  </si>
  <si>
    <t>2A45_WM+ NAN 197 KHOI 1,TT CAU GIAT</t>
  </si>
  <si>
    <t>KHOI 13</t>
  </si>
  <si>
    <t>CAU GIAT</t>
  </si>
  <si>
    <t>6696</t>
  </si>
  <si>
    <t>6696-WM+ NAN CONG THANH, YEN THANH</t>
  </si>
  <si>
    <t>XOM NGA TU</t>
  </si>
  <si>
    <t>CONG THANH</t>
  </si>
  <si>
    <t>4690</t>
  </si>
  <si>
    <t>4690_VM+ TQG DUC HUNG PLAZA</t>
  </si>
  <si>
    <t>THON TRUNG VIET 2</t>
  </si>
  <si>
    <t>AN TUONG</t>
  </si>
  <si>
    <t>5782</t>
  </si>
  <si>
    <t>5782-VM+ TQG TDP TAN CUONG, HAM YEN</t>
  </si>
  <si>
    <t>TO NHAN DAN TAN CUONG</t>
  </si>
  <si>
    <t>TAN YEN</t>
  </si>
  <si>
    <t>4654</t>
  </si>
  <si>
    <t>4654_VM+ NAN 57A NGUYEN THI MINH KHAI</t>
  </si>
  <si>
    <t>57A</t>
  </si>
  <si>
    <t>LE MAO</t>
  </si>
  <si>
    <t>4800</t>
  </si>
  <si>
    <t>4800_VM+ HNI 344 NGOC THUY</t>
  </si>
  <si>
    <t>NGOC THUY</t>
  </si>
  <si>
    <t>4128</t>
  </si>
  <si>
    <t>4128_WM+ HNI 119 NUOC PHAN LAN</t>
  </si>
  <si>
    <t>NUOC PHAN LAN</t>
  </si>
  <si>
    <t>TU LIEN</t>
  </si>
  <si>
    <t>4599</t>
  </si>
  <si>
    <t>4599_VM+ NAN 259 HA HUY TAP</t>
  </si>
  <si>
    <t>6722</t>
  </si>
  <si>
    <t>6722-WM+ HNI B3-TT1 BO TU LENH THU DO</t>
  </si>
  <si>
    <t>B3 LO B-TT1</t>
  </si>
  <si>
    <t>BO TU LENH THU DO</t>
  </si>
  <si>
    <t>NHA THAP TANG</t>
  </si>
  <si>
    <t>YEN NGHIA</t>
  </si>
  <si>
    <t>4692</t>
  </si>
  <si>
    <t>4692_VM+ QNH T1 KA1 NEWLIFE,CAI DAM</t>
  </si>
  <si>
    <t>O SO 6</t>
  </si>
  <si>
    <t>TANG 1, KHU A1, TOA A, CHUNG CU NEWLIFE, KHU DO THI MOI CAI DAM</t>
  </si>
  <si>
    <t>2552</t>
  </si>
  <si>
    <t>2552_WM+ HNI 195 HOA LAM</t>
  </si>
  <si>
    <t>HOA LAM</t>
  </si>
  <si>
    <t>5490</t>
  </si>
  <si>
    <t>5490-VM+ HNI 94 PHO KIM BAI</t>
  </si>
  <si>
    <t>PHO KIM BAI</t>
  </si>
  <si>
    <t>KIM BAI</t>
  </si>
  <si>
    <t>4115</t>
  </si>
  <si>
    <t>4115_WM+ QNH 446 NGUYEN VAN CU</t>
  </si>
  <si>
    <t>SÔ 446</t>
  </si>
  <si>
    <t>HONG HAI</t>
  </si>
  <si>
    <t>2827</t>
  </si>
  <si>
    <t>2827_WM+ HNI 29/32/564 NGUYEN VAN CU</t>
  </si>
  <si>
    <t>NGACH 32 NGO 564</t>
  </si>
  <si>
    <t>3839</t>
  </si>
  <si>
    <t>3839_VM+ QNH 345 GIENG DAY HL</t>
  </si>
  <si>
    <t>TO 8, KHU 4</t>
  </si>
  <si>
    <t>GIANG DAY</t>
  </si>
  <si>
    <t>4631</t>
  </si>
  <si>
    <t>4631_VM+ NAN 101A-202A CC TRUONG THI</t>
  </si>
  <si>
    <t>KIOS TM1.01A-TM2.02A CC TRUONG THI</t>
  </si>
  <si>
    <t>TRUONG THI</t>
  </si>
  <si>
    <t>2AH1</t>
  </si>
  <si>
    <t>2AH1_WM+ NAN 261 DUONG 1 THANG 9</t>
  </si>
  <si>
    <t>DUONG 1 THANG 9</t>
  </si>
  <si>
    <t>THANH CHUONG</t>
  </si>
  <si>
    <t>6493</t>
  </si>
  <si>
    <t>6493_WM+ NAN KHOI 3, TT DIEN CHAU</t>
  </si>
  <si>
    <t>KHOI 3</t>
  </si>
  <si>
    <t>2167</t>
  </si>
  <si>
    <t>2167_WM+ HNI 242 LE THANH NGHI</t>
  </si>
  <si>
    <t>4920</t>
  </si>
  <si>
    <t>4920_VM+ NAN 99 HERMANN GMEINER</t>
  </si>
  <si>
    <t>HERMANN GMEINER</t>
  </si>
  <si>
    <t>HUNG PHUC</t>
  </si>
  <si>
    <t>2085</t>
  </si>
  <si>
    <t>2085_WM+ HNI 17A HAN THUYEN</t>
  </si>
  <si>
    <t>17A</t>
  </si>
  <si>
    <t>PHAM DINH HO</t>
  </si>
  <si>
    <t>3967</t>
  </si>
  <si>
    <t>3967_VM+ QNH 112 THANH NIEN</t>
  </si>
  <si>
    <t>4041</t>
  </si>
  <si>
    <t>4041_VM+ HNI CC PACKEXIM 3</t>
  </si>
  <si>
    <t>TANG 1, CC PACKEXIM 2, KHU DOAN NGOAI GIAO HA NOI</t>
  </si>
  <si>
    <t>4101</t>
  </si>
  <si>
    <t>4101_WM+ HNI 5 NGO 464 AU CO</t>
  </si>
  <si>
    <t>SO 5 NGO 464</t>
  </si>
  <si>
    <t>4260</t>
  </si>
  <si>
    <t>4260_WM+ HNI 121 Y LA</t>
  </si>
  <si>
    <t>Y LA</t>
  </si>
  <si>
    <t>6894</t>
  </si>
  <si>
    <t>6894-WM+ HTH 06 NGUYEN DINH LIEN</t>
  </si>
  <si>
    <t>NGUYEN DINH LIEN</t>
  </si>
  <si>
    <t>4490</t>
  </si>
  <si>
    <t>4490-VM+ HNI 113 TRAN HUNG DAO</t>
  </si>
  <si>
    <t>SAM SON</t>
  </si>
  <si>
    <t>5264</t>
  </si>
  <si>
    <t>5264-VM+ HTH 36 PHAN DINH GIOT</t>
  </si>
  <si>
    <t>NAM HA</t>
  </si>
  <si>
    <t>5063</t>
  </si>
  <si>
    <t>5063_VM+ HNI SO 16 HOA SON</t>
  </si>
  <si>
    <t>TRAN CHUC SON</t>
  </si>
  <si>
    <t>6695</t>
  </si>
  <si>
    <t>6695-WM+ THA KHU PHO PHUC DUC, SAM SON</t>
  </si>
  <si>
    <t>PHUC DUC</t>
  </si>
  <si>
    <t>4829</t>
  </si>
  <si>
    <t>4829_VM+ THA 69 BA TRIEU, SAM SON</t>
  </si>
  <si>
    <t>2AG8</t>
  </si>
  <si>
    <t>2AG8_WM+ HTH 138 HA HUY TAP</t>
  </si>
  <si>
    <t>2364</t>
  </si>
  <si>
    <t>2364_WM+ HNI 102K9 VIET HUNG</t>
  </si>
  <si>
    <t>K9</t>
  </si>
  <si>
    <t>GIANG BIEN</t>
  </si>
  <si>
    <t>4639</t>
  </si>
  <si>
    <t>4639_VM+ HNI 50 PHO TIA</t>
  </si>
  <si>
    <t>PHO TIA</t>
  </si>
  <si>
    <t>5473</t>
  </si>
  <si>
    <t>5473-VM+ HNI 33 VONG THI</t>
  </si>
  <si>
    <t>VONG THI</t>
  </si>
  <si>
    <t>BUOI</t>
  </si>
  <si>
    <t>6983</t>
  </si>
  <si>
    <t>6983-WM+ HTH SONG HONG, NGHI XUAN</t>
  </si>
  <si>
    <t>THON SONG HONG</t>
  </si>
  <si>
    <t>CUONG GIAN</t>
  </si>
  <si>
    <t>NGHI XUAN</t>
  </si>
  <si>
    <t>5122</t>
  </si>
  <si>
    <t>5122_VM+ HTH 520 NGUYEN CONG TRU</t>
  </si>
  <si>
    <t>THACH QUY</t>
  </si>
  <si>
    <t>5610</t>
  </si>
  <si>
    <t>5610-VM+ HTH 08 DUONG 3/2 HONG LINH</t>
  </si>
  <si>
    <t>BAC HONG</t>
  </si>
  <si>
    <t>HONG LINH</t>
  </si>
  <si>
    <t>3198</t>
  </si>
  <si>
    <t>3198_VM+ QNH 192-194 TRAN PHU</t>
  </si>
  <si>
    <t>192-194</t>
  </si>
  <si>
    <t>CAO XANH</t>
  </si>
  <si>
    <t>3251</t>
  </si>
  <si>
    <t>3251_VM+ QNH 618 HA LAM, HA LONG</t>
  </si>
  <si>
    <t>5597</t>
  </si>
  <si>
    <t>5597-VM+ TQG TO 4 PHUONG NONG TIEN</t>
  </si>
  <si>
    <t>NONG TIEN</t>
  </si>
  <si>
    <t>2178</t>
  </si>
  <si>
    <t>2178_WM+ HNI 35B NG. BINH KHIEM</t>
  </si>
  <si>
    <t>35B</t>
  </si>
  <si>
    <t>6335</t>
  </si>
  <si>
    <t>6335_WM+ TQG 347 PHAM VAN DONG</t>
  </si>
  <si>
    <t>5510</t>
  </si>
  <si>
    <t>5510-VM+ HTH 35 DONG QUE</t>
  </si>
  <si>
    <t>DONG QUE</t>
  </si>
  <si>
    <t>TP HA TINH</t>
  </si>
  <si>
    <t>4604</t>
  </si>
  <si>
    <t>4604_VM+ NAN 70B HA HUY TAP</t>
  </si>
  <si>
    <t>70B</t>
  </si>
  <si>
    <t>6787</t>
  </si>
  <si>
    <t>6787-WM+ QNH 998 KHU DUONG NGANG</t>
  </si>
  <si>
    <t>KHU DUONG NGANG</t>
  </si>
  <si>
    <t>MINH THANH</t>
  </si>
  <si>
    <t>QUANG YEN</t>
  </si>
  <si>
    <t>5575</t>
  </si>
  <si>
    <t>5575-VM+ NAN 1 LE MAO</t>
  </si>
  <si>
    <t>LE MAO KEO DAI</t>
  </si>
  <si>
    <t>HONG SON</t>
  </si>
  <si>
    <t>5221</t>
  </si>
  <si>
    <t>5221-VM+ NAN 47 NGUYEN DUY TRINH</t>
  </si>
  <si>
    <t>HUNG DUNG</t>
  </si>
  <si>
    <t>5642</t>
  </si>
  <si>
    <t>5642_VM+ NAN 243 LE VIET THUAT</t>
  </si>
  <si>
    <t>SO 243</t>
  </si>
  <si>
    <t>LE VIET THUAT</t>
  </si>
  <si>
    <t>TP VINH</t>
  </si>
  <si>
    <t>3689</t>
  </si>
  <si>
    <t>3689_VM+ QNH 42 TRAN PHU</t>
  </si>
  <si>
    <t>B KHU 4</t>
  </si>
  <si>
    <t>5568</t>
  </si>
  <si>
    <t>5568-VM+ THA 10 LE HOAN</t>
  </si>
  <si>
    <t>LE HOAN</t>
  </si>
  <si>
    <t>DIEN BIEN</t>
  </si>
  <si>
    <t>2A80</t>
  </si>
  <si>
    <t>2A80_WM+ THA 105 NGUYEN TRAI</t>
  </si>
  <si>
    <t>LO 45+46 MBQH SO 109 XD/UBTH</t>
  </si>
  <si>
    <t>4847</t>
  </si>
  <si>
    <t>4847_VM+ THA 321 NGO QUYEN</t>
  </si>
  <si>
    <t>TRUNG SON</t>
  </si>
  <si>
    <t>2080</t>
  </si>
  <si>
    <t>2080_WM+ HNI 347 BACH MAI</t>
  </si>
  <si>
    <t>5692</t>
  </si>
  <si>
    <t>5692-VM+NAN XOM 9 DIEN THANH, DIEN CHAU</t>
  </si>
  <si>
    <t>XOM 9</t>
  </si>
  <si>
    <t>DIEN THANH</t>
  </si>
  <si>
    <t>3336</t>
  </si>
  <si>
    <t>3336_VM+ QNH 12C KHU 2A HA PHONG</t>
  </si>
  <si>
    <t>TO 12C</t>
  </si>
  <si>
    <t>TO 12C, KHU 2A</t>
  </si>
  <si>
    <t>HA PHONG</t>
  </si>
  <si>
    <t>2061</t>
  </si>
  <si>
    <t>2061_WM+ HNI 227 THANH NHAN</t>
  </si>
  <si>
    <t>THANH NHAN</t>
  </si>
  <si>
    <t>6112</t>
  </si>
  <si>
    <t>6112_VM+ NAN 78 LE NIN</t>
  </si>
  <si>
    <t>LE NIN</t>
  </si>
  <si>
    <t>6196</t>
  </si>
  <si>
    <t>6196_VM+ THA 88 DINH CONG TRANG</t>
  </si>
  <si>
    <t>DINH CONG TRANG</t>
  </si>
  <si>
    <t>6142</t>
  </si>
  <si>
    <t>6142_VM+ HNI 12 CO BAN</t>
  </si>
  <si>
    <t>CO BAN - NHAN SON</t>
  </si>
  <si>
    <t>DONG MAI</t>
  </si>
  <si>
    <t>6213</t>
  </si>
  <si>
    <t>6213_WM+ HTH 118 HAI THUONG LAN ONG</t>
  </si>
  <si>
    <t>BAC HA</t>
  </si>
  <si>
    <t>5701</t>
  </si>
  <si>
    <t>5701-VM+ HGG 395 NGUYEN THAI HOC</t>
  </si>
  <si>
    <t>HA GIANG</t>
  </si>
  <si>
    <t>3641</t>
  </si>
  <si>
    <t>3641_VM+ HNI 25 LANG YEN</t>
  </si>
  <si>
    <t>PHO LANG YEN</t>
  </si>
  <si>
    <t>THANH LUONG</t>
  </si>
  <si>
    <t>6194</t>
  </si>
  <si>
    <t>6194_VM+ NAN KHOI 3TT QUAN HANH</t>
  </si>
  <si>
    <t>QUAN HANH</t>
  </si>
  <si>
    <t>NGHI LOC</t>
  </si>
  <si>
    <t>5287</t>
  </si>
  <si>
    <t>5287-VM+ HNI 85 LE LOI,TT VAN DINH</t>
  </si>
  <si>
    <t>VAN DINH</t>
  </si>
  <si>
    <t>UNG HOA</t>
  </si>
  <si>
    <t>4424</t>
  </si>
  <si>
    <t>4424_VM+ HNI 153-155 THANH AM</t>
  </si>
  <si>
    <t>SO 153-155</t>
  </si>
  <si>
    <t>PHO THANH AM</t>
  </si>
  <si>
    <t>THUONG THANH</t>
  </si>
  <si>
    <t>4308</t>
  </si>
  <si>
    <t>4308_WM+ THA 168 THANH THAI</t>
  </si>
  <si>
    <t>THANH THAI</t>
  </si>
  <si>
    <t>DONG THO</t>
  </si>
  <si>
    <t>TP THANH HOA</t>
  </si>
  <si>
    <t>5508</t>
  </si>
  <si>
    <t>5508-VM+ THA LO 01-05 MBQH 1087 NGOC TRAO</t>
  </si>
  <si>
    <t>SO 1087</t>
  </si>
  <si>
    <t>LO 01-05 MBQH</t>
  </si>
  <si>
    <t>NGOC TRAO</t>
  </si>
  <si>
    <t>3858</t>
  </si>
  <si>
    <t>3858_VM+ QNH KHU 3 HON GAI</t>
  </si>
  <si>
    <t>TO 7 KHU 3</t>
  </si>
  <si>
    <t>HONG GAI</t>
  </si>
  <si>
    <t>3765</t>
  </si>
  <si>
    <t>3765_VM+ 12B VINHOMES DRAGON BAY</t>
  </si>
  <si>
    <t>PG - 12A, 12B LO PHU GIA 4, KDT VINHOMES HA LONG</t>
  </si>
  <si>
    <t>4750</t>
  </si>
  <si>
    <t>4750_VM+ HNI DOI 2 XA TU NHIEN</t>
  </si>
  <si>
    <t>TU NHIEN</t>
  </si>
  <si>
    <t>2291</t>
  </si>
  <si>
    <t>2291_WM+ HNI 21TO7 GIANG BIEN</t>
  </si>
  <si>
    <t>TO 7</t>
  </si>
  <si>
    <t>2217</t>
  </si>
  <si>
    <t>2217_VM+ HNI 20 NGO THI NHAM</t>
  </si>
  <si>
    <t>6482</t>
  </si>
  <si>
    <t>6482_WM+ HNI CHO CAN THUONG</t>
  </si>
  <si>
    <t>CHO CAN THUONG</t>
  </si>
  <si>
    <t>CAN HUU</t>
  </si>
  <si>
    <t>2A72</t>
  </si>
  <si>
    <t>2A72_WM+ HNI THON BEN, THACH THAT</t>
  </si>
  <si>
    <t>THON BEN</t>
  </si>
  <si>
    <t>DI NAU</t>
  </si>
  <si>
    <t>4638</t>
  </si>
  <si>
    <t>4638_VM+ NAN 16 LE LOI</t>
  </si>
  <si>
    <t>5286</t>
  </si>
  <si>
    <t>5286-VM+ HNI 95 BA THA</t>
  </si>
  <si>
    <t>BA THA</t>
  </si>
  <si>
    <t>VIEN AN</t>
  </si>
  <si>
    <t>4627</t>
  </si>
  <si>
    <t>4627_VM+ NAN 23 LY THUONG KIET</t>
  </si>
  <si>
    <t>5564</t>
  </si>
  <si>
    <t>5564-VM+ THA 150-152 TRAN HUNG DAO</t>
  </si>
  <si>
    <t>150-152</t>
  </si>
  <si>
    <t>NAM NGAN</t>
  </si>
  <si>
    <t>2410</t>
  </si>
  <si>
    <t>2410_WM+ HNI 123 TRINH CONG SON</t>
  </si>
  <si>
    <t>TRINH CONG SON</t>
  </si>
  <si>
    <t>NHAT TAN</t>
  </si>
  <si>
    <t>4600</t>
  </si>
  <si>
    <t>4600_VM+ QNH 683 NGUYEN VAN CU</t>
  </si>
  <si>
    <t>4418</t>
  </si>
  <si>
    <t>4418_VM+ HNI LO 5-N01 NEW HORIZON</t>
  </si>
  <si>
    <t>SO 87</t>
  </si>
  <si>
    <t>LO 05, TANG 1,TOA N01</t>
  </si>
  <si>
    <t>MAI DONG</t>
  </si>
  <si>
    <t>6465</t>
  </si>
  <si>
    <t>6465_WM+ HNI CUM 11 VONG XUYEN</t>
  </si>
  <si>
    <t>CUM 11</t>
  </si>
  <si>
    <t>VONG XUYEN</t>
  </si>
  <si>
    <t>PHUC THO</t>
  </si>
  <si>
    <t>5031</t>
  </si>
  <si>
    <t>5031-VM+ HTH 87 PHAN DINH GIOT</t>
  </si>
  <si>
    <t>5946</t>
  </si>
  <si>
    <t>5946-VM+ HGG 02 KIM DONG</t>
  </si>
  <si>
    <t>TO 18</t>
  </si>
  <si>
    <t>KIM DONG</t>
  </si>
  <si>
    <t>4887</t>
  </si>
  <si>
    <t>4887_VM+ HNI CUM 6 TT PHUC THO</t>
  </si>
  <si>
    <t>CUM 6</t>
  </si>
  <si>
    <t>2A51</t>
  </si>
  <si>
    <t>2A51_WM+ HTH 187 MAI THUC LOAN</t>
  </si>
  <si>
    <t>THON HOA</t>
  </si>
  <si>
    <t>THACH HUNG</t>
  </si>
  <si>
    <t>6050</t>
  </si>
  <si>
    <t>6050_VM+ HNI 188 QUANG OAI</t>
  </si>
  <si>
    <t>QUANG OAI</t>
  </si>
  <si>
    <t>TAY DANG</t>
  </si>
  <si>
    <t>4596</t>
  </si>
  <si>
    <t>4596_VM+ TQG 102 PHAN THIET</t>
  </si>
  <si>
    <t>6081</t>
  </si>
  <si>
    <t>6081_VM+ HNI 138 TO 8 PHU LAM</t>
  </si>
  <si>
    <t>PHU LAM</t>
  </si>
  <si>
    <t>4586</t>
  </si>
  <si>
    <t>4586_VM+ TQG TO 16 PHUONG TAN QUANG</t>
  </si>
  <si>
    <t>TO 16</t>
  </si>
  <si>
    <t>TAN QUANG</t>
  </si>
  <si>
    <t>6453</t>
  </si>
  <si>
    <t>6453_WM+ HNI VILLA 2-14 HA CAU</t>
  </si>
  <si>
    <t>VILLA 2-14</t>
  </si>
  <si>
    <t>TTTM HA CAU</t>
  </si>
  <si>
    <t>5757</t>
  </si>
  <si>
    <t>5757-VM+ QNH TO 3 KHU 3 TRAN H. DAO</t>
  </si>
  <si>
    <t>TO 3 KHU 3</t>
  </si>
  <si>
    <t>4406</t>
  </si>
  <si>
    <t>4406_WM+ THA 204B H. TH. LAN ONG</t>
  </si>
  <si>
    <t>SO 204B</t>
  </si>
  <si>
    <t>DONG VE</t>
  </si>
  <si>
    <t>4175</t>
  </si>
  <si>
    <t>4175_WM+ THA 102 LE LAI</t>
  </si>
  <si>
    <t>4453</t>
  </si>
  <si>
    <t>4453_WM+ THA LO A7 LK LE LOI</t>
  </si>
  <si>
    <t>LO A7</t>
  </si>
  <si>
    <t>KDC TAI DINH CU KS SAM SON</t>
  </si>
  <si>
    <t>4118</t>
  </si>
  <si>
    <t>4118_WM+ QNH TO 2 KHU 2 HONG HA</t>
  </si>
  <si>
    <t>TO 2 KHU 2</t>
  </si>
  <si>
    <t>3825</t>
  </si>
  <si>
    <t>3825_VM+ THA 320 QUANG TRUNG</t>
  </si>
  <si>
    <t>QUANG TRUNG 1</t>
  </si>
  <si>
    <t>PHUONG DONG VE</t>
  </si>
  <si>
    <t>4452</t>
  </si>
  <si>
    <t>4452_WM+ THA 170 LE THANH TONG</t>
  </si>
  <si>
    <t>6028</t>
  </si>
  <si>
    <t>6028-VM+ TQG 187 TO 5 TAN HA</t>
  </si>
  <si>
    <t>TAN HA</t>
  </si>
  <si>
    <t>2795</t>
  </si>
  <si>
    <t>2795_WM+ HNI CC RUBY</t>
  </si>
  <si>
    <t>KHU DAU GIA TO 7</t>
  </si>
  <si>
    <t>4711</t>
  </si>
  <si>
    <t>4711_VM+ TQG THON 1 DOI CAN</t>
  </si>
  <si>
    <t>3557</t>
  </si>
  <si>
    <t>3557_VM+ QNH O 34,KHU 6A,HONG HAI</t>
  </si>
  <si>
    <t>O 3-4</t>
  </si>
  <si>
    <t>QH DAT XEN KEP NHA VH KHU 6A</t>
  </si>
  <si>
    <t>5072</t>
  </si>
  <si>
    <t>5072_VM+ NAN 46 HAI THUONG LAN ONG</t>
  </si>
  <si>
    <t>6753</t>
  </si>
  <si>
    <t>6753-WM+ NAN BAO THANH, YEN THANH</t>
  </si>
  <si>
    <t>XOM 6</t>
  </si>
  <si>
    <t>BAO THANH</t>
  </si>
  <si>
    <t>5341</t>
  </si>
  <si>
    <t>5341-VM+ HNI THON 3 PHUONG CACH</t>
  </si>
  <si>
    <t>THON 3</t>
  </si>
  <si>
    <t>CACH</t>
  </si>
  <si>
    <t>6677</t>
  </si>
  <si>
    <t>6677_WM+ HNI YEN LAC, THACH THAT</t>
  </si>
  <si>
    <t>YEN LAC 1</t>
  </si>
  <si>
    <t>CAN KIEM</t>
  </si>
  <si>
    <t>VM+ HNI HOANG MAI</t>
  </si>
  <si>
    <t>SHOPHOUSE CH02-20, , KDT GAMUDA GARDEN</t>
  </si>
  <si>
    <t>GAMUDA GARDEN 2-2</t>
  </si>
  <si>
    <t>4436</t>
  </si>
  <si>
    <t>4436_VM+ HNI 56B DINH TIEN HOANG</t>
  </si>
  <si>
    <t>56B</t>
  </si>
  <si>
    <t>THI XA SON TAY</t>
  </si>
  <si>
    <t>6074</t>
  </si>
  <si>
    <t>6074_VM+ HNI 41 LONG BIEN 1</t>
  </si>
  <si>
    <t>LONG BIEN 1</t>
  </si>
  <si>
    <t>NGOC LAM</t>
  </si>
  <si>
    <t>4720</t>
  </si>
  <si>
    <t>4720_VM+ NAN 15 NGO 77 NGUYEN THAI HOC</t>
  </si>
  <si>
    <t>SO 15</t>
  </si>
  <si>
    <t>4580</t>
  </si>
  <si>
    <t>4580_VM+ NAN 183 PHAM DINH TOAI</t>
  </si>
  <si>
    <t>XOM 19</t>
  </si>
  <si>
    <t>PHAM DINH TOAI</t>
  </si>
  <si>
    <t>NGHI PHU</t>
  </si>
  <si>
    <t>4222</t>
  </si>
  <si>
    <t>4222_WM+ HNI 429 CHUA THONG</t>
  </si>
  <si>
    <t>CHUA THONG</t>
  </si>
  <si>
    <t>SON LOC</t>
  </si>
  <si>
    <t>6167</t>
  </si>
  <si>
    <t>6167_WM+ THA CHO DONG VE</t>
  </si>
  <si>
    <t>LK21-22 NO 01</t>
  </si>
  <si>
    <t>KDT NAM THANH PHO</t>
  </si>
  <si>
    <t>5697</t>
  </si>
  <si>
    <t>5697-VM+ HTH 160 TRAN PHU</t>
  </si>
  <si>
    <t>5010</t>
  </si>
  <si>
    <t>5010-VM+ QNH KHU 8 TT CAI RONG</t>
  </si>
  <si>
    <t>KHU 8</t>
  </si>
  <si>
    <t>CAI RONG</t>
  </si>
  <si>
    <t>6878</t>
  </si>
  <si>
    <t>6878-WM+ NAN HOP THANH, YEN THANH</t>
  </si>
  <si>
    <t>XOM 5</t>
  </si>
  <si>
    <t>4138</t>
  </si>
  <si>
    <t>4138_VM+ HNI XOM 8 THUY KHE</t>
  </si>
  <si>
    <t>XOM 8 THON THUY KHE</t>
  </si>
  <si>
    <t>SAI SON</t>
  </si>
  <si>
    <t>5696</t>
  </si>
  <si>
    <t>5696-VM+ QNH TO 5 KHU 9A BAI CHAY</t>
  </si>
  <si>
    <t>KHU 9A</t>
  </si>
  <si>
    <t>6148</t>
  </si>
  <si>
    <t>6148_VM+ HNI 28 CUA NAM</t>
  </si>
  <si>
    <t>CUA NAM</t>
  </si>
  <si>
    <t>5803</t>
  </si>
  <si>
    <t>5803-VM+ HNI THON YEN TRUONG 2, CHUONG MY</t>
  </si>
  <si>
    <t>XOM TAN MINH</t>
  </si>
  <si>
    <t>THON YEN TRUONG 2</t>
  </si>
  <si>
    <t>TRUONG YEN</t>
  </si>
  <si>
    <t>2756</t>
  </si>
  <si>
    <t>2756_WM+ HNI 387 THUY KHUE</t>
  </si>
  <si>
    <t>5470</t>
  </si>
  <si>
    <t>5470-VM+ HNI THON VAI XA HOP THANH</t>
  </si>
  <si>
    <t>THON VAI</t>
  </si>
  <si>
    <t>MY DUC</t>
  </si>
  <si>
    <t>5908</t>
  </si>
  <si>
    <t>5908-VM+ NAN 241 NGUYEN TRAI</t>
  </si>
  <si>
    <t>QUAN BAU</t>
  </si>
  <si>
    <t>4276</t>
  </si>
  <si>
    <t>4276_WM+ HNI 48 NGO 99 DUC GIANG</t>
  </si>
  <si>
    <t>48 NGO 99</t>
  </si>
  <si>
    <t>DUC GIANG</t>
  </si>
  <si>
    <t>6954</t>
  </si>
  <si>
    <t>6954-WM+ QNH 15＆16 KĐT MKL, HONG HAI</t>
  </si>
  <si>
    <t>LO SO 15＆16</t>
  </si>
  <si>
    <t>KHU DO THI MKL</t>
  </si>
  <si>
    <t>4632</t>
  </si>
  <si>
    <t>4632_VM+ NAN 119 PHAN CHU TRINH</t>
  </si>
  <si>
    <t>6639</t>
  </si>
  <si>
    <t>6639_WM+ HNI 114 NGO 14 QUYNH LOI</t>
  </si>
  <si>
    <t>114 NGO 14</t>
  </si>
  <si>
    <t>QUYNH LOI</t>
  </si>
  <si>
    <t>6237</t>
  </si>
  <si>
    <t>6237_WM+ HGG 16P TO 12  VIET QUANG</t>
  </si>
  <si>
    <t>16B</t>
  </si>
  <si>
    <t>TO 12</t>
  </si>
  <si>
    <t>VIET QUANG</t>
  </si>
  <si>
    <t>BAC QUANG</t>
  </si>
  <si>
    <t>4049</t>
  </si>
  <si>
    <t>4049_VM+ THA 27 LE HUU LAP</t>
  </si>
  <si>
    <t>LE HUU LAP</t>
  </si>
  <si>
    <t>4142</t>
  </si>
  <si>
    <t>4142_WM+ THA 14 NGUYEN VAN CU</t>
  </si>
  <si>
    <t>5982</t>
  </si>
  <si>
    <t>5982_VM+ TQG AM THANG, SON DUONG</t>
  </si>
  <si>
    <t>AM THANG</t>
  </si>
  <si>
    <t>THUONG AM</t>
  </si>
  <si>
    <t>SON DUONG</t>
  </si>
  <si>
    <t>6342</t>
  </si>
  <si>
    <t>6342_WM+ HTH 204 LE LOI</t>
  </si>
  <si>
    <t>TDP 6</t>
  </si>
  <si>
    <t>2AL2</t>
  </si>
  <si>
    <t>2AL2_WM+ QNH 352 TRAN PHU</t>
  </si>
  <si>
    <t>CANM TRUNG</t>
  </si>
  <si>
    <t>4358</t>
  </si>
  <si>
    <t>4358_WM+ QNH 590 TRAN PHU</t>
  </si>
  <si>
    <t>CAM THUY</t>
  </si>
  <si>
    <t>2AUO</t>
  </si>
  <si>
    <t>2AUO_WM+ NAN THUONG SON, DO LUONG</t>
  </si>
  <si>
    <t>THUONG SON</t>
  </si>
  <si>
    <t>DO LUONG</t>
  </si>
  <si>
    <t>3777</t>
  </si>
  <si>
    <t>3777_VM+ HNI LO U03-L01,KDT DUONG NOI</t>
  </si>
  <si>
    <t>LO U03-L01</t>
  </si>
  <si>
    <t>KDTM DUONG NOI</t>
  </si>
  <si>
    <t>4234</t>
  </si>
  <si>
    <t>4234_WM+ QNH K3 GREENBAY PREMIUM</t>
  </si>
  <si>
    <t>K3, TANG 1, THUOC CONG TRINH CC KET HOP VP DV GREEBAY</t>
  </si>
  <si>
    <t>PHUNG THANG</t>
  </si>
  <si>
    <t>3090</t>
  </si>
  <si>
    <t>3090_VM+ HNI 16 NGO 67 TO NGOC VAN</t>
  </si>
  <si>
    <t>NGO 67</t>
  </si>
  <si>
    <t>6481</t>
  </si>
  <si>
    <t>6481_WM+ HNI 42 TT DAN PHUONG</t>
  </si>
  <si>
    <t>THO AN</t>
  </si>
  <si>
    <t>6217</t>
  </si>
  <si>
    <t>6217_WM+ HNI 57 DAI DONG</t>
  </si>
  <si>
    <t>6257</t>
  </si>
  <si>
    <t>6257_WM+ HTH 590 NGUYEN NGHIEM</t>
  </si>
  <si>
    <t>3600</t>
  </si>
  <si>
    <t>3600_VM+ THA 64 DINH CHUONG DUONG</t>
  </si>
  <si>
    <t>DINH CHUONG DUONG</t>
  </si>
  <si>
    <t>5292</t>
  </si>
  <si>
    <t>5292-VM+ NAN LK1-04 TRUONG THINH PHAT II</t>
  </si>
  <si>
    <t>LK1-04</t>
  </si>
  <si>
    <t>KHU NHA O TRUONG THINH PHAT II</t>
  </si>
  <si>
    <t>2AI7</t>
  </si>
  <si>
    <t>2AI7_WM+ HTH HOA BINH, KY ANH</t>
  </si>
  <si>
    <t>THON HOA BINH</t>
  </si>
  <si>
    <t>KY PHONG</t>
  </si>
  <si>
    <t>5309</t>
  </si>
  <si>
    <t>5309-VM+ QNH 125 LY THUONG KIET</t>
  </si>
  <si>
    <t>CUA ONG</t>
  </si>
  <si>
    <t>6576</t>
  </si>
  <si>
    <t>6576-WM+ QNH 268 TRAN KHANH DU</t>
  </si>
  <si>
    <t>6369</t>
  </si>
  <si>
    <t>6369_WM+ NAN 151 PHONG DINH CANG</t>
  </si>
  <si>
    <t>PHONG DINH CANG</t>
  </si>
  <si>
    <t>6243</t>
  </si>
  <si>
    <t>6243_WM+ NAN 238 VAN LOC</t>
  </si>
  <si>
    <t>KHOI 7</t>
  </si>
  <si>
    <t>VAN LOC</t>
  </si>
  <si>
    <t>NGHI TAN</t>
  </si>
  <si>
    <t>CUA LO</t>
  </si>
  <si>
    <t>4842</t>
  </si>
  <si>
    <t>4842_VM+ QNH 125 NGUYEN VAN TROI</t>
  </si>
  <si>
    <t>6551</t>
  </si>
  <si>
    <t>6551_WM+ NAN TRUNG THANH- YEN THANH</t>
  </si>
  <si>
    <t>5371</t>
  </si>
  <si>
    <t>5371-VM+ HGG 178 DUONG NGUYEN TRAI</t>
  </si>
  <si>
    <t>5784</t>
  </si>
  <si>
    <t>5784-VM+ HTH 150 NGUYEN DU</t>
  </si>
  <si>
    <t>TIEN DIEN</t>
  </si>
  <si>
    <t>2A99</t>
  </si>
  <si>
    <t>2A99_WM+ NAN 6 TUE TINH</t>
  </si>
  <si>
    <t>4680</t>
  </si>
  <si>
    <t>4680_VM+ HNI XOM 5 VAN PHU</t>
  </si>
  <si>
    <t>5554</t>
  </si>
  <si>
    <t>5554_VM+ HNI B12A TOA B IMPERIA SKY GARDEN</t>
  </si>
  <si>
    <t>B12A, TANG 1, TOA B, TO HƠP CONG TRINH HON HOP TMDV</t>
  </si>
  <si>
    <t>5191</t>
  </si>
  <si>
    <t>5191-VM+ HNI SO 9 NAM DU P LINH NAM</t>
  </si>
  <si>
    <t>6252</t>
  </si>
  <si>
    <t>6252_WM+ TQG 24 TDP QUYET TIEN</t>
  </si>
  <si>
    <t>TDP QUYET TIEN</t>
  </si>
  <si>
    <t>2AB5</t>
  </si>
  <si>
    <t>2AB5_WM+ QNH 189 TO 18, KHU 3 TRUNG VUONG</t>
  </si>
  <si>
    <t>189 TO 13</t>
  </si>
  <si>
    <t>TRUNG VUONG</t>
  </si>
  <si>
    <t>4135</t>
  </si>
  <si>
    <t>4135_VM+ HNI 134 LO DUC</t>
  </si>
  <si>
    <t>PHO LO DUC</t>
  </si>
  <si>
    <t>DONG MAC</t>
  </si>
  <si>
    <t>6306</t>
  </si>
  <si>
    <t>6306_WM+ THA 478 NGO QUYEN</t>
  </si>
  <si>
    <t>3942</t>
  </si>
  <si>
    <t>3942_VM+ THA 520 NGUYEN TRAI</t>
  </si>
  <si>
    <t>PHU SON</t>
  </si>
  <si>
    <t>5030</t>
  </si>
  <si>
    <t>5030_VM+ HTH 01 TRAN PHU</t>
  </si>
  <si>
    <t>4975</t>
  </si>
  <si>
    <t>4975_VM+ HTH 64 NGUYEN HUY TU</t>
  </si>
  <si>
    <t>NGUYEN HUY TU</t>
  </si>
  <si>
    <t>BA HA</t>
  </si>
  <si>
    <t>5540</t>
  </si>
  <si>
    <t>5540-VM+ NAN 243 PHUNG CHI KIEN</t>
  </si>
  <si>
    <t>5543</t>
  </si>
  <si>
    <t>5543-VM+ QNH 154 DANG CHAU TUE</t>
  </si>
  <si>
    <t>DANG CHAU TUE</t>
  </si>
  <si>
    <t>QUANG HANH</t>
  </si>
  <si>
    <t>5454</t>
  </si>
  <si>
    <t>5454-VM+ HNI NGA TU CO DONG</t>
  </si>
  <si>
    <t>XOM 10, NGA TU CO DONG, THON DOAN KET</t>
  </si>
  <si>
    <t>CO DONG</t>
  </si>
  <si>
    <t>5685</t>
  </si>
  <si>
    <t>5685-VM+HNI THON 4 CANH NAU, THACH THAT</t>
  </si>
  <si>
    <t>THON 4</t>
  </si>
  <si>
    <t>CANH NAU</t>
  </si>
  <si>
    <t>4970</t>
  </si>
  <si>
    <t>4970_VM+ HTH 357 TRAN PHU</t>
  </si>
  <si>
    <t>5489</t>
  </si>
  <si>
    <t>5489_VM+ HNI T1 O I-HH DU AN GREEN PEARL</t>
  </si>
  <si>
    <t>TANG 1, O I-HH, DU AN GREEN PEARL</t>
  </si>
  <si>
    <t>6168</t>
  </si>
  <si>
    <t>6168_VM+ HTH 63 NGUYEN CHI THANH</t>
  </si>
  <si>
    <t>TAN GIANG</t>
  </si>
  <si>
    <t>4764</t>
  </si>
  <si>
    <t>4764_VM+ HNI SO 7 XOM DINH TIEN HOANG</t>
  </si>
  <si>
    <t>XOM DINH TIEN HOANG</t>
  </si>
  <si>
    <t>4928</t>
  </si>
  <si>
    <t>4928_VM+ NAN 93TON THAT TUNG</t>
  </si>
  <si>
    <t>TON THAT TUNG</t>
  </si>
  <si>
    <t>2402</t>
  </si>
  <si>
    <t>2402_WM+ HNI 19B TO NGOC VAN</t>
  </si>
  <si>
    <t>19B</t>
  </si>
  <si>
    <t>2558</t>
  </si>
  <si>
    <t>2558_WM+ HNI 70 NGO 268 NGOC THUY</t>
  </si>
  <si>
    <t>70 NGO 268</t>
  </si>
  <si>
    <t>4799</t>
  </si>
  <si>
    <t>4799_VM+ HNI TOA KINH DO,93 LO DUC</t>
  </si>
  <si>
    <t>SO 93</t>
  </si>
  <si>
    <t>TANG 1 TOA NHA KINH DO</t>
  </si>
  <si>
    <t>LO DUC</t>
  </si>
  <si>
    <t>6628</t>
  </si>
  <si>
    <t>6628_WM+ NAN DINH PHUONG, QUY HOP</t>
  </si>
  <si>
    <t>XOM DINH PHUONG</t>
  </si>
  <si>
    <t>QUY HOP</t>
  </si>
  <si>
    <t>4214</t>
  </si>
  <si>
    <t>4214_WM+ THA 3 LE HONG SON</t>
  </si>
  <si>
    <t>LE HONG SON</t>
  </si>
  <si>
    <t>6435</t>
  </si>
  <si>
    <t>6435_WM+ HNI 343 THANH CAO</t>
  </si>
  <si>
    <t>THANH CAO</t>
  </si>
  <si>
    <t>5722</t>
  </si>
  <si>
    <t>5722-VM+ HNI THON 6 TAM HIEP,PHUC THO</t>
  </si>
  <si>
    <t>2A28</t>
  </si>
  <si>
    <t>2A28-WM+ NAN SON HAI, QUYNH LUU</t>
  </si>
  <si>
    <t>SON HAI</t>
  </si>
  <si>
    <t>6155</t>
  </si>
  <si>
    <t>6155_VM+ NAN 38 NGUYEN XI</t>
  </si>
  <si>
    <t>NGHI THUY</t>
  </si>
  <si>
    <t>3732</t>
  </si>
  <si>
    <t>3732_VM+ SH23-TOA C NEWLIFE TOWER</t>
  </si>
  <si>
    <t>SH23 TANG 1, TOA C - CC CAO DAM, NEWLIFE TOWER</t>
  </si>
  <si>
    <t>6836</t>
  </si>
  <si>
    <t>6836-WM+ NAN KHOI 6, TT TAN KY</t>
  </si>
  <si>
    <t>KHOI 6</t>
  </si>
  <si>
    <t>TAN KY</t>
  </si>
  <si>
    <t>4109</t>
  </si>
  <si>
    <t>4109_VM+ HNI 51 PHO HUYEN</t>
  </si>
  <si>
    <t>PHO HUYEN</t>
  </si>
  <si>
    <t>5283</t>
  </si>
  <si>
    <t>5283-VM+ NAN 88 LE VIET THUAT</t>
  </si>
  <si>
    <t>HUNG LOC</t>
  </si>
  <si>
    <t>5655</t>
  </si>
  <si>
    <t>5655-VM+ HTH 348 HA HUY TAP</t>
  </si>
  <si>
    <t>2AC6</t>
  </si>
  <si>
    <t>2AC6_WM+ NAN KHOI TAY HO 1, QUANG TIEN</t>
  </si>
  <si>
    <t>KHOI TAY HO 1</t>
  </si>
  <si>
    <t>5295</t>
  </si>
  <si>
    <t>5295-VM+ HNI 158 TIEU KHU PHU THINH</t>
  </si>
  <si>
    <t>TIEU KHU PHU THINH</t>
  </si>
  <si>
    <t>4979</t>
  </si>
  <si>
    <t>4979_VM+ NAN 45 NGUYEN SINH SAC</t>
  </si>
  <si>
    <t>NGUYEN SINH SAC</t>
  </si>
  <si>
    <t>3708</t>
  </si>
  <si>
    <t>3708_VM+ QNH 09 LK1 KHU BAO BIEN</t>
  </si>
  <si>
    <t>O 9-LK1 KDC TU XAY, SAU DUONG BAO BIEN</t>
  </si>
  <si>
    <t>3923</t>
  </si>
  <si>
    <t>3923-VM+ THA LO 17 KDT BAC DL LE LOI</t>
  </si>
  <si>
    <t>LO 17 KDT BAC DAI LO LE LOI</t>
  </si>
  <si>
    <t>3614</t>
  </si>
  <si>
    <t>3614_VM+ THA 106 CAO SON</t>
  </si>
  <si>
    <t>CAO SON</t>
  </si>
  <si>
    <t>AN HOACH</t>
  </si>
  <si>
    <t>2AR2</t>
  </si>
  <si>
    <t>2AR2_WM+ NAN KHOI 7, TT CAU GIAT</t>
  </si>
  <si>
    <t>5838</t>
  </si>
  <si>
    <t>5838-VM+ TQG TDP DOAN KET, SON DUONG</t>
  </si>
  <si>
    <t>TDP DOAN KET</t>
  </si>
  <si>
    <t>4579</t>
  </si>
  <si>
    <t>4579_VM+ NAN 19 KIM DONG</t>
  </si>
  <si>
    <t>4581</t>
  </si>
  <si>
    <t>4581_VM+ NAN 117 DANG THAI THAN</t>
  </si>
  <si>
    <t>DANG THAI THAN</t>
  </si>
  <si>
    <t>3779</t>
  </si>
  <si>
    <t>3779_VM+ QNH TO 8 KHU 2-BAI CHAY</t>
  </si>
  <si>
    <t>TO 8 KHU 2</t>
  </si>
  <si>
    <t>4637</t>
  </si>
  <si>
    <t>4637_VM+ NAN 79B DOC THIET</t>
  </si>
  <si>
    <t>79B</t>
  </si>
  <si>
    <t>DOC THIET</t>
  </si>
  <si>
    <t>6543</t>
  </si>
  <si>
    <t>6543_WM+ HNI VAN PHUC, PHUC THO</t>
  </si>
  <si>
    <t>THON 5</t>
  </si>
  <si>
    <t>6780</t>
  </si>
  <si>
    <t>6780-WM+ HTH 385 LE DAI HANH</t>
  </si>
  <si>
    <t>HUNG TRI</t>
  </si>
  <si>
    <t>4633</t>
  </si>
  <si>
    <t>4633_VM+ NAN 67 NGUYEN PHONG SAC</t>
  </si>
  <si>
    <t>4243</t>
  </si>
  <si>
    <t>4243_WM+ HNI 106 CT2 KĐT VAN KHE</t>
  </si>
  <si>
    <t>CT2-KĐT VAN KHE</t>
  </si>
  <si>
    <t>5192</t>
  </si>
  <si>
    <t>5192-VM+ NAN 25 NGUYEN TRUNG NGAN</t>
  </si>
  <si>
    <t>NGUYEN TRUNG NGAN</t>
  </si>
  <si>
    <t>6218</t>
  </si>
  <si>
    <t>6218_VM+ TQG 03 TDP TAN BAC</t>
  </si>
  <si>
    <t>TDP TAN BAC</t>
  </si>
  <si>
    <t>5896</t>
  </si>
  <si>
    <t>5896-VM+ HNI GIE THUONG, PHU XUYEN</t>
  </si>
  <si>
    <t>GIE THUONG</t>
  </si>
  <si>
    <t>5815</t>
  </si>
  <si>
    <t>5815-WM+ HNI XOM BUNG, THUONG TIN</t>
  </si>
  <si>
    <t>XOM BUNG</t>
  </si>
  <si>
    <t>DUNG TIEN</t>
  </si>
  <si>
    <t>3246</t>
  </si>
  <si>
    <t>3246_VM+ HNI 140-142 NGUYEN SON</t>
  </si>
  <si>
    <t>140-142</t>
  </si>
  <si>
    <t>NGUYEN SON</t>
  </si>
  <si>
    <t>BO DE</t>
  </si>
  <si>
    <t>3890</t>
  </si>
  <si>
    <t>3890_VM+ HNI 57 LA NOI</t>
  </si>
  <si>
    <t>LA NOI</t>
  </si>
  <si>
    <t>2AH3</t>
  </si>
  <si>
    <t>2AH3_WM+ NAN DIEN DONG, DIEN CHAU</t>
  </si>
  <si>
    <t>DIEN DONG</t>
  </si>
  <si>
    <t>4976</t>
  </si>
  <si>
    <t>4976_VM+ HTH 132 LE DUAN</t>
  </si>
  <si>
    <t>6464</t>
  </si>
  <si>
    <t>6464_WM+ LCU 56 DUONG 30/04 DP</t>
  </si>
  <si>
    <t>3142</t>
  </si>
  <si>
    <t>3142_VM+ HNI LK 20-22 LA KHE</t>
  </si>
  <si>
    <t>BIA BA</t>
  </si>
  <si>
    <t>6882</t>
  </si>
  <si>
    <t>6882-WM+ HNI S06 KOSMO TAY HO</t>
  </si>
  <si>
    <t>S06 THAP CENTRO</t>
  </si>
  <si>
    <t>TO HOP CC, VP KET HOP DVTM NEWTATCO KOSMO</t>
  </si>
  <si>
    <t>5618</t>
  </si>
  <si>
    <t>5618 VM+ HNI TMDV- 1B KOSMO TH</t>
  </si>
  <si>
    <t>KHU THUONG MAI DICH VU TMDV-1B, TANG 1, DU AN NEWTATCO - KOSMO TAY HO</t>
  </si>
  <si>
    <t>3838</t>
  </si>
  <si>
    <t>3838_VM+ QNH 372B CAO THANG</t>
  </si>
  <si>
    <t>372B</t>
  </si>
  <si>
    <t>TO 41, KHU 4</t>
  </si>
  <si>
    <t>5828</t>
  </si>
  <si>
    <t>5828_VM+ HGG TO 8 VI XUYEN</t>
  </si>
  <si>
    <t>4519</t>
  </si>
  <si>
    <t>4519_VM+ QNH TO 69B KHU 6 CAO XANH</t>
  </si>
  <si>
    <t>TO 69B KHU 6</t>
  </si>
  <si>
    <t>3842</t>
  </si>
  <si>
    <t>3842_VM+ QNH 43 HOANG QUOC VIET</t>
  </si>
  <si>
    <t>5210</t>
  </si>
  <si>
    <t>5210-VM+ QNH TO 52 KHU 5 P CUA ONG</t>
  </si>
  <si>
    <t>TO 52, KHU 5</t>
  </si>
  <si>
    <t>3878</t>
  </si>
  <si>
    <t>3878_VM+ QNH TO 2 KHU 8 HOANG HAI</t>
  </si>
  <si>
    <t>TO 2 KHU 8</t>
  </si>
  <si>
    <t>2826</t>
  </si>
  <si>
    <t>2826_WM+ HNI 18 LE MAT</t>
  </si>
  <si>
    <t>LE MAT</t>
  </si>
  <si>
    <t>3952</t>
  </si>
  <si>
    <t>3952_VM+ THA 254 DOI CUNG</t>
  </si>
  <si>
    <t>6689</t>
  </si>
  <si>
    <t>6689-WM+ HNI LK9-39 KDT VAN PHU</t>
  </si>
  <si>
    <t>LK 9-39</t>
  </si>
  <si>
    <t>KDT VAN PHU</t>
  </si>
  <si>
    <t>6982</t>
  </si>
  <si>
    <t>6982-WM+ NAN TUAN A, QUYNH CHAU</t>
  </si>
  <si>
    <t>XOM TUAN A</t>
  </si>
  <si>
    <t>QUYNH CHAU</t>
  </si>
  <si>
    <t>5069</t>
  </si>
  <si>
    <t>5069_VM+ HTH 261B HAI THUONG LAN ONG</t>
  </si>
  <si>
    <t>261B</t>
  </si>
  <si>
    <t>4605</t>
  </si>
  <si>
    <t>4605_VM+ NAN 70 NGUYEN TRAI</t>
  </si>
  <si>
    <t>5981</t>
  </si>
  <si>
    <t>5981_VM+ TQG THON 4, LUONG VUONG</t>
  </si>
  <si>
    <t>LUONG VUONG</t>
  </si>
  <si>
    <t>4670</t>
  </si>
  <si>
    <t>4670_VM+ QNH 507 - 509 LY THUONG KIET</t>
  </si>
  <si>
    <t>SO 507 - 509</t>
  </si>
  <si>
    <t>4603</t>
  </si>
  <si>
    <t>4603_VM+ HNI 31 TUNG THIEN</t>
  </si>
  <si>
    <t>PHO TUNG THIEN</t>
  </si>
  <si>
    <t>TRUNG SON TRAM</t>
  </si>
  <si>
    <t>5121</t>
  </si>
  <si>
    <t>5121 - VM+ THA 495 NGUYEN TRAI</t>
  </si>
  <si>
    <t>5073</t>
  </si>
  <si>
    <t>5073_VM+ NAN 12 DUONG GOLDEN CITY 4</t>
  </si>
  <si>
    <t>GOLDEN CITY 4</t>
  </si>
  <si>
    <t>6516</t>
  </si>
  <si>
    <t>6516_WM+ NAN SO 29 NGUYEN SINH CUNG</t>
  </si>
  <si>
    <t>NGHI HUONG</t>
  </si>
  <si>
    <t>6856</t>
  </si>
  <si>
    <t>6856-WM+ HNI HOI XA, MY DUC</t>
  </si>
  <si>
    <t>THON HOI XA</t>
  </si>
  <si>
    <t>VM+ THA LO 16 MBQH 2155 DONG VE</t>
  </si>
  <si>
    <t>LO SO 16MBQH 2115/UBND-QLDT</t>
  </si>
  <si>
    <t>2070</t>
  </si>
  <si>
    <t>2070_WM+ HNI 49 LE DUAN</t>
  </si>
  <si>
    <t>3715</t>
  </si>
  <si>
    <t>3715_VM+ QNH 48 TO HIEU</t>
  </si>
  <si>
    <t>CAM TRUNG</t>
  </si>
  <si>
    <t>6784</t>
  </si>
  <si>
    <t>6784-WM+ QNH SONG KHOAI, QUANG YEN</t>
  </si>
  <si>
    <t>SONG KHOAI</t>
  </si>
  <si>
    <t>6006</t>
  </si>
  <si>
    <t>6006_VM+ TQG 11/9 VINH LOC</t>
  </si>
  <si>
    <t>TO 11/9</t>
  </si>
  <si>
    <t>CHIEM HOA</t>
  </si>
  <si>
    <t>6053</t>
  </si>
  <si>
    <t>6053_VM+ TQG TDP LANG QUAN, YEN SON</t>
  </si>
  <si>
    <t>TDP LANG QUAN</t>
  </si>
  <si>
    <t>YEN SON</t>
  </si>
  <si>
    <t>6177</t>
  </si>
  <si>
    <t>6177_VM+ NAN 52 NGUYEN TRUONG TO</t>
  </si>
  <si>
    <t>DONG VINH</t>
  </si>
  <si>
    <t>4971</t>
  </si>
  <si>
    <t>4971_VM+ NAN 37 NGUYEN THAI HOC</t>
  </si>
  <si>
    <t>5134</t>
  </si>
  <si>
    <t>5134_VM+ HGG SO 65 NGUYEN VAN LINH</t>
  </si>
  <si>
    <t>SO 65</t>
  </si>
  <si>
    <t>4930</t>
  </si>
  <si>
    <t>4930_VM+ QNH 1060- 1062 TRAN PHU</t>
  </si>
  <si>
    <t>SO 1060- 1062</t>
  </si>
  <si>
    <t>6539</t>
  </si>
  <si>
    <t>6539_WM+ QNH 44-46 NGUYEN DU</t>
  </si>
  <si>
    <t>QUANG HA</t>
  </si>
  <si>
    <t>HAI HA</t>
  </si>
  <si>
    <t>3479</t>
  </si>
  <si>
    <t>3479_VM+ QNH KHU 2 THANH SON</t>
  </si>
  <si>
    <t>4233</t>
  </si>
  <si>
    <t>4233_WM+ THA LIEN KE L3-L5 FLC</t>
  </si>
  <si>
    <t>LIEN KE L3-L5, KCT HON HOP VA NHA O</t>
  </si>
  <si>
    <t>6447</t>
  </si>
  <si>
    <t>6447_WM+ HTH 201A NGUYEN CONG TRU</t>
  </si>
  <si>
    <t>201A</t>
  </si>
  <si>
    <t>6396</t>
  </si>
  <si>
    <t>6396_WM+ HTH 35 THIEN CAM</t>
  </si>
  <si>
    <t>THIEN CAM</t>
  </si>
  <si>
    <t>5282</t>
  </si>
  <si>
    <t>5282-VM+ NAN 80 LE HONG PHONG</t>
  </si>
  <si>
    <t>4958</t>
  </si>
  <si>
    <t>4958_VM+ NAN 153 NGUYEN DU</t>
  </si>
  <si>
    <t>TRUNG DO</t>
  </si>
  <si>
    <t>3573</t>
  </si>
  <si>
    <t>3573_VM+ HNI 184 BO DE</t>
  </si>
  <si>
    <t>6892</t>
  </si>
  <si>
    <t>6892-WM+ HNI HA SO, MY DUC</t>
  </si>
  <si>
    <t>THON HA SO</t>
  </si>
  <si>
    <t>5654</t>
  </si>
  <si>
    <t>5654 -VM+HNI 132 TRAN PHU, THUONG TIN</t>
  </si>
  <si>
    <t>3901</t>
  </si>
  <si>
    <t>3901_VM+ HNI RICE CITY SONG HONG</t>
  </si>
  <si>
    <t>SO 01 + 01A GA-RICE CITY SONG HONG</t>
  </si>
  <si>
    <t>GIA QUAT</t>
  </si>
  <si>
    <t>4176</t>
  </si>
  <si>
    <t>4176_WM+ THA LO 99 MBQH 502</t>
  </si>
  <si>
    <t>LO SO 99 MBQH SO 502/UBND-QLDT</t>
  </si>
  <si>
    <t>4076</t>
  </si>
  <si>
    <t>4076_WM+ HNI LK09 NGO 38 XUAN LA</t>
  </si>
  <si>
    <t>LK09</t>
  </si>
  <si>
    <t>KHU NHA O THAP TANG NGO 38</t>
  </si>
  <si>
    <t>2434</t>
  </si>
  <si>
    <t>2434_WM+ HNI 23 GIA NGU</t>
  </si>
  <si>
    <t>GIA NGU</t>
  </si>
  <si>
    <t>HANG BAC</t>
  </si>
  <si>
    <t>6345</t>
  </si>
  <si>
    <t>6345-WM+ HTH 16 NGUYEN TRUNG THIEN</t>
  </si>
  <si>
    <t>NGUYEN TRUNG THIEN</t>
  </si>
  <si>
    <t>6512</t>
  </si>
  <si>
    <t>6512_WM+ NAN DIEN HONG, DIEN CHAU</t>
  </si>
  <si>
    <t>XOM KHOI NAM</t>
  </si>
  <si>
    <t>DIEN HONG</t>
  </si>
  <si>
    <t>5423</t>
  </si>
  <si>
    <t>5423-VM+ HNI CUM 5 XA PHUNG THUONG</t>
  </si>
  <si>
    <t>CUM 5</t>
  </si>
  <si>
    <t>PHUNG THUONG</t>
  </si>
  <si>
    <t>6667</t>
  </si>
  <si>
    <t>6667-WM+ HTH TDP 9, TT NGHEN</t>
  </si>
  <si>
    <t>TO DAN PHO 9</t>
  </si>
  <si>
    <t>NGHEN</t>
  </si>
  <si>
    <t>CAN LOC</t>
  </si>
  <si>
    <t>5062</t>
  </si>
  <si>
    <t>5062_VM+ HNI THON THO GIAO, TAN MINH</t>
  </si>
  <si>
    <t>THON THO GIAO</t>
  </si>
  <si>
    <t>4681</t>
  </si>
  <si>
    <t>4681_VM+ HNI THON XAM DUONG 3</t>
  </si>
  <si>
    <t>THON XAM DUONG 3</t>
  </si>
  <si>
    <t>NINH SO</t>
  </si>
  <si>
    <t>2AG6</t>
  </si>
  <si>
    <t>2AG6_WM+ HTH PHU THUAN, NGHI XUAN</t>
  </si>
  <si>
    <t>THON PHU THUAN HOP</t>
  </si>
  <si>
    <t>CO DAM</t>
  </si>
  <si>
    <t>4217</t>
  </si>
  <si>
    <t>4217_WM+ HNI 543 THANH LUONG</t>
  </si>
  <si>
    <t>SO 543</t>
  </si>
  <si>
    <t>BICH HOA</t>
  </si>
  <si>
    <t>6175</t>
  </si>
  <si>
    <t>6175_VM+ NAN DIEN KY, DIEN CHAU</t>
  </si>
  <si>
    <t>DIEN KY</t>
  </si>
  <si>
    <t>6548</t>
  </si>
  <si>
    <t>6548_WM+ HNI 336 LIEN KET, CAO VIEN</t>
  </si>
  <si>
    <t>XOM LIEN KET</t>
  </si>
  <si>
    <t>THON TRUNG</t>
  </si>
  <si>
    <t>CAO VIEN</t>
  </si>
  <si>
    <t>6477</t>
  </si>
  <si>
    <t>6477_WM+ HNI DINH XUYEN, UNG HOA</t>
  </si>
  <si>
    <t>XOM 4</t>
  </si>
  <si>
    <t>HOA NAM</t>
  </si>
  <si>
    <t>6205</t>
  </si>
  <si>
    <t>6205_WM+ HTH 12 YEN TRUNG</t>
  </si>
  <si>
    <t>TO DAN PHO 5</t>
  </si>
  <si>
    <t>DUC THO</t>
  </si>
  <si>
    <t>5162</t>
  </si>
  <si>
    <t>5162-VM+ HNI 120 QL 21 THON TAO DUONG</t>
  </si>
  <si>
    <t>SO 120 QL21</t>
  </si>
  <si>
    <t>THON TAO DUONG</t>
  </si>
  <si>
    <t>HONG DUONG</t>
  </si>
  <si>
    <t>5871</t>
  </si>
  <si>
    <t>5871_VM+ BNH KHU 1 PHO MOI</t>
  </si>
  <si>
    <t>QUE VO</t>
  </si>
  <si>
    <t>6486</t>
  </si>
  <si>
    <t>6486_WM+ HNI 165 HONG HA,DAN PHUONG</t>
  </si>
  <si>
    <t>6072</t>
  </si>
  <si>
    <t>6072_VM+ HNI CHO MO, BA VI</t>
  </si>
  <si>
    <t>CHO MO</t>
  </si>
  <si>
    <t>VAN THANG</t>
  </si>
  <si>
    <t>2AO3</t>
  </si>
  <si>
    <t>2AO3_WM+ HNI DONG TIEN, CHUONG MY</t>
  </si>
  <si>
    <t>THON DONG TIEN</t>
  </si>
  <si>
    <t>5045</t>
  </si>
  <si>
    <t>5045-VM+ HNI THON 9 PHUNG XA</t>
  </si>
  <si>
    <t>PHUNG XA</t>
  </si>
  <si>
    <t>5176</t>
  </si>
  <si>
    <t>5176_VM+ HNI THON CHAM- BINH MINH</t>
  </si>
  <si>
    <t>THON CHAM</t>
  </si>
  <si>
    <t>5324</t>
  </si>
  <si>
    <t>5324-VM+ HNI 254 PHO HUYEN TT QUOC OAI</t>
  </si>
  <si>
    <t>6321</t>
  </si>
  <si>
    <t>6321_WM+ HNI 118 HOA SON</t>
  </si>
  <si>
    <t>CHUC SON</t>
  </si>
  <si>
    <t>6929</t>
  </si>
  <si>
    <t>6929-WM+ HNI LA DONG, MY DUC</t>
  </si>
  <si>
    <t>THON LA DONG</t>
  </si>
  <si>
    <t>HOP TIEN</t>
  </si>
  <si>
    <t>5579</t>
  </si>
  <si>
    <t>5579-VM+ HNI 43-45 PHAN XICH</t>
  </si>
  <si>
    <t>PHAN XICH</t>
  </si>
  <si>
    <t>TAN HOI</t>
  </si>
  <si>
    <t>5817</t>
  </si>
  <si>
    <t>5817-VM+ HNI THON XUAN TRUNG, CHUONG MY</t>
  </si>
  <si>
    <t>THON YEN TRUNG</t>
  </si>
  <si>
    <t>THUY XUAN TIEN</t>
  </si>
  <si>
    <t>6866</t>
  </si>
  <si>
    <t>6866_WM+ HNI NGOC NHI, BA VI</t>
  </si>
  <si>
    <t>THON NGOC NHI</t>
  </si>
  <si>
    <t>CAM LINH</t>
  </si>
  <si>
    <t>5737</t>
  </si>
  <si>
    <t>5737-VM+ HTH 9 NGUYEN THIEP, TT NGHEN</t>
  </si>
  <si>
    <t>NGUYEN THIEP</t>
  </si>
  <si>
    <t>6293</t>
  </si>
  <si>
    <t>6293_WM+ HNI TAN PHU MY, BA VI</t>
  </si>
  <si>
    <t>THON TAN PHU MY</t>
  </si>
  <si>
    <t>TAN PHU MY</t>
  </si>
  <si>
    <t>VAT LAI</t>
  </si>
  <si>
    <t>4167</t>
  </si>
  <si>
    <t>4167_WM+ HNI DONG BUT</t>
  </si>
  <si>
    <t>THON DONG BUT</t>
  </si>
  <si>
    <t>NGOC LIEP</t>
  </si>
  <si>
    <t>6880</t>
  </si>
  <si>
    <t>6880-WM+ HNI PHUC LAM, MY DUC</t>
  </si>
  <si>
    <t>PHUC LAM</t>
  </si>
  <si>
    <t>2A14</t>
  </si>
  <si>
    <t>2A14-WM+ HTH TDP NAM MY, CAN LOC</t>
  </si>
  <si>
    <t>TDP NAM MY</t>
  </si>
  <si>
    <t>DONG LOC</t>
  </si>
  <si>
    <t>2AR1</t>
  </si>
  <si>
    <t>2AR1_WM+ NAN TRUNG TAM, YEN THANH</t>
  </si>
  <si>
    <t>XOM TRUNG TAM</t>
  </si>
  <si>
    <t>THO THANH</t>
  </si>
  <si>
    <t>6484</t>
  </si>
  <si>
    <t>6484_WM+ LCU 91 TRAN PHU</t>
  </si>
  <si>
    <t>4238</t>
  </si>
  <si>
    <t>4238_WM+ BNH GIANG LIEU</t>
  </si>
  <si>
    <t>THON GIANG LIEU</t>
  </si>
  <si>
    <t>PHUONG LIEU</t>
  </si>
  <si>
    <t>6698</t>
  </si>
  <si>
    <t>6698-WM+ NAN 108 TDP 4, TT ANH SON</t>
  </si>
  <si>
    <t>PHO 4</t>
  </si>
  <si>
    <t>ANH SON</t>
  </si>
  <si>
    <t>6627</t>
  </si>
  <si>
    <t>6627-WM+ NAN KHOI 13, TT QUY HOP</t>
  </si>
  <si>
    <t>6403</t>
  </si>
  <si>
    <t>6403_WM+ HNI DONG VIEN, CHUONG MY</t>
  </si>
  <si>
    <t>THON DONG VIEN</t>
  </si>
  <si>
    <t>HUU VAN</t>
  </si>
  <si>
    <t>6448</t>
  </si>
  <si>
    <t>6448_WM+ HTH TDP PHU XUYEN , LOC HA</t>
  </si>
  <si>
    <t>TDP PHU XUYEN</t>
  </si>
  <si>
    <t>LOC HA</t>
  </si>
  <si>
    <t>6131</t>
  </si>
  <si>
    <t>6131_VM+ HNI PHUONG DONG, CHUONG MY</t>
  </si>
  <si>
    <t>PHUONG DONG</t>
  </si>
  <si>
    <t>PHUNG CHAU</t>
  </si>
  <si>
    <t>6247</t>
  </si>
  <si>
    <t>6247_WM+ HNI 68-70 QUANG BI</t>
  </si>
  <si>
    <t>QUANG BI</t>
  </si>
  <si>
    <t>5723</t>
  </si>
  <si>
    <t>5723-VM+ HTH 234 XO VIET NGHE TINH TT NGHEN</t>
  </si>
  <si>
    <t>6610</t>
  </si>
  <si>
    <t>6610_WM+ HNI TUY LAI, MY DUC</t>
  </si>
  <si>
    <t>TUY LAI</t>
  </si>
  <si>
    <t>5546</t>
  </si>
  <si>
    <t>5546-VM+ HNI XOM 6 THON 3 X THACH THAN</t>
  </si>
  <si>
    <t>THON 3, XOM 6</t>
  </si>
  <si>
    <t>THACH THAN</t>
  </si>
  <si>
    <t>6443</t>
  </si>
  <si>
    <t>6443_WM+ HNI DAI YEN, CHUONG MY</t>
  </si>
  <si>
    <t>DAI YEN</t>
  </si>
  <si>
    <t>6076</t>
  </si>
  <si>
    <t>6076_VM+ HNI LIEN MINH, BA VI</t>
  </si>
  <si>
    <t>THON LIEN MINH</t>
  </si>
  <si>
    <t>THUY AN</t>
  </si>
  <si>
    <t>6857</t>
  </si>
  <si>
    <t>6857-WM+ HNI BICH HOA, THANH OAI</t>
  </si>
  <si>
    <t>2AF1</t>
  </si>
  <si>
    <t>2AF1_WM+ HNI CONG DANG, THACH THAT</t>
  </si>
  <si>
    <t>THON CONG DANG</t>
  </si>
  <si>
    <t>BINH PHU</t>
  </si>
  <si>
    <t>5686</t>
  </si>
  <si>
    <t>5686-VM+HNI XOM 4 DOAN NU, MY DUC</t>
  </si>
  <si>
    <t>DOAN NU</t>
  </si>
  <si>
    <t>6526</t>
  </si>
  <si>
    <t>6526_WM+ NAN DIEN YEN, DIEN CHAU</t>
  </si>
  <si>
    <t>XOM 11</t>
  </si>
  <si>
    <t>DIEN YEN</t>
  </si>
  <si>
    <t>6683</t>
  </si>
  <si>
    <t>6683-WM+ HNI UNG HOA, CHUONG MY</t>
  </si>
  <si>
    <t>THON UNG HOA</t>
  </si>
  <si>
    <t>LAM DIEN</t>
  </si>
  <si>
    <t>5874</t>
  </si>
  <si>
    <t>5874-VM+ HNI 99 DAI NGHIA</t>
  </si>
  <si>
    <t>DAI NGHIA</t>
  </si>
  <si>
    <t>6793</t>
  </si>
  <si>
    <t>6793-WM+ NAN CHO YEN SON, DO LUONG</t>
  </si>
  <si>
    <t>XÓM KHANH THE</t>
  </si>
  <si>
    <t>6560</t>
  </si>
  <si>
    <t>6560_WM+ HTH 392 TRAN PHU</t>
  </si>
  <si>
    <t>6184</t>
  </si>
  <si>
    <t>6184_WM+ HNI TOT DONG, CHUONG MY</t>
  </si>
  <si>
    <t>XOM BEN</t>
  </si>
  <si>
    <t>TOT DONG</t>
  </si>
  <si>
    <t>6402</t>
  </si>
  <si>
    <t>6402_WM+ HNI YEN VY, MY DUC</t>
  </si>
  <si>
    <t>THON YEN VY</t>
  </si>
  <si>
    <t>5223</t>
  </si>
  <si>
    <t>5223_VM+ HGG 35 AN CU</t>
  </si>
  <si>
    <t>AN CU</t>
  </si>
  <si>
    <t>3137</t>
  </si>
  <si>
    <t>3137_VM+ HNI 11C NGO 124 AU CO</t>
  </si>
  <si>
    <t>11C NGO 124</t>
  </si>
  <si>
    <t>2785</t>
  </si>
  <si>
    <t>2785_WM+ HNI 175 AN DUONG</t>
  </si>
  <si>
    <t>3862</t>
  </si>
  <si>
    <t>3862_VM+ HNI GREEN PARK VIET HUNG</t>
  </si>
  <si>
    <t>TOA 18T2, CT15 KDTM VIET HUNG</t>
  </si>
  <si>
    <t>2806</t>
  </si>
  <si>
    <t>2806_WM+ HNI 3 HANG BUT</t>
  </si>
  <si>
    <t>HANG BUT</t>
  </si>
  <si>
    <t>HANG BO</t>
  </si>
  <si>
    <t>2166</t>
  </si>
  <si>
    <t>2166_WM+ HNI 148 LE LOI</t>
  </si>
  <si>
    <t>2050</t>
  </si>
  <si>
    <t>2050_WM+ HNI T2 TIME CITY</t>
  </si>
  <si>
    <t>KHU T2</t>
  </si>
  <si>
    <t>2416</t>
  </si>
  <si>
    <t>2416_WM+ HNI 101 HUONG VIEN</t>
  </si>
  <si>
    <t>HUONG VIEN</t>
  </si>
  <si>
    <t>4042</t>
  </si>
  <si>
    <t>4042_VM+ QNH 62 TO HIEU</t>
  </si>
  <si>
    <t>3468</t>
  </si>
  <si>
    <t>3468_VM+  QNH TO 19C QUANG TRUNG</t>
  </si>
  <si>
    <t>TO 19C, KP 6</t>
  </si>
  <si>
    <t>4456</t>
  </si>
  <si>
    <t>4456_VM+ QNH DU AN KDC LAN BIEN COC 6</t>
  </si>
  <si>
    <t>DU AN KDC LAN BIEN COC 6</t>
  </si>
  <si>
    <t>CAM SON</t>
  </si>
  <si>
    <t>THANH PHO CAM PHA</t>
  </si>
  <si>
    <t>2343</t>
  </si>
  <si>
    <t>2343_WM+ HNI 26 VAN PHUC</t>
  </si>
  <si>
    <t>4874</t>
  </si>
  <si>
    <t>4874_VM+ NAN 307 NGUYEN VAN CU</t>
  </si>
  <si>
    <t>4953</t>
  </si>
  <si>
    <t>4953_VM+ QNH TO 10 KHU 2 PHUONG HA TU</t>
  </si>
  <si>
    <t>TO 10 KHU 2</t>
  </si>
  <si>
    <t>HA TU</t>
  </si>
  <si>
    <t>6091</t>
  </si>
  <si>
    <t>6091-VM+ HNI 102E3 LE THANH NGHI</t>
  </si>
  <si>
    <t>BACH KHOA</t>
  </si>
  <si>
    <t>4116</t>
  </si>
  <si>
    <t>4116_VM+ HNI NGO 107 LINH NAM</t>
  </si>
  <si>
    <t>30 NGACH 33A</t>
  </si>
  <si>
    <t>NGO 107</t>
  </si>
  <si>
    <t>4331</t>
  </si>
  <si>
    <t>4331_WM+ HNI 6/22 PHU VIEN</t>
  </si>
  <si>
    <t>SO 6 NGO 22</t>
  </si>
  <si>
    <t>PHU VIEN</t>
  </si>
  <si>
    <t>2539</t>
  </si>
  <si>
    <t>2539_WM+ HNI 79 NGO 34 VINH TUY</t>
  </si>
  <si>
    <t>NGO 34</t>
  </si>
  <si>
    <t>2999</t>
  </si>
  <si>
    <t>2999_VM+ HNI 12 NGO 253 NG.VAN LINH</t>
  </si>
  <si>
    <t>NGO 253</t>
  </si>
  <si>
    <t>PHUC DONG</t>
  </si>
  <si>
    <t>2400</t>
  </si>
  <si>
    <t>2400_WM+ HNI 31 MAC THI BUOI</t>
  </si>
  <si>
    <t>MAC THI BUOI</t>
  </si>
  <si>
    <t>2352</t>
  </si>
  <si>
    <t>2352_WM+ HNI 70 VAN KIEP</t>
  </si>
  <si>
    <t>TO 58A</t>
  </si>
  <si>
    <t>VAN KIEP</t>
  </si>
  <si>
    <t>4007</t>
  </si>
  <si>
    <t>4007_VM+ HNI 4B TRANG THI</t>
  </si>
  <si>
    <t>4B</t>
  </si>
  <si>
    <t>TRANG THI</t>
  </si>
  <si>
    <t>5907</t>
  </si>
  <si>
    <t>5907-VM+ HNI 462 NGO GIA TU</t>
  </si>
  <si>
    <t>5000</t>
  </si>
  <si>
    <t>5000-VM+ QNH THON DONG SON-DONG XA</t>
  </si>
  <si>
    <t>THON DONG SON</t>
  </si>
  <si>
    <t>DONG XA</t>
  </si>
  <si>
    <t>5377</t>
  </si>
  <si>
    <t>5377-VM+ HNI 4+5 BLOCK 1 KHU NHA O HI BRAND</t>
  </si>
  <si>
    <t>NHA SO 4+5</t>
  </si>
  <si>
    <t>BLOCK 1, O H-TT1, KHU NHA O HI BRAND</t>
  </si>
  <si>
    <t>2375</t>
  </si>
  <si>
    <t>2375_WM+ HNI 219 THUY KHUE</t>
  </si>
  <si>
    <t>4333</t>
  </si>
  <si>
    <t>4333_WM+ QNH 86 TRAN PHU</t>
  </si>
  <si>
    <t>CAM TAY</t>
  </si>
  <si>
    <t>2776</t>
  </si>
  <si>
    <t>2776_WM+ HNI 348 LAC TRUNG</t>
  </si>
  <si>
    <t>LAC TRUNG</t>
  </si>
  <si>
    <t>4241</t>
  </si>
  <si>
    <t>4241_WM+ HNI CT9A SUNNY GARDEN</t>
  </si>
  <si>
    <t>TM 11-A TANG 1</t>
  </si>
  <si>
    <t>TOA NHA HH CAO TANG CT9A, KĐT SUNNY GARDEN CITY</t>
  </si>
  <si>
    <t>2018</t>
  </si>
  <si>
    <t>2018_WM+ HNI T4 TIME CITY</t>
  </si>
  <si>
    <t>_ 458</t>
  </si>
  <si>
    <t>2031</t>
  </si>
  <si>
    <t>2031_WM+ HNI 150 BACH MAI</t>
  </si>
  <si>
    <t>CAU DEN</t>
  </si>
  <si>
    <t>5821</t>
  </si>
  <si>
    <t>5821-VM+ QNH 438 DANG CHAU TUE</t>
  </si>
  <si>
    <t>6325</t>
  </si>
  <si>
    <t>6325_WM+ QNH SO 7 HUNG VUONG</t>
  </si>
  <si>
    <t>3569</t>
  </si>
  <si>
    <t>3569_VM+ HNI 359 LINH NAM</t>
  </si>
  <si>
    <t>VINH HUNG</t>
  </si>
  <si>
    <t>5721</t>
  </si>
  <si>
    <t>5721-VM+HNI KIOT 25 CT2B HOMELAND THUONG THANH</t>
  </si>
  <si>
    <t>KIOT25</t>
  </si>
  <si>
    <t>TANG 1, CT2B DANOCT N23 TRUC</t>
  </si>
  <si>
    <t>DUONG 5 KEO DAI</t>
  </si>
  <si>
    <t>3381</t>
  </si>
  <si>
    <t>3381_VM+ QNH 338 UONG BI</t>
  </si>
  <si>
    <t>5682</t>
  </si>
  <si>
    <t>5682-VM+ QNH 590 NGUYEN DUC CANH</t>
  </si>
  <si>
    <t>2792</t>
  </si>
  <si>
    <t>2792_WM+ HNI 38 DE TO HOANG</t>
  </si>
  <si>
    <t>DE TO HOANG</t>
  </si>
  <si>
    <t>2322</t>
  </si>
  <si>
    <t>2322_WM+ HNI 47 NGO 187 HONG MAI</t>
  </si>
  <si>
    <t>47 NGO 187</t>
  </si>
  <si>
    <t>HONG MAI</t>
  </si>
  <si>
    <t>5009</t>
  </si>
  <si>
    <t>5009_VM+ QNH 557 TRAN QUOC TANG</t>
  </si>
  <si>
    <t>TRAN QUOC TANG</t>
  </si>
  <si>
    <t>CAM PHU</t>
  </si>
  <si>
    <t>3865</t>
  </si>
  <si>
    <t>3865_VM+ QNH 77 BA TRIEU, CAM PHA</t>
  </si>
  <si>
    <t>CAM DONG</t>
  </si>
  <si>
    <t>2125</t>
  </si>
  <si>
    <t>2125_WM+ HNI 409 BACH MAI</t>
  </si>
  <si>
    <t>SO 409</t>
  </si>
  <si>
    <t>4517</t>
  </si>
  <si>
    <t>4517_VM+ HNI 321 LAM DU</t>
  </si>
  <si>
    <t>SO 321</t>
  </si>
  <si>
    <t>LAM DU</t>
  </si>
  <si>
    <t>2790</t>
  </si>
  <si>
    <t>2790_WM+ HNI 166 AI MO</t>
  </si>
  <si>
    <t>AI MO</t>
  </si>
  <si>
    <t>3434</t>
  </si>
  <si>
    <t>3434_VM+ HNI 91 DOC NGU</t>
  </si>
  <si>
    <t>DOC NGU</t>
  </si>
  <si>
    <t>4069</t>
  </si>
  <si>
    <t>4069_WM+ QNH 01 LO A3 VUNG ĐANG</t>
  </si>
  <si>
    <t>O SO 01</t>
  </si>
  <si>
    <t>LO A3 QH KDC LAN BIEN VUNG DANG</t>
  </si>
  <si>
    <t>YET KIEU</t>
  </si>
  <si>
    <t>4863</t>
  </si>
  <si>
    <t>4863_VM+ HNI KHU A_KDDV DO LO</t>
  </si>
  <si>
    <t>KHU A- KHU DAT DICH VU DO LO</t>
  </si>
  <si>
    <t>5773</t>
  </si>
  <si>
    <t>5773-VM+ QNH 334 BACH DANG, NAM SON</t>
  </si>
  <si>
    <t>4040</t>
  </si>
  <si>
    <t>4040_VM+ HNI 271 NAM DU</t>
  </si>
  <si>
    <t>6898</t>
  </si>
  <si>
    <t>6898-WM+ QNH 290 NGUYEN DUC CANH</t>
  </si>
  <si>
    <t>2123</t>
  </si>
  <si>
    <t>2123_WM+ HNI 57 PHO 8/3</t>
  </si>
  <si>
    <t>PHO 8/3</t>
  </si>
  <si>
    <t>2351</t>
  </si>
  <si>
    <t>2351_WM+ HNI 7 NGUYEN CAO</t>
  </si>
  <si>
    <t>NGUYEN CAO</t>
  </si>
  <si>
    <t>4023</t>
  </si>
  <si>
    <t>4023_VM+ HNI 42 VINH TUY</t>
  </si>
  <si>
    <t>2054</t>
  </si>
  <si>
    <t>2054_WM+ HNI 81 THANH NHAN</t>
  </si>
  <si>
    <t>5711</t>
  </si>
  <si>
    <t>5711-VM+QNH 28 LY ANH TONG ,TT CAI RONG</t>
  </si>
  <si>
    <t>LY ANH TONG</t>
  </si>
  <si>
    <t>6195</t>
  </si>
  <si>
    <t>6195_VM+ QNH 270 CAU SEN</t>
  </si>
  <si>
    <t>CAU SEN</t>
  </si>
  <si>
    <t>BI TRUNG 2</t>
  </si>
  <si>
    <t>PHUONG DONG, UONG BI</t>
  </si>
  <si>
    <t>4526</t>
  </si>
  <si>
    <t>4526_VM+ HNI 65B NGUYEN CONG TRU</t>
  </si>
  <si>
    <t>SO 65B</t>
  </si>
  <si>
    <t>4540</t>
  </si>
  <si>
    <t>4540-VM+ HNI 25 PHUC TAN</t>
  </si>
  <si>
    <t>PHO PHUC TAN</t>
  </si>
  <si>
    <t>PHUC TAN</t>
  </si>
  <si>
    <t>5567</t>
  </si>
  <si>
    <t>5567-VM+ HNI 265 BACH DANG</t>
  </si>
  <si>
    <t>2091</t>
  </si>
  <si>
    <t>2091_WM+ HNI SO 2 NGO 61 LAC TRUNG</t>
  </si>
  <si>
    <t>LO 1</t>
  </si>
  <si>
    <t>2232</t>
  </si>
  <si>
    <t>2232_WM+ HNI 66 DAI CO VIET</t>
  </si>
  <si>
    <t>DAI CO VIET</t>
  </si>
  <si>
    <t>5156</t>
  </si>
  <si>
    <t>5156-VM+ QNH TO 7 KHU MINH TIEN A</t>
  </si>
  <si>
    <t>KHU MINH TIEN A</t>
  </si>
  <si>
    <t>3225</t>
  </si>
  <si>
    <t>3225_VM+ HNI 75 TAM TRINH</t>
  </si>
  <si>
    <t>TAM TRINH</t>
  </si>
  <si>
    <t>VM+ QHN KHU 1 TRUNG VUONG</t>
  </si>
  <si>
    <t>3465</t>
  </si>
  <si>
    <t>3465_VM+ HNI 671 HOANG HOA THAM</t>
  </si>
  <si>
    <t>TANG 1, CONG TRINH DICH VU VA NHA O CAO TANG</t>
  </si>
  <si>
    <t>2098</t>
  </si>
  <si>
    <t>2098_WM+ HNI 50 NGUYEN HOANG TON</t>
  </si>
  <si>
    <t>NGUYEN HOANG TON</t>
  </si>
  <si>
    <t>6251</t>
  </si>
  <si>
    <t>6251_WM+ NAN 34 HONG BANG</t>
  </si>
  <si>
    <t>4810</t>
  </si>
  <si>
    <t>4810_VM+ HNI 106 NGUYEN HIEN</t>
  </si>
  <si>
    <t>5872</t>
  </si>
  <si>
    <t>5872-VM+ QNH DONG TRUNG, DONG XA</t>
  </si>
  <si>
    <t>DONG TRUNG</t>
  </si>
  <si>
    <t>6207</t>
  </si>
  <si>
    <t>6207_WM+ NAN 97 KIM LIEN</t>
  </si>
  <si>
    <t>HUNG CHINH</t>
  </si>
  <si>
    <t>5288</t>
  </si>
  <si>
    <t>5288-VM+ HNI TO DAN PHO SO 17</t>
  </si>
  <si>
    <t>TDP SO 17</t>
  </si>
  <si>
    <t>2256</t>
  </si>
  <si>
    <t>2256_WM+ HNI 27 NGO THI NHAM</t>
  </si>
  <si>
    <t>5853</t>
  </si>
  <si>
    <t>5853-VM+ QNH TO 4 KHU 2 MONG DUONG</t>
  </si>
  <si>
    <t>MONG DUONG</t>
  </si>
  <si>
    <t>4991</t>
  </si>
  <si>
    <t>4991-VM+ QNH KHU 1 TT CAI RONG</t>
  </si>
  <si>
    <t>3180</t>
  </si>
  <si>
    <t>3180_VM+ HNI SKY LIGHT 125D MINH KHAI</t>
  </si>
  <si>
    <t>125D</t>
  </si>
  <si>
    <t>TANG 1 CT1, SKY LIGHT</t>
  </si>
  <si>
    <t>5653</t>
  </si>
  <si>
    <t>5653-VM+QNH 81 DUONG 334 TT CAI RONG</t>
  </si>
  <si>
    <t>5502</t>
  </si>
  <si>
    <t>5502-VM+ QNH 15 LY BON</t>
  </si>
  <si>
    <t>4258</t>
  </si>
  <si>
    <t>4258_WM+ HNI 1 LA THANH (SON TAY)</t>
  </si>
  <si>
    <t>LA THANH</t>
  </si>
  <si>
    <t>4518</t>
  </si>
  <si>
    <t>4518_VM+ QNH TO 100 KHU A8 CAM PHU</t>
  </si>
  <si>
    <t>TO 100 KHU 8A</t>
  </si>
  <si>
    <t>4534</t>
  </si>
  <si>
    <t>4534_VM+ HNI 20 TO 3 GIANG BIEN</t>
  </si>
  <si>
    <t>2542</t>
  </si>
  <si>
    <t>2542_WM+ HNI 384 BACH DANG</t>
  </si>
  <si>
    <t>4570</t>
  </si>
  <si>
    <t>4570_VM+ NAN 30 PHAN DINH PHUNG</t>
  </si>
  <si>
    <t>6341</t>
  </si>
  <si>
    <t>6341_WM+ QNH 27-29 HUU NGHI</t>
  </si>
  <si>
    <t>27-29</t>
  </si>
  <si>
    <t>THON 10A</t>
  </si>
  <si>
    <t>HAI XUAN</t>
  </si>
  <si>
    <t>5625</t>
  </si>
  <si>
    <t>5625_VM+ QNH 283 TRAN QUOC TANG</t>
  </si>
  <si>
    <t>CAM THINH</t>
  </si>
  <si>
    <t>4987</t>
  </si>
  <si>
    <t>4987 - VM+ QNH TO 8 KHU 3B CAM TRUNG</t>
  </si>
  <si>
    <t>KHU 3B</t>
  </si>
  <si>
    <t>5395</t>
  </si>
  <si>
    <t>5395-VM+ QNH DU AN QUY DAT DUONG SAT</t>
  </si>
  <si>
    <t>TO 3, KHU 2, DU AN QUY DAT DOC BEN TUYEN DUONG SAT</t>
  </si>
  <si>
    <t>5374</t>
  </si>
  <si>
    <t>5374-VM+ QNH TO 6 KHU 7 P MONG DUONG</t>
  </si>
  <si>
    <t>KHU 7</t>
  </si>
  <si>
    <t>3326</t>
  </si>
  <si>
    <t>3326_VM+ QNH 239 QUANG TRUNG</t>
  </si>
  <si>
    <t>TO 24, KHU 7</t>
  </si>
  <si>
    <t>3950</t>
  </si>
  <si>
    <t>3950_VM+ QNH 14 TUE TINH</t>
  </si>
  <si>
    <t>2151</t>
  </si>
  <si>
    <t>2151_WM+ HNI 59 MAI HAC DE</t>
  </si>
  <si>
    <t>3497</t>
  </si>
  <si>
    <t>3497_VM+ HNI LILAMA, 52 LINH NAM</t>
  </si>
  <si>
    <t>TOA NHA LILAMA</t>
  </si>
  <si>
    <t>6888</t>
  </si>
  <si>
    <t>6888-WM+ HNI VI THUY, SON TAY</t>
  </si>
  <si>
    <t>THON VI THUY</t>
  </si>
  <si>
    <t>THANH MY</t>
  </si>
  <si>
    <t>SON TAY</t>
  </si>
  <si>
    <t>5878</t>
  </si>
  <si>
    <t>5878-VM+ HNI KHOANG SAU, SON DONG</t>
  </si>
  <si>
    <t>KHOANG SAU</t>
  </si>
  <si>
    <t>SON DONG</t>
  </si>
  <si>
    <t>5584</t>
  </si>
  <si>
    <t>5584-VM+ HNI 50 THUY LINH</t>
  </si>
  <si>
    <t>THUY LINH</t>
  </si>
  <si>
    <t>4180</t>
  </si>
  <si>
    <t>4180_WM+ HNI PHO VAC</t>
  </si>
  <si>
    <t>PHO VAC</t>
  </si>
  <si>
    <t>DAN HOA</t>
  </si>
  <si>
    <t>2751</t>
  </si>
  <si>
    <t>2751_WM+ HNI 453 BACH DANG</t>
  </si>
  <si>
    <t>6307</t>
  </si>
  <si>
    <t>6307_WM+ QNH 245 TUE TINH</t>
  </si>
  <si>
    <t>KA LONG</t>
  </si>
  <si>
    <t>2357</t>
  </si>
  <si>
    <t>2357_WM+ HNI 103 THANH DAM</t>
  </si>
  <si>
    <t>THANH DAM</t>
  </si>
  <si>
    <t>2168</t>
  </si>
  <si>
    <t>2168_WM+ HNI 70 LE TRONG TAN</t>
  </si>
  <si>
    <t>5524</t>
  </si>
  <si>
    <t>5524-VM+ HNI SO 79 NGO 94 TH THANH</t>
  </si>
  <si>
    <t>NGO 94, TO 14</t>
  </si>
  <si>
    <t>2274</t>
  </si>
  <si>
    <t>2274_WM+ HNI 169 NAM DU</t>
  </si>
  <si>
    <t>6668</t>
  </si>
  <si>
    <t>6668-WM+ HNI DUNG TIEN, THANH OAI</t>
  </si>
  <si>
    <t>THON DUNG TIEN</t>
  </si>
  <si>
    <t>KIM THU</t>
  </si>
  <si>
    <t>5101</t>
  </si>
  <si>
    <t>5101_VM+ HNI 168 THON MOI</t>
  </si>
  <si>
    <t>THON MOI</t>
  </si>
  <si>
    <t>CAO DUONG</t>
  </si>
  <si>
    <t>2141</t>
  </si>
  <si>
    <t>2141_WM+ HNI 601 KIM NGUU</t>
  </si>
  <si>
    <t>KIM NGUU</t>
  </si>
  <si>
    <t>4583</t>
  </si>
  <si>
    <t>4583_VM+ HNI 38 NGO QUYEN</t>
  </si>
  <si>
    <t>3248</t>
  </si>
  <si>
    <t>3248_VM+ HNI LO 2-628 H. HOA THAM</t>
  </si>
  <si>
    <t>LO 2-628</t>
  </si>
  <si>
    <t>4766</t>
  </si>
  <si>
    <t>4766_VM+ HNI 78 CAU TRI</t>
  </si>
  <si>
    <t>CAU TRI</t>
  </si>
  <si>
    <t>5376</t>
  </si>
  <si>
    <t>5376-VM+ QNH SO 463 TO 66 KHU DIEM THUY</t>
  </si>
  <si>
    <t>SO 463</t>
  </si>
  <si>
    <t>TO 66 KHU DIEM THUY</t>
  </si>
  <si>
    <t>5401</t>
  </si>
  <si>
    <t>5401-VM+ HPG 309 TRUONG SON</t>
  </si>
  <si>
    <t>AN LAO</t>
  </si>
  <si>
    <t>5901</t>
  </si>
  <si>
    <t>5901-VM+ HDG DOAN TUNG, THANH MIEN</t>
  </si>
  <si>
    <t>KDC SO 1</t>
  </si>
  <si>
    <t>DOAN TUNG</t>
  </si>
  <si>
    <t>THANH MIEN</t>
  </si>
  <si>
    <t>6636</t>
  </si>
  <si>
    <t>6636-WM+ TBH THUONG PHUC, THAI THUY</t>
  </si>
  <si>
    <t>THON THUONG PHUC</t>
  </si>
  <si>
    <t>THUY SON</t>
  </si>
  <si>
    <t>THAI THUY</t>
  </si>
  <si>
    <t>6043</t>
  </si>
  <si>
    <t>6043_VM+ HDG CHI DOAN, NAM SACH</t>
  </si>
  <si>
    <t>CHI DOAN</t>
  </si>
  <si>
    <t>NAM SACH</t>
  </si>
  <si>
    <t>3363</t>
  </si>
  <si>
    <t>3363_VM+ TBH KDT PETRO THANG LONG</t>
  </si>
  <si>
    <t>KDT PETRO, THANG LONG</t>
  </si>
  <si>
    <t>6635</t>
  </si>
  <si>
    <t>6635_WM+ TBH DONG HO, THAI THUY</t>
  </si>
  <si>
    <t>THON DONG HO</t>
  </si>
  <si>
    <t>THUY PHONG</t>
  </si>
  <si>
    <t>6761</t>
  </si>
  <si>
    <t>6761-WM+ HPG PHUONG CHU TAY, AN LAO</t>
  </si>
  <si>
    <t>THON PHUONG CHU TAY</t>
  </si>
  <si>
    <t>3536</t>
  </si>
  <si>
    <t>3536_VM+ TBH 461 TRAN HUNG DAO</t>
  </si>
  <si>
    <t>TO 10</t>
  </si>
  <si>
    <t>3181</t>
  </si>
  <si>
    <t>3181_WM+ HNI N09 B2 DICH VONG</t>
  </si>
  <si>
    <t>O DV1</t>
  </si>
  <si>
    <t>N09-B2</t>
  </si>
  <si>
    <t>6706</t>
  </si>
  <si>
    <t>6706_WM+ HDG MY NGOC, CAM GIANG</t>
  </si>
  <si>
    <t>THON MY NGOC</t>
  </si>
  <si>
    <t>NGOC LIEN</t>
  </si>
  <si>
    <t>CAM GIANG</t>
  </si>
  <si>
    <t>6024</t>
  </si>
  <si>
    <t>6024-VM+ HDG THAI MONG, KINH MON</t>
  </si>
  <si>
    <t>THAI MONG</t>
  </si>
  <si>
    <t>QUANG THANH</t>
  </si>
  <si>
    <t>KINH MON</t>
  </si>
  <si>
    <t>5964</t>
  </si>
  <si>
    <t>5964-VM+ HDG 91 THANH XUAN</t>
  </si>
  <si>
    <t>PHA LAI</t>
  </si>
  <si>
    <t>5678</t>
  </si>
  <si>
    <t>5678-VM + HDG 63 LE THANH NGHI, GIA LOC</t>
  </si>
  <si>
    <t>GIA LOC</t>
  </si>
  <si>
    <t>4085</t>
  </si>
  <si>
    <t>4085_VM+ HNI 58A NGUYEN KHANH TOAN</t>
  </si>
  <si>
    <t>58A</t>
  </si>
  <si>
    <t>NGUYEN KHANH TOAN</t>
  </si>
  <si>
    <t>QUAN HOA</t>
  </si>
  <si>
    <t>2210</t>
  </si>
  <si>
    <t>2210_WM+ HNI 12 PHAM TUAN TAI</t>
  </si>
  <si>
    <t>PHAM TUAN TAI</t>
  </si>
  <si>
    <t>DICH VONG HAU</t>
  </si>
  <si>
    <t>6019</t>
  </si>
  <si>
    <t>6019_VM+ HPG TAN LAP, TIEN LANG</t>
  </si>
  <si>
    <t>DOAN LAP</t>
  </si>
  <si>
    <t>TIEN LANG</t>
  </si>
  <si>
    <t>5631</t>
  </si>
  <si>
    <t>5631_WM+ HNI 41 TRUNG KINH</t>
  </si>
  <si>
    <t>6093</t>
  </si>
  <si>
    <t>6093_VM+ HDG QUAN TRANH- NINH GIANG</t>
  </si>
  <si>
    <t>QUAN TRANH</t>
  </si>
  <si>
    <t>NINH GIANG</t>
  </si>
  <si>
    <t>2234</t>
  </si>
  <si>
    <t>2234_WM+ HNI 121B QUAN HOA</t>
  </si>
  <si>
    <t>121B</t>
  </si>
  <si>
    <t>3025</t>
  </si>
  <si>
    <t>3025_WM+ HNI N07 B2 DICH VONG</t>
  </si>
  <si>
    <t>N07B2, KDT MOI DICH VONG</t>
  </si>
  <si>
    <t>6048</t>
  </si>
  <si>
    <t>6048_VM+ TBH MINH TAN</t>
  </si>
  <si>
    <t>MINH TAN 2</t>
  </si>
  <si>
    <t>VU THU</t>
  </si>
  <si>
    <t>6917</t>
  </si>
  <si>
    <t>6917-WM+ TBH KHANH MY, HUNG HA</t>
  </si>
  <si>
    <t>THON KHANH MY</t>
  </si>
  <si>
    <t>PHUC KHANH</t>
  </si>
  <si>
    <t>HUNG HA</t>
  </si>
  <si>
    <t>6910</t>
  </si>
  <si>
    <t>6910-WM+ TBH VIET HUNG, TIEN HAI</t>
  </si>
  <si>
    <t>THON VIET HUNG</t>
  </si>
  <si>
    <t>NAM TRUNG</t>
  </si>
  <si>
    <t>TIEN HAI</t>
  </si>
  <si>
    <t>5227</t>
  </si>
  <si>
    <t>5227-VM+ HPG THON 4 XA KIEN QUOC</t>
  </si>
  <si>
    <t>KIEN QUOC</t>
  </si>
  <si>
    <t>KIEN THUY</t>
  </si>
  <si>
    <t>3264</t>
  </si>
  <si>
    <t>3264-WM+ HNI 15 NGO 259 YEN HOA</t>
  </si>
  <si>
    <t>15 NGO 259</t>
  </si>
  <si>
    <t>6960</t>
  </si>
  <si>
    <t>6960-WM+ BNH 28 NGUYEN VAN CU</t>
  </si>
  <si>
    <t>GIA BINH</t>
  </si>
  <si>
    <t>6337</t>
  </si>
  <si>
    <t>6337_WM+ BNH 12-14 TAN DAN</t>
  </si>
  <si>
    <t>SO 12-14</t>
  </si>
  <si>
    <t>TT THUA</t>
  </si>
  <si>
    <t>LUONG TAI</t>
  </si>
  <si>
    <t>5923-VM+ HDG CHO LA, NAM SACH</t>
  </si>
  <si>
    <t>CHO LA</t>
  </si>
  <si>
    <t>NAM CHINH</t>
  </si>
  <si>
    <t>5844</t>
  </si>
  <si>
    <t>5844-VM+ TBH 138 HUNG THANG</t>
  </si>
  <si>
    <t>HUNG THANG</t>
  </si>
  <si>
    <t>5845</t>
  </si>
  <si>
    <t>5845-VM+ TBH 14 TIEU HOANG</t>
  </si>
  <si>
    <t>TIEU HOANG</t>
  </si>
  <si>
    <t>5700</t>
  </si>
  <si>
    <t>5700-VM+ HDG TT PHU BINH GIANG</t>
  </si>
  <si>
    <t>THI TRAN PHU</t>
  </si>
  <si>
    <t>BINH GIANG</t>
  </si>
  <si>
    <t>6062</t>
  </si>
  <si>
    <t>6062_VM+ HDG 83B-83C DOC LAP</t>
  </si>
  <si>
    <t>83B-83C</t>
  </si>
  <si>
    <t>5935</t>
  </si>
  <si>
    <t>5935-VM+ HPG KHOI VI HA, TIEN LANG</t>
  </si>
  <si>
    <t>KHOI VI HA</t>
  </si>
  <si>
    <t>6022</t>
  </si>
  <si>
    <t>6022_VM+ HPG TIEN LAP, AN LAO</t>
  </si>
  <si>
    <t>TIEN LAP</t>
  </si>
  <si>
    <t>6149</t>
  </si>
  <si>
    <t>6149_VM+ BNH MAO DOC, QUE VO</t>
  </si>
  <si>
    <t>MAO DOC</t>
  </si>
  <si>
    <t>PHUONG MAO</t>
  </si>
  <si>
    <t>4009</t>
  </si>
  <si>
    <t>4009_VM+ TBH 40-42 MINH KHAI</t>
  </si>
  <si>
    <t>40-42</t>
  </si>
  <si>
    <t>BO XUYEN</t>
  </si>
  <si>
    <t>4306</t>
  </si>
  <si>
    <t>4306_WM+ HNI 35 NGO 381 NG. KHANG</t>
  </si>
  <si>
    <t>35 NGO 381</t>
  </si>
  <si>
    <t>TO 17</t>
  </si>
  <si>
    <t>NGUYEN KHANG</t>
  </si>
  <si>
    <t>5895</t>
  </si>
  <si>
    <t>5895-VM+ HNI 80 TRAN QUOC VUONG</t>
  </si>
  <si>
    <t>TRAN QUOC VUONG</t>
  </si>
  <si>
    <t>5942</t>
  </si>
  <si>
    <t>5942_VM+ HPG CAU TRUNG, AN LAO</t>
  </si>
  <si>
    <t>CAU TRUNG</t>
  </si>
  <si>
    <t>QUANG HUNG</t>
  </si>
  <si>
    <t>5858</t>
  </si>
  <si>
    <t>5858_VM+ HDG 293 TRAN HUNG DAO</t>
  </si>
  <si>
    <t>5842</t>
  </si>
  <si>
    <t>5842-VM+ HDG THON CAY, BINH GIANG</t>
  </si>
  <si>
    <t>THON CAY</t>
  </si>
  <si>
    <t>5903</t>
  </si>
  <si>
    <t>5903_VM+ HDG 394 TT PHU , BINH GIANG</t>
  </si>
  <si>
    <t>TT PHU</t>
  </si>
  <si>
    <t>THAI HOC</t>
  </si>
  <si>
    <t>3188</t>
  </si>
  <si>
    <t>3188_VM+ HNI 144 HOA BANG</t>
  </si>
  <si>
    <t>HOA BANG</t>
  </si>
  <si>
    <t>6989</t>
  </si>
  <si>
    <t>6989-WM+ HDG DONG GIAO, CAM GIANG</t>
  </si>
  <si>
    <t>THON XUAN GIAO</t>
  </si>
  <si>
    <t>LUONG DIEN</t>
  </si>
  <si>
    <t>6977</t>
  </si>
  <si>
    <t>6977-WM+ TBH VU QUY, KIEN XUONG</t>
  </si>
  <si>
    <t>VU QUY</t>
  </si>
  <si>
    <t>KIEN XUONG</t>
  </si>
  <si>
    <t>5810</t>
  </si>
  <si>
    <t>5810-VM+ HPG 158 NGUYEN VAN TROI</t>
  </si>
  <si>
    <t>LO C02</t>
  </si>
  <si>
    <t>6450</t>
  </si>
  <si>
    <t>6450_WM+ THA CAU QUAN</t>
  </si>
  <si>
    <t>BI KIEU</t>
  </si>
  <si>
    <t>CAU QUAN</t>
  </si>
  <si>
    <t>TRUNG CHINH</t>
  </si>
  <si>
    <t>NONG CONG</t>
  </si>
  <si>
    <t>6721</t>
  </si>
  <si>
    <t>6721-WM+ TBH AI QUOC, TIEN HAI</t>
  </si>
  <si>
    <t>AI QUOC</t>
  </si>
  <si>
    <t>2A06</t>
  </si>
  <si>
    <t>2A06-WM+ HPG 34 TO 4 AN DUONG</t>
  </si>
  <si>
    <t>5876</t>
  </si>
  <si>
    <t>5876-VM+ HPG PHONG CAU, DAI DONG</t>
  </si>
  <si>
    <t>PHONG CAU</t>
  </si>
  <si>
    <t>6790</t>
  </si>
  <si>
    <t>6790_WM+ BNH CHI HO, TIEN DU</t>
  </si>
  <si>
    <t>THON CHI HO</t>
  </si>
  <si>
    <t>TAN CHI</t>
  </si>
  <si>
    <t>6881</t>
  </si>
  <si>
    <t>6881_WM+ THA YEN CAT, NHU XUAN</t>
  </si>
  <si>
    <t>YEN CAT</t>
  </si>
  <si>
    <t>NHU XUAN</t>
  </si>
  <si>
    <t>5643</t>
  </si>
  <si>
    <t>5643_VM+HNI 77 TRAN QUOC VUONG</t>
  </si>
  <si>
    <t>5957</t>
  </si>
  <si>
    <t>5957_VM+ HDG 146 LAC LONG QUAN</t>
  </si>
  <si>
    <t>KE SAT, TRANG LIET</t>
  </si>
  <si>
    <t>5967</t>
  </si>
  <si>
    <t>5967_VM+ HDG 470 DUONG 391 TU KY</t>
  </si>
  <si>
    <t>391 TU KY</t>
  </si>
  <si>
    <t>TU KY</t>
  </si>
  <si>
    <t>6538</t>
  </si>
  <si>
    <t>6538_WM+ CBG TO 1 HOANG BO</t>
  </si>
  <si>
    <t>DT 203</t>
  </si>
  <si>
    <t>TO 1 HOANG BO</t>
  </si>
  <si>
    <t>TT NUOC HAI</t>
  </si>
  <si>
    <t>CAO BANG</t>
  </si>
  <si>
    <t>2435</t>
  </si>
  <si>
    <t>2435_WM+ HNI 16/12 TRAN QUY KIEN</t>
  </si>
  <si>
    <t>TRAN QUY KIEN</t>
  </si>
  <si>
    <t>6202</t>
  </si>
  <si>
    <t>6202_VM+ THA 809 LAM SON</t>
  </si>
  <si>
    <t>3220</t>
  </si>
  <si>
    <t>3220_VM+ HNI 28 TRAN TU BINH</t>
  </si>
  <si>
    <t>TRAN TU BINH</t>
  </si>
  <si>
    <t>3304</t>
  </si>
  <si>
    <t>3304_VM+ HNI 217A QUAN HOA</t>
  </si>
  <si>
    <t>217A</t>
  </si>
  <si>
    <t>4713</t>
  </si>
  <si>
    <t>4713_VM+ HYN THON YEN LICH</t>
  </si>
  <si>
    <t>THON YEN LICH</t>
  </si>
  <si>
    <t>DAN TIEN</t>
  </si>
  <si>
    <t>KHOAI CHAU</t>
  </si>
  <si>
    <t>5909</t>
  </si>
  <si>
    <t>5909-VM+ HPG TAN HOA,VINH BAO</t>
  </si>
  <si>
    <t>5867</t>
  </si>
  <si>
    <t>5867-VM+ HDG 206 VU MANH HUNG</t>
  </si>
  <si>
    <t>VU MANH HUNG</t>
  </si>
  <si>
    <t>2122</t>
  </si>
  <si>
    <t>2122_WM+ HNI 10/118 NGUYEN KHANH TOAN</t>
  </si>
  <si>
    <t>NGO 118</t>
  </si>
  <si>
    <t>QUAN HO</t>
  </si>
  <si>
    <t>5951</t>
  </si>
  <si>
    <t>5951_VM+ HDG TIEU SON, THANH MIEN</t>
  </si>
  <si>
    <t>TIEU SON</t>
  </si>
  <si>
    <t>THANH GIANG</t>
  </si>
  <si>
    <t>5790</t>
  </si>
  <si>
    <t>5790_VM+ TBH 165 TDP CONG HOA</t>
  </si>
  <si>
    <t>TDP CONG HOA</t>
  </si>
  <si>
    <t>4995</t>
  </si>
  <si>
    <t>4995-VM+ HPG 57 CAU DEN NUI DOI</t>
  </si>
  <si>
    <t>KHU CAU DEN</t>
  </si>
  <si>
    <t>NUI DOI</t>
  </si>
  <si>
    <t>5997</t>
  </si>
  <si>
    <t>5997_VM+ HDG 02 THANH NIEN</t>
  </si>
  <si>
    <t>AN LUU</t>
  </si>
  <si>
    <t>6129</t>
  </si>
  <si>
    <t>6129_VM+ HPG CHO TONG, THUY NGUYEN</t>
  </si>
  <si>
    <t>CHO TONG</t>
  </si>
  <si>
    <t>LUU KIEM</t>
  </si>
  <si>
    <t>5178</t>
  </si>
  <si>
    <t>5178-VM+ HPG THON DAI LOC 5</t>
  </si>
  <si>
    <t>THON DAI LOC 5</t>
  </si>
  <si>
    <t>DAI HOP</t>
  </si>
  <si>
    <t>5969</t>
  </si>
  <si>
    <t>5969_VM+ HDG NGA 3 LAI KHE</t>
  </si>
  <si>
    <t>NGA 3 LAI KHE</t>
  </si>
  <si>
    <t>KIM THANH</t>
  </si>
  <si>
    <t>2439</t>
  </si>
  <si>
    <t>2439_WM+ HNI 17 TRAN QUOC HOAN</t>
  </si>
  <si>
    <t>TRAN QUOC HOAN</t>
  </si>
  <si>
    <t>6392</t>
  </si>
  <si>
    <t>6392_WM+ HDG 126-128 TRAN HUNG DAO</t>
  </si>
  <si>
    <t>126-128</t>
  </si>
  <si>
    <t>6433</t>
  </si>
  <si>
    <t>6433_WM+ BNH MAO DIEN, THUAN THANH</t>
  </si>
  <si>
    <t>MAO DIEN</t>
  </si>
  <si>
    <t>5576</t>
  </si>
  <si>
    <t>5576-VM+ HNI 15 DICH VONG HAU</t>
  </si>
  <si>
    <t>5751</t>
  </si>
  <si>
    <t>5751-VM+ HPG THON VINH KHE AN DUONG</t>
  </si>
  <si>
    <t>THON VINH KHE</t>
  </si>
  <si>
    <t>5742</t>
  </si>
  <si>
    <t>5742-VM+ HDG 22 PHO CUOI, GIA LOC</t>
  </si>
  <si>
    <t>PHO CUOI</t>
  </si>
  <si>
    <t>5882</t>
  </si>
  <si>
    <t>5882-VM+ HPG THON 4 XA PHA LE, THUY NGUYEN</t>
  </si>
  <si>
    <t>PHA LE</t>
  </si>
  <si>
    <t>5897</t>
  </si>
  <si>
    <t>5897-VM+ HDG BEN TAM</t>
  </si>
  <si>
    <t>KHU DAN CU BEN TAM</t>
  </si>
  <si>
    <t>HOANG TAN</t>
  </si>
  <si>
    <t>6925</t>
  </si>
  <si>
    <t>6925-WM+ THB 202 TRAN HUNG DAO</t>
  </si>
  <si>
    <t>AN BAI</t>
  </si>
  <si>
    <t>QUYNH PHU</t>
  </si>
  <si>
    <t>5965</t>
  </si>
  <si>
    <t>5965-VM+ HDG AN NGHIEP, THANH MIEN</t>
  </si>
  <si>
    <t>TU CUONG</t>
  </si>
  <si>
    <t>5922</t>
  </si>
  <si>
    <t>5922-VM+ HDG 25/5 TT THANH HA</t>
  </si>
  <si>
    <t>80-82</t>
  </si>
  <si>
    <t>DUONG 25/5</t>
  </si>
  <si>
    <t>5693</t>
  </si>
  <si>
    <t>5693-VM+ HDG SO 29 NGUYEN DANG LANH</t>
  </si>
  <si>
    <t>NGUYEN DANG LANH</t>
  </si>
  <si>
    <t>3450</t>
  </si>
  <si>
    <t>3450_VM+ HPG 261 TON DUC THANG</t>
  </si>
  <si>
    <t>AN THAI</t>
  </si>
  <si>
    <t>5743</t>
  </si>
  <si>
    <t>5743 - VM+ HDG 99 TUE TINH</t>
  </si>
  <si>
    <t>5802</t>
  </si>
  <si>
    <t>5802-VM+ HPG LACH SE, THUY NGUYEN</t>
  </si>
  <si>
    <t>THON LACH SE</t>
  </si>
  <si>
    <t>LAP THE</t>
  </si>
  <si>
    <t>4048</t>
  </si>
  <si>
    <t>4048_VM+ TBH KDT TRAN LAM</t>
  </si>
  <si>
    <t>LO 7.03-7.04, KDT CHAT LUONG CAO TRAN LAM</t>
  </si>
  <si>
    <t>TRAN LAM</t>
  </si>
  <si>
    <t>5713</t>
  </si>
  <si>
    <t>5713-VM+ BNH 167 CHO SON, VIET DOAN</t>
  </si>
  <si>
    <t>CHO SON</t>
  </si>
  <si>
    <t>VIET DOAN</t>
  </si>
  <si>
    <t>4443</t>
  </si>
  <si>
    <t>4443_VM+ HPG 182 MINH DUC</t>
  </si>
  <si>
    <t>SO 182</t>
  </si>
  <si>
    <t>MINH DUC</t>
  </si>
  <si>
    <t>4699</t>
  </si>
  <si>
    <t>4699_VM+ HPG 37 MINH DUC</t>
  </si>
  <si>
    <t>6328</t>
  </si>
  <si>
    <t>6328_WM+ THA TIEN TRANG QUANG XUONG</t>
  </si>
  <si>
    <t>THÔN TIEN TRANG</t>
  </si>
  <si>
    <t>TIEN TRANG</t>
  </si>
  <si>
    <t>TIEN QUANG</t>
  </si>
  <si>
    <t>QUANG XUONG</t>
  </si>
  <si>
    <t>2138</t>
  </si>
  <si>
    <t>2138_WM+ HNI 18 TRAN DANG NINH</t>
  </si>
  <si>
    <t>LO B2/D7</t>
  </si>
  <si>
    <t>KHU DTM CAU GIAY</t>
  </si>
  <si>
    <t>2825</t>
  </si>
  <si>
    <t>2825_WM+ HNI 10/ 100 H.QUOC VIET</t>
  </si>
  <si>
    <t>10 NGO 100</t>
  </si>
  <si>
    <t>5894</t>
  </si>
  <si>
    <t>5894_VM+ HDG 263 MINH TAN</t>
  </si>
  <si>
    <t>5132</t>
  </si>
  <si>
    <t>5132_VM+ HPG KHU 5, TT TIEN LANG</t>
  </si>
  <si>
    <t>THI TRAN TIEN LANG</t>
  </si>
  <si>
    <t>4814</t>
  </si>
  <si>
    <t>4814_VM+ HPG 188 PHO 3.2 TT VINH BAO</t>
  </si>
  <si>
    <t>PHO 3.2 TT VINH BAO</t>
  </si>
  <si>
    <t>2188</t>
  </si>
  <si>
    <t>2188_WM+ HNI 373 NGUYEN KHANG</t>
  </si>
  <si>
    <t>4864</t>
  </si>
  <si>
    <t>4864_VM+ HYN 138-140 VAN GIANG</t>
  </si>
  <si>
    <t>138-140</t>
  </si>
  <si>
    <t>VAN GIANG</t>
  </si>
  <si>
    <t>5158</t>
  </si>
  <si>
    <t>5158-VM+ HPG THON 3 XA TU SON</t>
  </si>
  <si>
    <t>5249</t>
  </si>
  <si>
    <t>5249-VM+ HPG 196 TO 3 TT AN DUONG</t>
  </si>
  <si>
    <t>THI TRAN AN DUONG</t>
  </si>
  <si>
    <t>6385</t>
  </si>
  <si>
    <t>6385_WM+ THA 496 BA TRIEU, HAU LOC</t>
  </si>
  <si>
    <t>HAU LOC</t>
  </si>
  <si>
    <t>6764</t>
  </si>
  <si>
    <t>6764-WM+ BNH NUI MONG, TIEN DU</t>
  </si>
  <si>
    <t>THON NUI MONG</t>
  </si>
  <si>
    <t>2AA6</t>
  </si>
  <si>
    <t>2AA6_WM+ LCI 338 HUNG VUONG</t>
  </si>
  <si>
    <t>BAT XAT</t>
  </si>
  <si>
    <t>LAO CAI</t>
  </si>
  <si>
    <t>6071</t>
  </si>
  <si>
    <t>6071_VM+ HPG LOC TRU, TIEN LANG</t>
  </si>
  <si>
    <t>LOC TRU</t>
  </si>
  <si>
    <t>2A26</t>
  </si>
  <si>
    <t>2A26-WM+ TBH THI AN, HUNG HA</t>
  </si>
  <si>
    <t>KHU THI AN</t>
  </si>
  <si>
    <t>HUNG NHAN</t>
  </si>
  <si>
    <t>6622</t>
  </si>
  <si>
    <t>6622-WM+ BNH DONG NGOAI, THUAN THANH</t>
  </si>
  <si>
    <t>DONG NGOAI</t>
  </si>
  <si>
    <t>NGHIA DAO</t>
  </si>
  <si>
    <t>5955</t>
  </si>
  <si>
    <t>5955-VM+ HDG 110 NGUYEN HAI THANH</t>
  </si>
  <si>
    <t>NGUYEN HAI THANH</t>
  </si>
  <si>
    <t>5888</t>
  </si>
  <si>
    <t>5888-VM+ HPG XUAN TIEN, TIEN LANG</t>
  </si>
  <si>
    <t>THON XUAN TIEN</t>
  </si>
  <si>
    <t>BAC HUNG</t>
  </si>
  <si>
    <t>6854</t>
  </si>
  <si>
    <t>6854-WM+ THA DINH LONG, YEN DINH</t>
  </si>
  <si>
    <t>DINH LONG</t>
  </si>
  <si>
    <t>YEN DINH</t>
  </si>
  <si>
    <t>5961</t>
  </si>
  <si>
    <t>5961-VM+ HDG NAM DONG, CO THANH</t>
  </si>
  <si>
    <t>KDC NAM DONG</t>
  </si>
  <si>
    <t>CO THANH</t>
  </si>
  <si>
    <t>5954</t>
  </si>
  <si>
    <t>5954-VM+ HDG 169 DUONG 391 AN NHAN</t>
  </si>
  <si>
    <t>391 AN NHAN</t>
  </si>
  <si>
    <t>6439</t>
  </si>
  <si>
    <t>6439_WM+ THA HIEN TAY, QUANG XUONG</t>
  </si>
  <si>
    <t>THON HIEN TAY</t>
  </si>
  <si>
    <t>QUANG LUU</t>
  </si>
  <si>
    <t>6263</t>
  </si>
  <si>
    <t>6263_WM+ BNH KHUONG TU, THUAN THANH</t>
  </si>
  <si>
    <t>THON KHUONG TU</t>
  </si>
  <si>
    <t>KHUONG TU</t>
  </si>
  <si>
    <t>THANH KHUONG</t>
  </si>
  <si>
    <t>5985</t>
  </si>
  <si>
    <t>5985-VM+ BNH 380-382 AU CO</t>
  </si>
  <si>
    <t>380-382</t>
  </si>
  <si>
    <t>HO</t>
  </si>
  <si>
    <t>6313</t>
  </si>
  <si>
    <t>6313-WM+ LCI 46 DUONG 19-5 TT LUU</t>
  </si>
  <si>
    <t>DUONG 19-5</t>
  </si>
  <si>
    <t>TT LUU</t>
  </si>
  <si>
    <t>BAO THANG</t>
  </si>
  <si>
    <t>6779</t>
  </si>
  <si>
    <t>6779-WM+ THA 09 QUYET THANG</t>
  </si>
  <si>
    <t>LANG CHANH</t>
  </si>
  <si>
    <t>6783</t>
  </si>
  <si>
    <t>6783-WM+ THA VINH THINH, VINH LOC</t>
  </si>
  <si>
    <t>VINH THINH</t>
  </si>
  <si>
    <t>6792</t>
  </si>
  <si>
    <t>6792-WM+ THA 678 PHO CONG</t>
  </si>
  <si>
    <t>PHO CONG</t>
  </si>
  <si>
    <t>NGOC LAC</t>
  </si>
  <si>
    <t>5919</t>
  </si>
  <si>
    <t>5919-VM+ HDG 281-283 NGUYEN THAI HOC</t>
  </si>
  <si>
    <t>281-282</t>
  </si>
  <si>
    <t>6330</t>
  </si>
  <si>
    <t>6330_WM+ BNH THON DONG, TIEN DU</t>
  </si>
  <si>
    <t>6386</t>
  </si>
  <si>
    <t>6386_WM+ BNH AP DONG COI, TT HO</t>
  </si>
  <si>
    <t>AP DONG COI</t>
  </si>
  <si>
    <t>TT HO</t>
  </si>
  <si>
    <t>6366</t>
  </si>
  <si>
    <t>6366_WM+ THA 149 KHU 1, TT KIM TAN</t>
  </si>
  <si>
    <t>THACH THANH</t>
  </si>
  <si>
    <t>VM+ HPG 1171 TRAN NHAN TONG</t>
  </si>
  <si>
    <t>TDP NAM SON 2</t>
  </si>
  <si>
    <t>VAN DAU</t>
  </si>
  <si>
    <t>3161</t>
  </si>
  <si>
    <t>3161_VM+ HYN WB-D03 WESTBAY</t>
  </si>
  <si>
    <t>WB-D03</t>
  </si>
  <si>
    <t>TANG 1 THAP D, CC LAKE VIEW, KDT VAN GIANG</t>
  </si>
  <si>
    <t>XUAN QUAN</t>
  </si>
  <si>
    <t>3513</t>
  </si>
  <si>
    <t>3513_VM+ HPG 180 TRUNG HANH</t>
  </si>
  <si>
    <t>TRUNG HANH</t>
  </si>
  <si>
    <t>5399</t>
  </si>
  <si>
    <t>5399-VM+ HPG 273 TO HIEU</t>
  </si>
  <si>
    <t>2066</t>
  </si>
  <si>
    <t>2066_WM+ HNI 208L LE TRONG TAN</t>
  </si>
  <si>
    <t>208L</t>
  </si>
  <si>
    <t>6837</t>
  </si>
  <si>
    <t>6837-WM+ HYN SH16 SKY OASIS RESIDENCE</t>
  </si>
  <si>
    <t>S101SH16, S102SH16</t>
  </si>
  <si>
    <t>KCH VINH DAO</t>
  </si>
  <si>
    <t>KDTTM VA DL VAN GIANG- ECOPART</t>
  </si>
  <si>
    <t>3462</t>
  </si>
  <si>
    <t>3462_VM+ HPG 390 PHU THUONG DOAN</t>
  </si>
  <si>
    <t>PHU THUONG DOAN</t>
  </si>
  <si>
    <t>DONG HAI 1</t>
  </si>
  <si>
    <t>2058</t>
  </si>
  <si>
    <t>2058_WM+ HNI NGHIA TAN</t>
  </si>
  <si>
    <t>NHA B20</t>
  </si>
  <si>
    <t>6451</t>
  </si>
  <si>
    <t>6451_WM+ HPG 158 VU CHI THANG</t>
  </si>
  <si>
    <t>VU CHI THANG</t>
  </si>
  <si>
    <t>NGHIA XA</t>
  </si>
  <si>
    <t>2782</t>
  </si>
  <si>
    <t>2782_WM+ HNI 1132 DUONG LANG</t>
  </si>
  <si>
    <t>DUONG LANG</t>
  </si>
  <si>
    <t>LANG THUONG</t>
  </si>
  <si>
    <t>3233</t>
  </si>
  <si>
    <t>3233_VM+ HPG 118 HUNG VUONG</t>
  </si>
  <si>
    <t>5671</t>
  </si>
  <si>
    <t>5671-VM+ TBH 147-149 TRAN PHU</t>
  </si>
  <si>
    <t>147 -149</t>
  </si>
  <si>
    <t>4064</t>
  </si>
  <si>
    <t>4064_VM+ HYN 175 THE MARIANA</t>
  </si>
  <si>
    <t>KBT THUY NGUYEN ( MARINA RESIDENCES)</t>
  </si>
  <si>
    <t>PHUNG CONG</t>
  </si>
  <si>
    <t>3122</t>
  </si>
  <si>
    <t>3122_VM+ HPG 328 TRAN NGUYEN HAN</t>
  </si>
  <si>
    <t>NIEM NGHIA</t>
  </si>
  <si>
    <t>3989</t>
  </si>
  <si>
    <t>3989_WM+ HPG LK03-KĐT GOLDEN LAND</t>
  </si>
  <si>
    <t>LO LK3</t>
  </si>
  <si>
    <t>O DAT SO 30 THUOC DU AN KDT GOLDEN LAND</t>
  </si>
  <si>
    <t>2833</t>
  </si>
  <si>
    <t>2833_WM+ HNI 28 NGO 68 CAU GIAY</t>
  </si>
  <si>
    <t>NGO 68</t>
  </si>
  <si>
    <t>5342</t>
  </si>
  <si>
    <t>5342-VM+ HNI 8 TRUONG CONG GIAI</t>
  </si>
  <si>
    <t>TO 21</t>
  </si>
  <si>
    <t>TRUONG CONG GIAI</t>
  </si>
  <si>
    <t>5222</t>
  </si>
  <si>
    <t>5222-VM+ TBH 106 BUI SY TIEM</t>
  </si>
  <si>
    <t>BUI SY TIEM</t>
  </si>
  <si>
    <t>3235</t>
  </si>
  <si>
    <t>3235_VM+ HPG 267 THIEN LOI</t>
  </si>
  <si>
    <t>6201</t>
  </si>
  <si>
    <t>6201_VM+ TBH LO 8-9 LK 23, KY DONG</t>
  </si>
  <si>
    <t>LO 8-9 LK 23</t>
  </si>
  <si>
    <t>KDT DU AN PT NHA KY DONG KEO DAI</t>
  </si>
  <si>
    <t>5385</t>
  </si>
  <si>
    <t>5385_VM+ HNI CT1 NGHIA DO</t>
  </si>
  <si>
    <t>TANG 1, TOA NHA CT1B, KDTM NGHIA DO</t>
  </si>
  <si>
    <t>CO NHUE 1</t>
  </si>
  <si>
    <t>4317</t>
  </si>
  <si>
    <t>4317_VM+ HNI SH05 STRARCITY</t>
  </si>
  <si>
    <t>SH05- TANG 1- KHOI DE, TOA THAP A,B STARCITY CENTER</t>
  </si>
  <si>
    <t>3654</t>
  </si>
  <si>
    <t>3654_VM+ TBH 792 LY BON</t>
  </si>
  <si>
    <t>3884</t>
  </si>
  <si>
    <t>3884_VM+ TBH 142 PHAN BA VANH</t>
  </si>
  <si>
    <t>PHAN BA VANH</t>
  </si>
  <si>
    <t>5974</t>
  </si>
  <si>
    <t>5974-VM+ TBH 212 NGUYEN DUC CANH</t>
  </si>
  <si>
    <t>5562</t>
  </si>
  <si>
    <t>5562-VM+ TBH 341 LY THUONG KIET</t>
  </si>
  <si>
    <t>5892</t>
  </si>
  <si>
    <t>5892_VM+ HPG 29 TRANG QUAN</t>
  </si>
  <si>
    <t>TRANG QUAN</t>
  </si>
  <si>
    <t>2355</t>
  </si>
  <si>
    <t>2355_WM+ HNI 41 NGUYEN NGOC VU</t>
  </si>
  <si>
    <t>NGUYEN NGOC VU</t>
  </si>
  <si>
    <t>6520</t>
  </si>
  <si>
    <t>6520-WM+ HPG LK02 06-08 PRUKSA TOWN</t>
  </si>
  <si>
    <t>PRUKSA TOWN</t>
  </si>
  <si>
    <t>6804</t>
  </si>
  <si>
    <t>6804-WM+ THA 253 LE LOI</t>
  </si>
  <si>
    <t>THUONG XUYEN</t>
  </si>
  <si>
    <t>2AT9</t>
  </si>
  <si>
    <t>2AT9_WM+ BGG 41 TRAN QUANG KHAI</t>
  </si>
  <si>
    <t>THO XUONG</t>
  </si>
  <si>
    <t>2AU6</t>
  </si>
  <si>
    <t>2AU6_WM+ HPG 91 CHI CON</t>
  </si>
  <si>
    <t>CHO CON</t>
  </si>
  <si>
    <t>TRAI CAU</t>
  </si>
  <si>
    <t>2AU2</t>
  </si>
  <si>
    <t>2AU2_WM+ BNH TAM TAO, TIEN DU</t>
  </si>
  <si>
    <t>THON TAM TAO</t>
  </si>
  <si>
    <t>2AT6</t>
  </si>
  <si>
    <t>2AT6_WM+ VPC SH4 LA FORTUNA, PHAM VAN DONG</t>
  </si>
  <si>
    <t>SH4</t>
  </si>
  <si>
    <t>CHUNG CU LA FORTUNA</t>
  </si>
  <si>
    <t>5617</t>
  </si>
  <si>
    <t>5617-VM+ HNI S2.01 OCEAN PANK</t>
  </si>
  <si>
    <t>1S16, TANG 1 TOA NHA SO S2.01, DU AN VINHOME OCEAN PARK</t>
  </si>
  <si>
    <t>DA TON</t>
  </si>
  <si>
    <t>4125</t>
  </si>
  <si>
    <t>4125_WM+ HNI CC TRUNG UONG DANG</t>
  </si>
  <si>
    <t>SO 44 NGO 260</t>
  </si>
  <si>
    <t>TOA CC VAN PHONG TRUNG UONG DANG</t>
  </si>
  <si>
    <t>2011</t>
  </si>
  <si>
    <t>2011_WM+ HNI ALMAZ LONG BIEN</t>
  </si>
  <si>
    <t>L1</t>
  </si>
  <si>
    <t>HOA LAN</t>
  </si>
  <si>
    <t>PHUC LOI</t>
  </si>
  <si>
    <t>5635</t>
  </si>
  <si>
    <t>5635-VM+ HNI S1.05 OCEAN PARK</t>
  </si>
  <si>
    <t>1 S12</t>
  </si>
  <si>
    <t>TANG 1 S1.05</t>
  </si>
  <si>
    <t>DU AN VINHOMES OCEAN PART</t>
  </si>
  <si>
    <t>2254</t>
  </si>
  <si>
    <t>2254_WM+ HNI 164 TRUONG DINH</t>
  </si>
  <si>
    <t>2A00</t>
  </si>
  <si>
    <t>2A00-WM+ HNI VINH NINH, THANH TRI</t>
  </si>
  <si>
    <t>THON VINH NINH</t>
  </si>
  <si>
    <t>VINH QUYNH</t>
  </si>
  <si>
    <t>3623</t>
  </si>
  <si>
    <t>3623_VM+ HNI KHU CAU BUOU, TDP 16</t>
  </si>
  <si>
    <t>TDP 16</t>
  </si>
  <si>
    <t>KHU CAU BUOU</t>
  </si>
  <si>
    <t>KIEN HUNG</t>
  </si>
  <si>
    <t>3553</t>
  </si>
  <si>
    <t>3553_VM+ HNI 42 VU XUAN THIEU</t>
  </si>
  <si>
    <t>VU XUAN THIEU</t>
  </si>
  <si>
    <t>SAI DONG</t>
  </si>
  <si>
    <t>2377</t>
  </si>
  <si>
    <t>2377_WM+ HNI 211 THACH BAN</t>
  </si>
  <si>
    <t>THACH BAN</t>
  </si>
  <si>
    <t>2403</t>
  </si>
  <si>
    <t>2403_WM+ HNI 6-8 PHO VONG</t>
  </si>
  <si>
    <t>PHO VONG</t>
  </si>
  <si>
    <t>2748</t>
  </si>
  <si>
    <t>2748_WM+ HNI LO 11LK 19 MAU LUONG</t>
  </si>
  <si>
    <t>LO 11</t>
  </si>
  <si>
    <t>LK 19</t>
  </si>
  <si>
    <t>MAU LUONG</t>
  </si>
  <si>
    <t>3730</t>
  </si>
  <si>
    <t>3730_VM+ HNI LO N2C KHU TĐC X2A</t>
  </si>
  <si>
    <t>LO N2C</t>
  </si>
  <si>
    <t>KHU TAI DINH CU X2A</t>
  </si>
  <si>
    <t>YEN SO</t>
  </si>
  <si>
    <t>3102</t>
  </si>
  <si>
    <t>3102_VM+ TT1-08 KHU TDC NGU HIEP</t>
  </si>
  <si>
    <t>TT1-08</t>
  </si>
  <si>
    <t>KHU TDC</t>
  </si>
  <si>
    <t>NGU HIEP</t>
  </si>
  <si>
    <t>6314</t>
  </si>
  <si>
    <t>6314_WM+ HNI 103 SAI DONG</t>
  </si>
  <si>
    <t>2219</t>
  </si>
  <si>
    <t>2219_WM+ HNI 129 PHAO DAI LANG</t>
  </si>
  <si>
    <t>PHAO DAI LANG</t>
  </si>
  <si>
    <t>2094</t>
  </si>
  <si>
    <t>2094_WM+ HNI 210 BIS DOI CAN</t>
  </si>
  <si>
    <t>BIS DOI CAN</t>
  </si>
  <si>
    <t>4244</t>
  </si>
  <si>
    <t>4244_WM+ HNI 1 KIM DONG</t>
  </si>
  <si>
    <t>GIAP BAT</t>
  </si>
  <si>
    <t>2747</t>
  </si>
  <si>
    <t>2747_WM+ HNI 9 THINH LIET</t>
  </si>
  <si>
    <t>3182</t>
  </si>
  <si>
    <t>VM+ HNI A21-BT7 VIET HUNG</t>
  </si>
  <si>
    <t>BIET THU BT7, KDTM VIET HUNG</t>
  </si>
  <si>
    <t>4553</t>
  </si>
  <si>
    <t>4553_VM+ HNI KIOT 02-04 HH03B THANH HA</t>
  </si>
  <si>
    <t>KIOT SO 02-04</t>
  </si>
  <si>
    <t>TANG 1,TOA B2.1.HH03B, KDT THANH HA-CIENCO 5</t>
  </si>
  <si>
    <t>CU KHE</t>
  </si>
  <si>
    <t>2763</t>
  </si>
  <si>
    <t>2763_WM+ HNI 179 142 THINH LIET</t>
  </si>
  <si>
    <t>NGO 42</t>
  </si>
  <si>
    <t>2995</t>
  </si>
  <si>
    <t>2995_WM+ HNI LO 8-3A KCN HOANG MAI</t>
  </si>
  <si>
    <t>LO 8-3A</t>
  </si>
  <si>
    <t>KCN HOANG MAI</t>
  </si>
  <si>
    <t>6147</t>
  </si>
  <si>
    <t>6147_VM+ HNI 19T1 KIEN HUNG</t>
  </si>
  <si>
    <t>KIOT 29-30</t>
  </si>
  <si>
    <t>CHUNG CU T19T1</t>
  </si>
  <si>
    <t>5580</t>
  </si>
  <si>
    <t>5580_VM+ HNI DOC DA TON</t>
  </si>
  <si>
    <t>THUAN TON</t>
  </si>
  <si>
    <t>4307</t>
  </si>
  <si>
    <t>4307_VM+ HNI 54-56 HH02-2C THANH HA</t>
  </si>
  <si>
    <t>SO 54-56</t>
  </si>
  <si>
    <t>TANG 1, TOA B1.4-HH02-2C, KDT THANH HA-CIENCO 5</t>
  </si>
  <si>
    <t>3554</t>
  </si>
  <si>
    <t>3554_VM+ HNI 3 LAC THI-NGOC HOI</t>
  </si>
  <si>
    <t>DOI 3</t>
  </si>
  <si>
    <t>THON LAC THI</t>
  </si>
  <si>
    <t>NGOC HOI</t>
  </si>
  <si>
    <t>6238</t>
  </si>
  <si>
    <t>6238_VM+ HNI TO 6 PHUC LOI</t>
  </si>
  <si>
    <t>5740</t>
  </si>
  <si>
    <t>5740-VM+HNI TM17-H1 HOPE RESIDENCES</t>
  </si>
  <si>
    <t>TM17</t>
  </si>
  <si>
    <t>H1 KHU NHA O XA HOI TAI A BB KHU CV CONG NGHE PHAN MEM</t>
  </si>
  <si>
    <t>2760</t>
  </si>
  <si>
    <t>2760_WM+ HNI TAY HA</t>
  </si>
  <si>
    <t>O SO 5</t>
  </si>
  <si>
    <t>TAY HA TOWER</t>
  </si>
  <si>
    <t>4671</t>
  </si>
  <si>
    <t>4671_VM+ HNI THON TUONG CHUC</t>
  </si>
  <si>
    <t>THON TUONG CHUC(CHAN CAU TU KHOAT)</t>
  </si>
  <si>
    <t>5621</t>
  </si>
  <si>
    <t>5621-VM+ HNI S2.10 OCEAN PARK</t>
  </si>
  <si>
    <t>1S17</t>
  </si>
  <si>
    <t>TANG 1 TOA NHA SO S2.10, DU AN VINHOMES OCEAN PARK</t>
  </si>
  <si>
    <t>3012</t>
  </si>
  <si>
    <t>3012_WM+ HNI 62 NGUYEN DUC CANH</t>
  </si>
  <si>
    <t>TUONG MAI</t>
  </si>
  <si>
    <t>4601</t>
  </si>
  <si>
    <t>4601_VM+ HNI KIOT 103 CT13 TU HIEP</t>
  </si>
  <si>
    <t>KIOT 103</t>
  </si>
  <si>
    <t>TANG 1, TOA NHA CT13 KHU DO THI MOI TU HIEP</t>
  </si>
  <si>
    <t>XA TU HIEP</t>
  </si>
  <si>
    <t>5609</t>
  </si>
  <si>
    <t>5609-VM+ HNI S2.16 OCEAN PARK</t>
  </si>
  <si>
    <t>1S5A</t>
  </si>
  <si>
    <t>TANG 1 TOA NHA SO S2.16, DU AN VINHOMES OCEAN PARK</t>
  </si>
  <si>
    <t>2524</t>
  </si>
  <si>
    <t>2524_WM+ HNI 70B DOI CAN</t>
  </si>
  <si>
    <t>6967</t>
  </si>
  <si>
    <t>6967-WM+ HNI 49C HANG BUN</t>
  </si>
  <si>
    <t>HANG BUN</t>
  </si>
  <si>
    <t>2165</t>
  </si>
  <si>
    <t>2165_WM+ HNI 163 TAN MAI</t>
  </si>
  <si>
    <t>5629</t>
  </si>
  <si>
    <t>5629_VM+ HNI S3.S05 VINHOMES SYMPHONY</t>
  </si>
  <si>
    <t>SO 03</t>
  </si>
  <si>
    <t>SO 03 O 1S05 TANG 1, VINHOMES SYMPHONY</t>
  </si>
  <si>
    <t>DUONG HOA PHUONG</t>
  </si>
  <si>
    <t>6939</t>
  </si>
  <si>
    <t>6939-WM+ HNI 69 NGO XUAN QUANG</t>
  </si>
  <si>
    <t>NGO XUAN QUANG</t>
  </si>
  <si>
    <t>TRAU QUY</t>
  </si>
  <si>
    <t>2536</t>
  </si>
  <si>
    <t>2536_WM+ HNI 8C11 GIANG VO</t>
  </si>
  <si>
    <t>8C11</t>
  </si>
  <si>
    <t>GIANG VO</t>
  </si>
  <si>
    <t>6120</t>
  </si>
  <si>
    <t>6120_WM+ HNI 29A NG. CONG HOAN</t>
  </si>
  <si>
    <t>29A</t>
  </si>
  <si>
    <t>3752</t>
  </si>
  <si>
    <t>3752_VM+ HNI C36-TT9, KDT VAN QUAN</t>
  </si>
  <si>
    <t>C36-TT9</t>
  </si>
  <si>
    <t>KDT VAN QUAN-YEN PHUC</t>
  </si>
  <si>
    <t>2554</t>
  </si>
  <si>
    <t>2554_WM+ HNI 1/71 LE VAN LUONG</t>
  </si>
  <si>
    <t>NGO 71</t>
  </si>
  <si>
    <t>5305</t>
  </si>
  <si>
    <t>5305-VM+ HNI SO 110 NGO 553 DUONG GIAI PHONG</t>
  </si>
  <si>
    <t>SO 110</t>
  </si>
  <si>
    <t>NGO 553</t>
  </si>
  <si>
    <t>5582</t>
  </si>
  <si>
    <t>5582-VM+ HNI S2.06 OCEAN PARK</t>
  </si>
  <si>
    <t>TANG 1 TOA NHA SO P06, DU AN VINHOMES OCEAN PARK</t>
  </si>
  <si>
    <t>6165</t>
  </si>
  <si>
    <t>6165_VM+ HNI 19T4 KIEN HUNG</t>
  </si>
  <si>
    <t>KIOT 02 TOA 19T4</t>
  </si>
  <si>
    <t>KDT KIEN HUNG</t>
  </si>
  <si>
    <t>5681</t>
  </si>
  <si>
    <t>5681-VM+HNI 73 VU NGOC PHAN</t>
  </si>
  <si>
    <t>VU NGOC PHAN</t>
  </si>
  <si>
    <t>4959</t>
  </si>
  <si>
    <t>4959_VM+ HNI KIOT 03 CT4 KDTM THACH BAN</t>
  </si>
  <si>
    <t>KIOT 03, TANG 1, CC CT4, KDTM THACH BAN</t>
  </si>
  <si>
    <t>2427</t>
  </si>
  <si>
    <t>2427_WM+ HNI 10 TO 30 THINH LIET</t>
  </si>
  <si>
    <t>TO 30, KDT DONG TAU</t>
  </si>
  <si>
    <t>2816</t>
  </si>
  <si>
    <t>2816_WM+ HNI 198 HOANG MAI</t>
  </si>
  <si>
    <t>4275</t>
  </si>
  <si>
    <t>4275_WM+ HNI 38-40 HH03D THANH HA</t>
  </si>
  <si>
    <t>KI OT SO 38-40</t>
  </si>
  <si>
    <t>TANG 1 THUOC TOA NHA B2.1.HH03D, KĐT THANH HA-CIENCO5</t>
  </si>
  <si>
    <t>XA CU KHE</t>
  </si>
  <si>
    <t>4641</t>
  </si>
  <si>
    <t>4641_VM+ HNI CHAN CAU TU KHOAT</t>
  </si>
  <si>
    <t>CHAN CAU TU KHOAT</t>
  </si>
  <si>
    <t>3261</t>
  </si>
  <si>
    <t>3261_VM+ HNI DAO XUYEN</t>
  </si>
  <si>
    <t>DAO XUYEN</t>
  </si>
  <si>
    <t>6807</t>
  </si>
  <si>
    <t>6807-WM+ HNI 268A DOI CAN</t>
  </si>
  <si>
    <t>268A</t>
  </si>
  <si>
    <t>CONG VI</t>
  </si>
  <si>
    <t>3027</t>
  </si>
  <si>
    <t>3027_WM+ HNI 27 NGACH 254/1 DUONG BUOI</t>
  </si>
  <si>
    <t>NGACH 1, NGO 254</t>
  </si>
  <si>
    <t>DUONG BUOI</t>
  </si>
  <si>
    <t>5408</t>
  </si>
  <si>
    <t>5408-VM+ HNI TOA B1 CC RUBY CT3 PHUC LOI</t>
  </si>
  <si>
    <t>LO GOC TANG 1, TOA B1, CC CT3 PHUC LOI</t>
  </si>
  <si>
    <t>2808</t>
  </si>
  <si>
    <t>2808_WM+ HNI 27 PHAM HONG THAI</t>
  </si>
  <si>
    <t>6697</t>
  </si>
  <si>
    <t>6697-WM+ HNI 18 HANG THAN</t>
  </si>
  <si>
    <t>HANG THAN</t>
  </si>
  <si>
    <t>3652</t>
  </si>
  <si>
    <t>3652_VM+ HNI CT1 THACH BAN</t>
  </si>
  <si>
    <t>DV01</t>
  </si>
  <si>
    <t>NHA CC CT1, DU AN KHU NHA O THACH BAN</t>
  </si>
  <si>
    <t>5622</t>
  </si>
  <si>
    <t>5622_VM+HNI S1.11 OCEAN PART</t>
  </si>
  <si>
    <t>S1.11</t>
  </si>
  <si>
    <t>3679</t>
  </si>
  <si>
    <t>3679_VM+ HNI KIOT 60 KDT THANH HA</t>
  </si>
  <si>
    <t>KIOT 60-62 TANG 1</t>
  </si>
  <si>
    <t>B1.4-HH01C-KDT THANH HA</t>
  </si>
  <si>
    <t>CIENCO 5</t>
  </si>
  <si>
    <t>6502</t>
  </si>
  <si>
    <t>6502_WM+ HNI IEC RESIDENCES TU HIEP</t>
  </si>
  <si>
    <t>CT3DV</t>
  </si>
  <si>
    <t>SHOPHOUSE</t>
  </si>
  <si>
    <t>TU HIEU</t>
  </si>
  <si>
    <t>2796</t>
  </si>
  <si>
    <t>2796_WM+ HNI 8/1B SAI DONG</t>
  </si>
  <si>
    <t>NHA 1B DTM</t>
  </si>
  <si>
    <t>2801</t>
  </si>
  <si>
    <t>2801_WM+ HNI 261 TAN MAI</t>
  </si>
  <si>
    <t>2082</t>
  </si>
  <si>
    <t>2082_WM+ HNI 41 TUONG MAI</t>
  </si>
  <si>
    <t>4504</t>
  </si>
  <si>
    <t>4504_VM+ HNI XOM 4 DONG DU</t>
  </si>
  <si>
    <t>DONG DU</t>
  </si>
  <si>
    <t>4078</t>
  </si>
  <si>
    <t>4078_VM+ HNI DUONG MOI TU HIEP</t>
  </si>
  <si>
    <t>DUONG MOI TU HIEP</t>
  </si>
  <si>
    <t>NGU HIEP, TU KHOAT</t>
  </si>
  <si>
    <t>6315</t>
  </si>
  <si>
    <t>6315_WM+ HNI QUYNH DO, THANH TRI</t>
  </si>
  <si>
    <t>QUYNH DO</t>
  </si>
  <si>
    <t>3281</t>
  </si>
  <si>
    <t>3281-WM+ HNI TT3 40-41 KDG TU HIEP</t>
  </si>
  <si>
    <t>TT3 40-41</t>
  </si>
  <si>
    <t>KHU DAU GIA</t>
  </si>
  <si>
    <t>QUYEN SU DUNG DAT</t>
  </si>
  <si>
    <t>3145</t>
  </si>
  <si>
    <t>3145_VM+ HNI 102 C13 MAI DONG</t>
  </si>
  <si>
    <t>2418</t>
  </si>
  <si>
    <t>2418_WM+ HNI 33 L.KHANH THIEN</t>
  </si>
  <si>
    <t>33 TO 62</t>
  </si>
  <si>
    <t>LUONG KHANH THIEN</t>
  </si>
  <si>
    <t>5616</t>
  </si>
  <si>
    <t>5616-VM+ HNI S2.03 OCEAN PARK</t>
  </si>
  <si>
    <t>1S02, TANG 1 TOAN NHA SO S2.03, DU AN VINHOME OCEAN PARK</t>
  </si>
  <si>
    <t>5987</t>
  </si>
  <si>
    <t>5987_VM+ HNI 102 HOANG NGOC PHACH</t>
  </si>
  <si>
    <t>2067</t>
  </si>
  <si>
    <t>2067_WM+ HNI K2 VINH PHUC</t>
  </si>
  <si>
    <t>K2</t>
  </si>
  <si>
    <t>TT7, 2HA</t>
  </si>
  <si>
    <t>6990</t>
  </si>
  <si>
    <t>6990-WM+ HNI T1-TM3 HANHOMES BLUE STAR</t>
  </si>
  <si>
    <t>KIOS T1-TM3 TANG 1</t>
  </si>
  <si>
    <t>T1 O DAT CT2</t>
  </si>
  <si>
    <t>DU AN NHA O CCCT</t>
  </si>
  <si>
    <t>5644</t>
  </si>
  <si>
    <t>5644_VM+HNI SO 1 B5 GIANG VO (8 NUI TRUC)</t>
  </si>
  <si>
    <t>NUI TRUC</t>
  </si>
  <si>
    <t>6226</t>
  </si>
  <si>
    <t>6226_WM+ HNI KIM LAN,GIA LAM</t>
  </si>
  <si>
    <t>KIM LAN</t>
  </si>
  <si>
    <t>4801</t>
  </si>
  <si>
    <t>4801_VM+ HNI SO 2 NGO 239 TRAU QUY_AN DAO</t>
  </si>
  <si>
    <t>NGO 239, TDP AN DAO</t>
  </si>
  <si>
    <t>TRAN TRAU QUY</t>
  </si>
  <si>
    <t>5155</t>
  </si>
  <si>
    <t>5155-VM+ HNI THON YEN NGUU-TAM HIEP</t>
  </si>
  <si>
    <t>THON YEN NGUU</t>
  </si>
  <si>
    <t>2797</t>
  </si>
  <si>
    <t>2797_WM+ HNI TTTM CHO SUI</t>
  </si>
  <si>
    <t>PHO SUI</t>
  </si>
  <si>
    <t>5570</t>
  </si>
  <si>
    <t>5570-VM+ HNI 125 DONG MY</t>
  </si>
  <si>
    <t>2AQ0</t>
  </si>
  <si>
    <t>2AQ0_WM+ HNI NGO 12 , DOI 1 TA THANH OAI</t>
  </si>
  <si>
    <t>DOI 1</t>
  </si>
  <si>
    <t>TA THANH OAI</t>
  </si>
  <si>
    <t>3275</t>
  </si>
  <si>
    <t>3275_VM+ HNI 254 CO BI</t>
  </si>
  <si>
    <t>CO BI</t>
  </si>
  <si>
    <t>4114</t>
  </si>
  <si>
    <t>4114_WM+ HNI 284 TUU LIET</t>
  </si>
  <si>
    <t>TUU LIET</t>
  </si>
  <si>
    <t>XA TAM HIEP</t>
  </si>
  <si>
    <t>2924</t>
  </si>
  <si>
    <t>2924_WM+ HNI 391 NGO XUAN QUANG</t>
  </si>
  <si>
    <t>5439</t>
  </si>
  <si>
    <t>5439-VM+ HNI 17A NGO 9 NGUYEN CHI PHUONG</t>
  </si>
  <si>
    <t>NGO 9</t>
  </si>
  <si>
    <t>2171</t>
  </si>
  <si>
    <t>2171_WM+ HNI 1088 DE LA THANH</t>
  </si>
  <si>
    <t>2426</t>
  </si>
  <si>
    <t>2426_WM+ HNI 51 VU XUAN THIEU</t>
  </si>
  <si>
    <t>NGO 53</t>
  </si>
  <si>
    <t>3279</t>
  </si>
  <si>
    <t>3279_VM+ HNI 207 LUONG THE VINH</t>
  </si>
  <si>
    <t>2024</t>
  </si>
  <si>
    <t>2024_WM+ HNI THANG LONG MAIL</t>
  </si>
  <si>
    <t>DAI LO THANG LONG</t>
  </si>
  <si>
    <t>4667</t>
  </si>
  <si>
    <t>4667_VM+ HNI O 5 CT1 KDT GELEXIA</t>
  </si>
  <si>
    <t>4912</t>
  </si>
  <si>
    <t>4912 - VM+ HNI 186+188 TU BINH</t>
  </si>
  <si>
    <t>SO 186+188</t>
  </si>
  <si>
    <t>TU DINH</t>
  </si>
  <si>
    <t>2768</t>
  </si>
  <si>
    <t>2768_WM+ HNI 31 TAN AP</t>
  </si>
  <si>
    <t>TAN AP</t>
  </si>
  <si>
    <t>PHUC XA</t>
  </si>
  <si>
    <t>2362</t>
  </si>
  <si>
    <t>2362_WM+ HNI 20 NGHIA DUNG</t>
  </si>
  <si>
    <t>NGHIA DUNG</t>
  </si>
  <si>
    <t>6017</t>
  </si>
  <si>
    <t>6017-VM+ HNI M7-108 MIPEC CITY VIEW</t>
  </si>
  <si>
    <t>SHOPHOUSE M7-108, M7 MIPEC CITI</t>
  </si>
  <si>
    <t>HOANG CONG</t>
  </si>
  <si>
    <t>2321</t>
  </si>
  <si>
    <t>2321_WM+ HNI 317 PHO VONG</t>
  </si>
  <si>
    <t>2309</t>
  </si>
  <si>
    <t>2309_WM+ HNI 104C NGOC HA</t>
  </si>
  <si>
    <t>104C</t>
  </si>
  <si>
    <t>NGOC HA</t>
  </si>
  <si>
    <t>2743</t>
  </si>
  <si>
    <t>2743_WM+ HNI 18B/28 NGUYEN HONG</t>
  </si>
  <si>
    <t>18B</t>
  </si>
  <si>
    <t>NGO 28</t>
  </si>
  <si>
    <t>6776</t>
  </si>
  <si>
    <t>6776_WM+ HNI H3 HOPE RESIDENCES</t>
  </si>
  <si>
    <t>O DAT B8,  TM10</t>
  </si>
  <si>
    <t>TANG 1+2 TOA H3</t>
  </si>
  <si>
    <t>KHU NHO O XH , KHU CONG VIEN CONG NGHE PHAN MEM</t>
  </si>
  <si>
    <t>4566</t>
  </si>
  <si>
    <t>4566_VM+ HNI SO 7 HOA VIEN</t>
  </si>
  <si>
    <t>BT4-B-1.3-7-KDT MOI DANG XA II</t>
  </si>
  <si>
    <t>3949</t>
  </si>
  <si>
    <t>3949_VM+ HNI LO BT1-18 PHUC LOI</t>
  </si>
  <si>
    <t>LO BT1-18</t>
  </si>
  <si>
    <t>2075</t>
  </si>
  <si>
    <t>2075_WM+ HNI 23 CUA BAC</t>
  </si>
  <si>
    <t>CUA BAC</t>
  </si>
  <si>
    <t>TRUC BACH</t>
  </si>
  <si>
    <t>2560</t>
  </si>
  <si>
    <t>2560_WM+ HNI 28 NGUYEN THAI HOC</t>
  </si>
  <si>
    <t>2100</t>
  </si>
  <si>
    <t>2100_WM+ HNI 55 THUY KHUE</t>
  </si>
  <si>
    <t>4305</t>
  </si>
  <si>
    <t>4305_WM+ HNI PHONG LAN 01-11</t>
  </si>
  <si>
    <t>PL01-11 DU AN KDT VINHOMES RIVERSIDE 2, KHU PHONG LAN 1</t>
  </si>
  <si>
    <t>NGUYEN LAM</t>
  </si>
  <si>
    <t>3651</t>
  </si>
  <si>
    <t>3651_VM+ HNI SO 1, TO 7 PHUC LOI</t>
  </si>
  <si>
    <t>SO 109 NGO 117</t>
  </si>
  <si>
    <t>2126</t>
  </si>
  <si>
    <t>2126_WM+ HNI 18B NGUYEN BIEU</t>
  </si>
  <si>
    <t>SO 18B</t>
  </si>
  <si>
    <t>NGUYEN BIEU</t>
  </si>
  <si>
    <t>QUAN THANH</t>
  </si>
  <si>
    <t>5504</t>
  </si>
  <si>
    <t>5504-VM+ HNI 105 THANH CONG</t>
  </si>
  <si>
    <t>2213</t>
  </si>
  <si>
    <t>2213_WM+ HNI 38 LINH LANG</t>
  </si>
  <si>
    <t>LINH LANG</t>
  </si>
  <si>
    <t>2AL8</t>
  </si>
  <si>
    <t>2AL8_WM+ HNI 71 NGACH 116 NGO TRAI CA</t>
  </si>
  <si>
    <t>NGACH 116</t>
  </si>
  <si>
    <t>NGO TRAI CA</t>
  </si>
  <si>
    <t>2063</t>
  </si>
  <si>
    <t>2063_WM+ HNI 304 HOANG MAI</t>
  </si>
  <si>
    <t>5605</t>
  </si>
  <si>
    <t>5605-VM+ HNI S2.09 OCEAN PARK</t>
  </si>
  <si>
    <t>1S09</t>
  </si>
  <si>
    <t>TANG 1 TOA NHA SO S2.09, DU AN VINHOMES OCEAN PARK</t>
  </si>
  <si>
    <t>2347</t>
  </si>
  <si>
    <t>2347_WM+ HNI 22 THACH BAN</t>
  </si>
  <si>
    <t>5505</t>
  </si>
  <si>
    <t>5505-VM+ HNI 106 DOC CHO THANH CONG</t>
  </si>
  <si>
    <t>DOC CHO THANH CONG</t>
  </si>
  <si>
    <t>2752</t>
  </si>
  <si>
    <t>2752_WM+ HNI 109 TRAN HUY LIEU</t>
  </si>
  <si>
    <t>2233</t>
  </si>
  <si>
    <t>2233_WM+ HNI 58 LO 6 DEN LU</t>
  </si>
  <si>
    <t>LO 6 TO 44</t>
  </si>
  <si>
    <t>DEN LU II</t>
  </si>
  <si>
    <t>2AR5</t>
  </si>
  <si>
    <t>2AR5_WM+ HNI R1.05 OCEAN PART</t>
  </si>
  <si>
    <t>R1.05, KDT VINHOMES OCEAN PARK</t>
  </si>
  <si>
    <t>4611</t>
  </si>
  <si>
    <t>4611_VM+ HNI 72/56 THACH CAU</t>
  </si>
  <si>
    <t>SO 72</t>
  </si>
  <si>
    <t>NGO 56</t>
  </si>
  <si>
    <t>THACH CAU</t>
  </si>
  <si>
    <t>2215</t>
  </si>
  <si>
    <t>2215_WM+ HNI 93 NUI TRUC</t>
  </si>
  <si>
    <t>2535</t>
  </si>
  <si>
    <t>2535_WM+ HNI 20 NGUYEN THIEP</t>
  </si>
  <si>
    <t>2088</t>
  </si>
  <si>
    <t>2088_WM+ HNI 47 PHO DUC CHINH</t>
  </si>
  <si>
    <t>PHO DUC CHINH</t>
  </si>
  <si>
    <t>4060</t>
  </si>
  <si>
    <t>4060_VM+ HNI LK02-3 C14 BAC HA</t>
  </si>
  <si>
    <t>CAN LK02-03</t>
  </si>
  <si>
    <t>KHU C14 BO CONG AN</t>
  </si>
  <si>
    <t>5614</t>
  </si>
  <si>
    <t>5614_VM+ HNI 78 NGO 189 H.H.THAM</t>
  </si>
  <si>
    <t>NGO 189</t>
  </si>
  <si>
    <t>LIEU GIAU</t>
  </si>
  <si>
    <t>5805</t>
  </si>
  <si>
    <t>5805-VM+ HNI 55 BUI HUY BICH</t>
  </si>
  <si>
    <t>BUI HUY BICH</t>
  </si>
  <si>
    <t>5225</t>
  </si>
  <si>
    <t>5225 - VM+ HNI O DVTM-07 CT3 KDT GELEXIA</t>
  </si>
  <si>
    <t>O DVTM-07, TANG 1+2 TOA NHA CT3, NGO 885</t>
  </si>
  <si>
    <t>2777</t>
  </si>
  <si>
    <t>2777_WM+ HNI 575 LA THANH</t>
  </si>
  <si>
    <t>6049</t>
  </si>
  <si>
    <t>6049_VM+ VPC PHO LO, YEN LAC</t>
  </si>
  <si>
    <t>PHO LO</t>
  </si>
  <si>
    <t>NGUYET DUC</t>
  </si>
  <si>
    <t>3290</t>
  </si>
  <si>
    <t>3290_VM+ HNI 371 CAO LO</t>
  </si>
  <si>
    <t>5526</t>
  </si>
  <si>
    <t>5526-VM+ HYN NHA A PHUC HUNG II</t>
  </si>
  <si>
    <t>TANG 1, NHA A, CC PHUC HUNG 2</t>
  </si>
  <si>
    <t>BAN YEN NHAN</t>
  </si>
  <si>
    <t>MY HAO</t>
  </si>
  <si>
    <t>3572</t>
  </si>
  <si>
    <t>3572_WM+ HYN S1-01 TOA SKY 1(B1)</t>
  </si>
  <si>
    <t>CAN S1-01</t>
  </si>
  <si>
    <t>TANG 1 THAP SKY 1(B1), KCH VINH THUY - ECOPARK</t>
  </si>
  <si>
    <t>5638</t>
  </si>
  <si>
    <t>5638_VM+HYN CT2 KDT LAC HONG PHUC</t>
  </si>
  <si>
    <t>CAN HO 102-103</t>
  </si>
  <si>
    <t>TOA NHA DON NGUYEN CT2,KDT LAC HONG PHUC</t>
  </si>
  <si>
    <t>2AL1</t>
  </si>
  <si>
    <t>2AL1_WM+ VPC L9-01 KHU DO THI VCI</t>
  </si>
  <si>
    <t>CAN L9-01</t>
  </si>
  <si>
    <t>KHU DO THI VCI</t>
  </si>
  <si>
    <t>4712</t>
  </si>
  <si>
    <t>4712_VM+ HYN THON TRAI TRANG</t>
  </si>
  <si>
    <t>THON TRAI TRANG</t>
  </si>
  <si>
    <t>YEN MY</t>
  </si>
  <si>
    <t>6557</t>
  </si>
  <si>
    <t>6557_WM+ YBI 111 NGUYEN TAT THANH</t>
  </si>
  <si>
    <t>YEN THINH</t>
  </si>
  <si>
    <t>5848</t>
  </si>
  <si>
    <t>5848-VM+ TQG THON 31 HAM YEN</t>
  </si>
  <si>
    <t>THON 31</t>
  </si>
  <si>
    <t>THAI SON</t>
  </si>
  <si>
    <t>3979</t>
  </si>
  <si>
    <t>3979_VM+ HNI THON 3 VAN PHUC</t>
  </si>
  <si>
    <t>5770</t>
  </si>
  <si>
    <t>5770-VM+ CBG 39 PHO CU</t>
  </si>
  <si>
    <t>PHO CU</t>
  </si>
  <si>
    <t>HOP GIANG</t>
  </si>
  <si>
    <t>5008</t>
  </si>
  <si>
    <t>5008_VM+ HNI THON QUAT DONG</t>
  </si>
  <si>
    <t>THON QUAT DONG</t>
  </si>
  <si>
    <t>QUAT DONG</t>
  </si>
  <si>
    <t>2AM3</t>
  </si>
  <si>
    <t>2AM3_WM+ HNI SL20- LO M2 VIEN BONG</t>
  </si>
  <si>
    <t>SL20-LO M2</t>
  </si>
  <si>
    <t>DU AN XD NHA O CBCNV VIEN BONG LE HUU TRAC-HOC VIEN QUAN Y</t>
  </si>
  <si>
    <t>TAN TRIEU</t>
  </si>
  <si>
    <t>5160</t>
  </si>
  <si>
    <t>5160 - VM+ QNH TO 70 KHU 7- PHUONG HA KHAU</t>
  </si>
  <si>
    <t>TO 70</t>
  </si>
  <si>
    <t>WM+ HNI 101-A1 TT THANH XUAN</t>
  </si>
  <si>
    <t>101-A1</t>
  </si>
  <si>
    <t>TAP THE THANH XUAN</t>
  </si>
  <si>
    <t>6222</t>
  </si>
  <si>
    <t>6222_VM+ HNI 36 HH1C LINH DAM</t>
  </si>
  <si>
    <t>KIOS 36</t>
  </si>
  <si>
    <t>HH1C LINH DAM</t>
  </si>
  <si>
    <t>NGUYEN PHAN CHANH</t>
  </si>
  <si>
    <t>4817</t>
  </si>
  <si>
    <t>4817-VM+ HPG 129-131 CHO HANG</t>
  </si>
  <si>
    <t>129-131</t>
  </si>
  <si>
    <t>CHO HANG</t>
  </si>
  <si>
    <t>5095</t>
  </si>
  <si>
    <t>5095_VM+ NDH 40 DONG A</t>
  </si>
  <si>
    <t>DONG A</t>
  </si>
  <si>
    <t>LOC VUONG</t>
  </si>
  <si>
    <t>6077</t>
  </si>
  <si>
    <t>6077_VM+ QNH 175 NGUYEN TRAI</t>
  </si>
  <si>
    <t>TO 4 KHU TROI 3</t>
  </si>
  <si>
    <t>HOANH BO</t>
  </si>
  <si>
    <t>4136</t>
  </si>
  <si>
    <t>4136_WM+ HNI 30 PHAM VAN DONG</t>
  </si>
  <si>
    <t>TANG 1 DU AN TH VAN PHONG, DV TM VA NHA O XA HOI</t>
  </si>
  <si>
    <t>6100</t>
  </si>
  <si>
    <t>6100-VM+ HPG 269 LY THAI TO</t>
  </si>
  <si>
    <t>LY THAI TO, CAU TRE</t>
  </si>
  <si>
    <t>NGOC XUYEN</t>
  </si>
  <si>
    <t>5119</t>
  </si>
  <si>
    <t>5119_VM+ HYN 62B,64 DIEN BIEN</t>
  </si>
  <si>
    <t>62B-64</t>
  </si>
  <si>
    <t>5953</t>
  </si>
  <si>
    <t>5953-VM+ TBH 560 LE QUY DON</t>
  </si>
  <si>
    <t>3622</t>
  </si>
  <si>
    <t>3622_VM+ HNI TDP CHO, DAI MO</t>
  </si>
  <si>
    <t>TO DAN PHO CHO</t>
  </si>
  <si>
    <t>6914</t>
  </si>
  <si>
    <t>6914-WM+ YBI 701 DAI DONG</t>
  </si>
  <si>
    <t>YEN BINH</t>
  </si>
  <si>
    <t>6966</t>
  </si>
  <si>
    <t>6966-WM+ YBI 385 LE HONG PHONG</t>
  </si>
  <si>
    <t>NGUYEN PHUC</t>
  </si>
  <si>
    <t>6270</t>
  </si>
  <si>
    <t>6270_WM+ PTO PHU LOC, PHU NINH</t>
  </si>
  <si>
    <t>6014</t>
  </si>
  <si>
    <t>6014_VM+ HNI 34 MAC XA</t>
  </si>
  <si>
    <t>MAC XA</t>
  </si>
  <si>
    <t>4830</t>
  </si>
  <si>
    <t>4830-VM+ NBH 73 NGO THI NHAM</t>
  </si>
  <si>
    <t>6368</t>
  </si>
  <si>
    <t>6368_WM+ HNI CHAN KY, UNG HOA</t>
  </si>
  <si>
    <t>CHAN KY</t>
  </si>
  <si>
    <t>5900</t>
  </si>
  <si>
    <t>5900-VM+ QNH TO 7A KHU 2 HUNG THANG</t>
  </si>
  <si>
    <t>5709</t>
  </si>
  <si>
    <t>5709-VM+ NBH 518 NGUYEN CONG TRU</t>
  </si>
  <si>
    <t>NINH SON</t>
  </si>
  <si>
    <t>3451</t>
  </si>
  <si>
    <t>3451_VM+ HPG PHO MOI - PHU LIEN</t>
  </si>
  <si>
    <t>KHU PHO MOI</t>
  </si>
  <si>
    <t>2AV5</t>
  </si>
  <si>
    <t>2AV5_WM+ NAN DIEN THO, DIEN CHAU</t>
  </si>
  <si>
    <t>DIEN THO</t>
  </si>
  <si>
    <t>2AV0</t>
  </si>
  <si>
    <t>2AV0_WM+ THA MY QUAN, YEN DINH</t>
  </si>
  <si>
    <t>THON MY QUAN</t>
  </si>
  <si>
    <t>YEN TAM</t>
  </si>
  <si>
    <t>5921</t>
  </si>
  <si>
    <t>5921_WM+ HDG CHO RONG, NAM SACH</t>
  </si>
  <si>
    <t>CHO RONG</t>
  </si>
  <si>
    <t>THANH QUANG</t>
  </si>
  <si>
    <t>4765</t>
  </si>
  <si>
    <t>4765_VM+ HPG 69B DONG THAI</t>
  </si>
  <si>
    <t>DONG THAI</t>
  </si>
  <si>
    <t>2AS8</t>
  </si>
  <si>
    <t>2AS8_WM+ HNI XUAN LAI, SOC SON</t>
  </si>
  <si>
    <t>THON XUAN LAI</t>
  </si>
  <si>
    <t>XUAN THU</t>
  </si>
  <si>
    <t>2AV2</t>
  </si>
  <si>
    <t>2AV2_WM+ BNH HUU AI, LUONG TAI</t>
  </si>
  <si>
    <t>THON HUU AI</t>
  </si>
  <si>
    <t>TAN LANG</t>
  </si>
  <si>
    <t>6641</t>
  </si>
  <si>
    <t>6641_WM+ THA TDP HOA BINH, NGHI SON</t>
  </si>
  <si>
    <t>NGHI SON</t>
  </si>
  <si>
    <t>2AV1</t>
  </si>
  <si>
    <t>2AV1_WM+ HNI VAN CON, HOAI DUC</t>
  </si>
  <si>
    <t>THON VAN CON</t>
  </si>
  <si>
    <t>VAN CON</t>
  </si>
  <si>
    <t>5750</t>
  </si>
  <si>
    <t>5750-VM+HNI 65 DUONG CO DIEN</t>
  </si>
  <si>
    <t>VAN DIEN</t>
  </si>
  <si>
    <t>2AV4</t>
  </si>
  <si>
    <t>2AV4_WM+ NBH PHU MY, YEN MO</t>
  </si>
  <si>
    <t>XOM PHU MY</t>
  </si>
  <si>
    <t>YEN MO</t>
  </si>
  <si>
    <t>6287</t>
  </si>
  <si>
    <t>6287_WM+ DBN 310 TRUONG CHINH</t>
  </si>
  <si>
    <t>TDP 06</t>
  </si>
  <si>
    <t>MUONG THANH</t>
  </si>
  <si>
    <t>6643</t>
  </si>
  <si>
    <t>6643-WM+ THA TDP LIEN HAI, NGHI SON</t>
  </si>
  <si>
    <t>TDP LIEN HAI</t>
  </si>
  <si>
    <t>HAI THUONG</t>
  </si>
  <si>
    <t>3262</t>
  </si>
  <si>
    <t>3262_VM+ HPG 154 BACH DANG</t>
  </si>
  <si>
    <t>NUI DEO</t>
  </si>
  <si>
    <t>5075</t>
  </si>
  <si>
    <t>5075-VM+ HNI THON THAI HOA, THACH THAT</t>
  </si>
  <si>
    <t>THON THAI HOA</t>
  </si>
  <si>
    <t>2303</t>
  </si>
  <si>
    <t>2303_WM+ HNI 62/63 LO 7 DEN LU II</t>
  </si>
  <si>
    <t>62/63</t>
  </si>
  <si>
    <t>LO 7</t>
  </si>
  <si>
    <t>6424</t>
  </si>
  <si>
    <t>6424_WM+ HNI HA BANG, THACH THAT</t>
  </si>
  <si>
    <t>HA BANG</t>
  </si>
  <si>
    <t>3227</t>
  </si>
  <si>
    <t>3227_VM+ HNI 15 TRAN KHANH DU</t>
  </si>
  <si>
    <t>6381</t>
  </si>
  <si>
    <t>6381_WM+ HTH 259 TRAN PHU</t>
  </si>
  <si>
    <t>5366</t>
  </si>
  <si>
    <t>5366_VM+ HNI SH4-B4 NAM TRUNG YEN</t>
  </si>
  <si>
    <t>B(SH4), O DAT B4, KDTM NAM TRUNG YEN</t>
  </si>
  <si>
    <t>3495</t>
  </si>
  <si>
    <t>3495_VM+ BNH 8-10 NGO 2 MINH KHAI</t>
  </si>
  <si>
    <t>NGO 2</t>
  </si>
  <si>
    <t>5415</t>
  </si>
  <si>
    <t>5415_VM+ HNI SH01-C2 VINHOMES DCAPITALE</t>
  </si>
  <si>
    <t>3717</t>
  </si>
  <si>
    <t>3717_VM+ BNH 144 HAI BA TRUNG</t>
  </si>
  <si>
    <t>4990</t>
  </si>
  <si>
    <t>4990_VM+ BNH THON AN NINH-YEN PHU</t>
  </si>
  <si>
    <t>THON AN NINH</t>
  </si>
  <si>
    <t>4483</t>
  </si>
  <si>
    <t>4483_VM+ THA 104 TRAN PHU</t>
  </si>
  <si>
    <t>4997</t>
  </si>
  <si>
    <t>4997_VM+ YBI 235 DAI DONG, YEN BINH</t>
  </si>
  <si>
    <t>4916</t>
  </si>
  <si>
    <t>4916_VM+ YBI 12 LE HONG PHONG</t>
  </si>
  <si>
    <t>6523</t>
  </si>
  <si>
    <t>6523_WM+ YBI 55 DIEN BIEN</t>
  </si>
  <si>
    <t>CAU THÌA</t>
  </si>
  <si>
    <t>NGHIA LO</t>
  </si>
  <si>
    <t>5728</t>
  </si>
  <si>
    <t>5728-VM+ YBI 1016 DUONG YEN NINH</t>
  </si>
  <si>
    <t>6264</t>
  </si>
  <si>
    <t>6264_WM+ PTO KHU NGOC CHUC 3</t>
  </si>
  <si>
    <t>KHU NGOC CHUC 3</t>
  </si>
  <si>
    <t>CHI DAM</t>
  </si>
  <si>
    <t>DOAN HUNG</t>
  </si>
  <si>
    <t>5988</t>
  </si>
  <si>
    <t>5988_VM+ HPG HD 78 VINHOMES MARINA</t>
  </si>
  <si>
    <t>HD 78</t>
  </si>
  <si>
    <t>VINHOMES MARINA</t>
  </si>
  <si>
    <t>5522</t>
  </si>
  <si>
    <t>5522-VM+ HPG SO 4 DINH DOAI</t>
  </si>
  <si>
    <t>TDP DINH CONG</t>
  </si>
  <si>
    <t>DINH DOAI</t>
  </si>
  <si>
    <t>6090</t>
  </si>
  <si>
    <t>6090_VM+ PTO 191B BA MO</t>
  </si>
  <si>
    <t>191B</t>
  </si>
  <si>
    <t>BA MO</t>
  </si>
  <si>
    <t>5108</t>
  </si>
  <si>
    <t>5108-VM+ HPG THON GIUA, X.QUANG THANH</t>
  </si>
  <si>
    <t>THON GIUA</t>
  </si>
  <si>
    <t>5068</t>
  </si>
  <si>
    <t>5068_VM+ HYN THON DAO KHE, YEM MY</t>
  </si>
  <si>
    <t>THON DAO KHE</t>
  </si>
  <si>
    <t>TRUNG HUNG</t>
  </si>
  <si>
    <t>5977</t>
  </si>
  <si>
    <t>5977_VM+ HYN THANH XA, YEN MY</t>
  </si>
  <si>
    <t>THON THANH XA</t>
  </si>
  <si>
    <t>NGHIA HIEP</t>
  </si>
  <si>
    <t>5943</t>
  </si>
  <si>
    <t>5943-VM+ PTO 574 TAN TIEN</t>
  </si>
  <si>
    <t>3787</t>
  </si>
  <si>
    <t>3787_VM+ HPG CLUB HOUSE IMPERIA</t>
  </si>
  <si>
    <t>DUONG 17 PARIS, KDT VINHOMES IMPERIA</t>
  </si>
  <si>
    <t>DUONG HA NOI</t>
  </si>
  <si>
    <t>6297</t>
  </si>
  <si>
    <t>6297_WM+ YBI 28 TUE TINH</t>
  </si>
  <si>
    <t>MAU A</t>
  </si>
  <si>
    <t>VAN YEN</t>
  </si>
  <si>
    <t>3606</t>
  </si>
  <si>
    <t>3606_VM+ HPG 80 TRUONG CHINH</t>
  </si>
  <si>
    <t>TO 6, KDC 08</t>
  </si>
  <si>
    <t>LAM HA</t>
  </si>
  <si>
    <t>5891</t>
  </si>
  <si>
    <t>5891-VM+ PTO KHU 23 VAN XUAN</t>
  </si>
  <si>
    <t>KHU 23</t>
  </si>
  <si>
    <t>VAN XUAN</t>
  </si>
  <si>
    <t>TAM NONG</t>
  </si>
  <si>
    <t>5947</t>
  </si>
  <si>
    <t>5947-VM+ KHU 8 THANH BA</t>
  </si>
  <si>
    <t>THANH BA</t>
  </si>
  <si>
    <t>6083</t>
  </si>
  <si>
    <t>6083_VM+ HPG 5/4 QUAN TOAN</t>
  </si>
  <si>
    <t>TO DUONG 5/4</t>
  </si>
  <si>
    <t>QUAN TOAN</t>
  </si>
  <si>
    <t>5100</t>
  </si>
  <si>
    <t>5100_VM+ YBI 102 DAI LO NGUYEN THAI HOC</t>
  </si>
  <si>
    <t>SO 102</t>
  </si>
  <si>
    <t>DAI LO NGUYEN THAI HOC</t>
  </si>
  <si>
    <t>5003</t>
  </si>
  <si>
    <t>5003_VM+ YBI SO 2 QUANG TRUNG - DONG TAM</t>
  </si>
  <si>
    <t>5516</t>
  </si>
  <si>
    <t>5516-VM+ HPG 102-104 TO VU/193 VAN CAO</t>
  </si>
  <si>
    <t>SO 102-104, (193 VAN CAO)</t>
  </si>
  <si>
    <t>TO VU</t>
  </si>
  <si>
    <t>5726</t>
  </si>
  <si>
    <t>5726-VM+ YBI 525 DL NGUYEN THAI HOC</t>
  </si>
  <si>
    <t>5944</t>
  </si>
  <si>
    <t>5944-VM+ PTO 12 HAN THUYEN</t>
  </si>
  <si>
    <t>4215</t>
  </si>
  <si>
    <t>4215_WM+ PTO 44 ĐAI NAI</t>
  </si>
  <si>
    <t>SO 44</t>
  </si>
  <si>
    <t>ĐAI NAI</t>
  </si>
  <si>
    <t>6041</t>
  </si>
  <si>
    <t>6041_VM+ YBI 486 DINH TIEN HOANG</t>
  </si>
  <si>
    <t>4177</t>
  </si>
  <si>
    <t>4177_WM+ THA 532 QUANG TRUNG</t>
  </si>
  <si>
    <t>SN 532</t>
  </si>
  <si>
    <t>6684</t>
  </si>
  <si>
    <t>6684-WM+ HNI 4 NGO 167 PHUONG MAI</t>
  </si>
  <si>
    <t>NGO 167</t>
  </si>
  <si>
    <t>5787</t>
  </si>
  <si>
    <t>5787-VM+ HPG LO C02 PEARL RIVER 2</t>
  </si>
  <si>
    <t>KS PEARL RIVER 2</t>
  </si>
  <si>
    <t>DU AN XD NHA ANH DUNG</t>
  </si>
  <si>
    <t>ANH DUNG</t>
  </si>
  <si>
    <t>6291</t>
  </si>
  <si>
    <t>6291_WM+ PTO HOA KHE, CAM KHE</t>
  </si>
  <si>
    <t>4903</t>
  </si>
  <si>
    <t>4903_VM+ YBI 142 DINH TIEN HOANG</t>
  </si>
  <si>
    <t>5814</t>
  </si>
  <si>
    <t>5814-VM+ PTO 25 TO 10 TAN AN</t>
  </si>
  <si>
    <t>6281</t>
  </si>
  <si>
    <t>6281_WM+ PTO 425-427 LAC LONG QUAN</t>
  </si>
  <si>
    <t>425-427</t>
  </si>
  <si>
    <t>HA HOA</t>
  </si>
  <si>
    <t>5738</t>
  </si>
  <si>
    <t>5738-VM+ THA 17 HAI BA TRUNG</t>
  </si>
  <si>
    <t>6338</t>
  </si>
  <si>
    <t>6338_WM+ PTO CAO XA, LAM THAO</t>
  </si>
  <si>
    <t>KHU CHO</t>
  </si>
  <si>
    <t>PHONG VAN</t>
  </si>
  <si>
    <t>CAO XA</t>
  </si>
  <si>
    <t>4839</t>
  </si>
  <si>
    <t>4839-VM+ HPG 149 PHO CAM</t>
  </si>
  <si>
    <t>PHO CAM</t>
  </si>
  <si>
    <t>6595</t>
  </si>
  <si>
    <t>6595_WM+ VPC 81 QUANG TRUNG</t>
  </si>
  <si>
    <t>HOI HOP</t>
  </si>
  <si>
    <t>4505</t>
  </si>
  <si>
    <t>4505_VM+ VPC KHC 15 NGUYEN TAT THANH</t>
  </si>
  <si>
    <t>KHC 15</t>
  </si>
  <si>
    <t>5432</t>
  </si>
  <si>
    <t>5432-VM+ HPG 29B TRUNG HANH</t>
  </si>
  <si>
    <t>4736</t>
  </si>
  <si>
    <t>4736_VM+ HPG 680 TRAN TAT VAN</t>
  </si>
  <si>
    <t>TDP HANH PHUC 2</t>
  </si>
  <si>
    <t>TRANG MINH</t>
  </si>
  <si>
    <t>6347</t>
  </si>
  <si>
    <t>6347_WM+ VPC 41 TRAN HUNG DAO</t>
  </si>
  <si>
    <t>5486</t>
  </si>
  <si>
    <t>5486-VM+ HPG 379 MIEU HAI XA</t>
  </si>
  <si>
    <t>MIEU HAI XA</t>
  </si>
  <si>
    <t>DU HANG KENH</t>
  </si>
  <si>
    <t>3688</t>
  </si>
  <si>
    <t>3688_VM+ HPG 422 LACH TRAY</t>
  </si>
  <si>
    <t>5092</t>
  </si>
  <si>
    <t>5092-VM+ HPG SO 46 BAI SAY</t>
  </si>
  <si>
    <t>SO  46</t>
  </si>
  <si>
    <t>PHO BAI SAY</t>
  </si>
  <si>
    <t>TRAI CHUOI</t>
  </si>
  <si>
    <t>5425</t>
  </si>
  <si>
    <t>5425-VM+ HPG THON PHO QUANG THANH</t>
  </si>
  <si>
    <t>THON PHO</t>
  </si>
  <si>
    <t>4166</t>
  </si>
  <si>
    <t>4166_VM+ HNI R1 ROYAL CITY</t>
  </si>
  <si>
    <t>72A</t>
  </si>
  <si>
    <t>SO05 TANG 1 TOA R1 ROYAL CITY</t>
  </si>
  <si>
    <t>THUONG DINH</t>
  </si>
  <si>
    <t>5001</t>
  </si>
  <si>
    <t>5001_VM+ LCI SO 489 NGO QUYEN</t>
  </si>
  <si>
    <t>SO 489</t>
  </si>
  <si>
    <t>6947</t>
  </si>
  <si>
    <t>6947-WM+ NDH TDP SON THO,TT NGO DONG</t>
  </si>
  <si>
    <t>TDP SON THO</t>
  </si>
  <si>
    <t>NGO DONG</t>
  </si>
  <si>
    <t>GIAO THUY</t>
  </si>
  <si>
    <t>6467</t>
  </si>
  <si>
    <t>6467_WM+ QNH 93A MINH KHAI</t>
  </si>
  <si>
    <t>93A</t>
  </si>
  <si>
    <t>DAM HA</t>
  </si>
  <si>
    <t>6981</t>
  </si>
  <si>
    <t>6981-WM+ NDH NGHIA SON, NGHIA HUNG</t>
  </si>
  <si>
    <t>NGHIA SON</t>
  </si>
  <si>
    <t>6809</t>
  </si>
  <si>
    <t>6809-WM+ NDH BAC CUONG, TRUC NINH</t>
  </si>
  <si>
    <t>XOM BAC CUONG</t>
  </si>
  <si>
    <t>TRUC THAI</t>
  </si>
  <si>
    <t>TRUC NINH</t>
  </si>
  <si>
    <t>6418</t>
  </si>
  <si>
    <t>6418_WM+ NDH 107 TO 10,  NAM GIANG</t>
  </si>
  <si>
    <t>NAM GIANG</t>
  </si>
  <si>
    <t>NAM TRUC</t>
  </si>
  <si>
    <t>3081</t>
  </si>
  <si>
    <t>3081_WM+ HNI 21-23 ME TRI THUONG</t>
  </si>
  <si>
    <t>ME TRI THUONG</t>
  </si>
  <si>
    <t>5816</t>
  </si>
  <si>
    <t>5816-VM+ NDH 71 QUAN CHIEN</t>
  </si>
  <si>
    <t>QUAN CHIEN</t>
  </si>
  <si>
    <t>NAM DUONG</t>
  </si>
  <si>
    <t>5057</t>
  </si>
  <si>
    <t>5057_VM+ LCI 737 LE THANH</t>
  </si>
  <si>
    <t>LE THANH</t>
  </si>
  <si>
    <t>BAC CUONG</t>
  </si>
  <si>
    <t>5889</t>
  </si>
  <si>
    <t>5889_VM+ CBG 56 TO 4 DE THAM</t>
  </si>
  <si>
    <t>5426</t>
  </si>
  <si>
    <t>5426-VM+ LCI 050 PHAN DINH PHUNG</t>
  </si>
  <si>
    <t>5457</t>
  </si>
  <si>
    <t>5457-VM+ HNM THON 1 XA PHU VAN</t>
  </si>
  <si>
    <t>PHU VAN</t>
  </si>
  <si>
    <t>6308</t>
  </si>
  <si>
    <t>6308_WM+ NDH HAI ANH, HAI HAU</t>
  </si>
  <si>
    <t>XOM 16</t>
  </si>
  <si>
    <t>HAI ANH</t>
  </si>
  <si>
    <t>HAI HAU</t>
  </si>
  <si>
    <t>5382</t>
  </si>
  <si>
    <t>5382-VM+ LCI 030 QUY HOA</t>
  </si>
  <si>
    <t>QUY HOA</t>
  </si>
  <si>
    <t>4841</t>
  </si>
  <si>
    <t>4841_VM+ LSN SO 6 TRAN HUNG DAO</t>
  </si>
  <si>
    <t>KHOI CUA BAC</t>
  </si>
  <si>
    <t>5381</t>
  </si>
  <si>
    <t>5381-VM+ LCI 114 HAM NGHI</t>
  </si>
  <si>
    <t>6765</t>
  </si>
  <si>
    <t>6765-WM+ HNM THI SON, KIM BANG</t>
  </si>
  <si>
    <t>THI SON</t>
  </si>
  <si>
    <t>2846</t>
  </si>
  <si>
    <t>2846_WM+ HNI 90 NGO 24 KIM DONG</t>
  </si>
  <si>
    <t>90 NGO 24</t>
  </si>
  <si>
    <t>5000-VM+ QNH THON DONG SON</t>
  </si>
  <si>
    <t>3301</t>
  </si>
  <si>
    <t>3301_VM+ HNI TDP 4 PHU DO</t>
  </si>
  <si>
    <t>TO DAN PHO SO 4</t>
  </si>
  <si>
    <t>6309</t>
  </si>
  <si>
    <t>6309_WM+ TBH 159 DOAN KHUE</t>
  </si>
  <si>
    <t>DOAN KHUE</t>
  </si>
  <si>
    <t>PHU KHANH</t>
  </si>
  <si>
    <t>VU KHUC</t>
  </si>
  <si>
    <t>6179</t>
  </si>
  <si>
    <t>6179_VM+ TQG 76 TDP VINH LIM</t>
  </si>
  <si>
    <t>VINH LIM</t>
  </si>
  <si>
    <t>6294</t>
  </si>
  <si>
    <t>6294_WM+ DBN THON 24 NOONG HET</t>
  </si>
  <si>
    <t>THON 24</t>
  </si>
  <si>
    <t>NOONG HET</t>
  </si>
  <si>
    <t>6690</t>
  </si>
  <si>
    <t>6690-WM+ THA NGA 3 CHO KHO, NGHI SON</t>
  </si>
  <si>
    <t>HANH PHUC</t>
  </si>
  <si>
    <t>HAI NINH</t>
  </si>
  <si>
    <t>6862</t>
  </si>
  <si>
    <t>6862-WM+ HPG GIANG BIEN, VINH BAO</t>
  </si>
  <si>
    <t>THON DAU</t>
  </si>
  <si>
    <t>5890</t>
  </si>
  <si>
    <t>5890-VM+ HDG CHO MU, TU KY</t>
  </si>
  <si>
    <t>CHO MU</t>
  </si>
  <si>
    <t>5914</t>
  </si>
  <si>
    <t>5914-VM+ THA 474 VINH SON</t>
  </si>
  <si>
    <t>VINH SON</t>
  </si>
  <si>
    <t>BUT SON</t>
  </si>
  <si>
    <t>HOANG HOA</t>
  </si>
  <si>
    <t>6965</t>
  </si>
  <si>
    <t>6965-WM+ NDH TDP VAN COI, VU BAN</t>
  </si>
  <si>
    <t>TO DAN PHO VAN COI</t>
  </si>
  <si>
    <t>GOI</t>
  </si>
  <si>
    <t>VU BAN</t>
  </si>
  <si>
    <t>4588</t>
  </si>
  <si>
    <t>4588_VM+ HNI 161 KHU PHO, THI TRAN LIEN QUAN</t>
  </si>
  <si>
    <t>TRAN LIEN QUAN</t>
  </si>
  <si>
    <t>6127</t>
  </si>
  <si>
    <t>6127_VM+ NDH DE THAM, TRUC NINH</t>
  </si>
  <si>
    <t>TRUC CUONG</t>
  </si>
  <si>
    <t>5917</t>
  </si>
  <si>
    <t>5917_VM+ NDH 109 PHO DOAI</t>
  </si>
  <si>
    <t>PHO DOAI</t>
  </si>
  <si>
    <t>LIEU DE</t>
  </si>
  <si>
    <t>6244</t>
  </si>
  <si>
    <t>6244_WM+ HBH  KHU THONG NHAT,TT BO</t>
  </si>
  <si>
    <t>KHU THONG NHAT</t>
  </si>
  <si>
    <t>BO</t>
  </si>
  <si>
    <t>KIM BOI</t>
  </si>
  <si>
    <t>6442</t>
  </si>
  <si>
    <t>6442_WM+ HBH TIEU KHU 3, MAI CHAU</t>
  </si>
  <si>
    <t>TIEU KHU 3</t>
  </si>
  <si>
    <t>MAI CHAU</t>
  </si>
  <si>
    <t>6455</t>
  </si>
  <si>
    <t>6455_WM+ HNI 136 PHO HAT</t>
  </si>
  <si>
    <t>PHO HAT</t>
  </si>
  <si>
    <t>HAT MON</t>
  </si>
  <si>
    <t>5747</t>
  </si>
  <si>
    <t>5747-VM+ THA 28 TAN PHONG, THIEU SON</t>
  </si>
  <si>
    <t>THIEU SON</t>
  </si>
  <si>
    <t>5912</t>
  </si>
  <si>
    <t>5912-VM+ THA NGA YEN, NGA SON</t>
  </si>
  <si>
    <t>NGA YEN</t>
  </si>
  <si>
    <t>NGA SON</t>
  </si>
  <si>
    <t>5433</t>
  </si>
  <si>
    <t>5433-VM+ BNH THON DUONG HUC</t>
  </si>
  <si>
    <t>THON DUONG HUC</t>
  </si>
  <si>
    <t>5731</t>
  </si>
  <si>
    <t>5731-VM+ THA 04 DUONG THANH NIEN</t>
  </si>
  <si>
    <t>6261</t>
  </si>
  <si>
    <t>6261_WM+ NDH KHU CAO AN, TT CON</t>
  </si>
  <si>
    <t>KHU CAO AN</t>
  </si>
  <si>
    <t>CAO AN</t>
  </si>
  <si>
    <t>TT CON</t>
  </si>
  <si>
    <t>5226</t>
  </si>
  <si>
    <t>5226-VM+ BNH DAI THUONG</t>
  </si>
  <si>
    <t>THON DAI THUONG</t>
  </si>
  <si>
    <t>3761</t>
  </si>
  <si>
    <t>3761_VM+ HNI 75 YEN XA-THANH TRI</t>
  </si>
  <si>
    <t>YEN XA</t>
  </si>
  <si>
    <t>6770</t>
  </si>
  <si>
    <t>6770-WM+ HNI B07 TECCO DIAMOND</t>
  </si>
  <si>
    <t>KIOT- TTTM B07 TECCO DIAMOND</t>
  </si>
  <si>
    <t>4236</t>
  </si>
  <si>
    <t>4236_WM+ HNI PHO NY</t>
  </si>
  <si>
    <t>THON PHO NY</t>
  </si>
  <si>
    <t>3851</t>
  </si>
  <si>
    <t>3851_WM+ HNI THE LEGEND</t>
  </si>
  <si>
    <t>LO 1C, TANG 1, TOA NHA THE LEGEND</t>
  </si>
  <si>
    <t>NGUYEN TUAN</t>
  </si>
  <si>
    <t>5752</t>
  </si>
  <si>
    <t>5752-VM+ HNI BAC SON,SOC SON</t>
  </si>
  <si>
    <t>THON NAM LY</t>
  </si>
  <si>
    <t>5807</t>
  </si>
  <si>
    <t>5807-VM+ HNI MINH TRI, SOC SON</t>
  </si>
  <si>
    <t>THON THANG TRI</t>
  </si>
  <si>
    <t>MINH TRI</t>
  </si>
  <si>
    <t>5847</t>
  </si>
  <si>
    <t>5847-VM+ PTO 191 CAO DU</t>
  </si>
  <si>
    <t>CAO DU</t>
  </si>
  <si>
    <t>4259</t>
  </si>
  <si>
    <t>4259_VM+ HNI N2-L1-04 GOLD SEASON</t>
  </si>
  <si>
    <t>N2-L1-04, TANG 1,TOA N2, GOLD SEASON</t>
  </si>
  <si>
    <t>6762</t>
  </si>
  <si>
    <t>6762-WM+ TNN 425 BAI A, TT CHO CHU</t>
  </si>
  <si>
    <t>BAI A, TT CHO CHU</t>
  </si>
  <si>
    <t>6470</t>
  </si>
  <si>
    <t>6470_WM+ VPC HOANG DAN, TAM DUONG</t>
  </si>
  <si>
    <t>THON VANG</t>
  </si>
  <si>
    <t>HOANG DAN</t>
  </si>
  <si>
    <t>2AI6</t>
  </si>
  <si>
    <t>2AI6_WM+ NAN 400 PHAM NGUYEN DU</t>
  </si>
  <si>
    <t>KHOI TRIEU TAN</t>
  </si>
  <si>
    <t>PHAM NGUYEN DU</t>
  </si>
  <si>
    <t>NGHI HAI</t>
  </si>
  <si>
    <t>2AA2</t>
  </si>
  <si>
    <t>2AA2_WM+ HNI YEN BAI, ME LINH</t>
  </si>
  <si>
    <t>THON YEN BAI</t>
  </si>
  <si>
    <t>TU LAP</t>
  </si>
  <si>
    <t>6178</t>
  </si>
  <si>
    <t>6178_VM+ PTO KHU 22 HOANG XA</t>
  </si>
  <si>
    <t>HOANG XA</t>
  </si>
  <si>
    <t>4011</t>
  </si>
  <si>
    <t>4011_VM+ HNI 26 NGO 58 TRAN BINH</t>
  </si>
  <si>
    <t>26 NGO 58</t>
  </si>
  <si>
    <t>4482</t>
  </si>
  <si>
    <t>4482_VM+ VPC 150 CHUA CAM</t>
  </si>
  <si>
    <t>CHUA CAM</t>
  </si>
  <si>
    <t>TRUNG NHI</t>
  </si>
  <si>
    <t>4657</t>
  </si>
  <si>
    <t>4657_VM+ VPC 9 HAI BA TRUNG</t>
  </si>
  <si>
    <t>4851</t>
  </si>
  <si>
    <t>4851_VM+ TNN 214 QUANG TRUNG</t>
  </si>
  <si>
    <t>5485</t>
  </si>
  <si>
    <t>5485-VM+ SLA 223 CHU VAN THINH</t>
  </si>
  <si>
    <t>SO 223</t>
  </si>
  <si>
    <t>CHU VAN THINH</t>
  </si>
  <si>
    <t>5923-VM+ PTO KHU 12 PHU HO</t>
  </si>
  <si>
    <t>PHU HO</t>
  </si>
  <si>
    <t>5572</t>
  </si>
  <si>
    <t>5572-VM+ HNI KIM THUONG, KIM LU</t>
  </si>
  <si>
    <t>THON KIM THUONG</t>
  </si>
  <si>
    <t>KIM LU</t>
  </si>
  <si>
    <t>2A83</t>
  </si>
  <si>
    <t>2A83_WM+ HNI PHU MY, TU LAP</t>
  </si>
  <si>
    <t>DUONG 308 THON PHU MY</t>
  </si>
  <si>
    <t>6937</t>
  </si>
  <si>
    <t>6937-WM+ BGG 181 THANH XUAN, LUC NAM</t>
  </si>
  <si>
    <t>DOI NGO</t>
  </si>
  <si>
    <t>LUC NAM</t>
  </si>
  <si>
    <t>6562</t>
  </si>
  <si>
    <t>6562_WM+ PTO 235-235B TT HUNG SON</t>
  </si>
  <si>
    <t>235-235B</t>
  </si>
  <si>
    <t>KHU 6</t>
  </si>
  <si>
    <t>5268</t>
  </si>
  <si>
    <t>5268-VM+ HNI 134 HOANG TANG BI</t>
  </si>
  <si>
    <t>TDP TAN NHUE</t>
  </si>
  <si>
    <t>HOANG TANG BI</t>
  </si>
  <si>
    <t>THUY DUONG</t>
  </si>
  <si>
    <t>5594</t>
  </si>
  <si>
    <t>5594-VM+ HDG 37 PHAM VAN DONG</t>
  </si>
  <si>
    <t>6282</t>
  </si>
  <si>
    <t>6282_WM+ TNN 879 HOANG QUOC VIET</t>
  </si>
  <si>
    <t>4977</t>
  </si>
  <si>
    <t>4977_VM+ TNN 188 THONG NHAT</t>
  </si>
  <si>
    <t>6434</t>
  </si>
  <si>
    <t>6434_WM+ PTO 107 BACH HAC</t>
  </si>
  <si>
    <t>BACH HAC</t>
  </si>
  <si>
    <t>6513</t>
  </si>
  <si>
    <t>6513_WM+ PTO 12 TO 5 TRAN PHU</t>
  </si>
  <si>
    <t>12 TO 5</t>
  </si>
  <si>
    <t>TAN PHU, TAN DAN</t>
  </si>
  <si>
    <t>4781</t>
  </si>
  <si>
    <t>4781_VM+ HNI 314 TRAN CUNG</t>
  </si>
  <si>
    <t>6377</t>
  </si>
  <si>
    <t>6377-WM+ TNN 610 THONG NHAT</t>
  </si>
  <si>
    <t>2AD4</t>
  </si>
  <si>
    <t>2AD4_WM+ VPC CH5 THE CITY LIGHT</t>
  </si>
  <si>
    <t>SAN TMDV CH5, THE CITY LIGHT</t>
  </si>
  <si>
    <t>5986</t>
  </si>
  <si>
    <t>5986-VM+ BNH NGHIEM XA, YEN PHONG</t>
  </si>
  <si>
    <t>TINH LO 295</t>
  </si>
  <si>
    <t>NGHIEM XA</t>
  </si>
  <si>
    <t>TT CHO</t>
  </si>
  <si>
    <t>3731</t>
  </si>
  <si>
    <t>3731_WM+ BNH 364 THI CAU</t>
  </si>
  <si>
    <t>6157</t>
  </si>
  <si>
    <t>6157_VM+ HNI 15 YEN SON, CHUONG MY</t>
  </si>
  <si>
    <t>2AK1</t>
  </si>
  <si>
    <t>2AK1_WM+ HNI SH01-HH2, 360 GIAI PHONG</t>
  </si>
  <si>
    <t>CAN TMDV SH01</t>
  </si>
  <si>
    <t>HH2(P2) 360</t>
  </si>
  <si>
    <t>6646</t>
  </si>
  <si>
    <t>6646_WM+ HNI 60 LE TRONG TAN</t>
  </si>
  <si>
    <t>2013</t>
  </si>
  <si>
    <t>2013_WM+ HNI HOANG VAN THAI</t>
  </si>
  <si>
    <t>NGO 183</t>
  </si>
  <si>
    <t>5672</t>
  </si>
  <si>
    <t>5672 -VM+TBH 68A TRAN HUNG DAO</t>
  </si>
  <si>
    <t>68A</t>
  </si>
  <si>
    <t>TP THAI BINH</t>
  </si>
  <si>
    <t>5764</t>
  </si>
  <si>
    <t>5764-VM+ TBH 234 NGUYEN VAN NANG</t>
  </si>
  <si>
    <t>NGUYEN VAN NANG</t>
  </si>
  <si>
    <t>2563</t>
  </si>
  <si>
    <t>2563_WM+ HNI C15 NO DINH CONG</t>
  </si>
  <si>
    <t>C15</t>
  </si>
  <si>
    <t>NO 19, KDT MOI DINH CONG</t>
  </si>
  <si>
    <t>2A76</t>
  </si>
  <si>
    <t>2A76_WM+BNH 118-120 KHU LAM LANG</t>
  </si>
  <si>
    <t>118-120</t>
  </si>
  <si>
    <t>KHU LAM LANG</t>
  </si>
  <si>
    <t>VAN DUONG</t>
  </si>
  <si>
    <t>6417</t>
  </si>
  <si>
    <t>6417_WM+ BNH 695 THIEN DUC</t>
  </si>
  <si>
    <t>VAN AN</t>
  </si>
  <si>
    <t>4105</t>
  </si>
  <si>
    <t>4105_WM+ BNH PHAM SU MANH</t>
  </si>
  <si>
    <t>PHO PHAM SU MANH</t>
  </si>
  <si>
    <t>VU NINH</t>
  </si>
  <si>
    <t>5487</t>
  </si>
  <si>
    <t>5487-VM+ HNI 155 XOM DAU</t>
  </si>
  <si>
    <t>SO 155</t>
  </si>
  <si>
    <t>XOM DAU, THON VY</t>
  </si>
  <si>
    <t>4965</t>
  </si>
  <si>
    <t>4965_VM+ LCI 02-04 VO NGUYEN GIAP</t>
  </si>
  <si>
    <t>SO 02-04</t>
  </si>
  <si>
    <t>2AK5</t>
  </si>
  <si>
    <t>2AK5_WM+ HPG CAO NHAN, THUY NGUYEN</t>
  </si>
  <si>
    <t>CAO NHAN</t>
  </si>
  <si>
    <t>5915</t>
  </si>
  <si>
    <t>5915_VM+ TBH PHU LOI, VU THU</t>
  </si>
  <si>
    <t>MINH LANG</t>
  </si>
  <si>
    <t>6125</t>
  </si>
  <si>
    <t>6125_VM+ HBH TOA ANN HOUSE</t>
  </si>
  <si>
    <t>TTTM DICH VU BO TRAI</t>
  </si>
  <si>
    <t>2AN2</t>
  </si>
  <si>
    <t>2AN2_WM+ THA THI TU, TRIEU SON</t>
  </si>
  <si>
    <t>THON THI TU</t>
  </si>
  <si>
    <t>DAN LUC</t>
  </si>
  <si>
    <t>TRIEU SON</t>
  </si>
  <si>
    <t>5438</t>
  </si>
  <si>
    <t>5438-VM+ HBH TO 09 TAN THINH</t>
  </si>
  <si>
    <t>TO 09</t>
  </si>
  <si>
    <t>6073</t>
  </si>
  <si>
    <t>6073_WM+ HPG THON SO, THUY NGUYEN</t>
  </si>
  <si>
    <t>THON SO</t>
  </si>
  <si>
    <t>PHUC LE</t>
  </si>
  <si>
    <t>5159</t>
  </si>
  <si>
    <t>5159-VM+ HPG 67 HOANG QUOC VIET</t>
  </si>
  <si>
    <t>NGOC SON</t>
  </si>
  <si>
    <t>2A79</t>
  </si>
  <si>
    <t>2A79_WM+ YBI 251 LY THUONG KIET</t>
  </si>
  <si>
    <t>4585</t>
  </si>
  <si>
    <t>4585_VM+ TQG 88 TRAN HUNG DAO</t>
  </si>
  <si>
    <t>SO 88</t>
  </si>
  <si>
    <t>TO 9 CU, NAY LA TO 4 MOI</t>
  </si>
  <si>
    <t>MINH XUAN</t>
  </si>
  <si>
    <t>5175</t>
  </si>
  <si>
    <t>5175-VM+ HPG 623 NGO GIA TU</t>
  </si>
  <si>
    <t>6320</t>
  </si>
  <si>
    <t>6320_WM+ LCI 088 NHAC SON</t>
  </si>
  <si>
    <t>NHAC SON</t>
  </si>
  <si>
    <t>6085</t>
  </si>
  <si>
    <t>6085_VM+ HPG BAC VANG, THUY NGUYEN</t>
  </si>
  <si>
    <t>BAC VANG</t>
  </si>
  <si>
    <t>DUONG QUAN</t>
  </si>
  <si>
    <t>6172</t>
  </si>
  <si>
    <t>6172_VM+ HPG KIEN BAI, THUY NGUYEN</t>
  </si>
  <si>
    <t>KIEN BAI</t>
  </si>
  <si>
    <t>6525</t>
  </si>
  <si>
    <t>6525_WM+ HPG CHINH MY, THUY NGUYEN</t>
  </si>
  <si>
    <t>CHINH MY</t>
  </si>
  <si>
    <t>6870</t>
  </si>
  <si>
    <t>6870-WM+ CBG 46-48 DUONG 03/10</t>
  </si>
  <si>
    <t>SONG BANG</t>
  </si>
  <si>
    <t>3452</t>
  </si>
  <si>
    <t>3452_VM+ HPG LO 11, XOM CHUA</t>
  </si>
  <si>
    <t>XOM CHUA</t>
  </si>
  <si>
    <t>TAN DUONG</t>
  </si>
  <si>
    <t>4989</t>
  </si>
  <si>
    <t>4989-VM+ HPG THON BAI NGOAI-HOA DONG</t>
  </si>
  <si>
    <t>THON BAI NGOAI</t>
  </si>
  <si>
    <t>HOA DONG</t>
  </si>
  <si>
    <t>5348</t>
  </si>
  <si>
    <t>5348-VM+ HBH 490 TRAN HUNG DAO</t>
  </si>
  <si>
    <t>SO 490</t>
  </si>
  <si>
    <t>SU NGOI</t>
  </si>
  <si>
    <t>2AD9</t>
  </si>
  <si>
    <t>2AD9_WM+ HPG AN THANG, THUY NGUYEN</t>
  </si>
  <si>
    <t>THON AN THANG</t>
  </si>
  <si>
    <t>AN LU</t>
  </si>
  <si>
    <t>4794</t>
  </si>
  <si>
    <t>4794_VM+ HPG MD 352 XOM 7 X.THIEN HUONG</t>
  </si>
  <si>
    <t>MAT DUONG 352</t>
  </si>
  <si>
    <t>THIEN HUONG</t>
  </si>
  <si>
    <t>5209</t>
  </si>
  <si>
    <t>5209-VM+ HPG 817 MAC DANG DOANH</t>
  </si>
  <si>
    <t>SO 817</t>
  </si>
  <si>
    <t>3720</t>
  </si>
  <si>
    <t>3720_VM+ HPG 20 CHO LUNG</t>
  </si>
  <si>
    <t>CHO LUNG</t>
  </si>
  <si>
    <t>3940</t>
  </si>
  <si>
    <t>3940_VM+ THA LO2 KDTM DONG BAC GA</t>
  </si>
  <si>
    <t>LO 23 NO 2, KDTM DONG BAC GA</t>
  </si>
  <si>
    <t>5801</t>
  </si>
  <si>
    <t>5801-VM+ HPG 154 LUONG KHANH THIEN</t>
  </si>
  <si>
    <t>CAU DAT</t>
  </si>
  <si>
    <t>6620</t>
  </si>
  <si>
    <t>6620_WM+ LCU 31 HOANG VAN THAI</t>
  </si>
  <si>
    <t>5933</t>
  </si>
  <si>
    <t>5933-VM+ QNH PHO II</t>
  </si>
  <si>
    <t>PHO II</t>
  </si>
  <si>
    <t>6495</t>
  </si>
  <si>
    <t>6495_WM+ THA NHAT QUA, TRIEU SON</t>
  </si>
  <si>
    <t>THON NHAT QUA</t>
  </si>
  <si>
    <t>THO DAN</t>
  </si>
  <si>
    <t>5916</t>
  </si>
  <si>
    <t>5916-VM+ TBH TU LINH, TAN BINH</t>
  </si>
  <si>
    <t>TU LINH</t>
  </si>
  <si>
    <t>4644</t>
  </si>
  <si>
    <t>4644_VM+ HPG 25 DIEN BIEN PHU</t>
  </si>
  <si>
    <t>6118</t>
  </si>
  <si>
    <t>6118_VM+ HPG TDP DONG LAM</t>
  </si>
  <si>
    <t>TDP DONG LAM</t>
  </si>
  <si>
    <t>6887</t>
  </si>
  <si>
    <t>6887-WM+ YBI 337 NGO MINH LOAN</t>
  </si>
  <si>
    <t>NGO MINH LOAN</t>
  </si>
  <si>
    <t>HOP MINH</t>
  </si>
  <si>
    <t>6708</t>
  </si>
  <si>
    <t>6708-WM+ QNH 103 HOANG HOA THAM</t>
  </si>
  <si>
    <t>6137</t>
  </si>
  <si>
    <t>6137_WM+ THA NAM SON, DONG SON</t>
  </si>
  <si>
    <t>RUNG SON</t>
  </si>
  <si>
    <t>3864</t>
  </si>
  <si>
    <t>3864_VM+ QNH O 24 KDT HONG HA</t>
  </si>
  <si>
    <t>O SO 24 LO A4, KDT COT 5 - COT 8</t>
  </si>
  <si>
    <t>4840</t>
  </si>
  <si>
    <t>4840-VM+ HPG 60H KIEU SON</t>
  </si>
  <si>
    <t>60H</t>
  </si>
  <si>
    <t>KIEU SON</t>
  </si>
  <si>
    <t>5205</t>
  </si>
  <si>
    <t>5205_VM+ HGG 89 NGUYEN THAI HOC</t>
  </si>
  <si>
    <t>5206</t>
  </si>
  <si>
    <t>5206_VM+ HGG 50 TRAN PHU</t>
  </si>
  <si>
    <t>6647</t>
  </si>
  <si>
    <t>6647_WM+ YBI 64 PHAM VAN DONG</t>
  </si>
  <si>
    <t>CO PHUC</t>
  </si>
  <si>
    <t>TRAN YEN</t>
  </si>
  <si>
    <t>5744</t>
  </si>
  <si>
    <t>5744-VM+ THA 167 TIEU KHU 3, THIEU HOA</t>
  </si>
  <si>
    <t>THIEU HOA</t>
  </si>
  <si>
    <t>3618</t>
  </si>
  <si>
    <t>3618_WM+ HNI KĐTM YEN HOA</t>
  </si>
  <si>
    <t>TANG 1, TOA CT1, KHU NHA O E4, KĐT MOI YEN HOA</t>
  </si>
  <si>
    <t>6760</t>
  </si>
  <si>
    <t>6760-WM+ HNI 164 DUONG 72, PHUONG QUAN</t>
  </si>
  <si>
    <t>72 PHUONG QUAN</t>
  </si>
  <si>
    <t>5615</t>
  </si>
  <si>
    <t>5615-VM+ HNI C14-A10 KDT NAM TRUNG YEN</t>
  </si>
  <si>
    <t>LO DAT 14-C</t>
  </si>
  <si>
    <t>O DAT A10, KDT NAM TRUNG YEN</t>
  </si>
  <si>
    <t>6485</t>
  </si>
  <si>
    <t>6485_WM+ HNI 95 GIANG CAO</t>
  </si>
  <si>
    <t>GIANG CAO</t>
  </si>
  <si>
    <t>BAT TRANG</t>
  </si>
  <si>
    <t>5812</t>
  </si>
  <si>
    <t>5812-VM+ HNI 211 GIANG CAO, BAT TRANG</t>
  </si>
  <si>
    <t>2306</t>
  </si>
  <si>
    <t>2306_WM+ HNI 1 TO 24 DICH VONG</t>
  </si>
  <si>
    <t>2534</t>
  </si>
  <si>
    <t>2534_WM+ HNI 152 YEN HOA</t>
  </si>
  <si>
    <t>2AH8</t>
  </si>
  <si>
    <t>2AH8_WM+ HNI BT4-13 KDG NGU HIEP-TU HIEP</t>
  </si>
  <si>
    <t>BT4-13</t>
  </si>
  <si>
    <t>KHU DAU GIA QSD DAT</t>
  </si>
  <si>
    <t>2853</t>
  </si>
  <si>
    <t>2853_WM+ HNI 85 YEN SO</t>
  </si>
  <si>
    <t>2532</t>
  </si>
  <si>
    <t>2532_WM+ HNI 11 NGUYEN SON</t>
  </si>
  <si>
    <t>5852-VM+ HNI PHU SON,BA VI</t>
  </si>
  <si>
    <t>4815</t>
  </si>
  <si>
    <t>4815_VM+ TQG 288 DUONG 17/8</t>
  </si>
  <si>
    <t>DUONG 17/8</t>
  </si>
  <si>
    <t>6766</t>
  </si>
  <si>
    <t>6766-WM+ THA DIEN NGOAI, TRIEU SON</t>
  </si>
  <si>
    <t>THON DOAN NGOAI,</t>
  </si>
  <si>
    <t>5056</t>
  </si>
  <si>
    <t>5056_VM+ HPG 850 TRAN NHAN TONG</t>
  </si>
  <si>
    <t>TO DAN PHO CAN SON</t>
  </si>
  <si>
    <t>6922</t>
  </si>
  <si>
    <t>6922-WM+ THA UY NAM, QUANG XUONG</t>
  </si>
  <si>
    <t>THON UY NAM</t>
  </si>
  <si>
    <t>QUANG NGOC</t>
  </si>
  <si>
    <t>2AQ7</t>
  </si>
  <si>
    <t>2AQ7_WM+ THA 117 THI TU, TRIEU SON</t>
  </si>
  <si>
    <t>5771</t>
  </si>
  <si>
    <t>5771-VM+ CBG 17 TO 7 PHUONG SONG HIEN</t>
  </si>
  <si>
    <t>SONG HIEN</t>
  </si>
  <si>
    <t>4198</t>
  </si>
  <si>
    <t>4198_WM+ HPG 26 CAT BI</t>
  </si>
  <si>
    <t>SO 26 CU</t>
  </si>
  <si>
    <t>TO DAN PHO C6 MOI</t>
  </si>
  <si>
    <t>CAT BI</t>
  </si>
  <si>
    <t>5471</t>
  </si>
  <si>
    <t>5471-VM+ HGG 43-45 DUONG 20-8</t>
  </si>
  <si>
    <t>SO 43-45</t>
  </si>
  <si>
    <t>DUONG 20-8</t>
  </si>
  <si>
    <t>6727</t>
  </si>
  <si>
    <t>6727_WM+ HPG TUY LAC, THUY NGUYEN</t>
  </si>
  <si>
    <t>THON TUY LAC</t>
  </si>
  <si>
    <t>THUY TRIEU</t>
  </si>
  <si>
    <t>4795</t>
  </si>
  <si>
    <t>4795_VM+ HPG THON DINH,TRUNG HA</t>
  </si>
  <si>
    <t>THON DINH</t>
  </si>
  <si>
    <t>TRUNG HA</t>
  </si>
  <si>
    <t>3818</t>
  </si>
  <si>
    <t>3818_VM+ BNH 36 AU CO</t>
  </si>
  <si>
    <t>4022</t>
  </si>
  <si>
    <t>4022_VM+ BNH 23 NGUYEN VAN TROI</t>
  </si>
  <si>
    <t>DINH BANG</t>
  </si>
  <si>
    <t>6768</t>
  </si>
  <si>
    <t>6768-WM+ HNI DUC GIANG, HOAI DUC</t>
  </si>
  <si>
    <t>LUNG KENH</t>
  </si>
  <si>
    <t>6741</t>
  </si>
  <si>
    <t>6741-WM+ BNH PHU MAN, YEN PHONG</t>
  </si>
  <si>
    <t>THON PHU MAN</t>
  </si>
  <si>
    <t>6336</t>
  </si>
  <si>
    <t>6336_WM+ QNH 262B HUNG VUONG</t>
  </si>
  <si>
    <t>262B</t>
  </si>
  <si>
    <t>4992</t>
  </si>
  <si>
    <t>4992_VM+ YBI 1132 DINH TIEN HOANG</t>
  </si>
  <si>
    <t>5881</t>
  </si>
  <si>
    <t>5881_VM+ QNH 415 DUONG 334 HA LONG</t>
  </si>
  <si>
    <t>334 HA LONG</t>
  </si>
  <si>
    <t>5911</t>
  </si>
  <si>
    <t>5911_VM+ HPG 393 NGUYEN LUONG BANG</t>
  </si>
  <si>
    <t>4567</t>
  </si>
  <si>
    <t>4567_VM+ HPG 60 VAN CAO</t>
  </si>
  <si>
    <t>VAN CAO</t>
  </si>
  <si>
    <t>2A43</t>
  </si>
  <si>
    <t>2A43-WM+ YBI DOAN KET, YEN BINH</t>
  </si>
  <si>
    <t>CHO KM 19</t>
  </si>
  <si>
    <t>THON DOAN KET</t>
  </si>
  <si>
    <t>CAM AN</t>
  </si>
  <si>
    <t>5754</t>
  </si>
  <si>
    <t>5754-VM+ HGG TO 1 DUONG NGUYEN TRAI, VI XUYEN</t>
  </si>
  <si>
    <t>5663</t>
  </si>
  <si>
    <t>5663-VM+ THA 66B PHO THIEU</t>
  </si>
  <si>
    <t>SO 66B</t>
  </si>
  <si>
    <t>PHO THIEU</t>
  </si>
  <si>
    <t>DAN LY</t>
  </si>
  <si>
    <t>6130</t>
  </si>
  <si>
    <t>6130_VM+ QNH 708 KHU ME XA 2</t>
  </si>
  <si>
    <t>ME XA 2</t>
  </si>
  <si>
    <t>5188</t>
  </si>
  <si>
    <t>5188_VM+ HGG 469 NGUYEN TRAI</t>
  </si>
  <si>
    <t>TO 9</t>
  </si>
  <si>
    <t>5133</t>
  </si>
  <si>
    <t>5133_VM+ HGG SO 288 TRAN PHU</t>
  </si>
  <si>
    <t>SO 288</t>
  </si>
  <si>
    <t>5797</t>
  </si>
  <si>
    <t>5797-VM+ TQG 292 DP TAN TIEN, TAN YEN</t>
  </si>
  <si>
    <t>6224</t>
  </si>
  <si>
    <t>6224_WM+ HPG 415-416 LE HONG PHONG</t>
  </si>
  <si>
    <t>415-416</t>
  </si>
  <si>
    <t>LO 22C</t>
  </si>
  <si>
    <t>NGA 5 SAN BAY CAT BI</t>
  </si>
  <si>
    <t>LE HONG PHONG- DONG KHE</t>
  </si>
  <si>
    <t>3432</t>
  </si>
  <si>
    <t>3432_VM+ TBH 19 HAI BA TRUNG</t>
  </si>
  <si>
    <t>3134</t>
  </si>
  <si>
    <t>3134_VM+ HPG 130 NGO GIA TU</t>
  </si>
  <si>
    <t>3632</t>
  </si>
  <si>
    <t>3632_VM+ TBH 277 LY BON</t>
  </si>
  <si>
    <t>4010</t>
  </si>
  <si>
    <t>4010_WM+ HPG 42 TRAN TAT VAN</t>
  </si>
  <si>
    <t>TRAN THANH NGO</t>
  </si>
  <si>
    <t>5400</t>
  </si>
  <si>
    <t>5400-VM+ HPG 84 NGUYEN VAN HOI</t>
  </si>
  <si>
    <t>NGUYEN VAN HOI</t>
  </si>
  <si>
    <t>3588</t>
  </si>
  <si>
    <t>3588_VM+ TBH 212 LY THUONG KIET</t>
  </si>
  <si>
    <t>KY BA</t>
  </si>
  <si>
    <t>4598</t>
  </si>
  <si>
    <t>4598_VM+ HPG 177 TRAN NHANTONG</t>
  </si>
  <si>
    <t>3598</t>
  </si>
  <si>
    <t>3598_VM+ THA TESCO TOWER</t>
  </si>
  <si>
    <t>TANG1, TOA 3, TESCO TOWER CC2, KTDC DUONG VANH DAI DONG TAY</t>
  </si>
  <si>
    <t>VANH DAI DONG TAY</t>
  </si>
  <si>
    <t>3687</t>
  </si>
  <si>
    <t>3687_VM+ THA LO 265-266 MBQH</t>
  </si>
  <si>
    <t>LO256-266 CHIA LO 13, MBQH 121/UB-CN</t>
  </si>
  <si>
    <t>3501</t>
  </si>
  <si>
    <t>3501_VM+ TBH 12 LE QUY DON</t>
  </si>
  <si>
    <t>3263</t>
  </si>
  <si>
    <t>3263_VM+ HPG 252 DONG KHE</t>
  </si>
  <si>
    <t>4537</t>
  </si>
  <si>
    <t>4537_VM+ QNH TO 5 KHU 1 YET KIEU</t>
  </si>
  <si>
    <t>5716</t>
  </si>
  <si>
    <t>5716-VM + QNH 41 NGUYEN TRAI</t>
  </si>
  <si>
    <t>KHU TROI 10</t>
  </si>
  <si>
    <t>4760</t>
  </si>
  <si>
    <t>4760_VM+ NBH THON VUON HOA</t>
  </si>
  <si>
    <t>THON VUON HOA</t>
  </si>
  <si>
    <t>NINH PHUC</t>
  </si>
  <si>
    <t>6728</t>
  </si>
  <si>
    <t>6728-WM+ HNI 55 DUONG 422 TAN LAP</t>
  </si>
  <si>
    <t>DUONG 422</t>
  </si>
  <si>
    <t>6822</t>
  </si>
  <si>
    <t>6822-WM+ HPG CAM LA, KIEN THUY</t>
  </si>
  <si>
    <t>THON CAM LA</t>
  </si>
  <si>
    <t>6755</t>
  </si>
  <si>
    <t>6755-WM+ HBH KHU 5, TT CAO PHONG</t>
  </si>
  <si>
    <t>CAO PHONG</t>
  </si>
  <si>
    <t>5949</t>
  </si>
  <si>
    <t>5949-VM+ HDG HIEN THANH, KINH MON</t>
  </si>
  <si>
    <t>KDC DONG NAM</t>
  </si>
  <si>
    <t>HIEN THANH</t>
  </si>
  <si>
    <t>4737</t>
  </si>
  <si>
    <t>4737_VM+ HYN 71 CHO DUONG CAI</t>
  </si>
  <si>
    <t>CHO DUONG CAI</t>
  </si>
  <si>
    <t>THI TRUNG</t>
  </si>
  <si>
    <t>DINH DU</t>
  </si>
  <si>
    <t>5887</t>
  </si>
  <si>
    <t>5887-VM+ HPG LOI TRACH, VINH BAO</t>
  </si>
  <si>
    <t>LOI TRACH</t>
  </si>
  <si>
    <t>6891</t>
  </si>
  <si>
    <t>6891-WM+ HNI PHUONG DINH, DAN PHUONG</t>
  </si>
  <si>
    <t>THON LA THACH, NGUYEN DANG PHI</t>
  </si>
  <si>
    <t>PHUONG DINH</t>
  </si>
  <si>
    <t>5869</t>
  </si>
  <si>
    <t>5869-VM+ LSN 175 NGUYEN DINH LOC</t>
  </si>
  <si>
    <t>NGUYEN DINH LOC</t>
  </si>
  <si>
    <t>DONG DANG</t>
  </si>
  <si>
    <t>CAO LOC</t>
  </si>
  <si>
    <t>6532</t>
  </si>
  <si>
    <t>6532-WM+ HTH 124 LE DAI HANH</t>
  </si>
  <si>
    <t>6064</t>
  </si>
  <si>
    <t>6064_VM+ HPG DAI TRA, KIEN THUY</t>
  </si>
  <si>
    <t>THON DAI TRA</t>
  </si>
  <si>
    <t>DONG PHUONG</t>
  </si>
  <si>
    <t>5021</t>
  </si>
  <si>
    <t>5021_VM+ LSN SO 26 DUONG MY SON</t>
  </si>
  <si>
    <t>DUONG MY SON</t>
  </si>
  <si>
    <t>6132</t>
  </si>
  <si>
    <t>6132_WM+ HPG XUAN DONG, KIEN THUY</t>
  </si>
  <si>
    <t>XUAN DONG</t>
  </si>
  <si>
    <t>NGU PHUC</t>
  </si>
  <si>
    <t>5938</t>
  </si>
  <si>
    <t>5938_VM+ HPG DAI HOANH 1, AN LAO</t>
  </si>
  <si>
    <t>DAI HOANH</t>
  </si>
  <si>
    <t>2AH2</t>
  </si>
  <si>
    <t>2AH2_WM+ HPG 101 NGO QUYEN</t>
  </si>
  <si>
    <t>6236</t>
  </si>
  <si>
    <t>6236_WM+ HNI TAN HOA, QUOC OAI</t>
  </si>
  <si>
    <t>6452</t>
  </si>
  <si>
    <t>6452_WM+ THA TIEU KHU YEN HANH 2</t>
  </si>
  <si>
    <t>TIEU KHU YEN HANH 2</t>
  </si>
  <si>
    <t>6724</t>
  </si>
  <si>
    <t>6724-WM+ DBN TAN THUY, TUAN GIAO</t>
  </si>
  <si>
    <t>KHOI TAN THUY</t>
  </si>
  <si>
    <t>TUAN GIAO</t>
  </si>
  <si>
    <t>6584</t>
  </si>
  <si>
    <t>6584_WM+ HBH TIEU KHU THACH LY</t>
  </si>
  <si>
    <t>THACH LY</t>
  </si>
  <si>
    <t>DA BAC</t>
  </si>
  <si>
    <t>6511</t>
  </si>
  <si>
    <t>6511_WM+ THA MINH THANH 2, THO XUAN</t>
  </si>
  <si>
    <t>THON MINH THANH 2</t>
  </si>
  <si>
    <t>THO XUAN</t>
  </si>
  <si>
    <t>6942</t>
  </si>
  <si>
    <t>6942-WM+ HPG CHO GA, AN DUONG</t>
  </si>
  <si>
    <t>CHO GA</t>
  </si>
  <si>
    <t>DAI BAN</t>
  </si>
  <si>
    <t>6630</t>
  </si>
  <si>
    <t>6630-WM+ HYN DINH DU, VAN LAM</t>
  </si>
  <si>
    <t>THON DINH DU</t>
  </si>
  <si>
    <t>6533</t>
  </si>
  <si>
    <t>6533_WM+ THA KHU 3 TT LAM SON</t>
  </si>
  <si>
    <t>6890</t>
  </si>
  <si>
    <t>6890-WM+ NDH NGHIA THAI, NGHIA HUNG</t>
  </si>
  <si>
    <t>NGHIA THAI</t>
  </si>
  <si>
    <t>5930</t>
  </si>
  <si>
    <t>5930-VM+ LSN 16 CACH MANG THANG 8</t>
  </si>
  <si>
    <t>LOC BINH</t>
  </si>
  <si>
    <t>6877</t>
  </si>
  <si>
    <t>6877-WM+ THA KHU PHO 2, TT CANH NANG</t>
  </si>
  <si>
    <t>SO 71</t>
  </si>
  <si>
    <t>CANH NANG</t>
  </si>
  <si>
    <t>BA THUOC</t>
  </si>
  <si>
    <t>6893</t>
  </si>
  <si>
    <t>6893-WM+ THA TDP DAI DONG, CAM THUY</t>
  </si>
  <si>
    <t>TDP DAI DONG</t>
  </si>
  <si>
    <t>PHONG SON</t>
  </si>
  <si>
    <t>6564</t>
  </si>
  <si>
    <t>6564_WM+ THA 432 KP3,TT BEN SUNG</t>
  </si>
  <si>
    <t>KHU PHO 3</t>
  </si>
  <si>
    <t>BEN SUNG</t>
  </si>
  <si>
    <t>NHU THANH</t>
  </si>
  <si>
    <t>6311</t>
  </si>
  <si>
    <t>6311_WM+ HPG KIEU DONG, AN DUONG</t>
  </si>
  <si>
    <t>THON KIEU DONG</t>
  </si>
  <si>
    <t>HONG THAI</t>
  </si>
  <si>
    <t>4941</t>
  </si>
  <si>
    <t>4941_VM+ LSN SO 11 NGO QUYEN, VINH TRAI</t>
  </si>
  <si>
    <t>SO 11</t>
  </si>
  <si>
    <t>KHOI 11</t>
  </si>
  <si>
    <t>DUONG NGO QUYEN</t>
  </si>
  <si>
    <t>2AT4</t>
  </si>
  <si>
    <t>2AT4_WM+ THA PHO MOI, NONG CONG</t>
  </si>
  <si>
    <t>THON PHO MOI</t>
  </si>
  <si>
    <t>5658</t>
  </si>
  <si>
    <t>5658 -VM + BNH THON DONG XEP</t>
  </si>
  <si>
    <t>NGA 3 CAY XANG, THON DONG XEP</t>
  </si>
  <si>
    <t>5694</t>
  </si>
  <si>
    <t>5694-VM+ HDG 40 TRAN HUNG DAO, NAM SACH</t>
  </si>
  <si>
    <t>2A34</t>
  </si>
  <si>
    <t>2A34_WM+ THA CHO GIA, HOANG HOA</t>
  </si>
  <si>
    <t>KIOS 10+11</t>
  </si>
  <si>
    <t>CHO GIA MOI</t>
  </si>
  <si>
    <t>HOANG KIM</t>
  </si>
  <si>
    <t>6806</t>
  </si>
  <si>
    <t>6806-WM+ HPG HOANG LAU, AN DUONG</t>
  </si>
  <si>
    <t>THON HOANG LAU</t>
  </si>
  <si>
    <t>HONG PHONG</t>
  </si>
  <si>
    <t>6169</t>
  </si>
  <si>
    <t>6169_VM+ NDH 57A TT LAM, Y YÊN</t>
  </si>
  <si>
    <t>KHU A</t>
  </si>
  <si>
    <t>Y YEN</t>
  </si>
  <si>
    <t>6438</t>
  </si>
  <si>
    <t>6438_WM+ NDH GIAO YEN, GIAO THUY</t>
  </si>
  <si>
    <t>GIAO YEN</t>
  </si>
  <si>
    <t>6326</t>
  </si>
  <si>
    <t>6326_WM+ THA 155 MINH THINH</t>
  </si>
  <si>
    <t>MINH THINH</t>
  </si>
  <si>
    <t>MINH LOC</t>
  </si>
  <si>
    <t>2AN3</t>
  </si>
  <si>
    <t>2AN3_WM+ THA THO NAM, NONG CONG</t>
  </si>
  <si>
    <t>THON THO NAM</t>
  </si>
  <si>
    <t>TE THANG</t>
  </si>
  <si>
    <t>4646</t>
  </si>
  <si>
    <t>4646_VM+ HPG 82 TRUNG LANG</t>
  </si>
  <si>
    <t>SO 82</t>
  </si>
  <si>
    <t>TRUNG LANG</t>
  </si>
  <si>
    <t>2AP8</t>
  </si>
  <si>
    <t>2AP8_WM+ THA HOA TRUNG, HAU LOC</t>
  </si>
  <si>
    <t>HOA TRUNG</t>
  </si>
  <si>
    <t>HOA LOC</t>
  </si>
  <si>
    <t>6865</t>
  </si>
  <si>
    <t>6865_WM+ NDH NGUYEN HOANG, HAI HAU</t>
  </si>
  <si>
    <t>XOM NGUYEN HOANG</t>
  </si>
  <si>
    <t>6329</t>
  </si>
  <si>
    <t>6329_WM+ THA 121 QL45 DINH LIEN</t>
  </si>
  <si>
    <t>QL45</t>
  </si>
  <si>
    <t>DINH LIEN</t>
  </si>
  <si>
    <t>4698</t>
  </si>
  <si>
    <t>4698_VM+ LSN 02 TRAN PHU</t>
  </si>
  <si>
    <t>5066</t>
  </si>
  <si>
    <t>5066-VM+ NDH 138 HUNG YEN</t>
  </si>
  <si>
    <t>TO 31</t>
  </si>
  <si>
    <t>5323</t>
  </si>
  <si>
    <t>5323-VM+ HNI THON 5 CONG HOA</t>
  </si>
  <si>
    <t>6322</t>
  </si>
  <si>
    <t>6322_WM+ HNI 98 DONG HUONG</t>
  </si>
  <si>
    <t>2AL6</t>
  </si>
  <si>
    <t>2AL6_WM+ NAN 640 TRAN HUNG DAO</t>
  </si>
  <si>
    <t>QUYNH LIEN</t>
  </si>
  <si>
    <t>2AI2</t>
  </si>
  <si>
    <t>2AI2_WM+ NAN DO THANH, YEN THANH</t>
  </si>
  <si>
    <t>XOM VACH BACH</t>
  </si>
  <si>
    <t>DO THANH</t>
  </si>
  <si>
    <t>2AU3</t>
  </si>
  <si>
    <t>2AU3_WM+ HNI BAI DO, PHU XUYEN</t>
  </si>
  <si>
    <t>THON BAI DO</t>
  </si>
  <si>
    <t>TRI THUY</t>
  </si>
  <si>
    <t>6501</t>
  </si>
  <si>
    <t>6501_WM+ NAN KHOI 7, TT DO LUONG</t>
  </si>
  <si>
    <t>4326</t>
  </si>
  <si>
    <t>4326_VM+ HNI XOM MOI, NGOC THAN</t>
  </si>
  <si>
    <t>XOM MOI</t>
  </si>
  <si>
    <t>NGOC THAN</t>
  </si>
  <si>
    <t>XA NGOC MY</t>
  </si>
  <si>
    <t>6436</t>
  </si>
  <si>
    <t>6436_WM+ NAN DA SON, DO LUONG</t>
  </si>
  <si>
    <t>DA SON</t>
  </si>
  <si>
    <t>2AI3</t>
  </si>
  <si>
    <t>2AI3_WM+ THA YEN KHOAI, NGA SON</t>
  </si>
  <si>
    <t>THON YEN KHOAI</t>
  </si>
  <si>
    <t>5513</t>
  </si>
  <si>
    <t>5513-VM+ HNI DOI 7 THON DO XA</t>
  </si>
  <si>
    <t>DOI 7, THON DO XA</t>
  </si>
  <si>
    <t>VAN DIEM</t>
  </si>
  <si>
    <t>5865</t>
  </si>
  <si>
    <t>5865-VM+ HNI 79 QUAN CHE</t>
  </si>
  <si>
    <t>QUAN CHE, KHOAI NOI</t>
  </si>
  <si>
    <t>5484</t>
  </si>
  <si>
    <t>5484-VM+ HNI THON AN DUYEN</t>
  </si>
  <si>
    <t>THON AN DUYEN</t>
  </si>
  <si>
    <t>6441</t>
  </si>
  <si>
    <t>6441_WM+ HNI YEN NOI, QUOC OAI</t>
  </si>
  <si>
    <t>THON YEN NOI</t>
  </si>
  <si>
    <t>3029</t>
  </si>
  <si>
    <t>3029_WM+ N03 T2 DOAN NGOAI GIAO</t>
  </si>
  <si>
    <t>TO HOP CC CAO TANG N03-T2, KHU DOAN NGOAI GIAO</t>
  </si>
  <si>
    <t>NGUYEN VAN HUYEN KEO DAI</t>
  </si>
  <si>
    <t>6871</t>
  </si>
  <si>
    <t>6871-WM+ PTO TT HUNG HOA, TAM NONG</t>
  </si>
  <si>
    <t>HO THIEN HUONG</t>
  </si>
  <si>
    <t>HUNG HOA</t>
  </si>
  <si>
    <t>2850</t>
  </si>
  <si>
    <t>2850_WM+ HNI 639 VU TONG PHAN</t>
  </si>
  <si>
    <t>6289</t>
  </si>
  <si>
    <t>6289_WM+ HNI THANG LONG TOWER</t>
  </si>
  <si>
    <t>TANG 1- TO 50</t>
  </si>
  <si>
    <t>MAC THAI TO</t>
  </si>
  <si>
    <t>6522</t>
  </si>
  <si>
    <t>6522_WM+ HYN TRUC DINH, AN THI</t>
  </si>
  <si>
    <t>TRUC DINH</t>
  </si>
  <si>
    <t>XUAN TRUC</t>
  </si>
  <si>
    <t>AN THI</t>
  </si>
  <si>
    <t>6884</t>
  </si>
  <si>
    <t>6884-WM+ THA CHO VUC, HOANG NGOC</t>
  </si>
  <si>
    <t>THON 6, DUONG DT 510B</t>
  </si>
  <si>
    <t>HOANG NGOC</t>
  </si>
  <si>
    <t>5886</t>
  </si>
  <si>
    <t>5886_VM+ HDG 223 TRAN HUNG DAO</t>
  </si>
  <si>
    <t>2559</t>
  </si>
  <si>
    <t>2559_WM+ HNI 3 NGO 5 DO QUANG</t>
  </si>
  <si>
    <t>NGO 5</t>
  </si>
  <si>
    <t>DO QUANG</t>
  </si>
  <si>
    <t>2AU7</t>
  </si>
  <si>
    <t>2AU7_WM+ NAN NGHIA DONG, TAN KY</t>
  </si>
  <si>
    <t>NGHIA DONG</t>
  </si>
  <si>
    <t>2AP4</t>
  </si>
  <si>
    <t>2AP4_WM+ BNH DO NHA, QUE VO</t>
  </si>
  <si>
    <t>KHU PHO DO NHA</t>
  </si>
  <si>
    <t>PHIEU LIEU</t>
  </si>
  <si>
    <t>2AV6</t>
  </si>
  <si>
    <t>2AV6_WM+ HYN SO02 SOL FOREST, KDT ECOPARK</t>
  </si>
  <si>
    <t>SO201S29-SO202S29</t>
  </si>
  <si>
    <t>SO02</t>
  </si>
  <si>
    <t>KCH RUNG THONG, ECOPARK</t>
  </si>
  <si>
    <t>6774</t>
  </si>
  <si>
    <t>6774-WM+ HNI 28 YEN HOA</t>
  </si>
  <si>
    <t>28 TO 14</t>
  </si>
  <si>
    <t>2AT7</t>
  </si>
  <si>
    <t>2AT7_WM+ THA 272 BA TRIEU</t>
  </si>
  <si>
    <t>5020</t>
  </si>
  <si>
    <t>5020_VM+ HNI SO 38 KTDC NGO THI NHAM</t>
  </si>
  <si>
    <t>KHU TDC NGO THI NHAM</t>
  </si>
  <si>
    <t>2AP3</t>
  </si>
  <si>
    <t>2AP3_WM+ YBI 479 YEN THINH</t>
  </si>
  <si>
    <t>THON YEN THINH</t>
  </si>
  <si>
    <t>AN THINH</t>
  </si>
  <si>
    <t>5898</t>
  </si>
  <si>
    <t>5898-VM+ YBI 326 DIEN BIEN</t>
  </si>
  <si>
    <t>2AI9</t>
  </si>
  <si>
    <t>2AI9_WM+ YBI TDP 6, TT YEN THE</t>
  </si>
  <si>
    <t>TO YEN PHO 6</t>
  </si>
  <si>
    <t>LUC YEN</t>
  </si>
  <si>
    <t>5636</t>
  </si>
  <si>
    <t>5636_VM+HNI S1.09 OCEAN PART</t>
  </si>
  <si>
    <t>S1.09</t>
  </si>
  <si>
    <t>3073</t>
  </si>
  <si>
    <t>3073_WM+ HNI 38 O CACH</t>
  </si>
  <si>
    <t>O CACH</t>
  </si>
  <si>
    <t>4993</t>
  </si>
  <si>
    <t>4993_VM+ YBI 150A HOANG HOA THAM</t>
  </si>
  <si>
    <t>150A</t>
  </si>
  <si>
    <t>4931</t>
  </si>
  <si>
    <t>4931_VM+ YBI 592 DIEN BIEN- MINH TAN</t>
  </si>
  <si>
    <t>SO 592</t>
  </si>
  <si>
    <t>6384</t>
  </si>
  <si>
    <t>6384_WM+ CBG 075 VUON CAM</t>
  </si>
  <si>
    <t>VUON CAM</t>
  </si>
  <si>
    <t>4643</t>
  </si>
  <si>
    <t>4643_VM+ HPG 4 CAT CUT</t>
  </si>
  <si>
    <t>CAT CUT</t>
  </si>
  <si>
    <t>4964</t>
  </si>
  <si>
    <t>4964_VM+ BGG B3 B4 B5 KHU TMDV CC3</t>
  </si>
  <si>
    <t>B3,B4,B5 KHU TMDV CC3</t>
  </si>
  <si>
    <t>6529</t>
  </si>
  <si>
    <t>6529_WM+ PTO 545 TRAN PHU</t>
  </si>
  <si>
    <t>DUU LÂU</t>
  </si>
  <si>
    <t>2AD8</t>
  </si>
  <si>
    <t>2AD8_WM+ BGG DONG PHU, YEN PHU</t>
  </si>
  <si>
    <t>THON DONG PHU</t>
  </si>
  <si>
    <t>2A66</t>
  </si>
  <si>
    <t>2A66_WM+ PTO KHU PHO, DOAN HUNG</t>
  </si>
  <si>
    <t>TAY COC</t>
  </si>
  <si>
    <t>5778</t>
  </si>
  <si>
    <t>5778-VM+ LCI 750 HOANG QUOC VIET</t>
  </si>
  <si>
    <t>POM HAN</t>
  </si>
  <si>
    <t>6868</t>
  </si>
  <si>
    <t>6868_WM+ BGG QUANG TRUNG, LUC NGAN</t>
  </si>
  <si>
    <t>TO DAN PHO QUANG TRUNG</t>
  </si>
  <si>
    <t>6976</t>
  </si>
  <si>
    <t>6976-WM+ VPC 204 LY THUONG KIET</t>
  </si>
  <si>
    <t>2AK0</t>
  </si>
  <si>
    <t>2AK0 _WM+ LSN 51 HUNG VUONG</t>
  </si>
  <si>
    <t>5067</t>
  </si>
  <si>
    <t>5067_VM+ HYN THON HOANG NHA, VAN LAM</t>
  </si>
  <si>
    <t>HOANG NHA</t>
  </si>
  <si>
    <t>MINH HAI</t>
  </si>
  <si>
    <t>5311</t>
  </si>
  <si>
    <t>5311-VM+ HBH 469 HOANG VAN THU</t>
  </si>
  <si>
    <t>3995</t>
  </si>
  <si>
    <t>3995_VM+ HNI KHU 6 THUY LOI</t>
  </si>
  <si>
    <t>KHU 6, THUY LOI</t>
  </si>
  <si>
    <t>THUY LAM</t>
  </si>
  <si>
    <t>3910</t>
  </si>
  <si>
    <t>3910_VM+ HNI 58 LIEN XA-KIM CHUNG</t>
  </si>
  <si>
    <t>LIEN XA, THON NHUE</t>
  </si>
  <si>
    <t>5313</t>
  </si>
  <si>
    <t>5313-VM+ HNI 32 SAP MAI</t>
  </si>
  <si>
    <t>SAP MAI</t>
  </si>
  <si>
    <t>VONG LA</t>
  </si>
  <si>
    <t>5689</t>
  </si>
  <si>
    <t>5689-VM+PTO 188 DUONG NAM, PHU NINH</t>
  </si>
  <si>
    <t>DUONG NAM</t>
  </si>
  <si>
    <t>2859</t>
  </si>
  <si>
    <t>2859_WM+ HPG 231B TR. NGUYEN HAN</t>
  </si>
  <si>
    <t>231B</t>
  </si>
  <si>
    <t>4106</t>
  </si>
  <si>
    <t>4106_WM+ PTO KHU 8 NONG TRANG</t>
  </si>
  <si>
    <t>4768</t>
  </si>
  <si>
    <t>4768_VM+ TNN 386 DUONG GA</t>
  </si>
  <si>
    <t>DUONG GA</t>
  </si>
  <si>
    <t>6750</t>
  </si>
  <si>
    <t>6750-WM+ PTO BINH PHU, PHU NINH</t>
  </si>
  <si>
    <t>KHU I</t>
  </si>
  <si>
    <t>6109</t>
  </si>
  <si>
    <t>6109_VM+ VPC NGOC DONG,VINH TUONG</t>
  </si>
  <si>
    <t>THON NGOC DONG</t>
  </si>
  <si>
    <t>3642</t>
  </si>
  <si>
    <t>3642_VM+ PTO BANG 1, QUANG TRUNG</t>
  </si>
  <si>
    <t>BANG 1</t>
  </si>
  <si>
    <t>5683</t>
  </si>
  <si>
    <t>5683-VM+ BGG 61 DUONG 19/5 HIEP HOA</t>
  </si>
  <si>
    <t>THANG</t>
  </si>
  <si>
    <t>5836</t>
  </si>
  <si>
    <t>5836-VM+ VPC NGO 14 NGO MIEN, PHUC YEN</t>
  </si>
  <si>
    <t>NGO MIEN</t>
  </si>
  <si>
    <t>XUAN MAI 3</t>
  </si>
  <si>
    <t>5296</t>
  </si>
  <si>
    <t>5296-VM+ SLA 15 LE LOI</t>
  </si>
  <si>
    <t>6739</t>
  </si>
  <si>
    <t>6739-WM+ HNI CHO DAU DE, ME LINH</t>
  </si>
  <si>
    <t>CHO DAU DE</t>
  </si>
  <si>
    <t>TIEN THINH</t>
  </si>
  <si>
    <t>3343</t>
  </si>
  <si>
    <t>3343_VM+ PTO 3023 DL HUNG VUONG</t>
  </si>
  <si>
    <t>DAI LO HUNG VUONG</t>
  </si>
  <si>
    <t>VAN CO</t>
  </si>
  <si>
    <t>6968</t>
  </si>
  <si>
    <t>6968-WM+ VPC TAO PHU, YEN LAC</t>
  </si>
  <si>
    <t>TAO PHU</t>
  </si>
  <si>
    <t>5135</t>
  </si>
  <si>
    <t>5135_VM+ LCI SO 003 SOI TIEN</t>
  </si>
  <si>
    <t>SO 003</t>
  </si>
  <si>
    <t>SOI TIEN</t>
  </si>
  <si>
    <t>COC LEU</t>
  </si>
  <si>
    <t>F209</t>
  </si>
  <si>
    <t>F209-FWMP HAO NAM</t>
  </si>
  <si>
    <t>HAO NAM</t>
  </si>
  <si>
    <t>4890</t>
  </si>
  <si>
    <t>4890_VM+ THA 410 BA TRIEU</t>
  </si>
  <si>
    <t>5730</t>
  </si>
  <si>
    <t>5730-VM+ THA 210 PHO MOI</t>
  </si>
  <si>
    <t>QUANG TAM</t>
  </si>
  <si>
    <t>3633</t>
  </si>
  <si>
    <t>3633_VM+ THA 291 LY NHAN TONG</t>
  </si>
  <si>
    <t>LY NHAN TONG</t>
  </si>
  <si>
    <t>5788</t>
  </si>
  <si>
    <t>5788-VM+ HNI DONG XUAN,SOC SON</t>
  </si>
  <si>
    <t>THON CA</t>
  </si>
  <si>
    <t>5380</t>
  </si>
  <si>
    <t>5380-VM+ HNI 53 HAU DUONG</t>
  </si>
  <si>
    <t>HAU DUONG</t>
  </si>
  <si>
    <t>4880</t>
  </si>
  <si>
    <t>4880_VM+ HYN THON BEN, VAN GIANG</t>
  </si>
  <si>
    <t>KHU DICH VU</t>
  </si>
  <si>
    <t>5177</t>
  </si>
  <si>
    <t>5177-VM+ HNI THON CO DUONG TIEN DUONG</t>
  </si>
  <si>
    <t>THON CO DUONG</t>
  </si>
  <si>
    <t>TIEN DUONG</t>
  </si>
  <si>
    <t>6401</t>
  </si>
  <si>
    <t>6401_WM+ HYN PHUNG CHI KIEN, MY HAO</t>
  </si>
  <si>
    <t>6491</t>
  </si>
  <si>
    <t>6491_WM+ LCU 306 TRAN HUNG DAO</t>
  </si>
  <si>
    <t>4122</t>
  </si>
  <si>
    <t>4122_VM+ HNI LO KHE</t>
  </si>
  <si>
    <t>THON LO KHE</t>
  </si>
  <si>
    <t>6769</t>
  </si>
  <si>
    <t>6769-WM+ NDH THINH LONG, HAI HAU</t>
  </si>
  <si>
    <t>TDP SO 9</t>
  </si>
  <si>
    <t>THINH LONG</t>
  </si>
  <si>
    <t>5849</t>
  </si>
  <si>
    <t>5849-VM+ HYN NGA TU PHU THI, ME SO</t>
  </si>
  <si>
    <t>THON PHU THI</t>
  </si>
  <si>
    <t>ME SO</t>
  </si>
  <si>
    <t>5322</t>
  </si>
  <si>
    <t>5322-VM+ HBH TO 8 HUU NGHI</t>
  </si>
  <si>
    <t>6061</t>
  </si>
  <si>
    <t>6061_VM+ TBH TAY GIANG, TIEN HAI</t>
  </si>
  <si>
    <t>TAY GIANG</t>
  </si>
  <si>
    <t>4682</t>
  </si>
  <si>
    <t>4682_VM+ LSN 146 PHAI VE</t>
  </si>
  <si>
    <t>SO 146</t>
  </si>
  <si>
    <t>PHAI VE</t>
  </si>
  <si>
    <t>DONG KINH</t>
  </si>
  <si>
    <t>6959</t>
  </si>
  <si>
    <t>6959-WM+ HDG 236 TRAN HUNG DAO, NGOC CHAU</t>
  </si>
  <si>
    <t>2A73</t>
  </si>
  <si>
    <t>2A73_WM+ HYN DONG LY, KIM DONG</t>
  </si>
  <si>
    <t>THON DONG LY</t>
  </si>
  <si>
    <t>LUONG BANG</t>
  </si>
  <si>
    <t>4798</t>
  </si>
  <si>
    <t>4798_VM+ TQG 10 LE DUAN, PHAN THIET</t>
  </si>
  <si>
    <t>3160</t>
  </si>
  <si>
    <t>3160_VM+ HYN WB-B02 WESTBAY</t>
  </si>
  <si>
    <t>WB-B02</t>
  </si>
  <si>
    <t>T1 THAP B, LAKE VIEW-ECOPARK</t>
  </si>
  <si>
    <t>6489</t>
  </si>
  <si>
    <t>6489_WM+ HNI HONG KY, SOC SON</t>
  </si>
  <si>
    <t>XOM DONG THO</t>
  </si>
  <si>
    <t>HONG KY</t>
  </si>
  <si>
    <t>6042</t>
  </si>
  <si>
    <t>6042_VM+ HYN TU DONG, YEN MY</t>
  </si>
  <si>
    <t>TU DONG</t>
  </si>
  <si>
    <t>4905</t>
  </si>
  <si>
    <t>4905_VM+ LSN 509 BA TRIEU</t>
  </si>
  <si>
    <t>SO 509</t>
  </si>
  <si>
    <t>6864</t>
  </si>
  <si>
    <t>6864-WM+ HGG VINH QUANG, BAC QUANG</t>
  </si>
  <si>
    <t>QL2</t>
  </si>
  <si>
    <t>THON VINH QUANG</t>
  </si>
  <si>
    <t>5581</t>
  </si>
  <si>
    <t>5581-VM+ HNI DUC HOA, SOC SON</t>
  </si>
  <si>
    <t>DUC HAU</t>
  </si>
  <si>
    <t>DUC HOA</t>
  </si>
  <si>
    <t>6819</t>
  </si>
  <si>
    <t>6819_WM+ TQG 328 TRUONG CHINH</t>
  </si>
  <si>
    <t>5762</t>
  </si>
  <si>
    <t>5762-VM+ HYN LIEN NGHIA, VAN GIANG</t>
  </si>
  <si>
    <t>THON DAN KIM</t>
  </si>
  <si>
    <t>5829</t>
  </si>
  <si>
    <t>5829-VM+ HGG 1157 TRUONG CHINH</t>
  </si>
  <si>
    <t>5852-VM+ HYN THON BINH MINH</t>
  </si>
  <si>
    <t>THON BINH MINH</t>
  </si>
  <si>
    <t>LAC HONG</t>
  </si>
  <si>
    <t>6541</t>
  </si>
  <si>
    <t>6541_WM+ HYN 251 TT YEN MY</t>
  </si>
  <si>
    <t>THON ONG TO</t>
  </si>
  <si>
    <t>4982</t>
  </si>
  <si>
    <t>4982_VM+ HNM 203 DINH TIEN HOANG</t>
  </si>
  <si>
    <t>5792</t>
  </si>
  <si>
    <t>5792-VM+ HNI 107 TO 8 TT DONG ANH</t>
  </si>
  <si>
    <t>107 TO 8</t>
  </si>
  <si>
    <t>4484</t>
  </si>
  <si>
    <t>4484_VM+ HNI CHO KIM, TO 49 TT DONG ANH</t>
  </si>
  <si>
    <t>KHU CHO KIM</t>
  </si>
  <si>
    <t>4724</t>
  </si>
  <si>
    <t>4724_VM+ HYN 38 PHO DAU</t>
  </si>
  <si>
    <t>PHO DAU</t>
  </si>
  <si>
    <t>5708</t>
  </si>
  <si>
    <t>5708-VM+ HGG 857A TRUONG CHINH, BAC QUANG</t>
  </si>
  <si>
    <t>857A</t>
  </si>
  <si>
    <t>4972</t>
  </si>
  <si>
    <t>4972-VM+ HNI NGA BA YEN TANG</t>
  </si>
  <si>
    <t>NGA BA YEN TANG, THON YEN TANG</t>
  </si>
  <si>
    <t>BAC PHU</t>
  </si>
  <si>
    <t>5598</t>
  </si>
  <si>
    <t>5598-VM+ TQG XOM 8 XA TRUNG MON</t>
  </si>
  <si>
    <t>TRUNG MON</t>
  </si>
  <si>
    <t>5146</t>
  </si>
  <si>
    <t>5146-VM+ HYN THON TRUONG XA</t>
  </si>
  <si>
    <t>THON TRUONG XA</t>
  </si>
  <si>
    <t>TOAN THANG</t>
  </si>
  <si>
    <t>4102</t>
  </si>
  <si>
    <t>4102_VM+ HYN 209 PARK RIVER</t>
  </si>
  <si>
    <t>PRV-209</t>
  </si>
  <si>
    <t>KHU THAP TANG 2A (PARK RIVER), KDT TM VA DV VAN GIANG (ECOPARK)</t>
  </si>
  <si>
    <t>4709</t>
  </si>
  <si>
    <t>4709_VM+ LSN 27 NGUYEN DU</t>
  </si>
  <si>
    <t>6400</t>
  </si>
  <si>
    <t>6400_WM+ HNI CO LOA, DONG ANH</t>
  </si>
  <si>
    <t>XOM CHO</t>
  </si>
  <si>
    <t>CO LOA</t>
  </si>
  <si>
    <t>4329</t>
  </si>
  <si>
    <t>4329_WM+ THA 2 TRAN HUNG DAO</t>
  </si>
  <si>
    <t>KHOI PHO 4</t>
  </si>
  <si>
    <t>5688</t>
  </si>
  <si>
    <t>5688-VM+ HGG 504 LY THUONG KIET</t>
  </si>
  <si>
    <t>2AS1</t>
  </si>
  <si>
    <t>2AS1_WM+ QNH 18-19-LK1, KHU 4 CAO XANH</t>
  </si>
  <si>
    <t>18-19- LK1</t>
  </si>
  <si>
    <t>DA KHU NHA O LIEN KE VA TRU SO VP DICH VU THUONG MAI</t>
  </si>
  <si>
    <t>4656</t>
  </si>
  <si>
    <t>4656_VM+ HNI 126A THANH VI</t>
  </si>
  <si>
    <t>126A</t>
  </si>
  <si>
    <t>THANH VI</t>
  </si>
  <si>
    <t>6327</t>
  </si>
  <si>
    <t>6327_WM+ 613 PHO MIA</t>
  </si>
  <si>
    <t>PHO MIA</t>
  </si>
  <si>
    <t>DUONG LAM</t>
  </si>
  <si>
    <t>3406</t>
  </si>
  <si>
    <t>3406_VM+ HDG 28 NGUYEN THI DUE</t>
  </si>
  <si>
    <t>NGUYEN THI DUE</t>
  </si>
  <si>
    <t>NGU LAO</t>
  </si>
  <si>
    <t>6805</t>
  </si>
  <si>
    <t>6805-WM+ QNH 163 DOC LAP</t>
  </si>
  <si>
    <t>TO 4 KHU TAY SON 1</t>
  </si>
  <si>
    <t>6166</t>
  </si>
  <si>
    <t>6166_VM+ QNH 141 NGUYEN VAN CU</t>
  </si>
  <si>
    <t>VANG DANH</t>
  </si>
  <si>
    <t>6958</t>
  </si>
  <si>
    <t>6958-WM+ HDG 15 DUC MINH, THANH BINH</t>
  </si>
  <si>
    <t>DUC MINH</t>
  </si>
  <si>
    <t>2AL0</t>
  </si>
  <si>
    <t>2AL0_WM+ HYN PHUONG THONG</t>
  </si>
  <si>
    <t>THON PHUONG THONG</t>
  </si>
  <si>
    <t>PHUONG CHIEU</t>
  </si>
  <si>
    <t>2A95</t>
  </si>
  <si>
    <t>2A95_WM+ NBH 52 VAN GIANG</t>
  </si>
  <si>
    <t>PHO 9</t>
  </si>
  <si>
    <t>6346</t>
  </si>
  <si>
    <t>6346_WM+ HDG 60 TRUONG MY</t>
  </si>
  <si>
    <t>TRUONG MY</t>
  </si>
  <si>
    <t>5310</t>
  </si>
  <si>
    <t>5310-VM+ QNH TO 1 KHU 5 MONG DUONG</t>
  </si>
  <si>
    <t>TO 1 KHU 5</t>
  </si>
  <si>
    <t>5284</t>
  </si>
  <si>
    <t>5284-VM+ HNI THON BEN TRUNG X BAC HONG</t>
  </si>
  <si>
    <t>THON BEN TRUNG</t>
  </si>
  <si>
    <t>4287</t>
  </si>
  <si>
    <t>4287_WM+ HNI XOM TAY, VAN NOI</t>
  </si>
  <si>
    <t>XOM TAY</t>
  </si>
  <si>
    <t>5993</t>
  </si>
  <si>
    <t>5993_VM+ HNI THONG NHAT, SOC SON</t>
  </si>
  <si>
    <t>THON THONG NHAT</t>
  </si>
  <si>
    <t>6367</t>
  </si>
  <si>
    <t>6367_WM+ THA 123-125 PHO KIEU</t>
  </si>
  <si>
    <t>123-125</t>
  </si>
  <si>
    <t>YEN TRUONG</t>
  </si>
  <si>
    <t>4192</t>
  </si>
  <si>
    <t>4192_WM+ HNI THON 6 NINH HIEP</t>
  </si>
  <si>
    <t>6767</t>
  </si>
  <si>
    <t>6767-WM+ THA TRUONG SON, NONG CONG</t>
  </si>
  <si>
    <t>THON KIM PHU</t>
  </si>
  <si>
    <t>2AO8</t>
  </si>
  <si>
    <t>2AO8_WM+ THA 322 PHO 1, TT NGOC LAC</t>
  </si>
  <si>
    <t>PHO 1</t>
  </si>
  <si>
    <t>6933</t>
  </si>
  <si>
    <t>6933-WM+LCI TDP 4, TT TANG LOONG</t>
  </si>
  <si>
    <t>TANG LOONG</t>
  </si>
  <si>
    <t>6015</t>
  </si>
  <si>
    <t>6015-VM+ HDG CHO VE, NINH GIANG</t>
  </si>
  <si>
    <t>CHO VE</t>
  </si>
  <si>
    <t>2AO4</t>
  </si>
  <si>
    <t>2AO4_WM+ THA PHAN THON, THO XUAN</t>
  </si>
  <si>
    <t>THON PHAN THON</t>
  </si>
  <si>
    <t>THO HAI</t>
  </si>
  <si>
    <t>2AO9</t>
  </si>
  <si>
    <t>2AO9_WM+ THA HAI THANH, NHU THANH</t>
  </si>
  <si>
    <t>THON HAI PHONG</t>
  </si>
  <si>
    <t>HAI LONG</t>
  </si>
  <si>
    <t>2A30</t>
  </si>
  <si>
    <t>2A30 _WM+ THA 158 DONG PHU</t>
  </si>
  <si>
    <t>6600</t>
  </si>
  <si>
    <t>6600_WM+ THA 12 PHAM BANH</t>
  </si>
  <si>
    <t>5587</t>
  </si>
  <si>
    <t>5587-VM+ BNH 46 THANH BINH</t>
  </si>
  <si>
    <t>DONG KY</t>
  </si>
  <si>
    <t>6712</t>
  </si>
  <si>
    <t>6712-WM+ NAN KHOI 4, TT CON CUONG</t>
  </si>
  <si>
    <t>CON CUONG</t>
  </si>
  <si>
    <t>5996</t>
  </si>
  <si>
    <t>5996-VM+ HDG 27 MAC DINH CHI</t>
  </si>
  <si>
    <t>6013</t>
  </si>
  <si>
    <t>6013_VM+ HYN DANG DINH, AN THI</t>
  </si>
  <si>
    <t>THON DANG DINH</t>
  </si>
  <si>
    <t>DANG LE</t>
  </si>
  <si>
    <t>6007</t>
  </si>
  <si>
    <t>6007_VM+ HDG PHO HOP, NAM SACH</t>
  </si>
  <si>
    <t>PHO HOP</t>
  </si>
  <si>
    <t>NAM HONG</t>
  </si>
  <si>
    <t>6296</t>
  </si>
  <si>
    <t>6296_WM+ DBN TO 7 NAM THANH</t>
  </si>
  <si>
    <t>61-63</t>
  </si>
  <si>
    <t>6298</t>
  </si>
  <si>
    <t>6298_WM+ DBN 27 TRUONG CHINH</t>
  </si>
  <si>
    <t>6310</t>
  </si>
  <si>
    <t>6310_WM+ DBN 310 TO 9 HIM LAM</t>
  </si>
  <si>
    <t>HIM LAM</t>
  </si>
  <si>
    <t>2A15</t>
  </si>
  <si>
    <t>2A15-WM+ BNH A33 LE QUANG DAO, TU SON</t>
  </si>
  <si>
    <t>6926</t>
  </si>
  <si>
    <t>6926-WM+ BNH KHU PHO YEN LA, TU SON</t>
  </si>
  <si>
    <t>KHU PHO YEN LA</t>
  </si>
  <si>
    <t>TAN HONG</t>
  </si>
  <si>
    <t>6775</t>
  </si>
  <si>
    <t>6775_WM+ BNH HOAI THUONG, TIEN DU</t>
  </si>
  <si>
    <t>THON HOAI THUONG</t>
  </si>
  <si>
    <t>6808</t>
  </si>
  <si>
    <t>6808-WM+ HYN CAO XA, PHU CU</t>
  </si>
  <si>
    <t>THON CAO XA</t>
  </si>
  <si>
    <t>TRAN CAO</t>
  </si>
  <si>
    <t>PHU CU</t>
  </si>
  <si>
    <t>6747</t>
  </si>
  <si>
    <t>6747-WM+ BNH 429 LY THUONG KIET</t>
  </si>
  <si>
    <t>DA HOI</t>
  </si>
  <si>
    <t>5565</t>
  </si>
  <si>
    <t>5565-VM+ HPG 15 LO L2, KĐT PG AN DONG</t>
  </si>
  <si>
    <t>LO L2, KHU DO THI PG AN DONG</t>
  </si>
  <si>
    <t>6570</t>
  </si>
  <si>
    <t>6570_WM+ HNI DONG PHI, UNG HOA</t>
  </si>
  <si>
    <t>DONG PHI</t>
  </si>
  <si>
    <t>PHUONG TU</t>
  </si>
  <si>
    <t>2AK4</t>
  </si>
  <si>
    <t>2AK4_WM+ HNI LIEN HIEP, PHUC THO</t>
  </si>
  <si>
    <t>THON 8</t>
  </si>
  <si>
    <t>LIEN HIEP</t>
  </si>
  <si>
    <t>6613</t>
  </si>
  <si>
    <t>6613-WM+ HNI 35 DONG KHE</t>
  </si>
  <si>
    <t>CUM 3</t>
  </si>
  <si>
    <t>5539</t>
  </si>
  <si>
    <t>5539-VM+ HNI 124 THANH AM</t>
  </si>
  <si>
    <t>THANH AM</t>
  </si>
  <si>
    <t>4589</t>
  </si>
  <si>
    <t>4589_VM+ HNI THON 6 THACH XA</t>
  </si>
  <si>
    <t>THACH XA</t>
  </si>
  <si>
    <t>5161</t>
  </si>
  <si>
    <t>5161-VM+ HNI 248 CHO CHIEU CHUONG</t>
  </si>
  <si>
    <t>CHO CHIEU CHUONG</t>
  </si>
  <si>
    <t>TRUNG</t>
  </si>
  <si>
    <t>5804</t>
  </si>
  <si>
    <t>5804-VM+ HNI TAN DAN,PHU XUYEN</t>
  </si>
  <si>
    <t>THON DAI NGHIEP</t>
  </si>
  <si>
    <t>6664</t>
  </si>
  <si>
    <t>6664-WM+ HNI HOA BINH, CHUONG MY</t>
  </si>
  <si>
    <t>6375</t>
  </si>
  <si>
    <t>6375_WM+ NAN CHO NGHIA HOI</t>
  </si>
  <si>
    <t>XOM BINH THANH</t>
  </si>
  <si>
    <t>NGHIA BINH</t>
  </si>
  <si>
    <t>NGHIA DAN</t>
  </si>
  <si>
    <t>2AK2</t>
  </si>
  <si>
    <t>2AK2_WM+ NAN MINH TAN, THANH CHUONG</t>
  </si>
  <si>
    <t>XOM MINH TAN</t>
  </si>
  <si>
    <t>VO LIET</t>
  </si>
  <si>
    <t>6561-WM+ HTH PHUC DIEN, THACH HA</t>
  </si>
  <si>
    <t>NAM DIEN</t>
  </si>
  <si>
    <t>6054</t>
  </si>
  <si>
    <t>6054_VM+ HNI 8 NGO 62 THUY UNG</t>
  </si>
  <si>
    <t>8 NGO 62</t>
  </si>
  <si>
    <t>THUY UNG</t>
  </si>
  <si>
    <t>PHUNG</t>
  </si>
  <si>
    <t>2069</t>
  </si>
  <si>
    <t>2069_WM+ HNI 66 HOANG SAM</t>
  </si>
  <si>
    <t>TT VIEN KY THUAT QUAN SU</t>
  </si>
  <si>
    <t>2AG9</t>
  </si>
  <si>
    <t>2AG9_WM+ HNI 97 NGO 168 KIM GIANG</t>
  </si>
  <si>
    <t>97 NGO 168</t>
  </si>
  <si>
    <t>5729</t>
  </si>
  <si>
    <t>5729-VM+NAN CHO CAU GIAT</t>
  </si>
  <si>
    <t>THI TRAN CAU GIAT</t>
  </si>
  <si>
    <t>2767</t>
  </si>
  <si>
    <t>2767_WM+ HNI 31 NGO 260 CAU GIAY</t>
  </si>
  <si>
    <t>NGO 260</t>
  </si>
  <si>
    <t>6614</t>
  </si>
  <si>
    <t>6614_WM+ HNI LIEN BAT, UNG HOA</t>
  </si>
  <si>
    <t>THON BAT NGO</t>
  </si>
  <si>
    <t>LIEN BAT</t>
  </si>
  <si>
    <t>2799</t>
  </si>
  <si>
    <t>2799_WM+ HNI 120A NGUYEN AN NINH</t>
  </si>
  <si>
    <t>120A</t>
  </si>
  <si>
    <t>6740</t>
  </si>
  <si>
    <t>6740-WM+ NAN VAN AN, NAM DAN</t>
  </si>
  <si>
    <t>KHOI VAN AN,</t>
  </si>
  <si>
    <t>2AO6</t>
  </si>
  <si>
    <t>2AO6_WM+ NAN 426 KHOI TAN PHONG</t>
  </si>
  <si>
    <t>KHOI TAN PHONG</t>
  </si>
  <si>
    <t>QUYNH THIEN</t>
  </si>
  <si>
    <t>6449</t>
  </si>
  <si>
    <t>6449_WM+ NAN KHOI 2A THANH CHUONG</t>
  </si>
  <si>
    <t>KHOI 2A</t>
  </si>
  <si>
    <t>2A41</t>
  </si>
  <si>
    <t>2A41-WM+ NAN NGHI VAN, NGHI LOC</t>
  </si>
  <si>
    <t>NGHI VAN</t>
  </si>
  <si>
    <t>6521</t>
  </si>
  <si>
    <t>6521_WM+ HTH QUANG PHU, LOC HA</t>
  </si>
  <si>
    <t>THON QUANG PHU</t>
  </si>
  <si>
    <t>THACH CHAU</t>
  </si>
  <si>
    <t>2371</t>
  </si>
  <si>
    <t>2371_WM+ HNI 10 1194 DUONG LANG</t>
  </si>
  <si>
    <t>10 NGO 1194</t>
  </si>
  <si>
    <t>2812</t>
  </si>
  <si>
    <t>2812_WM+ HNI XUAN THUY</t>
  </si>
  <si>
    <t>27/165</t>
  </si>
  <si>
    <t>2AI0</t>
  </si>
  <si>
    <t>2AI0_WM+ HTH LOC AN, THACH HA</t>
  </si>
  <si>
    <t>THON LOC AN</t>
  </si>
  <si>
    <t>5422</t>
  </si>
  <si>
    <t>5422-VM+ HNI THON DONG LU, QUOC OAI</t>
  </si>
  <si>
    <t>THON DONG LU</t>
  </si>
  <si>
    <t>5325</t>
  </si>
  <si>
    <t>5325-VM+ NAN 22A NGUYEN VAN TROI</t>
  </si>
  <si>
    <t>22A</t>
  </si>
  <si>
    <t>5665</t>
  </si>
  <si>
    <t>5665 -VM+HNI 256 GIANG CAO, BAT TRANG</t>
  </si>
  <si>
    <t>4539</t>
  </si>
  <si>
    <t>4539_VM+ HNI A2 BT4 VIET HUNG</t>
  </si>
  <si>
    <t>A2-LO BT04, KHU DTM VIET HUNG</t>
  </si>
  <si>
    <t>5430</t>
  </si>
  <si>
    <t>5430-VM+ HNI TO 10 THACH BAN</t>
  </si>
  <si>
    <t>4442</t>
  </si>
  <si>
    <t>4442_VM+ HNI THON KIEU KY, GIA LAM</t>
  </si>
  <si>
    <t>THON KIEU KY</t>
  </si>
  <si>
    <t>KIEU KY</t>
  </si>
  <si>
    <t>2262</t>
  </si>
  <si>
    <t>2262_WM+ HNI 38 TRUONG LAM</t>
  </si>
  <si>
    <t>TRUONG LAM</t>
  </si>
  <si>
    <t>5055</t>
  </si>
  <si>
    <t>5055_VM+ HNI 67+69 NGO DINH MAN</t>
  </si>
  <si>
    <t>SO 67-69</t>
  </si>
  <si>
    <t>NGO DINH MAN</t>
  </si>
  <si>
    <t>WM+ HNI LUU PHAI</t>
  </si>
  <si>
    <t>LUU PHAI</t>
  </si>
  <si>
    <t>5089</t>
  </si>
  <si>
    <t>5089-VM+ HNI 42 NGHIA LO-YEN NGHIA</t>
  </si>
  <si>
    <t>SO 42</t>
  </si>
  <si>
    <t>DUONG NGHIA LO</t>
  </si>
  <si>
    <t>5586</t>
  </si>
  <si>
    <t>5586-VM+ HNI THON 2 XA LAI YEN</t>
  </si>
  <si>
    <t>LAI YEN</t>
  </si>
  <si>
    <t>2A27</t>
  </si>
  <si>
    <t>2A27-WM+ BGG TDP THANH BINH, LANG GIANG</t>
  </si>
  <si>
    <t>TO DAN PHO THANH BINH</t>
  </si>
  <si>
    <t>KEP</t>
  </si>
  <si>
    <t>6405</t>
  </si>
  <si>
    <t>6405_WM+ HNI 40 CAO TRUNG, HOAI DUC</t>
  </si>
  <si>
    <t>CAO TRUNG</t>
  </si>
  <si>
    <t>3685</t>
  </si>
  <si>
    <t>3685 - VM+ PTO 1343 HUNG VUONG</t>
  </si>
  <si>
    <t>TO 33</t>
  </si>
  <si>
    <t>4640</t>
  </si>
  <si>
    <t>4640_VM+ HNI SO 1 YEN PHUC</t>
  </si>
  <si>
    <t>YEN PHUC</t>
  </si>
  <si>
    <t>2561</t>
  </si>
  <si>
    <t>2561_WM+ HNI LIEN KE LK1-30 VAN PHU</t>
  </si>
  <si>
    <t>LIEN KE, KDT MOI VAN PHU</t>
  </si>
  <si>
    <t>5091</t>
  </si>
  <si>
    <t>5091_VM+ HPG 251-253 DAO NHUAN</t>
  </si>
  <si>
    <t>251-253</t>
  </si>
  <si>
    <t>DAO NHUAN</t>
  </si>
  <si>
    <t>5846</t>
  </si>
  <si>
    <t>5846-VM+ PTO 75 CAO BANG</t>
  </si>
  <si>
    <t>THANH MINH</t>
  </si>
  <si>
    <t>2AU9</t>
  </si>
  <si>
    <t>2AU9_WM+ PTO BANG 1, NGUYEN TAT THANH</t>
  </si>
  <si>
    <t>THANH MIEU</t>
  </si>
  <si>
    <t>4969</t>
  </si>
  <si>
    <t>4969_VM+ HPG 194 PHAN DANG LUU</t>
  </si>
  <si>
    <t>3700</t>
  </si>
  <si>
    <t>3700_VM+ HNI 492 XUAN DINH</t>
  </si>
  <si>
    <t>TDP 4 CAO DINH</t>
  </si>
  <si>
    <t>4213</t>
  </si>
  <si>
    <t>4213_WM+ BNH THON THUONG</t>
  </si>
  <si>
    <t>PHU KHE</t>
  </si>
  <si>
    <t>5145</t>
  </si>
  <si>
    <t>5145_VM+ BNH 628 PHO BA HUYEN</t>
  </si>
  <si>
    <t>SO 628</t>
  </si>
  <si>
    <t>PHO BA HUYEN</t>
  </si>
  <si>
    <t>KHAC NIEM</t>
  </si>
  <si>
    <t>3182_VM+ HNI A21-BT7 VIET HUNG</t>
  </si>
  <si>
    <t>LO A BT BT7</t>
  </si>
  <si>
    <t>KHU DT MOI VIET HUNG</t>
  </si>
  <si>
    <t>5351</t>
  </si>
  <si>
    <t>5351-VM+ HNI LO 03C TOA L KDTM HH2 DUONG NOI</t>
  </si>
  <si>
    <t>LO 03C</t>
  </si>
  <si>
    <t>TANG 1 TOA L, KDTM HH2 DUONG NOI</t>
  </si>
  <si>
    <t>2AP0</t>
  </si>
  <si>
    <t>2AP0_WM+ NAN THUAN MINH, DO LUONG</t>
  </si>
  <si>
    <t>THUAN MINH</t>
  </si>
  <si>
    <t>THUAN SON</t>
  </si>
  <si>
    <t>2AD0</t>
  </si>
  <si>
    <t>2AD0_WM+ HNI SH-5B PHUONG DONG GREEN PAR</t>
  </si>
  <si>
    <t>SH- 5B</t>
  </si>
  <si>
    <t>TANG TRET PHUONG DONG GREEN PAR</t>
  </si>
  <si>
    <t>TOA NHA THUOC DA KHU C1, PHAP VAN</t>
  </si>
  <si>
    <t>4582</t>
  </si>
  <si>
    <t>4582_VM+ NAN 72 PHAN DANG LUU</t>
  </si>
  <si>
    <t>4408</t>
  </si>
  <si>
    <t>4408_WM+ THA 522 LE LAI</t>
  </si>
  <si>
    <t>SO 522</t>
  </si>
  <si>
    <t>4328</t>
  </si>
  <si>
    <t>4328_VM+ HNI 60 HOANG QUOC VIET</t>
  </si>
  <si>
    <t>NGO 60, O DVTM-04, TANG 1, KHU B(361), TOA MHDI</t>
  </si>
  <si>
    <t>3438</t>
  </si>
  <si>
    <t>3438_VM+ BNH 73 PHO VU</t>
  </si>
  <si>
    <t>PHO VU</t>
  </si>
  <si>
    <t>DAI PHUC</t>
  </si>
  <si>
    <t>2A90</t>
  </si>
  <si>
    <t>2A90_WM+ QNH 12-13 LO A6 KDC DO THI, CAO THANG</t>
  </si>
  <si>
    <t>O 12-13 LO A6</t>
  </si>
  <si>
    <t>DU AN KHU DAN CU DO THI</t>
  </si>
  <si>
    <t>5990</t>
  </si>
  <si>
    <t>5990-VM+ BGG DUC NGHIEM,HIEP HOA</t>
  </si>
  <si>
    <t>DUC NGHIEM</t>
  </si>
  <si>
    <t>6546</t>
  </si>
  <si>
    <t>6546_WM+ HNI 200 QUYET THANG</t>
  </si>
  <si>
    <t>3071</t>
  </si>
  <si>
    <t>3071_VM+ QNH 496 CAO THANG</t>
  </si>
  <si>
    <t>6579</t>
  </si>
  <si>
    <t>6579_WM+ NBH 263 TRAN HUNG DAO</t>
  </si>
  <si>
    <t>NINH KHANH</t>
  </si>
  <si>
    <t>WM+ HNI 70 TRAM LONG BIEN</t>
  </si>
  <si>
    <t>PHO TRAM</t>
  </si>
  <si>
    <t>2762</t>
  </si>
  <si>
    <t>2762_WM+ HNI 15 NGO 68 TRUNG HA</t>
  </si>
  <si>
    <t>15 TO 6</t>
  </si>
  <si>
    <t>5925</t>
  </si>
  <si>
    <t>5925_VM+ HNI YEN THUONG, GIA LAM</t>
  </si>
  <si>
    <t>THON YEN THUONG</t>
  </si>
  <si>
    <t>YEN THUONG</t>
  </si>
  <si>
    <t>6777</t>
  </si>
  <si>
    <t>6777-WM+ HNI 39 NGO 192 LE TRONG TAN</t>
  </si>
  <si>
    <t>39 NGO 192</t>
  </si>
  <si>
    <t>6542</t>
  </si>
  <si>
    <t>6542_WM+ HNI IA20,TOA B KDT CIPUTRA</t>
  </si>
  <si>
    <t>O 05 TANG 1</t>
  </si>
  <si>
    <t>TOA B</t>
  </si>
  <si>
    <t>DU AN CUM CONG TRINH NHA O IA20</t>
  </si>
  <si>
    <t>6592</t>
  </si>
  <si>
    <t>6592_WM+ BNH KHU DA CAU, NAM SON</t>
  </si>
  <si>
    <t>KHU DA CAU</t>
  </si>
  <si>
    <t>6223</t>
  </si>
  <si>
    <t>6223_WM+ BNH 18 DEN BA CHUA KHO</t>
  </si>
  <si>
    <t>DEN BA CHUA KHO</t>
  </si>
  <si>
    <t>5596</t>
  </si>
  <si>
    <t>5596-VM+ TNN 379/1 CACH MANG THANG TAM</t>
  </si>
  <si>
    <t>379/1</t>
  </si>
  <si>
    <t>VM+ HNI P05 PART HILL</t>
  </si>
  <si>
    <t>25 NGO 13</t>
  </si>
  <si>
    <t>P05S05 PARK HILL</t>
  </si>
  <si>
    <t>3314</t>
  </si>
  <si>
    <t>3314_VM+ QNH Khu 1 TRUNG VUONG</t>
  </si>
  <si>
    <t>TO 1, KHU 1</t>
  </si>
  <si>
    <t>3840</t>
  </si>
  <si>
    <t>3840_VM+ HNI 536A MINH KHAI</t>
  </si>
  <si>
    <t>536A</t>
  </si>
  <si>
    <t>TANG 1-K1 TOA NHA CT1, KDA</t>
  </si>
  <si>
    <t>6376</t>
  </si>
  <si>
    <t>6376_WM+ HNI 136 YEN PHU</t>
  </si>
  <si>
    <t>4414</t>
  </si>
  <si>
    <t>4414_VM+ HNI 3A-HH2 DUONG NOI</t>
  </si>
  <si>
    <t>LO SO 03A, TOA H THUOC DU AN HH2 KDTM DUONG NOI</t>
  </si>
  <si>
    <t>4104</t>
  </si>
  <si>
    <t>4104_WM+ BNH CAO NGUYEN 2</t>
  </si>
  <si>
    <t>KHU NHA O XA HOI CAO NGUYEN 2</t>
  </si>
  <si>
    <t>6813</t>
  </si>
  <si>
    <t>6813-WM+ BNH PHU KHE DONG, TU SON</t>
  </si>
  <si>
    <t>KHU PHO PHU KHE DONG</t>
  </si>
  <si>
    <t>5676</t>
  </si>
  <si>
    <t>5676-VM+ BNH 112B-112C PHO HA, TU SON</t>
  </si>
  <si>
    <t>112B-11C</t>
  </si>
  <si>
    <t>PHO HA</t>
  </si>
  <si>
    <t>2AB9</t>
  </si>
  <si>
    <t>2AB9_WM+ PTO 35 HA CHUONG</t>
  </si>
  <si>
    <t>HA CHUONG</t>
  </si>
  <si>
    <t>3407</t>
  </si>
  <si>
    <t>3407_VM+ PTO 1250 HUNG VUONG</t>
  </si>
  <si>
    <t>2124</t>
  </si>
  <si>
    <t>2124_WM+ HNI 133 THUY KHUE</t>
  </si>
  <si>
    <t>4093</t>
  </si>
  <si>
    <t>4093_WM+ PTO TO 26A HAI BA TRUNG</t>
  </si>
  <si>
    <t>TO 26A</t>
  </si>
  <si>
    <t>PHO HAI BA TRUNG</t>
  </si>
  <si>
    <t>6791</t>
  </si>
  <si>
    <t>6791-WM+ VPC 195 NGUYEN VIET XUAN</t>
  </si>
  <si>
    <t>3627</t>
  </si>
  <si>
    <t>3627_VM+ PTO KHU 2A, NONG TRANG</t>
  </si>
  <si>
    <t>KHU 2A</t>
  </si>
  <si>
    <t>2AQ5</t>
  </si>
  <si>
    <t>2AQ5-WM+ HNI 254 DAI TU</t>
  </si>
  <si>
    <t>2AYO</t>
  </si>
  <si>
    <t>2AYO-WM+ NDH KHU DONG BINH, NGHIA HUNG</t>
  </si>
  <si>
    <t>KP DONG BINH</t>
  </si>
  <si>
    <t>RANG DONG</t>
  </si>
  <si>
    <t>6323</t>
  </si>
  <si>
    <t>6323_WM+ HNI 176 NGO 193 PHU DIEN</t>
  </si>
  <si>
    <t>176 NGO 193</t>
  </si>
  <si>
    <t>5856</t>
  </si>
  <si>
    <t>5856-VM+ HNI 92 LAC TRUNG</t>
  </si>
  <si>
    <t>6634</t>
  </si>
  <si>
    <t>6634_WM+ HNI V3-B01, KDT AN HUNG</t>
  </si>
  <si>
    <t>V3- B01</t>
  </si>
  <si>
    <t>KDT AN HUNG</t>
  </si>
  <si>
    <t>4988</t>
  </si>
  <si>
    <t>4988_VM+ BNH XOM GIUA- KHU DUONG O</t>
  </si>
  <si>
    <t>6927</t>
  </si>
  <si>
    <t>6927-WM+ BNH KHU PHO TIEN PHONG</t>
  </si>
  <si>
    <t>3955</t>
  </si>
  <si>
    <t>3955_VM+ BNH 317 NGO GIA TU</t>
  </si>
  <si>
    <t>5143</t>
  </si>
  <si>
    <t>5143_VM+ BNH 679 XUAN O A</t>
  </si>
  <si>
    <t>SO 679</t>
  </si>
  <si>
    <t>XUAN O A</t>
  </si>
  <si>
    <t>6604</t>
  </si>
  <si>
    <t>6604_WM+ BNH NGUYEN CAO,VO CUONG</t>
  </si>
  <si>
    <t>5928</t>
  </si>
  <si>
    <t>5928-VM+ BNH 48 LY ANH TONG</t>
  </si>
  <si>
    <t>4304</t>
  </si>
  <si>
    <t>4304_WM+ QNH 27 TRAN NHAT DUAT</t>
  </si>
  <si>
    <t>2392</t>
  </si>
  <si>
    <t>2392_WM+ HNI 56 NGO 143 NGUYEN CHINH</t>
  </si>
  <si>
    <t>NGO 143</t>
  </si>
  <si>
    <t>NGUYEN CHINH</t>
  </si>
  <si>
    <t>5926</t>
  </si>
  <si>
    <t>5926-VM+ QNH 162 NGUYEN VAN TROI</t>
  </si>
  <si>
    <t>WIN+ RURAL</t>
  </si>
  <si>
    <t>3007</t>
  </si>
  <si>
    <t>3007_WM+ RURAL HCM 314 TINH LO 8</t>
  </si>
  <si>
    <t>3847</t>
  </si>
  <si>
    <t>3847_WM+ RURAL BDG THUA 448-449THUAN GIAO</t>
  </si>
  <si>
    <t>THUA 448-449</t>
  </si>
  <si>
    <t>5085</t>
  </si>
  <si>
    <t>5085_WM+ RURAL HCM 48 LIEU BINH HUONG</t>
  </si>
  <si>
    <t>AP TAN TIEN</t>
  </si>
  <si>
    <t>5212</t>
  </si>
  <si>
    <t>5212_WM+ RURAL BDG SO 612/3C KP THANH BINH</t>
  </si>
  <si>
    <t>SO 612/3C</t>
  </si>
  <si>
    <t>KP THANH BINH</t>
  </si>
  <si>
    <t>AN THACH</t>
  </si>
  <si>
    <t>5103</t>
  </si>
  <si>
    <t>5103_WM+ RURAL LAN 53 PHAN VAN MANG</t>
  </si>
  <si>
    <t>PHAN VAN MANG</t>
  </si>
  <si>
    <t>BEN LUC</t>
  </si>
  <si>
    <t>5386</t>
  </si>
  <si>
    <t>5386_WM+ RURAL HCM 309 NGUYEN THI RANH</t>
  </si>
  <si>
    <t>AP XOM MOI</t>
  </si>
  <si>
    <t>NGUYEN THI RANH</t>
  </si>
  <si>
    <t>TRUNG LAP HA</t>
  </si>
  <si>
    <t>5745</t>
  </si>
  <si>
    <t>5745_WM+ RURAL HCM 565G TINH LO 15</t>
  </si>
  <si>
    <t>565G</t>
  </si>
  <si>
    <t>TINH LO 15</t>
  </si>
  <si>
    <t>TAN THANH DONG</t>
  </si>
  <si>
    <t>5980</t>
  </si>
  <si>
    <t>5980_WM+ RURAL HCM 42B NGUYEN VAN KHA</t>
  </si>
  <si>
    <t>42B</t>
  </si>
  <si>
    <t>KP1-CU CHI</t>
  </si>
  <si>
    <t>5971</t>
  </si>
  <si>
    <t>5971_WM+ RURAL BDG 52/13, VINH PHU 41</t>
  </si>
  <si>
    <t>53/12</t>
  </si>
  <si>
    <t>KP HOA LONG</t>
  </si>
  <si>
    <t>VINH PHU 41</t>
  </si>
  <si>
    <t>6144</t>
  </si>
  <si>
    <t>6144_WM+ RURAL HCM 21 TINH LO 8</t>
  </si>
  <si>
    <t>6192</t>
  </si>
  <si>
    <t>6192_WM+ RURAL 6192 TGG 6A NGUYEN HUE</t>
  </si>
  <si>
    <t>6A</t>
  </si>
  <si>
    <t>GO CONG</t>
  </si>
  <si>
    <t>6206</t>
  </si>
  <si>
    <t>6206_WM+ RURAL 6206 TGG 2  NGUYEN TRAI</t>
  </si>
  <si>
    <t>6278</t>
  </si>
  <si>
    <t>6278_WM+ RURAL HCM 243 TINH LO 15</t>
  </si>
  <si>
    <t>6410</t>
  </si>
  <si>
    <t>6410_WM+ RURAL HCM 154 NGUYEN THI NI</t>
  </si>
  <si>
    <t>AP HOI THANH</t>
  </si>
  <si>
    <t>NGUYEN THI NI</t>
  </si>
  <si>
    <t>6473</t>
  </si>
  <si>
    <t>6473_WM+ RURAL HCM 80 NGUYEN THI TIEP</t>
  </si>
  <si>
    <t>NGUYEN THI TIEP, AP TAY</t>
  </si>
  <si>
    <t>TAN AN HOI</t>
  </si>
  <si>
    <t>6487</t>
  </si>
  <si>
    <t>6487_WM+ RURAL LAN 128 PHUOC LOI</t>
  </si>
  <si>
    <t>128E-F</t>
  </si>
  <si>
    <t>PHUOC LOI</t>
  </si>
  <si>
    <t>6411</t>
  </si>
  <si>
    <t>6411_WM+ RURAL TGG 46 DUONG 30/4</t>
  </si>
  <si>
    <t>SO 46</t>
  </si>
  <si>
    <t>CAI LAY</t>
  </si>
  <si>
    <t>6505</t>
  </si>
  <si>
    <t>6505_WM+ RURAL HCM 318 TINH LO 2</t>
  </si>
  <si>
    <t>TINH LO 2, AP 2</t>
  </si>
  <si>
    <t>6499</t>
  </si>
  <si>
    <t>6499_WM+ RURAL LAN 74 DUONG TINH 832</t>
  </si>
  <si>
    <t>DUONG TINH 832, AP 1</t>
  </si>
  <si>
    <t>NHUT CHANH</t>
  </si>
  <si>
    <t>6500</t>
  </si>
  <si>
    <t>6500_WM+ RURAL HCM 63 PHAM HUU TAM</t>
  </si>
  <si>
    <t>PHAM HUU TAM</t>
  </si>
  <si>
    <t>6536</t>
  </si>
  <si>
    <t>6536_WM+ RURAL BDG 3/80 THU KHOA HUAN</t>
  </si>
  <si>
    <t>6550</t>
  </si>
  <si>
    <t>6550_WM+ RURAL TGG 1 VO THANH TAM</t>
  </si>
  <si>
    <t>VO THANH TAM, KP 1</t>
  </si>
  <si>
    <t>6549</t>
  </si>
  <si>
    <t>6549_WM+ RURAL BDG A84 KP BINH DUC</t>
  </si>
  <si>
    <t>A84</t>
  </si>
  <si>
    <t>KP BINH DUC</t>
  </si>
  <si>
    <t>6458</t>
  </si>
  <si>
    <t>6458_WM+ RURAL BDG 27-29/A66, BINH GIAO</t>
  </si>
  <si>
    <t>27-29/A66</t>
  </si>
  <si>
    <t>TO 10, KP BINH GIAO</t>
  </si>
  <si>
    <t>6582</t>
  </si>
  <si>
    <t>6582_WM+ RURAL BDG 4/23 KP. BINH QUOI</t>
  </si>
  <si>
    <t>KP. BINH QUOI</t>
  </si>
  <si>
    <t>BINH CHUAN</t>
  </si>
  <si>
    <t>6678</t>
  </si>
  <si>
    <t>WM+ RURAL BDG 124/1 KHU PHO DONG TU</t>
  </si>
  <si>
    <t>124/1</t>
  </si>
  <si>
    <t>KP DONG TU</t>
  </si>
  <si>
    <t>WM+ RURAL TGG 93 VO DUY LINH</t>
  </si>
  <si>
    <t>VO DUY LINH</t>
  </si>
  <si>
    <t>GO CONG DONG</t>
  </si>
  <si>
    <t>WM+ RURAL HCM 1400 TINH LO 7</t>
  </si>
  <si>
    <t>AP CHO CU</t>
  </si>
  <si>
    <t>AN NHON TAY</t>
  </si>
  <si>
    <t>6810</t>
  </si>
  <si>
    <t>6810_WM+ RURAL TGG TDS 308, TBDS 19 QUOC LO 50</t>
  </si>
  <si>
    <t>TDS 308, TBDS 19</t>
  </si>
  <si>
    <t>WM+ RURAL TGG 147A TRAN CONG TUONG</t>
  </si>
  <si>
    <t>147A</t>
  </si>
  <si>
    <t>TRANG CONG TUONG</t>
  </si>
  <si>
    <t>6817</t>
  </si>
  <si>
    <t>WM+ RURAL CTO 154 TRAN VIET CHAU</t>
  </si>
  <si>
    <t>TRAN VIET CHAU</t>
  </si>
  <si>
    <t>6918</t>
  </si>
  <si>
    <t>6918-WM+ RURAL BDG 2/15 NGUYEN DU</t>
  </si>
  <si>
    <t>6938</t>
  </si>
  <si>
    <t>6938-WM+ RURAL BDG 283/3 DUONG AN PHU 06</t>
  </si>
  <si>
    <t>283F/3</t>
  </si>
  <si>
    <t>AP06</t>
  </si>
  <si>
    <t>6928</t>
  </si>
  <si>
    <t>6928-WM+ RURAL BDG 164/2C KHU PHO THANH HOA B</t>
  </si>
  <si>
    <t>164/2C</t>
  </si>
  <si>
    <t>KP. THANH HOA B</t>
  </si>
  <si>
    <t>AN THANH</t>
  </si>
  <si>
    <t>2A01</t>
  </si>
  <si>
    <t>2A01-WM+ RURAL BDG 2/4 THU KHOA HUAN</t>
  </si>
  <si>
    <t>2A82</t>
  </si>
  <si>
    <t>2A82-WM+ RURAL QNI TAN AN, NGHIA AN</t>
  </si>
  <si>
    <t>THON TAN AN</t>
  </si>
  <si>
    <t>NGHIA AN</t>
  </si>
  <si>
    <t>2A93</t>
  </si>
  <si>
    <t>2A93-WM+ RURAL QTI 40A LE DUAN</t>
  </si>
  <si>
    <t>40A</t>
  </si>
  <si>
    <t>2AA1</t>
  </si>
  <si>
    <t>2AA1-WM+ RURAL GLI 160 HUNG VUONG</t>
  </si>
  <si>
    <t>CHU PRONG</t>
  </si>
  <si>
    <t>2AA4</t>
  </si>
  <si>
    <t>2AA4-WIN+RURAL BDH 17 TRUONG CHINH</t>
  </si>
  <si>
    <t>2AB3</t>
  </si>
  <si>
    <t>2AB3-WM+ RURAL QNI 482 NGUYEN NGHIEM</t>
  </si>
  <si>
    <t>SO 482</t>
  </si>
  <si>
    <t>DUC PHO</t>
  </si>
  <si>
    <t>2AB8</t>
  </si>
  <si>
    <t>2AB8 - WM+ RURAL BDH 512 QUANG TRUNG</t>
  </si>
  <si>
    <t>SO 512</t>
  </si>
  <si>
    <t>2A96</t>
  </si>
  <si>
    <t>2A96-WM+ RURAL GLI 435 NGUYEN HUE</t>
  </si>
  <si>
    <t>DAK DOA</t>
  </si>
  <si>
    <t>2AC1</t>
  </si>
  <si>
    <t>2AC1-WM+ RURAL QTI 352 TRAN HUNG DAO</t>
  </si>
  <si>
    <t>SO 352</t>
  </si>
  <si>
    <t>2AE7</t>
  </si>
  <si>
    <t>2AE7-WM+RURAL HCM 6 XUAN THOI 3</t>
  </si>
  <si>
    <t>56/6B</t>
  </si>
  <si>
    <t>XUAN THOI DONG 2</t>
  </si>
  <si>
    <t>XUAN THOI DONG</t>
  </si>
  <si>
    <t>2AE1</t>
  </si>
  <si>
    <t>2AE1-WM+RURAL BDG LO J56 DUONG NE8</t>
  </si>
  <si>
    <t>THUA DAT 4950, TBD SO 34, LO J56 DUONG NE8 - DJ9 TO 11 KHU PHO 3B</t>
  </si>
  <si>
    <t>2AE6</t>
  </si>
  <si>
    <t>2AE6-WM+RURAL HCM 37/3A THAI THI GIU</t>
  </si>
  <si>
    <t>37/3A</t>
  </si>
  <si>
    <t>THAI THI GIU</t>
  </si>
  <si>
    <t>2AH6</t>
  </si>
  <si>
    <t>2AH6 - WM+ RURAL BTN 88 THONG NHAT</t>
  </si>
  <si>
    <t>PHAN RI CUA</t>
  </si>
  <si>
    <t>TUY PHONG</t>
  </si>
  <si>
    <t>2AH7</t>
  </si>
  <si>
    <t>2AH7-WM+ RURAL QNM 136 DT609, DIEN THO</t>
  </si>
  <si>
    <t>SO 136</t>
  </si>
  <si>
    <t>DUONG DT609</t>
  </si>
  <si>
    <t>2AG3</t>
  </si>
  <si>
    <t>2AG3-WM+ RURAL HCM 49 DONG THANH 3-4</t>
  </si>
  <si>
    <t>DONG THANH 3-4</t>
  </si>
  <si>
    <t>2AK9</t>
  </si>
  <si>
    <t>2AK9-WM+RURAL GLI 256 TRAN HUNG DAO</t>
  </si>
  <si>
    <t>KON DONG</t>
  </si>
  <si>
    <t>MANG YANG</t>
  </si>
  <si>
    <t>2AK8</t>
  </si>
  <si>
    <t>2AK8-WM+RURAL NTN K1 KDT MOI DONG BAC</t>
  </si>
  <si>
    <t>KHU DO THI MOI DONG BAC (KHU K1)</t>
  </si>
  <si>
    <t>PHAN RANG THAP CHAM</t>
  </si>
  <si>
    <t>2AI4</t>
  </si>
  <si>
    <t>2AI4-WM+RURAL QTI 83 LE DUAN</t>
  </si>
  <si>
    <t>KHE SANH</t>
  </si>
  <si>
    <t>2AI8</t>
  </si>
  <si>
    <t>2AI8-WM+RURAL QTI KHU PHO AN DUC 2, VINH LINH</t>
  </si>
  <si>
    <t>KHU PHO AN DUC 2</t>
  </si>
  <si>
    <t>CUA TUNG</t>
  </si>
  <si>
    <t>2AH5</t>
  </si>
  <si>
    <t>2AH5-WM+RURAL QTI KHU PHO 3, TT CUA VIET</t>
  </si>
  <si>
    <t>THI TRAN CUA VIET</t>
  </si>
  <si>
    <t>GIO LINH</t>
  </si>
  <si>
    <t>2AN5</t>
  </si>
  <si>
    <t>2AN5-WM+RURAL PYN 389 NGUYEN VAN LINH</t>
  </si>
  <si>
    <t>2AN6</t>
  </si>
  <si>
    <t>2AN6-WM+RURAL BDH 488 QUANG TRUNG</t>
  </si>
  <si>
    <t>SO 488</t>
  </si>
  <si>
    <t>TAM QUAN</t>
  </si>
  <si>
    <t>HOAI NHON</t>
  </si>
  <si>
    <t>2AN9</t>
  </si>
  <si>
    <t>2AN9-WM+RURAL PYN PHU LONG, TUY AN</t>
  </si>
  <si>
    <t>THON PHU LONG</t>
  </si>
  <si>
    <t>TUY AN</t>
  </si>
  <si>
    <t>2AO5</t>
  </si>
  <si>
    <t>2AO5-WM+RURAL PYN 79 LE THANH PHUONG</t>
  </si>
  <si>
    <t>LE THANH PHUONG</t>
  </si>
  <si>
    <t>CHI THANH</t>
  </si>
  <si>
    <t>2AO7</t>
  </si>
  <si>
    <t>2AO7-WM+RURAL TTH 73 SONG HONG</t>
  </si>
  <si>
    <t>SO 73</t>
  </si>
  <si>
    <t>SONG HONG</t>
  </si>
  <si>
    <t>PHU BAI</t>
  </si>
  <si>
    <t>2AD2</t>
  </si>
  <si>
    <t>2AD2-WM+RURAL BDH238 -240 NGUYEN CHI THANH</t>
  </si>
  <si>
    <t>SO 238 -240</t>
  </si>
  <si>
    <t>TAM QUAN BAC</t>
  </si>
  <si>
    <t>2AX1</t>
  </si>
  <si>
    <t>2AX1_WM+RURAL QNM THUA 1060-1739, DT609</t>
  </si>
  <si>
    <t>THUA 1060 - 1739, TBD 14, DT609</t>
  </si>
  <si>
    <t>2AX2</t>
  </si>
  <si>
    <t>2AX2_WM+RURAL BDH 231-233 NGUYEN HUE</t>
  </si>
  <si>
    <t>231 - 233</t>
  </si>
  <si>
    <t>2AO2</t>
  </si>
  <si>
    <t>2AO2_WM+RURAL BTN 55A QUANG TRUNG</t>
  </si>
  <si>
    <t>SO 55A</t>
  </si>
  <si>
    <t>2AW5</t>
  </si>
  <si>
    <t>2AW5_WM+RURAL BDH 79 PHAN TRONG TUE</t>
  </si>
  <si>
    <t>PHAN TRONG TUE</t>
  </si>
  <si>
    <t>HOAI HUONG</t>
  </si>
  <si>
    <t>2AX4</t>
  </si>
  <si>
    <t>2AX4_WM+RURAL TTH 983 NGUYEN TAT THANH</t>
  </si>
  <si>
    <t>SO 983</t>
  </si>
  <si>
    <t>THUA DAT SO 204, TO BAN DO SO 5</t>
  </si>
  <si>
    <t>2AW1</t>
  </si>
  <si>
    <t>2AW1_WM+RURAL GLI LO 01 NGUYEN HUE, KONG CHRO</t>
  </si>
  <si>
    <t>LO SO 01-02</t>
  </si>
  <si>
    <t>NGUYEN HUE - KPA KLON</t>
  </si>
  <si>
    <t>THI TRAN KONG CHRO</t>
  </si>
  <si>
    <t>KONG CHRO</t>
  </si>
  <si>
    <t>2AX7</t>
  </si>
  <si>
    <t>2AX7_WM+RURAL QNI TD 169, TBD 10, DUC PHO</t>
  </si>
  <si>
    <t>THUA DAT SO 169, TO BAN DO SO 10</t>
  </si>
  <si>
    <t>THON AN THACH</t>
  </si>
  <si>
    <t>PHO AN</t>
  </si>
  <si>
    <t>2AX9</t>
  </si>
  <si>
    <t>2AX9_WM+RURAL QNM TD 18, TBD 2, THON PHU DONG</t>
  </si>
  <si>
    <t>THUA DAT SO 18, TO BAN DO SO 2</t>
  </si>
  <si>
    <t>THON PHU DONG</t>
  </si>
  <si>
    <t>DAI HIEP</t>
  </si>
  <si>
    <t>3357</t>
  </si>
  <si>
    <t>3357_WM+ RURAL BDG 103/1 KP 1A</t>
  </si>
  <si>
    <t>103/1</t>
  </si>
  <si>
    <t>KP 1A</t>
  </si>
  <si>
    <t>3579</t>
  </si>
  <si>
    <t>3579_WM+ RURAL BDG 62 BIS CMT8</t>
  </si>
  <si>
    <t>62 BIS</t>
  </si>
  <si>
    <t>3356</t>
  </si>
  <si>
    <t>3356_WM+ RURAL HCM Số 13 DUONG 78</t>
  </si>
  <si>
    <t>DUONG 78, AP DINH</t>
  </si>
  <si>
    <t>TAN PHU TRUNG</t>
  </si>
  <si>
    <t>3669</t>
  </si>
  <si>
    <t>3669_WM+ RURAL BDG O23-DC01 KDC VIET SING</t>
  </si>
  <si>
    <t>O23, DC01, KP 4</t>
  </si>
  <si>
    <t>3800</t>
  </si>
  <si>
    <t>3800_WM+ RURAL BDG 190/2 CMT8</t>
  </si>
  <si>
    <t>SO 190/2</t>
  </si>
  <si>
    <t>KPTHANH LOI</t>
  </si>
  <si>
    <t>4084</t>
  </si>
  <si>
    <t>4084_WM+ RURAL BDG 147/4 CMT 8</t>
  </si>
  <si>
    <t>SO 147/4</t>
  </si>
  <si>
    <t>3919</t>
  </si>
  <si>
    <t>3919_WM+ RURAL BDG O 119 DC 30 DUONG D11</t>
  </si>
  <si>
    <t>O 119 DC 30</t>
  </si>
  <si>
    <t>KDC VIET SING, KHU PHO 4</t>
  </si>
  <si>
    <t>DUONG D11</t>
  </si>
  <si>
    <t>4202</t>
  </si>
  <si>
    <t>4202_WM+ RURAL HCM 28 TRAN TU BINH</t>
  </si>
  <si>
    <t>TAN ĐINH</t>
  </si>
  <si>
    <t>4120</t>
  </si>
  <si>
    <t>4120_WM+ RURAL BDG 40/5A11 DUONG N2</t>
  </si>
  <si>
    <t>SO 40/5A11</t>
  </si>
  <si>
    <t>KDC BINH DANG, KP BINH DANG</t>
  </si>
  <si>
    <t>DUONG N2</t>
  </si>
  <si>
    <t>BINH HAO</t>
  </si>
  <si>
    <t>3812</t>
  </si>
  <si>
    <t>3812_WM+ RURAL BDG 15B NGUYEN VAN TIET</t>
  </si>
  <si>
    <t>15B</t>
  </si>
  <si>
    <t>NGUYEN VAN TIET</t>
  </si>
  <si>
    <t>2AX3</t>
  </si>
  <si>
    <t>2AX3_WM+RURAL BGG MAI THUONG, VIET YEN</t>
  </si>
  <si>
    <t>THON MAI THUONG</t>
  </si>
  <si>
    <t>HUONG MAI</t>
  </si>
  <si>
    <t>VIET YEN</t>
  </si>
  <si>
    <t>2AX6</t>
  </si>
  <si>
    <t>2AX6_WM+RURAL HNI 381-383 KIEU KY</t>
  </si>
  <si>
    <t>SO NHA 381-383</t>
  </si>
  <si>
    <t>2AX0</t>
  </si>
  <si>
    <t>2AX0_WM+RURAL TBH DONG HOA, THAI THUY</t>
  </si>
  <si>
    <t>THON 1 DONG HOA</t>
  </si>
  <si>
    <t>2AW7</t>
  </si>
  <si>
    <t>2AW7_WM+RURAL BNH CAU DAO, GIA BINH</t>
  </si>
  <si>
    <t>THON CAU DAO</t>
  </si>
  <si>
    <t>NHAN THANG</t>
  </si>
  <si>
    <t>TASECO</t>
  </si>
  <si>
    <t>TASECO HA NOI</t>
  </si>
  <si>
    <t>TANG 1, TOA NHA N02-T1, KHU DOAN NGOAI GIAO</t>
  </si>
  <si>
    <t>DO NHUAN</t>
  </si>
  <si>
    <t>BAC TU LIEM</t>
  </si>
  <si>
    <t>SEVEN ELEVEN</t>
  </si>
  <si>
    <t>7NOW</t>
  </si>
  <si>
    <t>412 Nguyễn Thị Minh Khai., Phường 02, Quận Tân Bình</t>
  </si>
  <si>
    <t>290D An Duong Vuong D5</t>
  </si>
  <si>
    <t>Số 290D - 290F đường An Dương Vương, Phường 04, Quận 5</t>
  </si>
  <si>
    <t>45 Dinh Tien Hoang D1</t>
  </si>
  <si>
    <t>Số 45 đường Đinh Tiên Hoàng, Phường Bến Nghé, Quận 1</t>
  </si>
  <si>
    <t>118 Pasteur D1</t>
  </si>
  <si>
    <t>Số 118 đường Pasteur, Phường Bến Nghé, Quận 1</t>
  </si>
  <si>
    <t>03-04 C1 CC Ly Thuong Kiet D11</t>
  </si>
  <si>
    <t>Số 03-04 lô C1, chung cư Lý Thường Kiệt, Phường 07, Quận 11</t>
  </si>
  <si>
    <t>TCP Garage-TSN Airport TB</t>
  </si>
  <si>
    <t>Tầng hầm B2, Khu TM, Nhà để xe ga quốc nội, Sân bay Tân Sơn Nhất, đường Trường Sơn, Phường 02, Quận Tân Bình</t>
  </si>
  <si>
    <t>250 De Tham D1</t>
  </si>
  <si>
    <t>số 250 đường Đề Thám , Phường Phạm Ngũ Lão, Quận 1</t>
  </si>
  <si>
    <t>68 Ngo Duc Ke D1</t>
  </si>
  <si>
    <t>Số 68, đường Ngô Đức Kế, Phường Bến Nghé, Quận 1</t>
  </si>
  <si>
    <t>352 Nguyen Van Luong D6</t>
  </si>
  <si>
    <t>352 Nguyễn Văn Luông, Phường 12, Quận 6</t>
  </si>
  <si>
    <t>Nhi Dong Thanh Pho Hospital</t>
  </si>
  <si>
    <t>15 Võ Trần Chí, Phường Tân Kiên, Quận Bình Chánh</t>
  </si>
  <si>
    <t>138A Trinh Dinh Trong TP</t>
  </si>
  <si>
    <t>Số 138-138A Trịnh Đình Trọng, Phường Phú Trung, Quận Tân Phú</t>
  </si>
  <si>
    <t>37 Bui Vien D1</t>
  </si>
  <si>
    <t>Số 37 đường Bùi Viện, Phường Phạm Ngũ Lão, Quận 1</t>
  </si>
  <si>
    <t>QQ1 Ba Vi D10</t>
  </si>
  <si>
    <t>Số nhà QQ1, đường Ba Vì, Phường 15, Quận 10</t>
  </si>
  <si>
    <t>127A7 Tang Nhon Phu THD</t>
  </si>
  <si>
    <t>127A7 Tăng Nhơn Phú, Phường Phước Long B, Quận Thủ Đức</t>
  </si>
  <si>
    <t>Cho Ray Hospital 2</t>
  </si>
  <si>
    <t>Cổng số 3, 201B Nguyễn Chí Thanh, Phường 12, Quận 5</t>
  </si>
  <si>
    <t>La Casa 20 Le Thi Cho D7</t>
  </si>
  <si>
    <t>Số 01 đường NB2, Khu dân cư La Casa, Phường Phú Thuận, Quận 7</t>
  </si>
  <si>
    <t>FPT University Campus D9</t>
  </si>
  <si>
    <t>Căn tin Đại học FPT – Lô E2A, Đường D1, Khu Công Nghệ Cao, Phường Long Thạnh Mỹ, Quận Thủ Đức</t>
  </si>
  <si>
    <t>108 Hoang Quoc Viet D7</t>
  </si>
  <si>
    <t>108 Lot M, Hoàng Quốc Việt, Phường Phú Mỹ, Quận 7</t>
  </si>
  <si>
    <t>30 Street 17 THD</t>
  </si>
  <si>
    <t>Số 30, đường 17, Phường Linh Chiểu, Quận Thủ Đức</t>
  </si>
  <si>
    <t>76 Man Thien THD</t>
  </si>
  <si>
    <t>76 Man Thiện, Phường Tăng Nhơn Phú A, Quận Thủ Đức</t>
  </si>
  <si>
    <t>Block 2-SH0.06 Sarimi Sala THD</t>
  </si>
  <si>
    <t>Shophouse SH0.06, Block 2, Sarimi Sala, 74 Nguyễn Cơ Thạch, Phường An Lợi Đông, Quận Thủ Đức</t>
  </si>
  <si>
    <t>28-30 D5 BTH</t>
  </si>
  <si>
    <t>Số 28-30, đường D5, Phường 25, Quận Bình Thạnh</t>
  </si>
  <si>
    <t>Uranus-SI15 Q7 SG Riverside Complex D7</t>
  </si>
  <si>
    <t>SI15, Tòa Uranus, Saigon Riverside Complex, số 4 Đào Trí , Phường Phú Mỹ, Quận 7</t>
  </si>
  <si>
    <t>SECC 799 Nguyen Van Linh D7</t>
  </si>
  <si>
    <t>799 Nguyễn Văn Linh, Phường Tân Phú, Quận 7</t>
  </si>
  <si>
    <t>191D Dien Bien Phu BTH</t>
  </si>
  <si>
    <t>191D Điện Biên Phủ, Phường 15, Quận Bình Thạnh</t>
  </si>
  <si>
    <t>Cobi Tower II D7</t>
  </si>
  <si>
    <t>Tầng 1, Cobi Tower II, Số 5-7 Đường số 8, Phường Tân Phú, Quận 7</t>
  </si>
  <si>
    <t>10A Tran Quoc Toan D3</t>
  </si>
  <si>
    <t>10A Trần Quốc Toản, Phường Võ Thị Sáu, Quận 3</t>
  </si>
  <si>
    <t>S9.02-SH14 VGP THD</t>
  </si>
  <si>
    <t>Shophouse 14, Tòa S9.02 Vinhome Grand Park, 88 Phước Thiện, Phường Long Bình, Quận Thủ Đức</t>
  </si>
  <si>
    <t>S6.03-SH16 VGP THD</t>
  </si>
  <si>
    <t>Shophouse 16 ,Tòa S6.03 Vinhome Grand Park, 88 Phước Thiện, Phường Long Bình, Quận Thủ Đức</t>
  </si>
  <si>
    <t>36 Nguyen Van Dau PN</t>
  </si>
  <si>
    <t>Số 36 Nguyễn Văn Đậu, Phường 05, Quận Phú Nhuận</t>
  </si>
  <si>
    <t>24 Ho Huan Nghiep D1</t>
  </si>
  <si>
    <t>Số 24 Hồ Huấn Nghiệp, Phường Bến Nghé, Quận 1</t>
  </si>
  <si>
    <t>12 Su Van Hanh D5</t>
  </si>
  <si>
    <t>Số 12 Sư Vạn Hạnh, Phường 09, Quận 5</t>
  </si>
  <si>
    <t>479 An Duong Vuong D5</t>
  </si>
  <si>
    <t>Tầng trệt 479 An Dương Vương, Phường 08, Quận 5</t>
  </si>
  <si>
    <t>S8.03-SH16 VGP THD</t>
  </si>
  <si>
    <t>Shophouse 16, Tòa S8.03 Vinhome Grand Park, 88 Phước Thiện, Phường Long Bình, Quận Thủ Đức</t>
  </si>
  <si>
    <t>Ruby-SH20 Charm City DA BD</t>
  </si>
  <si>
    <t>R01.20, tòa Ruby Charm City, 115 đường ĐT 743C, Phường Dĩ An, Quận Dĩ An, Bình Dương</t>
  </si>
  <si>
    <t>185 Pham Ngu Lao D1</t>
  </si>
  <si>
    <t>Số 185 Phạm Ngũ Lão, Phường Phạm Ngũ Lão, Quận 1</t>
  </si>
  <si>
    <t>S7.02-SH10 VGP THD</t>
  </si>
  <si>
    <t>Shophouse 10, Tòa S7.02 Vinhomes Grand Park, Nguyễn Xiển., Phường Long Thạnh Mỹ, Quận Thủ Đức</t>
  </si>
  <si>
    <t>Lovera Vista B-SH01 BC</t>
  </si>
  <si>
    <t>Số 01.01B, Toà B Lovera Vista, Đường Số 19, Phường Phong Phú, Quận Bình Chánh</t>
  </si>
  <si>
    <t>Sacom Chip Sang THD</t>
  </si>
  <si>
    <t>Lô T2-4, Đường D1, Khu Công Nghệ Cao, Phường Tân Phú, Quận Thủ Đức</t>
  </si>
  <si>
    <t>Opal B1-SH02 DA BD</t>
  </si>
  <si>
    <t>B1.01.02, Tầng 1, Khu TM-DV(Opal Boulevard), 10 Kha Vạn Cân, Phường An Bình, Quận Dĩ An, Bình Dương</t>
  </si>
  <si>
    <t>Pegasuite Zone 2-PS05 D8</t>
  </si>
  <si>
    <t>Số 01.01, tầng 1 + 2, Chung cư Phương Việt , Số 1002 Tạ Quang Bửu, Phường 06, Quận 8</t>
  </si>
  <si>
    <t>Sadora B-SH02 THD</t>
  </si>
  <si>
    <t>B-00.002, KDC Lô 6-9 (Sadora), Số 02, Đường số 13, Phường Thủ Thiêm, Quận Thủ Đức</t>
  </si>
  <si>
    <t>Lavita Charm A-TM05 THD</t>
  </si>
  <si>
    <t>Shop house TM05, Toà A Lavita Charm, số 58 Đường số 1, Khu phố 6, Phường Trường Thọ, Quận Thủ Đức</t>
  </si>
  <si>
    <t>S2.01-SH01 VGP THD</t>
  </si>
  <si>
    <t>Shophouse 01, Tòa S2.01 Vinhomes Grand Park, Nguyễn Xiển., Phường Long Thạnh Mỹ, Quận Thủ Đức</t>
  </si>
  <si>
    <t>S1.06-SH02 VGP THD</t>
  </si>
  <si>
    <t>Shophouse 02, Tòa S1.06 Vinhomes Grand Park, Nguyễn Xiển., Phường Long Thạnh Mỹ, Quận Thủ Đức</t>
  </si>
  <si>
    <t>SSV Office Warehouse</t>
  </si>
  <si>
    <t>412 Nguyễn Thị Minh Khai., Phường 03, Quận 3</t>
  </si>
  <si>
    <t>P4-SH.07 VCP BTH</t>
  </si>
  <si>
    <t>P4-SH.07, Tòa Nhà Park 4, Vinhomes Central Park, 720A Điện Biên Phủ., Phường 22, Quận Bình Thạnh</t>
  </si>
  <si>
    <t>S5.01-SH10 VGP THD</t>
  </si>
  <si>
    <t>Shophouse 10, Tòa S5.01 Vinhomes Grand Park, Nguyễn Xiển., Phường Long Thạnh Mỹ, Quận Thủ Đức</t>
  </si>
  <si>
    <t>S3.05- SH10 VGP THD</t>
  </si>
  <si>
    <t>Shophouse 10, Tòa S3.05 Vinhomes Grand Park, Nguyễn Xiển., Phường Long Thạnh Mỹ, Quận Thủ Đức</t>
  </si>
  <si>
    <t>S2.03-SH15 VGP THD</t>
  </si>
  <si>
    <t>Shophouse 15, Tòa S2.03 Vinhomes Grand Park, Nguyễn Xiển., Phường Long Thạnh Mỹ, Quận Thủ Đức</t>
  </si>
  <si>
    <t>Botanica Premier Block A TB</t>
  </si>
  <si>
    <t>BPA-01.06, Botanica Premier Block A, Số 108-112B-114 Hồng Hà., Phường 02, Quận Tân Bình</t>
  </si>
  <si>
    <t>Conic Riverside-SH.05 D8</t>
  </si>
  <si>
    <t>SH 05, Conic Riverside, Lô Ba., Phường 07, Quận 8</t>
  </si>
  <si>
    <t>Nam Phuc S6-3 SH.72 D7</t>
  </si>
  <si>
    <t>Shop 72, Lô S6-3, Chung Cư Nam Phúc-Le Jadin., Phường Tân Phú, Quận 7</t>
  </si>
  <si>
    <t>Saigon Avenue-SH.09 THD</t>
  </si>
  <si>
    <t>SH09 - Sài Gòn Avenue đường số 11., Phường Tam Bình, Quận Thủ Đức</t>
  </si>
  <si>
    <t>Midtown M6-11A-1 D7</t>
  </si>
  <si>
    <t>11A-1, Lô M6, Tòa Symphony, Phú Mỹ Hưng - Midtown., Phường Tân Phú, Quận 7</t>
  </si>
  <si>
    <t>Icon 56-CT01.11 D4</t>
  </si>
  <si>
    <t>CT01.11, số 56 Bến Vân Đồn., Phường 12, Quận 4</t>
  </si>
  <si>
    <t>Mizuki MP2-001.05 BC</t>
  </si>
  <si>
    <t>MP2-001.05 tầng trệt - Flora Mizuki - KDC Nguyên Sơn (Mizuki Park)., Phường Bình Hưng, Quận Bình Chánh</t>
  </si>
  <si>
    <t>B33-34 Nguyễn Hữu Thọ D7</t>
  </si>
  <si>
    <t>133-135 Đường số 1, Tân Phong - Kim Sơn., Phường Tân Phong, Quận 7</t>
  </si>
  <si>
    <t>Mizuki MP3-001.04 BC</t>
  </si>
  <si>
    <t>MP3-001.04 tầng trệt- Khu căn hộ Flora Mizuki - KDC Nguyên Sơn (Mizuki Park)., Phường Bình Hưng, Quận Bình Chánh</t>
  </si>
  <si>
    <t>Midtown M7-SH.31 D7</t>
  </si>
  <si>
    <t>Cửa hàng số 31, Lô M7, Tòa Signature, Phú Mỹ Hưng - Midtown., Phường Tân Phú, Quận 7</t>
  </si>
  <si>
    <t>Vietjet Plaza TB</t>
  </si>
  <si>
    <t>Tòa nhà CT Plaza, 60A Trường Sơn., Phường 02, Quận Tân Bình</t>
  </si>
  <si>
    <t>L6-SH.02 VGR D1</t>
  </si>
  <si>
    <t>L6-SH02, Tầng trệt, Lux6, Vinhomes Golden River, 02 Tôn Đức Thắng., Phường Bến Nghé, Quận 1</t>
  </si>
  <si>
    <t>Sky Garden 3-S48.02 D7</t>
  </si>
  <si>
    <t>Shophouse S48-02 Khu Sky Garden 3-R1-3, Khu phố 3., Phường Tân Phong, Quận 7</t>
  </si>
  <si>
    <t>SSV WAREHOUSE – Chill</t>
  </si>
  <si>
    <t>Lô II-3, Nhóm CN II, Đường số 11, Khu công nghiệp Tân Bình., Phường Tây Thạnh, Quận Tân Phú</t>
  </si>
  <si>
    <t>SSV WAREHOUSE – Freezer</t>
  </si>
  <si>
    <t>Lô G, Đường Số 6, KCN Sóng Thần 2., Phường Dĩ An, Quận Dĩ An, Bình Dương</t>
  </si>
  <si>
    <t>Novotel D7</t>
  </si>
  <si>
    <t>Tòa nhà Novotel, số 2 Đường C., Phường Tân Phú, Quận 7</t>
  </si>
  <si>
    <t>Richstar7-SH.06 TP</t>
  </si>
  <si>
    <t>Tòa Richstar 7, Shophouse 06, 239-241 Hòa Bình., Phường Hiệp Tân, Quận Tân Phú</t>
  </si>
  <si>
    <t>Safira Khang Dien-C.01.16 D9</t>
  </si>
  <si>
    <t>Khu C, Tòa nhà Safira Khang Điền, đường Võ Chí Công., Phường Phú Hữu, Quận Thủ Đức</t>
  </si>
  <si>
    <t>420 Nguyen Thi Minh Khai D3</t>
  </si>
  <si>
    <t>420 Nguyễn Thị Minh Khai., Phường 05, Quận 3</t>
  </si>
  <si>
    <t>Me Linh Point Tower D1</t>
  </si>
  <si>
    <t>Tòa nhà Mê Linh Point Tower, Số 2 Ngô Đức Kế., Phường Bến Nghé, Quận 1</t>
  </si>
  <si>
    <t>Long An Hospital Store L6</t>
  </si>
  <si>
    <t>BV Sản Nhi Long An, 136C, Tỉnh lộ 827, Khu phố Bình An 1. , Phường 7, Quận Tân An, Long An</t>
  </si>
  <si>
    <t>H3 Ftown D9</t>
  </si>
  <si>
    <t>F-Town 3, Lô E3-2-3-4-5, Đường D2, Khu Công Nghệ Cao., Phường Tân Phú, Quận Thủ Đức</t>
  </si>
  <si>
    <t>Millenium Masteri-A11 D4</t>
  </si>
  <si>
    <t>Số 11, Tầng trệt, Khối tháp A, Millenium Masteri, 132 Bến Vân Đồn., Phường 06, Quận 4</t>
  </si>
  <si>
    <t>Sunrise Riverside-G3 NB</t>
  </si>
  <si>
    <t>G.3.09-10, Tầng 1, Khối G, khu nhà ở xã Phước Kiển tại ấp 5., Phường Phước Kiển, Quận Nhà Bè</t>
  </si>
  <si>
    <t>VNG Campus D7</t>
  </si>
  <si>
    <t>VNG Campus, Lô 3b-4-5-6-7 KCN trong KCX Tân Thuận, Đường số 13., Phường Tân Thuận Đông, Quận 7</t>
  </si>
  <si>
    <t>Head office HCM</t>
  </si>
  <si>
    <t>412 Nguyễn Thị Minh Khai, Phường 05, Quận 3</t>
  </si>
  <si>
    <t>P3-SH.12A VCP BTH</t>
  </si>
  <si>
    <t>P3-SH.12, Tòa Nhà Park 3, Vinhomes Central Park, 720A Điện Biên Phủ., Phường 22, Quận Bình Thạnh</t>
  </si>
  <si>
    <t>Ton Duc Thang University Campus D7</t>
  </si>
  <si>
    <t>ĐH Tôn Đức Thắng, Canteen tòa nhà J-K, 19 Nguyễn Hữu Thọ., Phường Tân Hưng, Quận 7</t>
  </si>
  <si>
    <t>SAV4.Sun Avenue D2</t>
  </si>
  <si>
    <t>Căn số 00.19, Tầng trệt tháp 04, The Sun Avenue, 28 Mai Chí Thọ., Phường An Phú, Quận Thủ Đức</t>
  </si>
  <si>
    <t>Manor 2 Kiosk BTH</t>
  </si>
  <si>
    <t>Số GL-01, Tầng trệt, Khu phức hợp The Manor 2, 91 Nguyễn Hữu Cảnh., Phường 22, Quận Bình Thạnh</t>
  </si>
  <si>
    <t>Sunrise Riverside NB</t>
  </si>
  <si>
    <t>G.1.05, Tầng 1, Khối G, khu nhà ở xã Phước Kiển tại ấp 5., Phường Phước Kiển, Quận Nhà Bè</t>
  </si>
  <si>
    <t>Republic Plaza TB</t>
  </si>
  <si>
    <t>G-K6 &amp; G-K7, Tầng trệt, Khu TTTM Republic Plaza, 18E Cộng Hòa., Phường 04, Quận Tân Bình</t>
  </si>
  <si>
    <t>Orchard Parkview PN</t>
  </si>
  <si>
    <t>OP-01.03 Khu TM-DV-VP-Officetel và Căn hộ,130-132 Hồng Hà., Phường 09, Quận Phú Nhuận</t>
  </si>
  <si>
    <t>Kiosk 412 Nguyen Thi Minh Khai D3</t>
  </si>
  <si>
    <t>HM Town - 412 Nguyễn Thị Minh Khai., Phường 05, Quận 3</t>
  </si>
  <si>
    <t>Hado Centrosa D10</t>
  </si>
  <si>
    <t>Tầng trệt, Tòa nhà Orchid số O-1.TM.05-01, Khu Z756, Số 200 đường 3/2., Phường 12, Quận 10</t>
  </si>
  <si>
    <t>Botanica Premier TB</t>
  </si>
  <si>
    <t>BPB-01.05, Botanica Premier Block B, Số 108-112B-114 Hồng Hà., Phường 02, Quận Tân Bình</t>
  </si>
  <si>
    <t>Park Residence NB</t>
  </si>
  <si>
    <t>Tầng 01, Khối A1, The Park Residence, phân khu số 12 Nguyễn Hữu Thọ., Phường Phước Kiển, Quận Nhà Bè</t>
  </si>
  <si>
    <t>Intel Campus D9</t>
  </si>
  <si>
    <t>Lô I2, đường D1, Khu Công Nghệ Cao., Phường Tân Phú, Quận Thủ Đức</t>
  </si>
  <si>
    <t>Millenium Masteri D4</t>
  </si>
  <si>
    <t>Số 01, Tầng trệt, Khối tháp A, Millenium Masteri, 132 Bến Vân Đồn., Phường 06, Quận 4</t>
  </si>
  <si>
    <t>SAV1.Sun Avenue D2</t>
  </si>
  <si>
    <t>Căn số 07, Tầng trệt tháp S1, The Sun Avenue, 28 Mai Chí Thọ., Phường An Phú, Quận Thủ Đức</t>
  </si>
  <si>
    <t>SAV6.Sun Avenue D2</t>
  </si>
  <si>
    <t>Căn số 00.06, Tầng trệt tháp S6, The Sun Avenue, 28 Mai Chí Thọ., Phường An Phú, Quận Thủ Đức</t>
  </si>
  <si>
    <t>Cantavil Premier D2</t>
  </si>
  <si>
    <t>Khu thương mại tầng 1, Số 01 Song hành Xa Lộ Hà Nội., Phường An Phú, Quận Thủ Đức</t>
  </si>
  <si>
    <t>The Art Gia Hoa D9</t>
  </si>
  <si>
    <t>Khối D, Tầng 1, The Art Gia Hòa, 523A Đỗ Xuân Hợp., Phường Phước Long A, Quận Thủ Đức</t>
  </si>
  <si>
    <t>Lancaster 22 LTT D1</t>
  </si>
  <si>
    <t>Tầng 1, Cao ốc VP – Căn hộ, 22 - 22 Bis Lê Thánh Tôn., Phường Bến Nghé, Quận 1</t>
  </si>
  <si>
    <t>L1.04 Rivergate D4</t>
  </si>
  <si>
    <t>Phòng 1.03, Tầng 1, Rivergate Residence, 151-155 Bến Vân Đồn., Phường 06, Quận 4</t>
  </si>
  <si>
    <t>Hoang Anh Goldhouse NB</t>
  </si>
  <si>
    <t>Nhà DV Hồ bơi Khu B, Hoàng Anh Gold house, 187A Lê Văn Lương., Phường Phước Kiển, Quận Nhà Bè</t>
  </si>
  <si>
    <t>21B Hau Giang TB</t>
  </si>
  <si>
    <t>21B Hậu Giang., Phường 04, Quận Tân Bình</t>
  </si>
  <si>
    <t>39 Ben Van Don D4</t>
  </si>
  <si>
    <t>Khối Tháp TS1, Tầng 1, TS.013, 39-39B Bến Vân Đồn, Phường 12, Quận 4</t>
  </si>
  <si>
    <t>L1-SH.01A VCP BTH</t>
  </si>
  <si>
    <t>L1-SH.01A, Landmark 1, Vinhomes Central Park, 720A Điện Biên Phủ., Phường 22, Quận Bình Thạnh</t>
  </si>
  <si>
    <t>C1-SH.06 VCP BTH</t>
  </si>
  <si>
    <t>C1-SH.06, Tòa Central 1, Vinhomes Central Park, 720A Điện Biên Phủ., Phường 22, Quận Bình Thạnh</t>
  </si>
  <si>
    <t>Cho Ray Hospital</t>
  </si>
  <si>
    <t>201B Nguyễn Chí Thanh., Phường 12, Quận 5</t>
  </si>
  <si>
    <t>23 Ton That Tung D1</t>
  </si>
  <si>
    <t>23 Tôn Thất Tùng., Phường Phạm Ngũ Lão, Quận 1</t>
  </si>
  <si>
    <t>Saigon Pearl BTH</t>
  </si>
  <si>
    <t>S06 Shophouse Saigon Pearl, 92 Nguyễn Hữu Cảnh., Phường 22, Quận Bình Thạnh</t>
  </si>
  <si>
    <t>Crescent Residence 1 D7</t>
  </si>
  <si>
    <t>Tầng 1, Lô CR3-1-A, 103 Tôn Dật Tiên., Phường Tân Phú, Quận 7</t>
  </si>
  <si>
    <t>81 Nguyen Du D1</t>
  </si>
  <si>
    <t>81 Nguyễn Du., Phường Bến Thành, Quận 1</t>
  </si>
  <si>
    <t>Saigon Trade Center D1</t>
  </si>
  <si>
    <t>Tầng trệt, Saigon Trade Center, 37 Tôn Đức Thắng., Phường Bến Nghé, Quận 1</t>
  </si>
  <si>
    <t>Reserved for Flagship</t>
  </si>
  <si>
    <t>Reserved for Flagship, SDT: 0873007711. SĐT: 0873007711, Phường Bến Nghé, Quận 1</t>
  </si>
  <si>
    <t>MINISTOP</t>
  </si>
  <si>
    <t>S3 - Lam Sơn</t>
  </si>
  <si>
    <t>25A Lam Sơn, Phường 2, Quận Tân Bình</t>
  </si>
  <si>
    <t>S5 - Nguyễn Hồng Đào</t>
  </si>
  <si>
    <t>191 - 193 Nguyễn Hồng Đào, Phường 14, Quận Tân Bình</t>
  </si>
  <si>
    <t>S6 - Bạch Đằng</t>
  </si>
  <si>
    <t>165 Bạch Đằng, Phường 2, Quận Tân Bình</t>
  </si>
  <si>
    <t>S8 - Trần Thiện Chánh</t>
  </si>
  <si>
    <t>77 Trần Thiện Chánh, Phường 12, Quận 10</t>
  </si>
  <si>
    <t>S9 - Trần Doãn Khanh</t>
  </si>
  <si>
    <t>02 Trần  Doãn Khanh, Phường Đa Kao, Quận 1</t>
  </si>
  <si>
    <t>S10 - Nguyễn Thượng Hiền</t>
  </si>
  <si>
    <t>245 Nguyễn Thượng Hiền, Phường 6, Quận Bình Thạnh</t>
  </si>
  <si>
    <t>S11 - Cư Xá Đô Thành</t>
  </si>
  <si>
    <t>129 - 131 Đường số 3, Cư Xá Đô Thành, Phường 4, Quận 3</t>
  </si>
  <si>
    <t>S13 - Hồng Hà</t>
  </si>
  <si>
    <t>58B Hồng Hà, Phường 2, Quận Tân Bình</t>
  </si>
  <si>
    <t>S14 - Hòa Hưng</t>
  </si>
  <si>
    <t>101 Hòa Hưng, Phường 12, Quận 10</t>
  </si>
  <si>
    <t>S15 - Hoàng Hoa Thám</t>
  </si>
  <si>
    <t>10A Hoàng Hoa Thám, Phường 7, Quận Bình Thạnh</t>
  </si>
  <si>
    <t>S20 - Hutech (Điện Biên Phủ)</t>
  </si>
  <si>
    <t>475A Điện Biên Phủ, Phường 25, Quận Bình Thạnh</t>
  </si>
  <si>
    <t>S22 - Hậu Giang</t>
  </si>
  <si>
    <t>45 Hậu Giang, Phường 4, Quận Tân Bình</t>
  </si>
  <si>
    <t>S26 - Ngô Tất Tố</t>
  </si>
  <si>
    <t>69 Ngô Tất Tố, Phường 21, Quận Bình Thạnh</t>
  </si>
  <si>
    <t>S28 - Bạch Đằng 2</t>
  </si>
  <si>
    <t>B22 Bạch Đằng, Phường 2, Quận Tân Bình</t>
  </si>
  <si>
    <t>S29 - Trương Công Định</t>
  </si>
  <si>
    <t>88-88A-90-92 Trương Công Định, Phường 14, Quận Tân Bình</t>
  </si>
  <si>
    <t>S32 - Đào Duy Từ</t>
  </si>
  <si>
    <t>17 Đào Duy Từ, Phường 5, Quận 10</t>
  </si>
  <si>
    <t>S33 - Tân Sơn Nhì 2</t>
  </si>
  <si>
    <t>384 - 386 Tân Sơn Nhì, Phường Tân Sơn Nhì, Quận Tân Phú</t>
  </si>
  <si>
    <t>S34 - Nguyễn Thiện Thuật</t>
  </si>
  <si>
    <t>19 - 21 Nguyễn Thiện Thuật, Phường 2, Quận 3</t>
  </si>
  <si>
    <t>S37 - Nguyễn Trọng Tuyển</t>
  </si>
  <si>
    <t>351A Nguyễn Trọng Tuyển, Phường 1, Quận Tân Bình</t>
  </si>
  <si>
    <t>S40 - Vườn Lài</t>
  </si>
  <si>
    <t>56 Vườn Lài, Phường Tân Thành, Quận Tân Phú</t>
  </si>
  <si>
    <t>S41 - Thăng Long</t>
  </si>
  <si>
    <t>33 Thăng Long, Phường 4, Quận Tân Bình</t>
  </si>
  <si>
    <t>S42 - Nguyễn Gia Trí</t>
  </si>
  <si>
    <t>106 Nguyễn Gia Trí, Phường 25, Quận Bình Thạnh</t>
  </si>
  <si>
    <t>S43 - Trần Khắc Chân</t>
  </si>
  <si>
    <t>79 Trần Khắc Chân, Phường Tân Định, Quận 1</t>
  </si>
  <si>
    <t>S45 - Phạm Văn Hai</t>
  </si>
  <si>
    <t>204 Phạm Văn Hai, Phường 5, Quận Tân Bình</t>
  </si>
  <si>
    <t xml:space="preserve">S46 - Nguyễn Biểu </t>
  </si>
  <si>
    <t>207 Nguyễn Biểu, Phường 2, Quận 5</t>
  </si>
  <si>
    <t>S49 - Hoa Sứ</t>
  </si>
  <si>
    <t>61 Hoa Sứ, Phường 7, Quận Phú Nhuận</t>
  </si>
  <si>
    <t>S50 -  KTX Đại Học Quốc Gia (Khu A)</t>
  </si>
  <si>
    <t>Nhà A19 - Ký túc xá Khu A Đại học Quốc Gia, Khu phố Tân Lập, Phường Đông Hòa, Thành phố Dĩ An, Tỉnh Bình Dương</t>
  </si>
  <si>
    <t>S53 - Trần Đình Xu</t>
  </si>
  <si>
    <t>114 Trần Đình Xu, Phường Nguyễn Cư Trinh, Quận 1</t>
  </si>
  <si>
    <t>S54 - Lê Quang Định</t>
  </si>
  <si>
    <t>484 Lê Quang Định, Phường 11, Quận Bình Thạnh</t>
  </si>
  <si>
    <t>S57 - Xóm Chiếu</t>
  </si>
  <si>
    <t>181/13 Xóm Chiếu, Phường 16, Quận 4</t>
  </si>
  <si>
    <t>S58 - Nguyễn Du</t>
  </si>
  <si>
    <t>15 Nguyễn Du, Phường 7, Quận Gò Vấp</t>
  </si>
  <si>
    <t>S59 - Khu cư xá Bình Thới</t>
  </si>
  <si>
    <t>60 Đường số 5, Khu cư xá Bình Thới, Phường 8, Quận 11</t>
  </si>
  <si>
    <t>S61 - Trần Quốc Toản</t>
  </si>
  <si>
    <t>47 Trần Quốc Toản, Phường Võ Thị Sáu, Quận 3</t>
  </si>
  <si>
    <t>S63 - Sư Vạn Hạnh</t>
  </si>
  <si>
    <t>435 Sư Vạn Hạnh, Phường 12, Quận 10</t>
  </si>
  <si>
    <t>S64 - Trần Quý Cáp</t>
  </si>
  <si>
    <t>43 Trần Quý Cáp, Phường 12, Quận Bình Thạnh</t>
  </si>
  <si>
    <t>S66 - Đinh Tiên Hoàng</t>
  </si>
  <si>
    <t>41 - 43 Đinh Tiên Hoàng, Phường Bến Nghé, Quận 1</t>
  </si>
  <si>
    <t>S68 - Hoàng Hoa Thám 2</t>
  </si>
  <si>
    <t>18 Hoàng Hoa Thám, Phường 12, Quận Tân Bình</t>
  </si>
  <si>
    <t>S69 - Vạn Kiếp</t>
  </si>
  <si>
    <t>04 Vạn Kiếp, Phường 3, Quận Bình Thạnh</t>
  </si>
  <si>
    <t>S70 - Bình Thới</t>
  </si>
  <si>
    <t>120 Bình Thới, Phường 14, Quận 11</t>
  </si>
  <si>
    <t>S71 - Vũ Tông Phan</t>
  </si>
  <si>
    <t>8 Vũ Tông Phan, Phường An Phú, TP. Thủ Đức</t>
  </si>
  <si>
    <t>S73 - Đinh Bộ Lĩnh</t>
  </si>
  <si>
    <t>157 Đinh Bộ Lĩnh, Phường 26, Quận Bình Thạnh</t>
  </si>
  <si>
    <t>S74 - Bùi Đình Túy</t>
  </si>
  <si>
    <t>247C Bùi Đình Túy, Phường 24, Quận Bình Thạnh</t>
  </si>
  <si>
    <t>S75 - Trần Nhân Tôn</t>
  </si>
  <si>
    <t>177 - 179 Trần Nhân Tôn, Phường 2, Quận 10</t>
  </si>
  <si>
    <t>S76 - Nguyễn Thiện Thuật 2</t>
  </si>
  <si>
    <t>138 Nguyễn Thiện Thuật, Phường 3, Quận 3</t>
  </si>
  <si>
    <t>S78 - Lý Nam Đế</t>
  </si>
  <si>
    <t>119 Lý Nam Đế, Phường 7, Quận 11</t>
  </si>
  <si>
    <t>S79 - Thành Thái</t>
  </si>
  <si>
    <t>136 Thành Thái, Phường 12, Quận 10</t>
  </si>
  <si>
    <t>S80 - Nguyễn Lâm</t>
  </si>
  <si>
    <t>46 Nguyễn Lâm, Phường 6, Quận 10</t>
  </si>
  <si>
    <t>S81 - Bành Văn Trân</t>
  </si>
  <si>
    <t>108A Bành Văn Trân, Phường 7, Quận Tân Bình</t>
  </si>
  <si>
    <t xml:space="preserve">S82 - Masteri </t>
  </si>
  <si>
    <t>T5-B01.03+04, tại tầng 1 thuộc dự án Khu nhà ở chung cư cao cấp Masteri Thảo Điền, số 159 Võ Nguyên Giáp, P Thảo Điền, Tp Thủ Đức</t>
  </si>
  <si>
    <t>S85 - Bệnh Viện Nhi Đồng 1 - Khu Ngoại Trú</t>
  </si>
  <si>
    <t xml:space="preserve">341 Sư Vạn Hạnh, Phường 10, Quận 10 </t>
  </si>
  <si>
    <t>S89 - Hoàng Diệu</t>
  </si>
  <si>
    <t>192A Hoàng Diệu, Phường 9, Quận 4</t>
  </si>
  <si>
    <t>S90 - Ung Văn Khiêm</t>
  </si>
  <si>
    <t>31/53 Ung Văn Khiêm, Phường 25, Quận Bình Thạnh</t>
  </si>
  <si>
    <t>S91 - Nguyễn Trọng Tuyển 2</t>
  </si>
  <si>
    <t>41 Nguyễn Trọng Tuyển, Phường 15, Quận Phú Nhuận</t>
  </si>
  <si>
    <t>S92 - Thích Quảng Đức</t>
  </si>
  <si>
    <t>113-115 Thích Quảng Đức, Phường 4, Quận Phú Nhuận</t>
  </si>
  <si>
    <t>S93 - Hoàng Việt</t>
  </si>
  <si>
    <t>27 Hoàng Việt, Phường 4, Quận Tân Bình</t>
  </si>
  <si>
    <t>S97 - Cao Thắng 2</t>
  </si>
  <si>
    <t>262 - 264 Cao Thắng, Phường 12, Quận 10</t>
  </si>
  <si>
    <t>S99 - Bình Giã</t>
  </si>
  <si>
    <t>62 Bình Giã, Phường 13, Quận Tân Bình</t>
  </si>
  <si>
    <t>S100 - Đại Học Hồng Bàng</t>
  </si>
  <si>
    <t>215 Điện Biên Phủ, Phường 15, Quận Bình Thạnh</t>
  </si>
  <si>
    <t>S101 - Phú Thọ</t>
  </si>
  <si>
    <t>75 Phú Thọ, Phường 1, Quận 11</t>
  </si>
  <si>
    <t>S102 - Vạn Kiếp 2</t>
  </si>
  <si>
    <t>87 Vạn Kiếp, Phường 3, Quận Bình Thạnh</t>
  </si>
  <si>
    <t>S104 - Hutech 2</t>
  </si>
  <si>
    <t>15A Phân khu E1, Khu Công Nghệ Cao, Xa Lộ Hà Nội, Phường Hiệp Phú, TP. Thủ Đức</t>
  </si>
  <si>
    <t>S107 - Suối Tiên</t>
  </si>
  <si>
    <t>120 Xa Lộ Hà Nội, Phường Tân Phú, TP. Thủ Đức</t>
  </si>
  <si>
    <t>S111 - Trần Trọng Cung</t>
  </si>
  <si>
    <t>69 Trần Trọng Cung, Phường Tân Thuận Đông, Quận 7</t>
  </si>
  <si>
    <t>S112 - New City Thủ Thiêm</t>
  </si>
  <si>
    <t>Gian hàng số BB-S01, Tầng trệt, KDC New City, Số 17 Mai Chí Thọ, KP.3, Phường An Khánh, TP. Thủ Đức</t>
  </si>
  <si>
    <t>S113 - Nguyễn Cảnh Chân</t>
  </si>
  <si>
    <t>TK 17/1 Nguyễn Cảnh Chân, Phường Cầu Kho, Quận 1</t>
  </si>
  <si>
    <t>S114 - Phổ Quang</t>
  </si>
  <si>
    <t>104 Phổ Quang, Phường 2, Quận Tân Bình</t>
  </si>
  <si>
    <t>S116 - Nguyễn Văn Nguyễn</t>
  </si>
  <si>
    <t>216C Nguyễn Văn Nguyễn, Phường Tân Định, Quận 1</t>
  </si>
  <si>
    <t>S118 - Phổ Quang 2</t>
  </si>
  <si>
    <t>DH.7 thuộc Khu cao ốc văn phòng và Căn hộ chung cư số 5B đường Phổ Quang, Phường 2, Quận Tân Bình</t>
  </si>
  <si>
    <t>S119 - Nguyễn Thái Bình 2</t>
  </si>
  <si>
    <t>163 Nguyễn Thái Bình, Phường Nguyễn Thái Bình, Quận 1</t>
  </si>
  <si>
    <t>S120 - Hoàng Văn Thụ</t>
  </si>
  <si>
    <t>519 - 521 Hoàng Văn Thụ, Phường 4, Quận Tân Bình</t>
  </si>
  <si>
    <t>S122 - Hoàng Hoa Thám 3</t>
  </si>
  <si>
    <t>199A Hoàng Hoa Thám, Phường 6, Quận Bình Thạnh</t>
  </si>
  <si>
    <t>S123 - Phùng Văn Cung</t>
  </si>
  <si>
    <t>94D2 Phùng Văn Cung, Phường 7, Quận Phú Nhuận</t>
  </si>
  <si>
    <t>S125 - Lê Văn Sỹ</t>
  </si>
  <si>
    <t>478 Lê Văn Sỹ, Phường 14, Quận 3</t>
  </si>
  <si>
    <t>S128 - Lê Thánh Tôn</t>
  </si>
  <si>
    <t>11 Lê Thánh Tôn, Phường Bến Nghé, Quận 1</t>
  </si>
  <si>
    <t>S129 - Đường 3/2</t>
  </si>
  <si>
    <t>666/64 Đường 3/2, Phường 14, Quận 10</t>
  </si>
  <si>
    <t>S131 - Vinhomes Golden River (Bason)</t>
  </si>
  <si>
    <t>A2SH09 tầng trệt và tầng 01 tòa A2 Vinhomes Golden River, 02 Tôn Đức Thắng, Phường Bến Nghé, Quận 1</t>
  </si>
  <si>
    <t>S132 - Đảo Kim Cương</t>
  </si>
  <si>
    <t>Căn B2.2G, Tầng B2, Tháp Hawaii, Đảo Kim Cương, Số 1 Đường 104 - BTT, KP. 3, P Bình Trưng Tây, TP Thủ Đức</t>
  </si>
  <si>
    <t>S136 - Hồ Văn Huê</t>
  </si>
  <si>
    <t>43F Hồ Văn Huê, Phường 9, Quận Phú Nhuận</t>
  </si>
  <si>
    <t>S137 - The Sun Avenue</t>
  </si>
  <si>
    <t>SAV.5-00.06 The Sun Avenue, 28 Mai Chí Thọ, Phường An Phú, TP. Thủ Đức</t>
  </si>
  <si>
    <t>S139 - Masteri An Phú</t>
  </si>
  <si>
    <t>179 Xa Lộ Hà Nội, Phường Thảo Điền, Tp. Thủ Đức, TP.HCM</t>
  </si>
  <si>
    <t>S140 - Ni Sư Huỳnh Liên</t>
  </si>
  <si>
    <t>73 Ni Sư Huỳnh Liên, Phường 10, Quận Tân Bình, TP.HCM</t>
  </si>
  <si>
    <t>S142 - Pegasuite</t>
  </si>
  <si>
    <t>01.02, Tầng 1+2 Chung cư Phương Việt tại số 1002 Đường Tạ Quang Bửu, Phường 6, Quận 8</t>
  </si>
  <si>
    <t>S144 - Mai Thị Lựu</t>
  </si>
  <si>
    <t>21 Mai Thị Lựu, Phường Đakao, Quận 1, TP.HCM</t>
  </si>
  <si>
    <t>S145 - Cityland Park Hills</t>
  </si>
  <si>
    <t>P5-00.10, Tầng 1, Tòa nhà chung cư CH1, số 18 Phan Văn Trị, Phường 10, Quận Gò Vấp</t>
  </si>
  <si>
    <t>S146 - Palm Residence</t>
  </si>
  <si>
    <t>SH -7C, 12A Đường A5 Khu dân cư Palm Residence, Khu phố 3, Phường An Phú, Tp. Thủ Đức</t>
  </si>
  <si>
    <t>S148 - Homyland Riverside</t>
  </si>
  <si>
    <t>Lô thương mại SH1 thuộc chung cư cao cấp Homyland Riverside, 14 Đường số 1-THM, P Bình Trưng Đông, Tp Thủ Đức</t>
  </si>
  <si>
    <t>S149 - Nguyễn Trãi</t>
  </si>
  <si>
    <t>927 Nguyễn Trãi, Phường 14, Quận 5, Tp.HCM</t>
  </si>
  <si>
    <t>S150 - Bùi Đình Túy 2</t>
  </si>
  <si>
    <t>114 Bùi Đình Túy ,Phường 12, Quận Bình Thạnh, Tp.HCM</t>
  </si>
  <si>
    <t>S151 - Đại học Ngân Hàng</t>
  </si>
  <si>
    <t>56 Hoàng Diệu 2, Phường Linh Chiểu, Tp. Thủ Đức, Tp.HCM</t>
  </si>
  <si>
    <t>S155 - Saigon Gateway</t>
  </si>
  <si>
    <t>A-01-10 Khu Căn Hộ Saigon Gateway, tại số 702 Xa Lộ Hà Nội, Khu Phố 1, P Hiệp Phú, Tp. Thủ Đức</t>
  </si>
  <si>
    <t>S156 - Đại Học Y Dược</t>
  </si>
  <si>
    <t>217 Hồng Bàng, Phường 11, Quận 5, TP.HCM.</t>
  </si>
  <si>
    <t>S157 - Điện Biên Phủ</t>
  </si>
  <si>
    <t>563 Điện Biên Phủ, Phường 1, Quận 3, TP.HCM.</t>
  </si>
  <si>
    <t>S160 - Trần Hưng Đạo</t>
  </si>
  <si>
    <t>945 - 947 Trần Hưng Đạo, Phường 01, Quận 5, TP. HCM</t>
  </si>
  <si>
    <t>S161 - The CBD</t>
  </si>
  <si>
    <t>A1-1-5, Tầng số: 1 Tháp A Tòa Nhà The CBD tại số 125, Đồng Văn Cống, P Thạnh Mỹ Lợi, Tp. Thủ Đức</t>
  </si>
  <si>
    <t>S163 - Opal Tower</t>
  </si>
  <si>
    <t>OP-SH02 thuộc Chung cư Opal Tower, Saigon Pearl, số 92 đường Nguyễn Hữu Cảnh, Phường 22, Quận Bình Thạnh</t>
  </si>
  <si>
    <t>S167 - Saigon Royal</t>
  </si>
  <si>
    <t>A.1.02 tại Tầng 01, tháp A thuộc Trung tâm Thương mại – Dịch vụ, Officetel và Căn hộ ở tại số 34 – 35 Bến Vân Đồn, Phường 13, Quận 4</t>
  </si>
  <si>
    <t>S168 - Sài Gòn South</t>
  </si>
  <si>
    <t>Căn D0.02 Khu nhà ở xã Phước Kiển, huyện Nhà Bè – Khu nhà ở Nam Sài Gòn Residences, ấp 5, xã Phước Kiển, huyện Nhà Bè</t>
  </si>
  <si>
    <t>S170 - HaDo Centrosa Garden</t>
  </si>
  <si>
    <t>I-1.TM.05, Khu vực thương mại khối Iris(I), Khu Phức Hợp HaDo Centrosa, số 200, đường 3/2, Phường 12, Quận 10</t>
  </si>
  <si>
    <t>S171 - Sunwah Pearl</t>
  </si>
  <si>
    <t>Căn hộ thương mại số S-16 gồm 01 Tầng Thuộc Sunwah Pearl, số 90 Nguyễn Hữu Cảnh, phường 22, quận Bình Thạnh</t>
  </si>
  <si>
    <t>S173 - Safira D</t>
  </si>
  <si>
    <t>Căn D2.01.04-TM tại tầng 01 và tầng 02 của tháp D2 thuộc Khu nhà ở cao tầng Công ty Saphire tại số 454 đường Võ Chí Công, Khu phố 2, phường Phú Hữu, Tp. Thủ Đức</t>
  </si>
  <si>
    <t>S174 - Masteri Thảo Điền 2</t>
  </si>
  <si>
    <t>Căn số T5-A01.02 Tầng 1, Tòa nhà căn hộ thương mại dịch vụ, số 159 Xa lộ Hà Nội, Phường Thảo Điền, Tp. Thủ Đức</t>
  </si>
  <si>
    <t>S176 - Đường số 5</t>
  </si>
  <si>
    <t>108B Đường Số 5, P.17, Q.Gò Vấp</t>
  </si>
  <si>
    <t>S177 - Tôn Thất Hiệp</t>
  </si>
  <si>
    <t>282-284 Tôn Thất Hiệp, P.12, Q.11</t>
  </si>
  <si>
    <t>S178 - Võ Thành Trang</t>
  </si>
  <si>
    <t xml:space="preserve">120 - 122 Võ Thành Trang, Phường 11, Quận Tân Bình </t>
  </si>
  <si>
    <t>S179 - Lê Đức Thọ</t>
  </si>
  <si>
    <t xml:space="preserve"> 527 Lê Đức Thọ P.16 Q.Gò Vấp</t>
  </si>
  <si>
    <t>S180 - Tô Hiệu</t>
  </si>
  <si>
    <t>57K-57H Tô Hiệu, P.Hiệp Tân, Q.Tân Phú</t>
  </si>
  <si>
    <t>S181 - Phan Anh</t>
  </si>
  <si>
    <t>235 Phan Anh, khu phố 10, phường Bình Trị Đông, quận Bình Tân</t>
  </si>
  <si>
    <t>S182 - Thống Nhất</t>
  </si>
  <si>
    <t>141 Thống Nhất, phường Tân Thành, quận Tân Phú</t>
  </si>
  <si>
    <t>S183 - Đường số 6</t>
  </si>
  <si>
    <t>165 Đường số 6, Phường Bình Trị Đông B, Quận Bình Tân</t>
  </si>
  <si>
    <t>S184 - Vũ Tùng 2</t>
  </si>
  <si>
    <t>135 - 137 Vũ Tùng, Phường 2, Quận Bình Thạnh</t>
  </si>
  <si>
    <t>S187 - Thạch Lam</t>
  </si>
  <si>
    <t>113 Thạch Lam, Phường Hiệp Tân, Quận Tân Phú</t>
  </si>
  <si>
    <t>S188 - Đường số 10</t>
  </si>
  <si>
    <t>86 – 88 Đường số 10, Phường 13, Quận 06</t>
  </si>
  <si>
    <t>S189 - Phạm Văn Chí</t>
  </si>
  <si>
    <t>220 Phạm Văn Chí, Phường 04, Quận 06</t>
  </si>
  <si>
    <t>S190 - Tân Kỳ Tân Quý</t>
  </si>
  <si>
    <t>293B – 293C Tân Kỳ Tân Quý, Phường Tân Sơn Nhì, Quận Tân Phú</t>
  </si>
  <si>
    <t>S191 - Bàu Cát</t>
  </si>
  <si>
    <t>307A – 307B – 307C Bàu Cát, Phường 12, Quận Tân Bình</t>
  </si>
  <si>
    <t>S192 - Topaz City</t>
  </si>
  <si>
    <t>Lô thương mại dịch vụ B1 tầng 1, Chung cư Topaz City - 39 Cao Lỗ, Phường 04, Quận 08</t>
  </si>
  <si>
    <t>S193 - Bùi Quang Là</t>
  </si>
  <si>
    <t>92 – 94 Bùi Quang Là, Phường 12, Quận Gò Vấp</t>
  </si>
  <si>
    <t>S194 - Trịnh Đình Trọng 2</t>
  </si>
  <si>
    <t>270A - 272 Trịnh Đình Trọng, Phường Phú Trung, Quận Tân Phú</t>
  </si>
  <si>
    <t>S195 - Huỳnh Văn Nghệ</t>
  </si>
  <si>
    <t>96 Huỳnh Văn Nghệ, Phường 15 Quận Tân Bình</t>
  </si>
  <si>
    <t>S196 - Thạch Lam 2</t>
  </si>
  <si>
    <t>280 Thạch Lam, Phường Phú Thạnh, Quận Tân Phú</t>
  </si>
  <si>
    <t>S197 - Đường số 59</t>
  </si>
  <si>
    <t>83 Đường số 59, Phường 14, Quận Gò Vấp</t>
  </si>
  <si>
    <t>S198 - Đường số 28</t>
  </si>
  <si>
    <t>143 Đường số 28, Phường 6, Quận Gò Vấp</t>
  </si>
  <si>
    <t>S200 - Lý Thánh Tông</t>
  </si>
  <si>
    <t>46 Lý Thánh Tông, Phường Hiệp Tân, Quận Tân Phú</t>
  </si>
  <si>
    <t>S201 - Nguyễn Văn Khối</t>
  </si>
  <si>
    <t>220/82 Nguyễn Văn Khối, Phường 09, Quận Gò Vấp</t>
  </si>
  <si>
    <t>S202 - Lý Tự Trọng 2</t>
  </si>
  <si>
    <t>101A Lý Tự Trọng, Phường Bến Thành, Quận 01</t>
  </si>
  <si>
    <t>S203 - Trịnh Đình Trọng 3</t>
  </si>
  <si>
    <t>316C - 318 Trịnh Đình Trọng, Phường Hòa Thạnh, Quận Tân Phú</t>
  </si>
  <si>
    <t>S204 - Thạch Thị Thanh</t>
  </si>
  <si>
    <t>55 Thạch Thị Thanh, Phường Tân Định, Quận 01</t>
  </si>
  <si>
    <t>S205 - Vườn Lài 3</t>
  </si>
  <si>
    <t>221/40 Vườn Lài, Phường Phú Thọ Hòa, Quận Tân Phú</t>
  </si>
  <si>
    <t>S206 - Âu Cơ 3</t>
  </si>
  <si>
    <t>5/7A Âu Cơ, Phường 09, Quận Tân Bình</t>
  </si>
  <si>
    <t>S207 - One Verandah</t>
  </si>
  <si>
    <t>CH thương mại số SH11 và SH12, Dự án One Verandah, số 02 đường Bát Nàn, Khu phố 01, P Thạnh Mỹ Lợi, Tp Thủ Đức</t>
  </si>
  <si>
    <t>S208 - Trương Định</t>
  </si>
  <si>
    <t>21 Trương Định, Phường Võ Thị Sáu, Quận 03</t>
  </si>
  <si>
    <t>S209 - Đường số 01</t>
  </si>
  <si>
    <t>107 Đường số 01, Phường 11, Quận Gò Vấp</t>
  </si>
  <si>
    <t>S210 - Tân Kỳ Tân Quý 2</t>
  </si>
  <si>
    <t>446 Tân Kỳ Tân Quý, Phường Sơn Kỳ, Quận Tân Phú</t>
  </si>
  <si>
    <t>S211 - Bệnh Viện Quân Y 175</t>
  </si>
  <si>
    <t>786 Nguyễn Kiệm, Phường 03, Quận Gò Vấp</t>
  </si>
  <si>
    <t>S212 - Cư Xá Lữ Gia</t>
  </si>
  <si>
    <t>77B Đường số 2 Cư Xá Lữ Gia, Phường 15, Quận 11</t>
  </si>
  <si>
    <t>S213 - Lê Đức Thọ 2</t>
  </si>
  <si>
    <t>1177 Lê Đức Thọ, Phường 13, Quận Gò Vấp</t>
  </si>
  <si>
    <t>S214 - Lê Văn Thọ</t>
  </si>
  <si>
    <t>314 Lê Văn Thọ, Phường 11, Quận Gò Vấp</t>
  </si>
  <si>
    <t>S215 - Trần Hưng Đạo 2</t>
  </si>
  <si>
    <t>56 Trần Hưng Đạo, Phường Tân Sơn Nhì, Quận Tân Phú</t>
  </si>
  <si>
    <t>S216 - Mã Lò</t>
  </si>
  <si>
    <t>168 Mã Lò, Khu phố 2, Phường Bình Trị Đông A, Quận Bình Tân</t>
  </si>
  <si>
    <t>S217 - Nguyễn Thiện Thuật 3</t>
  </si>
  <si>
    <t>1A - 1B Nguyễn Thiện Thuật, Phường 14, Quận Bình Thạnh</t>
  </si>
  <si>
    <t>S218 - Thành Thái 3</t>
  </si>
  <si>
    <t>5 Thành Thái, Phường 14, Quận 10</t>
  </si>
  <si>
    <t>S219 - Lạc Long Quân 2</t>
  </si>
  <si>
    <t>109 Lạc Long Quân, Phường 01, Quận 11</t>
  </si>
  <si>
    <t>S220 - Trần Bình Trọng</t>
  </si>
  <si>
    <t>52G Trần Bình Trọng, Phường 05, Quận Bình Thạnh</t>
  </si>
  <si>
    <t>S221 - Nguyễn Văn Khối 2</t>
  </si>
  <si>
    <t>403 Nguyễn Văn Khối, Phường 8, Quận Gò Vấp</t>
  </si>
  <si>
    <t>S222 - Tân Quý 2</t>
  </si>
  <si>
    <t>192 - 194 Tân Quý, Phường Tân Quý, Quận Tân Phú</t>
  </si>
  <si>
    <t>S223 - Lý Tự Trọng 3</t>
  </si>
  <si>
    <t>126 Lý Tự Trọng, Phường Bến Thành, Quận 01</t>
  </si>
  <si>
    <t>S224 - Phan Văn Đạt</t>
  </si>
  <si>
    <t>13 Phan Văn Đạt, Phường Bến Nghé, Quận 01</t>
  </si>
  <si>
    <t>S225 - Cao ốc Res11</t>
  </si>
  <si>
    <t>Tầng 1&amp;2 – TMDV 03 – Cao ốc RES11, 205 Lạc Long Quân, Phường 03, Quận 11</t>
  </si>
  <si>
    <t>S226 - Phạm Văn Bạch</t>
  </si>
  <si>
    <t>997 Phạm Văn Bạch, Phường 12, Quận Gò Vấp</t>
  </si>
  <si>
    <t>S227 - Đất Mới</t>
  </si>
  <si>
    <t>367 Đất Mới, Khu phố 5, Phường Bình Trị Đông A, Quận Bình Tân</t>
  </si>
  <si>
    <t>S228 - Khu dân cư Vĩnh Lộc</t>
  </si>
  <si>
    <t>01 Đường số 8, Khu dân cư Vĩnh Lộc, Khu phố 4, Phường Bình Hưng Hòa B, Quận Bình Tân</t>
  </si>
  <si>
    <t>S229 - Lạc Long Quân 3</t>
  </si>
  <si>
    <t>353 Lạc Long Quân, Phường 05, Quận 11</t>
  </si>
  <si>
    <t>S230 - Cityland Park Hills 2</t>
  </si>
  <si>
    <t>Lô thương mại TMDV03 tại tầng 1, địa chỉ số 0.08 Chung cư CH3, Đường số 8, Khu dân cư Cityland, Phường 10, Quận Gò Vấp</t>
  </si>
  <si>
    <t>S231 - Bùi Văn Ba</t>
  </si>
  <si>
    <t>208 Bùi Văn Ba, Khu phố 2, Phường Tân Thuận Đông, Quận 7</t>
  </si>
  <si>
    <t>S232 - Nguyễn Chí Thanh</t>
  </si>
  <si>
    <t>157 - 157A Nguyễn Chí Thanh, Phường 12, Quận 05</t>
  </si>
  <si>
    <t>S233 - Nguyễn Văn Lượng</t>
  </si>
  <si>
    <t>368/16 Nguyễn Văn Lượng, Phường 16, Quận Gò Vấp</t>
  </si>
  <si>
    <t>S234 - Âu Dương Lân</t>
  </si>
  <si>
    <t>352A Âu Dương Lân, Phường 03, Quận 8</t>
  </si>
  <si>
    <t>S235 - Hoàng Hoa Thám 4</t>
  </si>
  <si>
    <t>153A Hoàng Hoa Thám, Phường 13, Quận Tân Bình</t>
  </si>
  <si>
    <t>S236 - Dương Đức Hiền</t>
  </si>
  <si>
    <t>33 - 35 Dương Đức Hiền, Phường Tây Thạnh, Quận Tân Phú</t>
  </si>
  <si>
    <t>S237 - Hoàng Việt 2</t>
  </si>
  <si>
    <t>59 Hoàng Việt, Phường 04, Quận Tân Bình</t>
  </si>
  <si>
    <t>S238 - Đại học Văn Lang</t>
  </si>
  <si>
    <t>233A Phan Văn Trị, Phường 11, Quận Bình Thạnh</t>
  </si>
  <si>
    <t>S239 - Đường số 12</t>
  </si>
  <si>
    <t>13A Đường số 12, Khu phố 4, Phường An Khánh, Thành phố Thủ Đức</t>
  </si>
  <si>
    <t xml:space="preserve">S240 - Kha Vạn Cân </t>
  </si>
  <si>
    <t>819 Kha Vạn Cân, Khu phố 2, Phường Linh Tây, Thành phố Thủ Đức</t>
  </si>
  <si>
    <t>S241 - Đại Lộ 3</t>
  </si>
  <si>
    <t>163 Đại Lộ 3, Phường Phước Bình, Thành phố Thủ Đức</t>
  </si>
  <si>
    <t>S242 - Hòa Bình</t>
  </si>
  <si>
    <t>53 Hòa Bình, Phường Tân Thới Hòa, Quận Tân Phú</t>
  </si>
  <si>
    <t>S243 - An Dương Vương</t>
  </si>
  <si>
    <t>822 - 824 An Dương Vương, Phường 13, Quận 6</t>
  </si>
  <si>
    <t>S244 - Lê Quang Định 2</t>
  </si>
  <si>
    <t>97 Lê Quang Định, Phường 14, Quận Bình Thạnh</t>
  </si>
  <si>
    <t>S245 - Đường số 17</t>
  </si>
  <si>
    <t>66 Đường số 17, Khu phố 3, Phường Linh Chiểu, Thành phố Thủ Đức</t>
  </si>
  <si>
    <t>S247 - Mạc Đĩnh Chi 2</t>
  </si>
  <si>
    <t>65 Bis Mạc Đĩnh Chi, Phường Đa Kao, Quận 1</t>
  </si>
  <si>
    <t>S248 - UOA Tower</t>
  </si>
  <si>
    <t>UOA Tower, 6 Tân Trào, Phường Tân Phú, Quận 7</t>
  </si>
  <si>
    <t>S250 - Westgate</t>
  </si>
  <si>
    <t>0.04 Lầu Trệt (Thông tầng) Tháp A1, Dự án Westgate, Lô F Trung tâm hành chính huyện Bình Chánh, Đường Tân Túc, Khu phố 4, Thị trấn Tân Túc, Bình Chánh</t>
  </si>
  <si>
    <t>S251 - Tô Hiến Thành</t>
  </si>
  <si>
    <t>161 Tô Hiến Thành, Phường 13, Quận 10</t>
  </si>
  <si>
    <t>S252 - Đường 154</t>
  </si>
  <si>
    <t>223 Đường 154, Phường Tân Phú, Thành phố Thủ Đức</t>
  </si>
  <si>
    <t>S254 - Alnata Plus – Celadon City</t>
  </si>
  <si>
    <t>S2.0.02, Tầng Trệt và Tầng 1, Khối đế P2, Khu A6 (Alnata Plus – Celadon City), Số 2, Đường N1, Phường Sơn Kỳ, Quận Tân Phú</t>
  </si>
  <si>
    <t>S255 - Tân Kỳ Tân Quý 3</t>
  </si>
  <si>
    <t>164A Tân Kỳ Tân Quý, Phường Sơn Kỳ, Quận Tân Phú</t>
  </si>
  <si>
    <t>S256 - Tân Sơn Nhì 3</t>
  </si>
  <si>
    <t>200A - 200B Tân Sơn Nhì, Phường Tân Sơn Nhì, Quận Tân Phú</t>
  </si>
  <si>
    <t>S258 - Lê Minh Xuân</t>
  </si>
  <si>
    <t>102 Lê Minh Xuân, Phường 07, Quận Tân Bình</t>
  </si>
  <si>
    <t>CITIMART</t>
  </si>
  <si>
    <t>Aeon Citimart Garden Plaza</t>
  </si>
  <si>
    <t xml:space="preserve"> SC-02,SD-03,SF-04,SG-05,SE-13, Số 18-20 Đ Tôn Dật Tiên, KP Garden Plaza 1, P.Tân Phong, Q.7, HCM.   </t>
  </si>
  <si>
    <t>Aeon Citimart New SàiGòn</t>
  </si>
  <si>
    <t xml:space="preserve">  D0102, Nguyễn Hữu Thọ, Xã Phước Kiển, Huyện Nhà Bè,TPHCM.</t>
  </si>
  <si>
    <t>Aeon Citimart Himlam Quận 6</t>
  </si>
  <si>
    <t>C2.00.01-Tầng trệt-KTM Him Lam Chợ Lớn, 491 Hậu Giang, P.11, Q.6</t>
  </si>
  <si>
    <t>Aeon Citimart B&amp;B Somerset</t>
  </si>
  <si>
    <t xml:space="preserve"> 21-23 Nguyễn Thị Minh Khai, P. Bến Nghé, Quận I, HCM.</t>
  </si>
  <si>
    <t>AeonCitimart B&amp;B GreenView</t>
  </si>
  <si>
    <t xml:space="preserve"> SC 10Khu phố GreenView, Đường Nguyễn Lương Bằng, P Tân Phú, Q.7, HCM.</t>
  </si>
  <si>
    <t>Aeon Citimart B&amp;B HưngVượng</t>
  </si>
  <si>
    <t xml:space="preserve"> 11A Đường Bùi Bằng Đoàn, Khu phố 3, Phường Tân Phong,Q 7, HCM.</t>
  </si>
  <si>
    <t>Aeon Citimart B&amp;B Nam Long</t>
  </si>
  <si>
    <t xml:space="preserve"> 112-114-116 Hà Huy Tập, P.Tân Phong, Q.7, HCM</t>
  </si>
  <si>
    <t>AeonCitimart B&amp;B Conic</t>
  </si>
  <si>
    <t xml:space="preserve"> Số03&amp;04,Tầng1,KDCConic,ĐLNguyễnVănLinh,XãPhongPhú,H.BìnhChanh,HCM  </t>
  </si>
  <si>
    <t>Aeon Citimart Tropic Garden</t>
  </si>
  <si>
    <t xml:space="preserve"> Số 49, Đường 66, P Thảo Điền,Quận 2, HCM.</t>
  </si>
  <si>
    <t>Aeon Citimart Cao Thắng</t>
  </si>
  <si>
    <t xml:space="preserve"> 96 Cao Thắng,Phường 4,Quận 3, TP. HCM.</t>
  </si>
  <si>
    <t>Aeon Citimart Phúc Yên</t>
  </si>
  <si>
    <t xml:space="preserve"> 31-33 Phan Huy Ích , Phường 15,Quận Tân Bình, HCM.</t>
  </si>
  <si>
    <t>AeonCitimart HimLam</t>
  </si>
  <si>
    <t xml:space="preserve"> Tầng trệt, lô B, Khu căn hộ Him Lam Riverside, P.Tân Hưng,Q.7, HCM.  </t>
  </si>
  <si>
    <t>Aeon Citimart Bình Dương</t>
  </si>
  <si>
    <t>215A Yersin, phường Phú Cường, TP. Thủ Dầu Một, Bình Dương</t>
  </si>
  <si>
    <t>Aeon Citimart RES 11</t>
  </si>
  <si>
    <t>205 Lạc Long Quân, P 3, Q11, TPHCM</t>
  </si>
  <si>
    <t>Aeon Citimart Orchard</t>
  </si>
  <si>
    <t>128 Hồng Hà, , P.9, Quận Phú Nhuận, HCM</t>
  </si>
  <si>
    <t>Aeon Citimart BCA</t>
  </si>
  <si>
    <t>Số 50 Đường số 3, Khu phố 4, Phường An Khánh, Thành phố Thủ Đức, Thành phố Hồ Chí Minh</t>
  </si>
  <si>
    <t>FAMILYMART</t>
  </si>
  <si>
    <t>FamilyMart 49 Bùi Thị Xuân</t>
  </si>
  <si>
    <t> 49 Bùi Thị Xuân, P.Bến Thành, Quận 1</t>
  </si>
  <si>
    <t>FamilyMart 324 Võ Văn Kiệt</t>
  </si>
  <si>
    <t>24 Võ Văn Kiệt, P.Cô Giang, Q.1</t>
  </si>
  <si>
    <t>FamilyMart 163 Phạm Ngũ Lão</t>
  </si>
  <si>
    <t>163 Phạm Ngũ Lão, P.Phạm Ngũ Lão, Q. 1</t>
  </si>
  <si>
    <t>FamilyMart 8A/3D1 Thái Văn Lung</t>
  </si>
  <si>
    <t>8A/3D1 Thái Văn Lung, P. Bến Nghé, Q.1</t>
  </si>
  <si>
    <t>FamilyMart 33A Nguyễn Bỉnh Khiêm</t>
  </si>
  <si>
    <t>33A Nguyễn Bỉnh Khiêm, P.ĐaKao, Q.1</t>
  </si>
  <si>
    <t>FamilyMart 125 Điện Biên Phủ</t>
  </si>
  <si>
    <t>125 Điện Biên Phủ, P.Đa Kao, Q.1</t>
  </si>
  <si>
    <t>FamilyMart 12 Mạc Đĩnh Chi - CityView</t>
  </si>
  <si>
    <t>12 Mạc Đĩnh Chi, P.Đa Kao, Q.1</t>
  </si>
  <si>
    <t>FamilyMart 125 Cống Quỳnh</t>
  </si>
  <si>
    <t>125 Cống Quỳnh, P.Nguyễn Cư Trinh, Q.1</t>
  </si>
  <si>
    <t>FamilyMart 21B/1 Nguyễn Đình Chiểu</t>
  </si>
  <si>
    <t>21B/1 Nguyễn Đình Chiểu, P.Đa Kao, Q.1</t>
  </si>
  <si>
    <t>FamilyMart 97-99 Nguyễn Hữu Cầu</t>
  </si>
  <si>
    <t>97-99 Nguyễn Hữu Cầu, P.Tân Định, Q.1</t>
  </si>
  <si>
    <t>FamilyMart 210B/1 Cô Bắc - Nguyễn Khắc Nhu</t>
  </si>
  <si>
    <t>210B/1 Cô Bắc, P Cô Giang, Q.1</t>
  </si>
  <si>
    <t>FamilyMart 58 Pasteur</t>
  </si>
  <si>
    <t xml:space="preserve"> 58 Pasteur, P. Bến Nghé, Q.1</t>
  </si>
  <si>
    <t>FamilyMart Saigon Sky Garden</t>
  </si>
  <si>
    <t>20 Lê Thánh Tôn, P. Bến Nghé, Q.1</t>
  </si>
  <si>
    <t>FamilyMart Zen Plaza</t>
  </si>
  <si>
    <t>Hầm B1 Zen Plaza, 54-56 Nguyễn Trãi, P. Bến Thành, Q.1</t>
  </si>
  <si>
    <t>FamilyMart 539 Nguyễn Duy Trinh</t>
  </si>
  <si>
    <t xml:space="preserve"> 539 Nguyễn Duy Trinh, P. Bình Trưng Đông, Quận 2</t>
  </si>
  <si>
    <t>FamilyMart KDC Cát Lái - CitiBella</t>
  </si>
  <si>
    <t>8 đường số 35, KDC Cát Lái, P. Cát Lái, Q. 2</t>
  </si>
  <si>
    <t>FamilyMart 311 Lương Định Của</t>
  </si>
  <si>
    <t>311 - L33 đường H, Lương Định Của, Phường An Phú, Quận 2</t>
  </si>
  <si>
    <t>FamilyMart Faifo Lane - Vista Verde</t>
  </si>
  <si>
    <t>2 Phan Văn Đáng, phường Thạnh Mỹ Lợi, Quận 2</t>
  </si>
  <si>
    <t>FamilyMart 48 Quốc Hương</t>
  </si>
  <si>
    <t>48 Quốc Hương, P.Thảo Điền, Q.2</t>
  </si>
  <si>
    <t>FamilyMart 11 Xuân Thủy</t>
  </si>
  <si>
    <t>11 Xuân Thủy, P.Thảo Điền, Q.2</t>
  </si>
  <si>
    <t>FamilyMart Chung cư Bộ công an</t>
  </si>
  <si>
    <t>83 đường số 3, P. Bình An, Quận 2</t>
  </si>
  <si>
    <t>FamilyMart Sala</t>
  </si>
  <si>
    <t xml:space="preserve"> 10 Mai Chí Thọ, P. An Phú, Q.2</t>
  </si>
  <si>
    <t>FamilyMart 610 Nguyễn Duy Trinh</t>
  </si>
  <si>
    <t>610 Nguyễn Duy Trinh, P. Bình Trưng Đông, Q.2</t>
  </si>
  <si>
    <t>FamilyMart 16 Quốc Hương</t>
  </si>
  <si>
    <t>16 Quốc Hương, P.Thảo Điền, Q.2</t>
  </si>
  <si>
    <t>FamilyMart 57 Phạm Ngọc Thạch</t>
  </si>
  <si>
    <t>57 Phạm Ngọc Thạch, phường 6, Sài Gòn, Quận 3</t>
  </si>
  <si>
    <t>FamilyMart 145 Nguyễn Đình Chiểu</t>
  </si>
  <si>
    <t>45 Nguyễn Đình Chiểu, phường 6, Quận 3</t>
  </si>
  <si>
    <t>FamilyMart Petrolimex 410 Nguyễn Đình Chiểu</t>
  </si>
  <si>
    <t>Petrolimex, 410-414 Nguyễn Đình Chiểu, P.4, Q.3</t>
  </si>
  <si>
    <t>FamilyMart 138D Nguyễn Đình Chiểu</t>
  </si>
  <si>
    <t>138D Nguyễn Đình Chiểu, P.6, Q.3</t>
  </si>
  <si>
    <t>FamilyMart 78 - 80 Lý Chính Thắng</t>
  </si>
  <si>
    <t>78 - 80 Lý Chính Thắng, P.8. Q.3</t>
  </si>
  <si>
    <t>FamilyMart 60B Võ Văn Tần</t>
  </si>
  <si>
    <t>60B Võ Văn Tần, P.6, Q.3</t>
  </si>
  <si>
    <t>FamilyMart 23 Lê Quý Đôn</t>
  </si>
  <si>
    <t>Phòng 101 -105, 23 Lê Quý Đôn, Q.3</t>
  </si>
  <si>
    <t>FamilyMart 454 Lê Văn Sỹ</t>
  </si>
  <si>
    <t>454 Lê Văn Sỹ, P.14, Q.3</t>
  </si>
  <si>
    <t>FamilyMart 199c Cách Mạng Tháng 8</t>
  </si>
  <si>
    <t>199c Cách Mạng Tháng 8, Q.3</t>
  </si>
  <si>
    <t>FamilyMart 138 Lý Chính Thắng</t>
  </si>
  <si>
    <t>138 Lý Chính Thắng, P.7, Q.3</t>
  </si>
  <si>
    <t>FamilyMart 300AB Nguyễn Tất Thành</t>
  </si>
  <si>
    <t>300AB Nguyễn Tất Thành, Phường 13, Quận 4</t>
  </si>
  <si>
    <t>FamilyMart Cao ốc Galaxy 9 Nguyễn Khoái</t>
  </si>
  <si>
    <t>Lô GO-01.03 và GO-01.04, Cao ốc Galaxy, 9 Nguyễn Khoái, Phường 1, Quận 4</t>
  </si>
  <si>
    <t>FamilyMart 286A An Dương Vương</t>
  </si>
  <si>
    <t>268A An Dương Vương, Phường 6, Quận 5</t>
  </si>
  <si>
    <t>FamilyMart 646X Nguyễn Trãi</t>
  </si>
  <si>
    <t>646X Nguyễn Trãi, P. 11, Quận 5</t>
  </si>
  <si>
    <t>FamilyMart 213 Nguyễn Văn Cừ</t>
  </si>
  <si>
    <t>213 Nguyễn Văn Cừ, P.4, Quận 5</t>
  </si>
  <si>
    <t>FamilyMart 119 An Bình</t>
  </si>
  <si>
    <t>119 An Bình, P.6, Quận 5</t>
  </si>
  <si>
    <t>FamilyMart 201 An Dương Vương</t>
  </si>
  <si>
    <t>201 An Dương Vương, P.8, Quận 5</t>
  </si>
  <si>
    <t>FamilyMart 170A Triệu Quang Phục</t>
  </si>
  <si>
    <t>170A Triệu Quang Phục, P.11, Quận 5</t>
  </si>
  <si>
    <t>FamilyMart 15 Mạc Thiên Tích</t>
  </si>
  <si>
    <t>15 Mạc Thiên Tích, P.11, Quận 5</t>
  </si>
  <si>
    <t>FamilyMart 167 Nguyễn Biểu</t>
  </si>
  <si>
    <t>167 Nguyễn Biểu, P.2, Quận 5</t>
  </si>
  <si>
    <t>FamilyMart 918-920 Nguyễn Trãi</t>
  </si>
  <si>
    <t>918-920 Nguyễn Trãi, P.14, Quận 5</t>
  </si>
  <si>
    <t>FamilyMart 733-735 Nguyễn Trãi</t>
  </si>
  <si>
    <t>733-735 Nguyễn Trãi, P.11, Quận 5</t>
  </si>
  <si>
    <t>FamilyMart 111 Ngô Quyền</t>
  </si>
  <si>
    <t>111 Ngô Quyền, P12, Quận 5</t>
  </si>
  <si>
    <t>FamilyMart 202E Sư Vạn Hạnh</t>
  </si>
  <si>
    <t>202E Sư Vạn Hạnh. P.9, Quận 5</t>
  </si>
  <si>
    <t>FamilyMart Cao ốc thương mại Căn hộ Tản Đà</t>
  </si>
  <si>
    <t>Tầng trệt, Cao ốc thương mại Căn hộ Tản Đà, 86 Tản Đà, P.11, Quận 5</t>
  </si>
  <si>
    <t>FamilyMart 77 Trần Bình Trọng</t>
  </si>
  <si>
    <t>77 Trần Bình Trọng, P.1, Quận 5</t>
  </si>
  <si>
    <t>FamilyMart 352 Nguyễn Văn Luông</t>
  </si>
  <si>
    <t>352 Nguyễn Văn Luông, P.12, Q.6</t>
  </si>
  <si>
    <t>FamilyMart 487 Hậu Giang</t>
  </si>
  <si>
    <t>487 Hậu Giang, P.11, Q.6</t>
  </si>
  <si>
    <t>FamilyMart 11 Tân Hòa Đông</t>
  </si>
  <si>
    <t>11 Tân Hòa Đông, P.13, Q.6</t>
  </si>
  <si>
    <t>FamilyMart 973 Hậu Giang</t>
  </si>
  <si>
    <t>973 Hậu Giang, P.11, Q.6</t>
  </si>
  <si>
    <t>FamilyMart Tầng 5 Sunrise City</t>
  </si>
  <si>
    <t xml:space="preserve"> W4-5.0901 tầng 5, Sunrise City, 25 Nguyễn Hữu Thọ, P. Tân Hưng, Q.7</t>
  </si>
  <si>
    <t>FamilyMart Belleza</t>
  </si>
  <si>
    <t>Block D27, mã D1-15, khu dân cư cao cấp Belleza, P.Phú Mỹ, Q.7</t>
  </si>
  <si>
    <t>FamilyMart Tầng 1 Sunrise City</t>
  </si>
  <si>
    <t>X-01.15 tầng 1, Cao ốc Sunrise City, 27 Nguyễn Hữu Thọ, P. Tân Hưng, Q.7</t>
  </si>
  <si>
    <t>FamilyMart 40 Hoàng Quốc Việt</t>
  </si>
  <si>
    <t>40 Lô M Hoàng Quốc Việt (Nối dài), KDC Phú Mỹ, KP1, P.Phú Mỹ, Q.7</t>
  </si>
  <si>
    <t>FamilyMart 541 Huỳnh Tấn Phát</t>
  </si>
  <si>
    <t>541 Huỳnh Tấn Phát, Tân Thuận Đông, Hồ Chí Minh, Việt Nam</t>
  </si>
  <si>
    <t>FamilyMart Chung Cư Ehome 3</t>
  </si>
  <si>
    <t xml:space="preserve"> 53 Lô A, đường số 1 Khu tái định cư cảng Sông Phú Định, P. 16, Quận 8</t>
  </si>
  <si>
    <t>FamilyMart 900D - 902 Tạ Quang Bửu</t>
  </si>
  <si>
    <t>900D - 902 Tạ Quang Bửu, phường 5, Hồ Chí Minh, Quận 8</t>
  </si>
  <si>
    <t>FamilyMart 162 An Dương Vương</t>
  </si>
  <si>
    <t>162 An Dương Vương, P.16, Q.8</t>
  </si>
  <si>
    <t>FamilyMart 809B-811 Tạ Quang Bửu</t>
  </si>
  <si>
    <t xml:space="preserve"> 809B-811 Tạ Quang Bửu, P5, Q.8</t>
  </si>
  <si>
    <t>FamilyMart 525A Đỗ Xuân Hợp</t>
  </si>
  <si>
    <t>525A Đỗ Xuân Hợp, P. Phước Long B, Quận 9</t>
  </si>
  <si>
    <t>FamilyMart 138 Vĩnh Viễn</t>
  </si>
  <si>
    <t>138-140 Vĩnh Viễn, P.9, Q.10</t>
  </si>
  <si>
    <t>FamilyMart BB18 Trường Sơn</t>
  </si>
  <si>
    <t>BB18 Trường Sơn, P.15, Q10</t>
  </si>
  <si>
    <t>FamilyMart 8 Tô Ký</t>
  </si>
  <si>
    <t xml:space="preserve"> 8 Tô Ký, P.Tân Chánh Hiệp, Quận 12</t>
  </si>
  <si>
    <t>FamilyMart 37 Nguyễn Văn Quá</t>
  </si>
  <si>
    <t>37 Nguyễn Văn Quá, P. Tân Hưng Thuận, Q. 12</t>
  </si>
  <si>
    <t>FamilyMart 18E3 Chu Văn An</t>
  </si>
  <si>
    <t>18E3 Chu Văn An, P.26, Quận Bình Thạnh</t>
  </si>
  <si>
    <t>FamilyMart 234 Điện Biên Phủ</t>
  </si>
  <si>
    <t>234 Điện Biên Phủ, phường 17, Hồ Chí Minh, quận Bình Thạnh</t>
  </si>
  <si>
    <t>FamilyMart 204 Nguyễn Xí</t>
  </si>
  <si>
    <t>204 Nguyễn Xí, Q. Bình Thạnh</t>
  </si>
  <si>
    <t>FamilyMart 190 D2</t>
  </si>
  <si>
    <t>190 D2, Q. Bình Thanh</t>
  </si>
  <si>
    <t>FamilyMart 201 Nguyễn Xí</t>
  </si>
  <si>
    <t>201 Nguyễn Xí, P.26, Q. Bình Thạnh</t>
  </si>
  <si>
    <t>FamilyMart Sài Gòn Pearl</t>
  </si>
  <si>
    <t>S-07 số 92 Nguyễn Hữu Cảnh, P.22, Q. Bình Thạnh</t>
  </si>
  <si>
    <t>FamilyMart 73 - 75 Ngô Tất Tố</t>
  </si>
  <si>
    <t>73 - 75 Ngô Tất Tố, P.21, Q. Bình Thạnh</t>
  </si>
  <si>
    <t>FamilyMart 88-90 Bình Quới</t>
  </si>
  <si>
    <t>88-90 Bình Quới, P.27, Q.Bình Thạnh</t>
  </si>
  <si>
    <t>FamilyMart 9 Thanh Đa</t>
  </si>
  <si>
    <t>9 Thanh Đa, P.27, Q.Bình Thạnh</t>
  </si>
  <si>
    <t>FamilyMart 206 Xô Viết Nghệ Tĩnh</t>
  </si>
  <si>
    <t>206 Xô Viết Nghệ Tĩnh, Q.21, Q. Bình Thạnh</t>
  </si>
  <si>
    <t>FamilyMart 499 Nguyễn Oanh</t>
  </si>
  <si>
    <t>499 Nguyễn Oanh, Phường 17, Quận Gò Vấp, TP. HCM</t>
  </si>
  <si>
    <t>FamilyMart 198 Phan Huy Ích</t>
  </si>
  <si>
    <t>198 Phan Huy Ích, P.12, Q. Gò Vấp</t>
  </si>
  <si>
    <t>FamilyMart 529 Lê Đức Thọ</t>
  </si>
  <si>
    <t>529 Lê Đức Thọ, P.16, Q. Gò Vấp</t>
  </si>
  <si>
    <t>FamilyMart 27 Phạm Văn Chiêu</t>
  </si>
  <si>
    <t xml:space="preserve"> 27 Phạm Văn Chiêu, P.14, Q.Gò Vấp</t>
  </si>
  <si>
    <t>FamilyMart 233 Phan Xích Long</t>
  </si>
  <si>
    <t>233 Phan Xích Long, phường 2, quận Phú Nhuận</t>
  </si>
  <si>
    <t>FamilyMart 129 Huỳnh Văn Bánh</t>
  </si>
  <si>
    <t>129 Huỳnh Văn Bánh, P.12, Q.Phú Nhuận</t>
  </si>
  <si>
    <t>FamilyMart 24A Chương Dương</t>
  </si>
  <si>
    <t>24A Chương Dương, P.Linh Chiểu, P.Thủ Đức</t>
  </si>
  <si>
    <t>FamilyMart 119 Quốc lộ 13</t>
  </si>
  <si>
    <t>119 Quốc lộ 13, KP1, P. Hiệp Bình Chánh, Q. Thủ Đức</t>
  </si>
  <si>
    <t>FamilyMart 34 Hiệp Bình</t>
  </si>
  <si>
    <t>34 Hiệp Bình, KP6, P. Hiệp Bình Phước, Quận Thủ Đức</t>
  </si>
  <si>
    <t>FamilyMart 362 Võ Văn Ngân</t>
  </si>
  <si>
    <t>362 Võ Văn Ngân, P.Bình Thọ, Q.Thủ Đức</t>
  </si>
  <si>
    <t>FamilyMart B20 Bạch Đằng</t>
  </si>
  <si>
    <t>B20 Bạch Đằng, P.2, Q. Tân Bình</t>
  </si>
  <si>
    <t>FamilyMart 54-56 Thái Thị Nhạn</t>
  </si>
  <si>
    <t>54-56 Thái Thị Nhạn, P.10, Q.Tân Bình</t>
  </si>
  <si>
    <t>FamilyMart 400 Lê Văn Sỹ</t>
  </si>
  <si>
    <t>400 Lê Văn Sỹ, P.2, Q. Tân Bình</t>
  </si>
  <si>
    <t>FamilyMart 750 Hương Lộ 2</t>
  </si>
  <si>
    <t>750 Hương Lộ 2, P. Bình Trị Đông, Q. Bình Tân</t>
  </si>
  <si>
    <t>FamilyMart 105A Lê Văn Lương</t>
  </si>
  <si>
    <t>105A Lê Văn Lương, Ấp 03, Xã Phước Kiểng, Nhà Bè</t>
  </si>
  <si>
    <t>FamilyMart KTX ĐHQG - Block Nhà D3</t>
  </si>
  <si>
    <t>Tầng trệt block nhà D3 - KTX Khu B - ĐHQG TP. HCM, P. Đông Hòa, Dĩ An</t>
  </si>
  <si>
    <t>FamilyMart Hiệp Thành III</t>
  </si>
  <si>
    <t>Tầng trệt, Block D, Kp 7, Phường Hiệp Thành,Thủ Dầu Một</t>
  </si>
  <si>
    <t>FamilyMart 30/3 Nguyễn Văn Tiết</t>
  </si>
  <si>
    <t>30/3 Nguyễn Văn Tiết, P. Vĩnh Phú, TX Thuận An, Bình Dương</t>
  </si>
  <si>
    <t>FamilyMart 203 Lê Hồng Phong</t>
  </si>
  <si>
    <t>203 Lê Hồng Phong, Khu 8, P. Phú Hòa, TX.Thủ Dầu Một, Bình Dương</t>
  </si>
  <si>
    <t>FamilyMart Đường 745</t>
  </si>
  <si>
    <t>62/2 Đường tỉnh 745, KP Thạnh Lợi, TT An Thạnh, Huyện Thuận An</t>
  </si>
  <si>
    <t>FamilyMart 26/13 Đường Số 1 - Khu Dân Cư Vĩnh Phú</t>
  </si>
  <si>
    <t>26/13 đường số 1, Khu phố Hòa Long, P. Vĩnh Phú, TX. Thuận An</t>
  </si>
  <si>
    <t>FamilyMart 2 Trần Văn Ơn</t>
  </si>
  <si>
    <t>2 Trần Văn Ơn, P. Phú Lợi, Tỉnh Bình Dương</t>
  </si>
  <si>
    <t>FamilyMart 490 Đại Lộ Bình Dương</t>
  </si>
  <si>
    <t>490 đại lộ Bình Dương, P. Hiệp Thành, Bình Dương</t>
  </si>
  <si>
    <t>FamilyMart 102 Chung Cư Phú Hòa 1</t>
  </si>
  <si>
    <t>102 CC Phú Hòa 1, đường D1, P.Hòa Phú</t>
  </si>
  <si>
    <t>FamilyMart Sora Gardens</t>
  </si>
  <si>
    <t>Familymart Hòa Phú tp. Thủ Dầu Một</t>
  </si>
  <si>
    <t>FamilyMart KTX ĐHQG - Block Nhà A3</t>
  </si>
  <si>
    <t>Tầng trệt, khối A3-1, khu B, Ký túc xá ĐHQG</t>
  </si>
  <si>
    <t>FamilyMart Hikari</t>
  </si>
  <si>
    <t>Lô A11, A12, A16 Đường Lý Thái Tổ (TP mới Bình Dương), P.Hòa Phú</t>
  </si>
  <si>
    <t>FamilyMart 816 Trần Phú - Vũng Tàu</t>
  </si>
  <si>
    <t>816 Trần Phú, Phường Thắng Nhì, Vũng Tàu, Bà Rịa - Vũng Tàu</t>
  </si>
  <si>
    <t>FamilyMart 02 Hoàng Hoa Thám</t>
  </si>
  <si>
    <t>2 Hoàng Hoa Thám, P.2, Vũng Tàu</t>
  </si>
  <si>
    <t>FamilyMart 48 Đồ Chiểu</t>
  </si>
  <si>
    <t>48 Đồ Chiểu, P.1, TP Vũng Tàu</t>
  </si>
  <si>
    <t>FamilyMart 171 Nam Kỳ Khởi Nghĩa</t>
  </si>
  <si>
    <t>171 Nam Kỳ Khởi Nghĩa, P.3, Vũng Tàu</t>
  </si>
  <si>
    <t>FamilyMart 148 Hoàng Hoa Thám</t>
  </si>
  <si>
    <t>148 Hoàng Hoa Thám, P.2, TP. Vũng Tàu</t>
  </si>
  <si>
    <t>FamilyMart Diamond Riverside</t>
  </si>
  <si>
    <t>Block C-S5, Khu căn hộ cao tầng Diamond Riverside, 1646A Võ Văn Kiệt, P.16, P.16, Q.8</t>
  </si>
  <si>
    <t>FamilyMart 111 Hoàng Văn Thụ- BD</t>
  </si>
  <si>
    <t>111 Hoàng Văn Thụ, KP 12, P.Chánh Nghĩa, Thủ Dầu Một, tỉnh Bình Dương</t>
  </si>
  <si>
    <t>FamilyMart KĐT Mỹ Phước 2 - BD</t>
  </si>
  <si>
    <t>19 đường TC3-XC2, khu phố 3, P. Mỹ Phước, TX. Bến Cát, P.4, tỉnh Bình Dương</t>
  </si>
  <si>
    <t>FamilyMart Compass One -BD</t>
  </si>
  <si>
    <t>khu thương mại Compass One 239 Đường Hoàng Văn Thụ, P.Chánh Nghĩa, Thủ Dầu Một, tỉnh Bình Dương</t>
  </si>
  <si>
    <t>FamilyMart Vincom Dĩ An- BD</t>
  </si>
  <si>
    <t>Vincom Dĩ An, Thành phố Dĩ An, P.Dĩ An, tỉnh Bình Dương</t>
  </si>
  <si>
    <t>FamilyMart KTM Sóng Thần -BD</t>
  </si>
  <si>
    <t>66H đường N3, Khu đô thị, thương mại, dịch vụ Sóng Thần, KP Thống Nhất 1, P. Dĩ An, TX Dĩ An, tỉnh Bình Dương</t>
  </si>
  <si>
    <t>FamilyMart 126 HOÀNG HOA THÁM</t>
  </si>
  <si>
    <t>126 Hoàng Hoa Thám, Phường Hiệp Thành, Thành phố Thủ Dầu Một, Bình Dương</t>
  </si>
  <si>
    <t>FamilyMart Phú Lợi - BD</t>
  </si>
  <si>
    <t>7 Phú Lợi, P.Phú Lợi, TP.Thủ Dầu Một, Bình Dương,</t>
  </si>
  <si>
    <t>FamilyMart KDC Vietsing 2 - BD</t>
  </si>
  <si>
    <t>Khu định cư Việt Sing, P.Thuận Giao, TX. Thuận An, tỉnh Bình Dương</t>
  </si>
  <si>
    <t>FamilyMart Becamex New City Hotel</t>
  </si>
  <si>
    <t>Becamex New City Hotel, B2 đường Hùng Vương, P.Hòa Phú, TP.Thủ Dầu Một, Tỉnh Bình Dương</t>
  </si>
  <si>
    <t>FamilyMart 2 NGUYỄN AN NINH</t>
  </si>
  <si>
    <t> 2 Nguyễn An Ninh, Thành phố Dĩ An, P.Dĩ An, tỉnh Bình Dương</t>
  </si>
  <si>
    <t>FamilyMart KDC VIỆT SING (BD)</t>
  </si>
  <si>
    <t>Ô1 và Ô2, Lô DC37, Khu dân cư Vietsing, Thành phố Thuận An, P.An Phú, tỉnh Bình Dương</t>
  </si>
  <si>
    <t>FamilyMart 356 ĐƯỜNG 30/04</t>
  </si>
  <si>
    <t>356 Đường 30/04, Thành phố Thủ Dầu Một, P.Chánh Nghĩa, Thủ Dầu Một, tỉnh Bình Dương</t>
  </si>
  <si>
    <t>FamilyMart MIDORI PARK SQUARE (BD)</t>
  </si>
  <si>
    <t>Khu đô thị vườn Tokyu Bình Dương, Lô H8, Đường Tạo Lực 5, P.Hòa Phú, Thủ Dầu Một, tỉnh Bình Dương</t>
  </si>
  <si>
    <t>FamilyMart CITADINE (BD)</t>
  </si>
  <si>
    <t>G05, Tầng trệt, Block CT2, Thửa đất số 351, Đại lộ Bình Dương, Khu phố Hưng Lộc, P.Hưng Định, Thuận An, tỉnh Bình Dương</t>
  </si>
  <si>
    <t>FamilyMart Sarina</t>
  </si>
  <si>
    <t>B2-00.12, chung cư C1- Khu nhà ở thấp tầng (Khu III) (Khu chung cư Sarina), 62 Hoàng Thế Thiện, P.An Lợi Đông, Quận 2</t>
  </si>
  <si>
    <t>FamilyMart Empire city</t>
  </si>
  <si>
    <t>L10, tầng 1 (trệt) khối T1A, tòa nhà chung cư Liden residences, 5 Trần Bạch Đằng, P.Thủ Thiêm, Quận 2</t>
  </si>
  <si>
    <t>FamilyMart VISTA AN PHÚ</t>
  </si>
  <si>
    <t>628C Xa lộ Hà Nội, P.An Phú, Quận 2</t>
  </si>
  <si>
    <t>FamilyMart S1.07 – VINHOME GRAND PARK</t>
  </si>
  <si>
    <t>1S18 tầng 1, tòa nhà số S1.07 (35T3), thuộc dự án Phước Thiện (Vinhomes Grand Park), 512 Nguyễn Xiển, KP Long Hòa, P. Long Thạnh Mỹ, Quận 9</t>
  </si>
  <si>
    <t>FamilyMart KDC Vạn Phúc</t>
  </si>
  <si>
    <t>123 Nguyễn Thị Nhung, khu nhà ở Vạn Phúc 1, Khu phố 5, P. Hiệp Bình Phước, Thủ Đức</t>
  </si>
  <si>
    <t>FamilyMart Tháp E Eco green</t>
  </si>
  <si>
    <t>107 Nguyễn Văn Linh p. tân thuận tây Q.7</t>
  </si>
  <si>
    <t>FamilyMart Eco green</t>
  </si>
  <si>
    <t>hr1sh25 toà hr1 Nguyễn văn linh p tân thuận tây Q.7</t>
  </si>
  <si>
    <t>FamilyMart Green River</t>
  </si>
  <si>
    <t>2225 phạm thế hiển phường 6 quận 8</t>
  </si>
  <si>
    <t>Family 164 nguyễn ảnh thủ</t>
  </si>
  <si>
    <t>164 Nguyễn ảnh thủ, Quận 12</t>
  </si>
  <si>
    <t>Family 11A đặng thúc vịnh</t>
  </si>
  <si>
    <t>11A Đặng thúc vịnh</t>
  </si>
  <si>
    <t>Family trương công định tpvt</t>
  </si>
  <si>
    <t>58 trương công định</t>
  </si>
  <si>
    <t>Family Delasol</t>
  </si>
  <si>
    <t>tầng trệt, tháp A1, A2, tòa nhà Delasol, 1 Tôn Thất Thuyết, P.1, quận 4, HCM</t>
  </si>
  <si>
    <t>Family Gold View</t>
  </si>
  <si>
    <t>346 Đ. Bến Vân Đồn, Phường 1, Quận 4, HCM</t>
  </si>
  <si>
    <t>FamilyMart - 1 Bình Chiểu</t>
  </si>
  <si>
    <t>1 Bình Chiểu, Khu phố 3, Phường Bình Chiểu, Quận Thủ Đức</t>
  </si>
  <si>
    <t>FamilyMart -S7.03-Origami</t>
  </si>
  <si>
    <t>Căn 1.05 tầng 1, tòa nhà số S7.03, thuộc Khu nhà ở cao tầng - Dự án khu dân cư và công viên Phước Thiện (Vinhomes Grand Park), 88 Phước Thiện, KP Phước Thiện, phường Long Bình</t>
  </si>
  <si>
    <t>FamilyMart - 103 Lê Văn Thịnh</t>
  </si>
  <si>
    <t>140 Đường Lê Văn Thịnh, Bình Trưng Tây, Quận 2, Thành phố Hồ Chí Minh, Việt Nam</t>
  </si>
  <si>
    <t>FamilyMart - S10.03 Origami</t>
  </si>
  <si>
    <t>Căn 1.20 tầng 1, tòa nhà số S10.03, thuộc Khu nhà ở cao tầng - Dự án khu dân cư và công viên Phước Thiện (Vinhomes Grand Park), 88 Phước Thiện, KP Phước Thiện, phường Long Bình</t>
  </si>
  <si>
    <t>FamilyMart - S6.01- Origami</t>
  </si>
  <si>
    <t>Căn 1.08 tầng 1, tòa nhà số S6.01, thuộc Khu nhà ở cao tầng - Dự án khu dân cư và công viên Phước Thiện (Vinhomes Grand Park), 88 Phước Thiện, Khu Phố Phước Thiện, Phường Long Bình, Thành Phố Thủ Đức, Thành Phố Hồ Chí Minh</t>
  </si>
  <si>
    <t>Family 132 Nguyễn Kim</t>
  </si>
  <si>
    <t>132 Nguyễn Kim, phường 6, Quận 10, HCM</t>
  </si>
  <si>
    <t>Family Vietjet Plaza</t>
  </si>
  <si>
    <t>60A Trường Sơn, Phường 2, Tân Bình, Thành phố Hồ Chí Minh, Việt Nam</t>
  </si>
  <si>
    <t>MEGA</t>
  </si>
  <si>
    <t>MM AN PHU</t>
  </si>
  <si>
    <t>Khu dân cư An Phú, P. An Khánh, Q. 2, Tp. Hồ Chí Minh.</t>
  </si>
  <si>
    <t>MM BINH PHU</t>
  </si>
  <si>
    <t>Khu Dân Cư Bình Phú, P. 11, Q. 6, Tp. HCM.</t>
  </si>
  <si>
    <t>MM HIEP PHU</t>
  </si>
  <si>
    <t>Ngã tư Tân Thới Hiệp, P. Tân Thới Hiệp, Q. 12, Tp. Hồ Chí Minh.</t>
  </si>
  <si>
    <t>MM BIEN HOA</t>
  </si>
  <si>
    <t>Đường Nguyễn Ái Quốc, P. Quang Vinh, Tp. Biên Hòa, Đồng Nai</t>
  </si>
  <si>
    <t>MM BINH DUONG</t>
  </si>
  <si>
    <t>Đại Lộ Bình Dương, P. Phú Thọ, Thị Xã Thủ Dầu Một, Bình Dương.</t>
  </si>
  <si>
    <t>MM VUNG TAU</t>
  </si>
  <si>
    <t>Quốc lộ 51B, P. 11, Tp. Vũng Tàu, Bà Rịa -  Vũng Tàu.</t>
  </si>
  <si>
    <t>MM HUNG LOI</t>
  </si>
  <si>
    <t>Quốc lộ 91B, P. Hưng Lợi, Q. Ninh Kiều, Tp. Cần Thơ.</t>
  </si>
  <si>
    <t>MM LONG XUYEN</t>
  </si>
  <si>
    <t>414 Đường Trần Hưng Đạo, Tp. Long Xuyên, An Giang</t>
  </si>
  <si>
    <t>MM RACH GIA</t>
  </si>
  <si>
    <t>Lô A11, Khu lấn biển, P. Vĩnh Bảo, Tp. Rạch Giá, Tỉnh Kiên Giang (đường Tôn Đức Thắng giao Chi Lăng nối dài).</t>
  </si>
  <si>
    <t>MM QUY NHON</t>
  </si>
  <si>
    <t>Quốc Lộ 1D, P. Ghềnh Ráng, Tp. Quy Nhơn, Bình Định</t>
  </si>
  <si>
    <t>MM DA NANG</t>
  </si>
  <si>
    <t>Đường Cách Mạng Tháng 8, Phường Hòa Cường Nam, Quận Hải Châu, Tp. Đà Nẵng</t>
  </si>
  <si>
    <t>MM NHA TRANG</t>
  </si>
  <si>
    <t>Đường Hai Ba Tháng Mười, thôn Võ Cạnh, xã Vĩnh Trung, Tp. Nha Trang, Khánh Hòa.</t>
  </si>
  <si>
    <t>MM BUON MA THUOT</t>
  </si>
  <si>
    <t>Km 4-5, Đường Giải Phóng, P. Tân An, Tp. Buôn Ma Thuột, Đắk Lắk.</t>
  </si>
  <si>
    <t>MM FOOD SERVICE HUNG PHU</t>
  </si>
  <si>
    <t>Số 9B. Kha Vạn Cân . P  .linh  đông . Q Thủ Đức</t>
  </si>
  <si>
    <t>Phan Thiết</t>
  </si>
  <si>
    <t>xã Hàm Thắng, huyện Hàm Thuận Bắc, tỉnh Bình Thuận</t>
  </si>
  <si>
    <t>HAM THUAN BAC</t>
  </si>
  <si>
    <t>Phú Quốc</t>
  </si>
  <si>
    <t>Ấp Suối Đá, Xã Dương Tơ, Phú Quốc</t>
  </si>
  <si>
    <t>MM HA LONG</t>
  </si>
  <si>
    <t>Đường Vũ Văn Hiếu, Phường Hà Tu, Tp. Hạ Long</t>
  </si>
  <si>
    <t>MM HONG BANG</t>
  </si>
  <si>
    <t>2A, Đường Hồng Bàng, Phường Sở Dầu, Quận Hồng Bàng, Tp. Hải Phòng</t>
  </si>
  <si>
    <t>QUAN HONG BANG</t>
  </si>
  <si>
    <t>MM HA DONG</t>
  </si>
  <si>
    <t>Đường Tô Hiệu, Phường Hà Cầu, Quận Hà Đông, Hà Nội</t>
  </si>
  <si>
    <t>MM HOANG MAI</t>
  </si>
  <si>
    <t>Đường Tam Trinh, Phường Yên Sở, Quận Hoàng Mai, Hà Nội</t>
  </si>
  <si>
    <t>MM THANG LONG</t>
  </si>
  <si>
    <t>Đường Phạm Văn Đồng, xã Cổ Nhuế, huyện Bắc Từ Liêm, Hà Nội</t>
  </si>
  <si>
    <t>MM THANH XUAN</t>
  </si>
  <si>
    <t>Tầng hầm Tòa nhà Imperial Plaza, 360 Giải Phóng, Phương Liệt, Thanh Xuân, Hà Nội</t>
  </si>
  <si>
    <t>MM VINH</t>
  </si>
  <si>
    <t>Đường Dũng Quyết, Phường Bến Thủy, Tp. Vinh</t>
  </si>
  <si>
    <t>BACH HOA XANH</t>
  </si>
  <si>
    <t> Căn kinh doanh - dịch vụ (Căn số 0.01 – Tầng trệt – Khối A3 – Chung cư phường Hiệp Bình Phước – Tam Bình, đường Gò Dưa, KP4, phường Hiệp Bình Phước, quận Thủ Đức</t>
  </si>
  <si>
    <t>Thủ Đức</t>
  </si>
  <si>
    <t> 454 đường Võ Chí Công, Khu phố 2, phường Phú Hữu, Tp.Thủ Đức</t>
  </si>
  <si>
    <t> 206 đường Tam Bình, khu phố 2, phường Tam Phú, quận Thủ Đức</t>
  </si>
  <si>
    <t> 81-81A Đường 339, Khu phố 4, phường Phước Long B, thành phố Thủ Đức</t>
  </si>
  <si>
    <t> 45 Đường số 16, Phường Long Bình, Thành phố Thủ Đức, Việt Nam</t>
  </si>
  <si>
    <t> Thửa đất số: 514 và 29-81, tờ bản đồ số 79, phường An Phú, quận 2</t>
  </si>
  <si>
    <t> Thửa đất số 1509 - 1512, tờ bản đồ số 22, phường Thạnh Mỹ Lợi, Tp. Thủ Đức</t>
  </si>
  <si>
    <t> Thửa đất số 573, tờ bản đồ số 9, Phường Tân Phú, TP. Thủ Đức</t>
  </si>
  <si>
    <t> 80 Ngô Chí Quốc, khu phố 2, Phường Bình Chiểu, Thành phố Thủ Đức, Việt Nam</t>
  </si>
  <si>
    <t xml:space="preserve"> Thửa đất số 658, tờ bản đồ số 2 , tại số 15A, đường số 7, khu phố 2, phường Linh Trung, quận Thủ Đức </t>
  </si>
  <si>
    <t> 615-617 đường Tô Ngọc Vân, Khu phố 4, Phường Tam Bình, Quận Thủ Đức</t>
  </si>
  <si>
    <t> 2/14 Đường số 20, Khu phố 44, Phường Hiệp Bình Chánh, Thành phố Thủ Đức</t>
  </si>
  <si>
    <t> 342-342A, đường Nguyễn Duy Trinh, ấp Trung 2, phường Bình Trưng Tây, thành phố Thủ Đức</t>
  </si>
  <si>
    <t xml:space="preserve"> Thửa đất số 549/550/551, tờ bản đồ số 112, phường Hiệp Phú, Quận 9  </t>
  </si>
  <si>
    <t xml:space="preserve"> 141 Đỗ Xuân Hợp, Khu phố 3, Phường Bình Trưng Đông, Thành phố Thủ Đức </t>
  </si>
  <si>
    <t> Số 419 - 419/1A Kha Vạn Cân, KP6, Phường Hiệp Bình Chánh, TP. Thủ Đức</t>
  </si>
  <si>
    <t> Số 34 Thủy Lợi, KP3, Phường Phước Long A, TP. Thủ Đức</t>
  </si>
  <si>
    <t xml:space="preserve"> Số 40A Đường 147, Phường Phước Long B, Quận 9 </t>
  </si>
  <si>
    <t xml:space="preserve"> Số 94 Linh Trung, Khu phố 3, Phường Linh Trung, Quận Thủ Đức </t>
  </si>
  <si>
    <t xml:space="preserve"> Số 3 Lý Tế Xuyên, Khu phố 4, Phường Linh Đông, Quận Thủ Đức </t>
  </si>
  <si>
    <t> Số 581 và 583 Kha Vạn Cân, Phường Linh Đông, Quận Thủ Đức</t>
  </si>
  <si>
    <t xml:space="preserve"> Số 34 Đường số 4D, Khu phố 3, Phường Linh Xuân, Quận Thủ Đức </t>
  </si>
  <si>
    <t xml:space="preserve"> Số 25 đường số 6, KP.2, Phường Hiệp Bình Chánh, Quận Thủ Đức </t>
  </si>
  <si>
    <t xml:space="preserve"> Số 227 Đình Phong Phú, Phường Tăng Nhơn Phú B, Quận 9 </t>
  </si>
  <si>
    <t xml:space="preserve"> Số 443 Kha Vạn Cân, Phường Linh Đông, Quận Thủ Đức </t>
  </si>
  <si>
    <t xml:space="preserve"> Số 191-193-193A-195 Hoàng Hữu Nam, Phường Tân Phú, Quận 9 </t>
  </si>
  <si>
    <t xml:space="preserve"> Số 223-223A Long Phước, KP. Long Thuận, Phường Long Phước, Quận 9 </t>
  </si>
  <si>
    <t xml:space="preserve"> 5A Đặng Văn Bi, Phường Trường Thọ, Quận Thủ Đức </t>
  </si>
  <si>
    <t xml:space="preserve"> 2/1 Lã Xuân Oai, Phường Long Trường, Quận 9 </t>
  </si>
  <si>
    <t> Tầng trệt, Cao ốc An Thịnh, Số 16A Thái Thuận, Phường An Phú, Quận 2</t>
  </si>
  <si>
    <t xml:space="preserve"> Số 623H Đỗ Xuân Hợp, Phường Phước Long B, Quận 9 </t>
  </si>
  <si>
    <t xml:space="preserve"> Số 418 QL 13, Khu phố 6, Phường Hiệp Bình Phước, Quận Thủ Đức </t>
  </si>
  <si>
    <t> Số 6 - 6A Lò Lu, KP. Phước Hiệp, P. Trường Thạnh, Quận 9</t>
  </si>
  <si>
    <t> 807 Nguyễn Xiển, KP. Long Hòa, P. Long Thạnh Mỹ, Quận 9</t>
  </si>
  <si>
    <t> 12/102 Man Thiện, P. Tăng Nhơn Phú A, Quận 9</t>
  </si>
  <si>
    <t> 1385/1 Nguyễn Duy Trinh, KP. Phước Lai, P. Trường Thạnh, Quận 9</t>
  </si>
  <si>
    <t> 30 Đường số 3, KP. 4, P. Bình An, Quận 2</t>
  </si>
  <si>
    <t> 143 Linh Đông, KP. 4, P. Linh Đông, Quận Thủ Đức</t>
  </si>
  <si>
    <t> D1/1 Đường 385, KP. 2, P. Tăng Nhơn Phú A, Quận 9</t>
  </si>
  <si>
    <t> 61 Nguyễn Duy Trinh, KP. 1, P. Bình Trưng Tây, Quận 2</t>
  </si>
  <si>
    <t> 32 Lã Xuân Oai, Khu Phố 7, P. Tăng Nhơn Phú A, Quận 9</t>
  </si>
  <si>
    <t> 102A Đường Số 9, P. Linh Tây, Quận Thủ Đức</t>
  </si>
  <si>
    <t> Số 1D Đường 18, KP. 3, P. Phước Bình, Quận 9</t>
  </si>
  <si>
    <t> 72 Quốc Hương, Ấp Thảo Điền, P. Thảo Điền, Quận 2</t>
  </si>
  <si>
    <t> 60 Đường 39, KP. 1, P. Bình Trưng Tây, Quận 2</t>
  </si>
  <si>
    <t> 446 Nguyễn Văn Tăng, P. Long Thạnh Mỹ, Quận 9</t>
  </si>
  <si>
    <t xml:space="preserve"> 01 Bưng Ông Thoàn, KP. 2, P. Phú Hữu, Quận 9 </t>
  </si>
  <si>
    <t> 61/16 Đường Số 48, KP. 6, P. Hiệp Bình Chánh, Quận Thủ Đức</t>
  </si>
  <si>
    <t> 1311 - 1315 Nguyễn Duy Trinh, P. Long Trường, Q.9</t>
  </si>
  <si>
    <t xml:space="preserve"> 75 Đường số 23, KP. 5, P. Hiệp Bình Chánh, Q. Thủ Đức </t>
  </si>
  <si>
    <t xml:space="preserve"> 3 Đường Số 6, KP2, P. Bình Thọ, Q. Thủ Đức </t>
  </si>
  <si>
    <t xml:space="preserve"> 130A Đường số 11, P. Linh Xuân, Q. Thủ Đức </t>
  </si>
  <si>
    <t xml:space="preserve"> 152 Nguyễn Thị Định, KP. 3, P. Bình Trưng Tây, Q. 2 </t>
  </si>
  <si>
    <t xml:space="preserve"> 197A Dương Đình Hội, P. Phước Long B, Q. 9 </t>
  </si>
  <si>
    <t xml:space="preserve"> 87 Man Thiện, P. Hiệp Phú, Q.9 </t>
  </si>
  <si>
    <t xml:space="preserve"> 7 Ngô Quyền, Khu Phố 2, P. Hiệp Phú, Q. 9 </t>
  </si>
  <si>
    <t xml:space="preserve"> 64 Đường số 7, P. Phước Bình, Q. 9 </t>
  </si>
  <si>
    <t xml:space="preserve"> 182 Đỗ Xuân Hợp, P. Phước Long A, Q. 9 </t>
  </si>
  <si>
    <t xml:space="preserve"> 602 Nguyễn Duy Trinh, P. Bình Trưng Đông, Q. 2 </t>
  </si>
  <si>
    <t xml:space="preserve"> 71 Hiệp Bình, P. Hiệp Bình Chánh, Q. Thủ Đức </t>
  </si>
  <si>
    <t xml:space="preserve"> 42 Lê Văn Chí, P. Linh Trung, Q. Thủ Đức </t>
  </si>
  <si>
    <t xml:space="preserve"> 57 Nam Cao, P. Tân Phú, Q.9 </t>
  </si>
  <si>
    <t xml:space="preserve"> 83 Đặng Văn Bi, P. Trường Thọ, Q. Thủ Đức </t>
  </si>
  <si>
    <t xml:space="preserve"> 141 Hoàng Diệu 2, Khu Phố 3, P. Linh Trung, Q. Thủ Đức </t>
  </si>
  <si>
    <t xml:space="preserve"> 153 Tân Lập 2, Khu Phố 6, P. Hiệp Phú, Q. 9 </t>
  </si>
  <si>
    <t xml:space="preserve"> 190 Quốc Lộ 13, P. Hiệp Bình Chánh, Q. Thủ Đức </t>
  </si>
  <si>
    <t xml:space="preserve"> 388 Tô Ngọc Vân, P. Tam Phú, Q. Thủ Đức </t>
  </si>
  <si>
    <t xml:space="preserve"> 1123 Hiệp Bình Chánh, P. Hiệp Bình Chánh, Q. Thủ Đức </t>
  </si>
  <si>
    <t xml:space="preserve"> 1267 Tỉnh lộ 43, P. Bình Chiểu, Q. Thủ Đức </t>
  </si>
  <si>
    <t xml:space="preserve"> 53 Đường số 8, Khu Phố 1, P. Linh Xuân, Q. Thủ Đức </t>
  </si>
  <si>
    <t> 419 Nguyễn Thị Định, P. Cát Lái, Q. 2</t>
  </si>
  <si>
    <t xml:space="preserve"> 99 Tăng Nhơn Phú, P. Phước Long B, Q. 9 </t>
  </si>
  <si>
    <t xml:space="preserve"> 205 Lã Xuân Oai, Khu Phố 4, P. Tăng Nhơn Phú A, Q. 9 </t>
  </si>
  <si>
    <t xml:space="preserve"> 323 Lê Văn Thịnh, Khu Phố 2, P. Cát Lái, Q. 2 </t>
  </si>
  <si>
    <t xml:space="preserve"> 70 Hiệp Bình, Khu Phố 8, P. Hiệp Bình Chánh, Q. Thủ Đức </t>
  </si>
  <si>
    <t xml:space="preserve"> 1/99A Đình Phong Phú, P. Tăng Nhơn Phú B, Q. 9 </t>
  </si>
  <si>
    <t xml:space="preserve"> 51 Đường số 2, Khu Phố 8, P. Trường Thọ, Q. Thủ Đức </t>
  </si>
  <si>
    <t xml:space="preserve"> 22 Đường 339, Khu Phố 5, P. Phước Long B, Q. 9 </t>
  </si>
  <si>
    <t xml:space="preserve"> 4A Đào Trinh Nhất, Khu Phố 1, P. Linh Tây, Q. Thủ Đức </t>
  </si>
  <si>
    <t xml:space="preserve"> 39 Lê Văn Chí, P. Linh Trung, Q. Thủ Đức </t>
  </si>
  <si>
    <t> 11 Tô Vĩnh Diện, Khu Phố 4, P. Linh Chiểu, Q. Thủ Đức</t>
  </si>
  <si>
    <t> 36B Tây Hòa, P. Phước Long A, Q. 9</t>
  </si>
  <si>
    <t> 248 Nguyễn Văn Tăng, Khu Phố Gò Công, P. Long Thạnh Mỹ, Q. 9</t>
  </si>
  <si>
    <t> 65/10 Đường Số 5, Khu Phố 2, P. Linh Xuân, Q. Thủ Đức</t>
  </si>
  <si>
    <t> 1030 Tỉnh Lộ 43, Khu Phố 1, P. Bình Chiểu, Q. Thủ Đức</t>
  </si>
  <si>
    <t>388 TỈNH LỘ 43, KHU PHỐ 4, PHƯỜNG TAM PHÚ, THÀNH PHỐ THỦ ĐỨC</t>
  </si>
  <si>
    <t> Số 158 - 160 Đề Thám, Phường Cầu Ông Lãnh, Quận 1</t>
  </si>
  <si>
    <t xml:space="preserve"> 268/16 Lý Thái Tổ, Phường 01, Quận 3 </t>
  </si>
  <si>
    <t> 116-118 Vĩnh Hội, P. 4, Q. 4</t>
  </si>
  <si>
    <t> 25 Nguyễn Khoái, P. 4, Q. 4</t>
  </si>
  <si>
    <t>236 - 238 Tôn Đản, Phường 08, Quận 4</t>
  </si>
  <si>
    <t> 115 Xóm Chiếu, P. 14, Q. 4</t>
  </si>
  <si>
    <t> 78-80-82 Tản Đà, Phường 11, Quận 5</t>
  </si>
  <si>
    <t xml:space="preserve"> Số 62 Trần Bình Trọng, Phường 01, Quận 5 </t>
  </si>
  <si>
    <t xml:space="preserve"> Số 286-288-290 Trần Hưng Đạo, Phường 11, Quận 5 </t>
  </si>
  <si>
    <t xml:space="preserve"> 10 - 12 Nhiêu Tâm, P.5, Q.5 </t>
  </si>
  <si>
    <t>129 - 131 - 133. Phạm Phú Thứ, Phường 13, Quận 6</t>
  </si>
  <si>
    <t xml:space="preserve"> Bình Phú, Phường 10, Quận 6 </t>
  </si>
  <si>
    <t xml:space="preserve"> Số 258 Đường Chợ Lớn, Phường 11, Quận 6 </t>
  </si>
  <si>
    <t xml:space="preserve"> 224 Phạm Phú Thứ, P.4, Q.6 </t>
  </si>
  <si>
    <t xml:space="preserve"> 43A Tân Hòa Đông, P.14, Q.6 </t>
  </si>
  <si>
    <t> Số 793/51 Trần Xuân Soạn, Khu phố 4, Phường Tân Hưng, Quận 7</t>
  </si>
  <si>
    <t> 665-667 huỳnh tấn phát, tân thuận đông, quận 7</t>
  </si>
  <si>
    <t> 63 Bùi Văn Ba, Tân Thuận Đông, Quận 7</t>
  </si>
  <si>
    <t> 90 Gò Ô Môi, Phường Phú Thuận, Quận 7</t>
  </si>
  <si>
    <t> 27-29-31 Đường số 19, khu phố 2, Phường Tân Quy, Quận 7</t>
  </si>
  <si>
    <t> 524B Lê Văn Lương, Phường Tân Phong, Quận 7</t>
  </si>
  <si>
    <t> Số 52 Đường số 51, Khu phố 4, Phường Tân Quy, Quận 7</t>
  </si>
  <si>
    <t> Số 62F Nguyễn Thị Thập, KP3, Phường Bình Thuận, Quận 7</t>
  </si>
  <si>
    <t> Số 45 Võ Thị Nhờ, khu phố 1B, Phường Tân Thuận Đông, Quận 7</t>
  </si>
  <si>
    <t> Số 336 Huỳnh Tấn Phát, Phường Bình Thuận, Quận 7</t>
  </si>
  <si>
    <t> Số 734 Huỳnh Tấn Phát, Khu phố 3, Phường Tân Phú, Quận 7</t>
  </si>
  <si>
    <t> Số 181 Lê Văn Lương, Phường Tân Kiểng, Quận 7</t>
  </si>
  <si>
    <t> 1212 Huỳnh Tấn Phát, Phường Tân Phú, Quận 7</t>
  </si>
  <si>
    <t> 865 Trần Xuân Soạn, P. Tân Hưng, Quận 7</t>
  </si>
  <si>
    <t> 412 Lê Văn Lương, P. Tân Hưng, Q.7</t>
  </si>
  <si>
    <t> 35 Phạm Hữu Lầu, Khu phố 2, P. Phú Mỹ, Q.7</t>
  </si>
  <si>
    <t xml:space="preserve"> 2 Đường Số 17, P. Tân Kiểng, Q. 7 </t>
  </si>
  <si>
    <t> 49 Lý Phục Man, P. Bình Thuận, Q. 7</t>
  </si>
  <si>
    <t> 122 Lâm Văn Bền, P. Tân Quy, Q. 7</t>
  </si>
  <si>
    <t> 148 Phạm Hữu Lầu, P. Phú Mỹ, Q. 7</t>
  </si>
  <si>
    <t> 343 Lê Văn Lương, P. Tân Quy, Q.7</t>
  </si>
  <si>
    <t> 769A Trần Xuân Soạn, P. Tân Hưng, Q. 7</t>
  </si>
  <si>
    <t>1646A Võ Văn Kiệt, Phường 16, Quận 8</t>
  </si>
  <si>
    <t> Thửa số 504, tờ bản đồ 156, 3 Lô A Khu TĐC Cảng Sông Phú Định, Phường 16, Quận 8</t>
  </si>
  <si>
    <t> Căn hộ số: A1-03-06 và Căn hộ số: A1-03-07, Tầng 3, Cao Ốc City Gate Towers, Phường 16, Quận 08</t>
  </si>
  <si>
    <t> Căn hộ số 01 và Căn hộ số 02, Tầng Thương Mại, Khu Chung cư Conic Riverside, Lô Ba, Phường 07, Quận 08</t>
  </si>
  <si>
    <t xml:space="preserve"> 336 Tạ Quang Bửu, Phường 2, Quận 8 </t>
  </si>
  <si>
    <t xml:space="preserve"> Số 35B Mai Hắc Đế , Phường 15, Quận 08 </t>
  </si>
  <si>
    <t xml:space="preserve"> Số 821A - 823 Tạ Quang Bửu, Phường 5, Quận 8 </t>
  </si>
  <si>
    <t xml:space="preserve"> 639 Tạ Quang Bửu, Phường 4, Quận 8 </t>
  </si>
  <si>
    <t xml:space="preserve"> Số 1879 Phạm Thế Hiển, Phường 6, Quận 8 </t>
  </si>
  <si>
    <t xml:space="preserve"> 264 Bùi Minh Trực, P. 6, Quận 8 </t>
  </si>
  <si>
    <t xml:space="preserve"> 108 An Dương Vương, P. 16, Quận 8 </t>
  </si>
  <si>
    <t xml:space="preserve"> 118 Bùi Minh Trực, P. 5, Quận 8 </t>
  </si>
  <si>
    <t xml:space="preserve"> 815 - 817 Phạm Thế Hiển, P. 4, Q. 8 </t>
  </si>
  <si>
    <t> 199 Phú Định, P. 16, Quận 8</t>
  </si>
  <si>
    <t> 338 Bến Bình Đông, P.15, Quận 8</t>
  </si>
  <si>
    <t xml:space="preserve"> 797 Hưng Phú, P.9, Q.8 </t>
  </si>
  <si>
    <t xml:space="preserve"> 117 Âu Dương Lân, P. 2, Q. 8 </t>
  </si>
  <si>
    <t xml:space="preserve"> 3425 Phạm Thế Hiển, P. 7, Q. 8 </t>
  </si>
  <si>
    <t> 162 An Dương Vương, P.16, Quận 8</t>
  </si>
  <si>
    <t> 61A Phú Định, P. 16, Q. 8</t>
  </si>
  <si>
    <t>717-721 Bình Đông, Phường 13, Quận 8</t>
  </si>
  <si>
    <t> 97 Hoà Hưng, P. 12, Q. 10</t>
  </si>
  <si>
    <t> 42/20A Nguyễn Giản Thanh, P. 15, Q. 10</t>
  </si>
  <si>
    <t>78C Hòa Bình, Phường 5, Quận 11</t>
  </si>
  <si>
    <t> 423/30 - 423/304 Lạc Long Quân, Phường 5, Quận 11</t>
  </si>
  <si>
    <t> 331 - 333 - 335 Nguyễn Thị Nhỏ, Phường 16, Quận 11</t>
  </si>
  <si>
    <t> 11-13-15 đường 100 Bình Thới, Phường 14, Quận 11</t>
  </si>
  <si>
    <t> 59 Bình Thới, P.11, Q.11</t>
  </si>
  <si>
    <t xml:space="preserve"> 17 Dương Đình Nghệ, P. 8, Q. 11 </t>
  </si>
  <si>
    <t xml:space="preserve"> 218 Thái Phiên, P. 8, Q. 11 </t>
  </si>
  <si>
    <t>1.01 và 1.02 (Tầng 1 (trệt) + (lững)), Tháp C, Chung Cư Prosper Plaza, Phường Tân Thới Nhất, Quận 12</t>
  </si>
  <si>
    <t> 32 đường Thạnh Xuân 25, Khu phố 3, Phường Thạnh Xuân, Quận 12</t>
  </si>
  <si>
    <t> 88 - 90 Vườn Lài Nối Dài, Phường An Phú Đông, Quận 12</t>
  </si>
  <si>
    <t> 144 - 146 Đường TL19, Khu phố 3B, Phường Thạnh Lộc, Quận 12</t>
  </si>
  <si>
    <t> Thửa 567, tờ bản đồ số 59, phường An Phú Đông, quận 12</t>
  </si>
  <si>
    <t> 29/219B Nguyễn Văn Quá, Khu phố 2, Phường Tân Hưng Thuận, Quận 12</t>
  </si>
  <si>
    <t> 699A Hà Huy Giáp, Khu phố 3, Phường Thạnh Xuân, Quận 12</t>
  </si>
  <si>
    <t> Số 36/3 Nguyễn Văn Quá, Phường Đông Hưng Thuận, Quận 12</t>
  </si>
  <si>
    <t> 437 Hà Huy Giáp, khu phố 5, Phường Thạnh Xuân, Quận 12</t>
  </si>
  <si>
    <t> Số 28-30 Đường TMT 13, Phường Trung Mỹ Tây, Quận 12</t>
  </si>
  <si>
    <t> Số 29 - 31 Vườn Lài, Phường An Phú Đông, Quận 12</t>
  </si>
  <si>
    <t> 1044 Nguyễn Văn Quá, Phường Đông Hưng Thuận, Quận 12</t>
  </si>
  <si>
    <t> 3A đường Thạnh Lộc 29, Khu phố 1, Phường Thạnh Lộc, Quận 12</t>
  </si>
  <si>
    <t> 277 Dương Thị Mười, Khu Phố 3A, P. Tân Thới Hiệp, Quận 12</t>
  </si>
  <si>
    <t> 500/58 Nguyễn Ảnh Thủ, KP. 3, P. Hiệp Thành, Quận 12</t>
  </si>
  <si>
    <t xml:space="preserve"> 111 Tân Chánh Hiệp, P. Tân Chánh Hiệp, Q.12 </t>
  </si>
  <si>
    <t> 42E Khu Phố 2 , P. Hiệp Thành, Quận 12</t>
  </si>
  <si>
    <t> 23C Đường TL13, KP. 3B, P. Thạnh Lộc, Quận 12</t>
  </si>
  <si>
    <t> 368 Tô Ký, Phường Tân Chánh Hiệp, Quận 12</t>
  </si>
  <si>
    <t xml:space="preserve"> 243B Thới An 32, KP 3, P. Thới An, Q.12 </t>
  </si>
  <si>
    <t xml:space="preserve"> 77 Bùi Văn Ngữ, P. Tân Chánh Hiệp, Q. 12 </t>
  </si>
  <si>
    <t xml:space="preserve"> 597 Nguyễn Văn Quá, P. Đông Hưng Thuận, Q. 12 </t>
  </si>
  <si>
    <t xml:space="preserve"> 53/3A Hà Huy Giáp, Khu Phố 2, P. Thạnh Lộc, Q. 12 </t>
  </si>
  <si>
    <t xml:space="preserve"> 1/44A1 Nguyễn Văn Quá, Q. Đông hưng Thuận, Q. 12 </t>
  </si>
  <si>
    <t xml:space="preserve"> 26/1 Nguyễn Thị Búp, P. Tân Chánh Hiệp, Q. 12 </t>
  </si>
  <si>
    <t xml:space="preserve"> 10/33 Tân Thới Nhất 10, Khu phố 3, P. Tân Thới Nhất, Q. 12 </t>
  </si>
  <si>
    <t xml:space="preserve"> 458 Tân Thới Hiệp 02, Khu Phố 3, P. Tân Chánh Hiệp, Q. 12 </t>
  </si>
  <si>
    <t xml:space="preserve"> 66 Đông Hưng Thuận 2, P. Đông Hưng Thuận, Q. 12 </t>
  </si>
  <si>
    <t xml:space="preserve"> 61A Đường TX21, Khu Phố 1, P. Thạnh Xuân, Q. 12 </t>
  </si>
  <si>
    <t xml:space="preserve"> 181 Tân Thới Nhất 17, Khu phố 4, P. Tân Thới Nhất, Q. 12 </t>
  </si>
  <si>
    <t> 324/6 Khu Phố 3, P. Thạnh Lộc, Q. 12</t>
  </si>
  <si>
    <t> 5/42 Hà Huy Giáp, P. Thạnh Xuân, Q. 12</t>
  </si>
  <si>
    <t xml:space="preserve"> 265/54 Trường Chinh, P. Tân Thới Nhất, Q. 12 </t>
  </si>
  <si>
    <t xml:space="preserve"> Thửa 547 Đường Huỳnh Thị Hai, P. Tân Chánh Hiệp, Q. 12 </t>
  </si>
  <si>
    <t> 4 An Phú Đông 1, Khu Phố 1, P. An Phú Đông, Q. 12</t>
  </si>
  <si>
    <t> 10A/2 Trung Mỹ Tây, Khu Phố 2, P. Trung Mỹ Tây, Q. 12</t>
  </si>
  <si>
    <t xml:space="preserve"> 22i Hiệp Thành 13, P. Hiệp Thành, Q. 12 </t>
  </si>
  <si>
    <t> 845 Hà Huy Giáp, P. Thạnh Xuân , Q. 12</t>
  </si>
  <si>
    <t> 30A Đường HT27, P. Hiệp Thành, Q.12</t>
  </si>
  <si>
    <t> 482 Hà Huy Giáp, Khu Phố 3, P. Thạnh Lộc, Q. 12</t>
  </si>
  <si>
    <t> 1/1 Tân Chánh Hiệp 25, P. Tân Chánh Hiệp, Q. 12</t>
  </si>
  <si>
    <t> 305 Khu Phố 1, P. Tân Thới Hiệp, Q. 12</t>
  </si>
  <si>
    <t> 62A Trần Thị Cờ, P. Thới An, Q. 12</t>
  </si>
  <si>
    <t> 16A/B4 Hà Thị Khiêm, Khu Phố 2, P. Trung Mỹ Tây, Q. 12</t>
  </si>
  <si>
    <t> 82/1 Tân Thới Nhất 8, Khu Phố 6, P. Tân Thới Nhất, Q. 12</t>
  </si>
  <si>
    <t> 39/11A Tân Thới Nhất 1, Khu Phố 7, P. Tân Thới Nhất, Q.12</t>
  </si>
  <si>
    <t> 171 Hà Đặc, Khu Phố 01, P.Trung Mỹ Tây, Q. 12</t>
  </si>
  <si>
    <t> 77H/1 Nguyễn Ảnh Thủ, Khu Phố 3, P. Hiệp Thành, Q. 12</t>
  </si>
  <si>
    <t> 110 Tân Chánh Hiệp 36, P. Tân Chánh Hiệp, Q. 12</t>
  </si>
  <si>
    <t> 801/89 Xô Viết Nghệ Tĩnh, Phường 26, Quận Bình Thạnh</t>
  </si>
  <si>
    <t>Bình Thạnh</t>
  </si>
  <si>
    <t> 01 Võ Trường Toản, phường 02, quận Bình Thạnh</t>
  </si>
  <si>
    <t> 335 Nơ Trang Long, Phường 13, Quận Bình Thạnh</t>
  </si>
  <si>
    <t> 27C - 35 đường Võ Duy Ninh, Phường 22, Quận Bình Thạnh</t>
  </si>
  <si>
    <t> Số 88 - 90 Phan Văn Hân, Phường 17, Quận Bình Thạnh</t>
  </si>
  <si>
    <t> Số 371 Bình Quới, Phường 28, Quận Bình Thạnh</t>
  </si>
  <si>
    <t> Số 138 Nguyễn Xí, Phường 26, Quận Bình Thạnh</t>
  </si>
  <si>
    <t> Số 125/7 - 125/9 Đường Bùi Đình Túy, Phường 24, Quận Bình Thạnh</t>
  </si>
  <si>
    <t> 45B Đường D5, P. 25, Quận Bình Thạnh</t>
  </si>
  <si>
    <t> 109 Bình Quới, Phường 27, Quận Bình Thạnh</t>
  </si>
  <si>
    <t> 173 Bùi Đình Túy, P. 24, Quận Bình Thạnh</t>
  </si>
  <si>
    <t> 234 Hoàng Hoa Thám, P. 5, Quận Bình Thạnh</t>
  </si>
  <si>
    <t> Số 8 Bình Lợi, P. 13, Quận Bình Thạnh</t>
  </si>
  <si>
    <t xml:space="preserve"> 134 Nguyễn Văn Thương, P. 25, Q. Bình Thạnh </t>
  </si>
  <si>
    <t xml:space="preserve"> 63A Phan Văn Trị, P. 14, Q. Bình Thạnh </t>
  </si>
  <si>
    <t xml:space="preserve"> 352 Chu Văn An, P. 12, Q. Bình Thạnh </t>
  </si>
  <si>
    <t> 860/42 Xô Viết Nghệ Tĩnh, P. 25, Q. Bình Thạnh</t>
  </si>
  <si>
    <t> 265B Nguyễn Văn Đậu, P. 11, Q. Bình Thạnh</t>
  </si>
  <si>
    <t> Mã căn hộ AK5-000.05, tên chung cư: khu căn hộ Flora - dự án Akari City, thửa đất số 404, tờ bản đồ số 106,112 Bộ Địa chính phường An Lạc, quận Bình Tân</t>
  </si>
  <si>
    <t>Bình Tân</t>
  </si>
  <si>
    <t> 09 Nguyễn Quý Yêm, Khu phố 4, phường An Lạc, quận Bình Tân</t>
  </si>
  <si>
    <t> 295 Tân Hòa Đông, Khu phố 14, phường Bình Trị Đông, quận Bình Tân</t>
  </si>
  <si>
    <t> 36-38-40-42-46-48 Đường số 54, Phường Tân Tạo, Quận Bình Tân</t>
  </si>
  <si>
    <t> 532 Tỉnh Lộ 10, Khu Phố 16, Phường Bình Trị Đông, Quận Bình Tân</t>
  </si>
  <si>
    <t> 197 - 199 Trần Thanh Mại Phường Tân Tạo A Quận Bình Tân</t>
  </si>
  <si>
    <t> 392 - 396 Hồ Học Lãm, Khu phố 3, phường An Lạc, quận Bình Tân</t>
  </si>
  <si>
    <t> 66 Đường số 1, khu phố 3, Phường An Lạc, Quận Bình Tân</t>
  </si>
  <si>
    <t> 228 Lê Văn Quới, khu phố 16, Phường Bình Hưng Hòa A, Quận Bình Tân</t>
  </si>
  <si>
    <t> Số 331 Lê Văn Quới, KP1, Phường Bình Trị Đông, Quận Bình Tân</t>
  </si>
  <si>
    <t> Số 123 đường Liên khu 5-6, Khu phố 10, Phường Bình Hưng Hòa B, Quận Bình Tân</t>
  </si>
  <si>
    <t> Số 541 An Dương Vương, Phường An Lạc, Quận Bình Tân</t>
  </si>
  <si>
    <t> Số 56 - 58 Nguyễn Thức Tự, Phường An Lạc A, Quận Bình Tân</t>
  </si>
  <si>
    <t> Số 27-29 Đường số 5, Khu Dân Cư Phía Bắc Kênh Lương Bèo, Phường Tân Tạo A, Quận Bình Tân</t>
  </si>
  <si>
    <t> Số 39 Đường số 12, Khu phố 07, Phường Bình Hưng Hòa, Quận Bình Tân</t>
  </si>
  <si>
    <t> Số 87 Tây Lân, Phường Bình Trị Đông A, Quận Bình Tân</t>
  </si>
  <si>
    <t xml:space="preserve"> 143 Phạm Đăng Giảng, Phường Bình Hưng Hòa, Quận Bình Tân </t>
  </si>
  <si>
    <t> 90 Bùi Dương Lịch, P. Bình Hưng Hòa B, Quận Bình Tân</t>
  </si>
  <si>
    <t xml:space="preserve"> 159 Ấp Chiến Lược, P. Bình Hưng Hòa A, Q. Bình Tân </t>
  </si>
  <si>
    <t> 135B Bình Long, P. Bình Hưng Hòa A, Quận Bình Tân</t>
  </si>
  <si>
    <t> 390/65/55 Khu Phố 3, Quốc Lộ 1A, P. Bình Hưng Hoà B, Q. Bình Tân</t>
  </si>
  <si>
    <t xml:space="preserve"> 43A Bình Thành, P. Bình Hưng Hòa B, Q. Bình Tân </t>
  </si>
  <si>
    <t xml:space="preserve"> 20 Hồ Văn Long, Khu Phố 4, P. Tân Tạo, Q. Bình Tân </t>
  </si>
  <si>
    <t> 63 Đường Số 29, P. Bình Trị Đông B, Q. Bình Tân</t>
  </si>
  <si>
    <t> 6 Đường Số 40, Khu Phố 8, P. Tân Tạo, Q. Bình Tân</t>
  </si>
  <si>
    <t> 82A Đất Mới, P. Bình Trị Đông, Q. Bình Tân</t>
  </si>
  <si>
    <t> 143 Liên Khu 5 - 6, P. Bình Hưng Hòa B, Q. Bình Tân</t>
  </si>
  <si>
    <t> 66/18 Bình Thành, Khu Phố 4, P. Bình Hưng Hòa B, Q. Bình Tân</t>
  </si>
  <si>
    <t> 69 Đường Số 15, Khu Phố 10, P. Bình Hưng Hòa, Q. Bình Tân</t>
  </si>
  <si>
    <t> 14 Đường Số 2, P. Bình Hưng Hòa, Q. Bình Tân</t>
  </si>
  <si>
    <t> 574/26 SINCO, P. Bình Trị Đông B, Q. Bình Tân</t>
  </si>
  <si>
    <t> 123 Đường Số 11, Khu Phố 4, P. Bình Hưng Hòa, Q. Bình Tân</t>
  </si>
  <si>
    <t> 690A Hương Lộ 2, P. Bình Trị Đông A, Q. Bình Tân</t>
  </si>
  <si>
    <t> 423 Bình Thành, P. Bình Hưng Hòa B, Q. Bình Tân</t>
  </si>
  <si>
    <t> 54 Trần Đại Nghĩa, P. Tân Tạo A, Q. Bình Tân</t>
  </si>
  <si>
    <t> 287 Phan Anh, Khu Phố 4, P. Bình Trị Đông, Q. Bình Tân</t>
  </si>
  <si>
    <t> 36 Đường Số 8, P. Tân Tạo A, Q. Bình Tân</t>
  </si>
  <si>
    <t> 164 Bùi Tư Toàn, P. An Lạc, Q. Bình Tân</t>
  </si>
  <si>
    <t> 223 Liên Khu 4 - 5, Khu phố 5, P. Bình Hưng Hòa B, Q. Bình Tân</t>
  </si>
  <si>
    <t> 97 Khiếu Năng Tĩnh, P. An Lạc A, Q. Bình Tân</t>
  </si>
  <si>
    <t> 46 Tên Lửa, P. An Lạc A, Q. Bình Tân</t>
  </si>
  <si>
    <t> 4423 Nguyễn Cửu Phú, P. Tân Tạo A, Q. Bình Tân</t>
  </si>
  <si>
    <t> 146 Đường Số 5, Khu Phố 8, P. Bình Hưng Hòa, Q. Bình Tân</t>
  </si>
  <si>
    <t> 18 Phạm Đăng Giảng, P. Bình Hưng Hòa, Q. Bình Tân</t>
  </si>
  <si>
    <t> 4525 đường Nguyễn Cửu Phú, Khu phố 4, P. Tân Tạo A, Q. Bình Tân</t>
  </si>
  <si>
    <t> 1732 Tỉnh Lộ 10, P. Tân Tạo, Q. Bình Tân</t>
  </si>
  <si>
    <t> 138A Đường Số 6, KP.6, P.Bình Hưng Hòa B, Q.Bình Tân</t>
  </si>
  <si>
    <t xml:space="preserve"> 964/2C Hương lộ 2, Khu Phố 10, P. Bình Trị Đông, Q. Bình Tân </t>
  </si>
  <si>
    <t xml:space="preserve"> 869 Hương Lộ 2, Khu Phố 8, P. Bình Trị Đông A, Q. Bình Tân </t>
  </si>
  <si>
    <t xml:space="preserve"> 19/97B Lô Tư, KP. 2, P. Bình Hưng Hòa A, Q. Bình Tân </t>
  </si>
  <si>
    <t xml:space="preserve"> 132 Liên Khu 10-11, P. Bình Trị Đông, Q.Bình Tân </t>
  </si>
  <si>
    <t xml:space="preserve"> 11 Miếu Gò Xoài, KP. 12, P. Bình Hưng Hòa A, Q. Bình Tân </t>
  </si>
  <si>
    <t xml:space="preserve"> 456 Lê Văn Quới, P. Bình Hưng Hòa A, Q. Bình Tân </t>
  </si>
  <si>
    <t xml:space="preserve"> 103 Mã Lò, P. Bình Trị Đông A, Q. Bình Tân </t>
  </si>
  <si>
    <t xml:space="preserve"> 15B đường 5C, KP. 20, P. Bình Hưng Hòa A, Q. Bình Tân </t>
  </si>
  <si>
    <t xml:space="preserve"> 125 đường số 4, KP. 9, P. Bình Hưng Hòa A, Q. Bình Tân </t>
  </si>
  <si>
    <t xml:space="preserve"> 175C đường số 8, KP. 20, P. Bình Hưng Hòa A, Q. Bình Tân </t>
  </si>
  <si>
    <t xml:space="preserve"> 601 Tên Lửa, KP. 2, P. Bình Trị Đông B, Q. Bình Tân </t>
  </si>
  <si>
    <t xml:space="preserve"> 131 Chiến Lược, Khu Phố 16, P. Bình Trị Đông, Q. Bình Tân </t>
  </si>
  <si>
    <t xml:space="preserve"> 2 đường số 16, P. Bình Hưng Hòa A, Q. Bình Tân </t>
  </si>
  <si>
    <t xml:space="preserve"> 47 đường 18B, KP.1, P. Bình Hưng Hòa A, Q. Bình Tân </t>
  </si>
  <si>
    <t xml:space="preserve"> 29 Ao Đôi, KP. 6, P. Bình Trị Đông A, Q. Bình Tân </t>
  </si>
  <si>
    <t xml:space="preserve"> 201 Gò Xoài, P. Bình Hưng Hòa A, Q. Bình Tân </t>
  </si>
  <si>
    <t xml:space="preserve"> 261A Lê Đình Cẩn, KP. 1, P. Tân Tạo, Q. Bình Tân </t>
  </si>
  <si>
    <t xml:space="preserve"> 175 Lê Đình Cẩn, P. Tân Tạo, Q. Bình Tân </t>
  </si>
  <si>
    <t xml:space="preserve"> 393 Hương Lộ 3, P. Bình Hưng Hòa, Q. Bình Tân </t>
  </si>
  <si>
    <t> 20 Trương Phước Phan, KP. 7, P. Bình Trị Đông, Q. Bình Tân</t>
  </si>
  <si>
    <t xml:space="preserve"> 253 Đường Số 6, P. An Lạc A, Q. Bình Tân </t>
  </si>
  <si>
    <t>Chung cư Cityland Park Hill CH1 P5.0013, Đường số 10, Phường 10, Quận Gò Vấp</t>
  </si>
  <si>
    <t>Gò Vấp</t>
  </si>
  <si>
    <t> 43 - 43A Đỗ Thúc Tịnh, Phường 12, Quận Gò Vấp</t>
  </si>
  <si>
    <t> Tầng 965/1 Quang Trung, Phường 14, Quận Gò Vấp</t>
  </si>
  <si>
    <t> Số 309 - 311 - 313 Thống Nhất, Phường 11, Quận Gò Vấp</t>
  </si>
  <si>
    <t> Số 618 Lê Đức Thọ, Phường 15, Quận Gò Vấp</t>
  </si>
  <si>
    <t> Số 2 Lê Lợi, Phường 4, Quận Gò Vấp</t>
  </si>
  <si>
    <t> Số 84 Đường số 11, Phường 11, Quận Gò Vấp</t>
  </si>
  <si>
    <t> Số 221 Phan Huy Ích, Phường 12, Quận Gò Vấp</t>
  </si>
  <si>
    <t> 111 Nguyễn Văn Nghi, Phường 7, Quận Gò Vấp</t>
  </si>
  <si>
    <t> 62 Nguyễn Văn Nghi, Phường 05, Quận Gò Vấp</t>
  </si>
  <si>
    <t> 357 Lê Văn Thọ, P. 9, Quận Gò Vấp</t>
  </si>
  <si>
    <t> 75 Đường Số 3, P. 9, Quận Gò Vấp</t>
  </si>
  <si>
    <t> 39A Đường số 59, P. 14, Quận Gò Vấp</t>
  </si>
  <si>
    <t> 189 Nguyễn Tư Giản, P. 12, Quận Gò Vấp</t>
  </si>
  <si>
    <t> 60 Nguyễn Du, P. 7, Quận Gò Vấp</t>
  </si>
  <si>
    <t> 91 Đường Số 1, P. 11, Quận Gò Vấp</t>
  </si>
  <si>
    <t xml:space="preserve"> 88 Đường 28 , P. 6, Quận Gò Vấp </t>
  </si>
  <si>
    <t> Số 3/14 Nguyễn Thái Sơn, Phường 3, Quận Gò Vấp</t>
  </si>
  <si>
    <t xml:space="preserve"> 44 Phạm Văn Chiêu, P. 8, Q. Gò Vấp </t>
  </si>
  <si>
    <t xml:space="preserve"> 26 Nguyễn Thượng Hiền, P. 1, Q. Gò Vấp </t>
  </si>
  <si>
    <t xml:space="preserve"> 43/1A, Đường Số 10, P. 8, Q. Gò Vấp </t>
  </si>
  <si>
    <t xml:space="preserve"> 1470 Lê Đức Thọ, P. 13, Q. Gò Vấp </t>
  </si>
  <si>
    <t xml:space="preserve"> 111 Lê Đức Thọ, P. 17, Q. Gò Vấp </t>
  </si>
  <si>
    <t xml:space="preserve"> 384 Dương Quảng Hàm, P. 5, Q. Gò Vấp </t>
  </si>
  <si>
    <t xml:space="preserve"> 288 Phan Huy Ích, P. 12, Q. Gò Vấp </t>
  </si>
  <si>
    <t xml:space="preserve"> 278 Phạm Văn Chiêu, P.9, Q. Gò Vấp </t>
  </si>
  <si>
    <t xml:space="preserve"> 415 Đường số 10, P. 8, Q. Gò Vấp </t>
  </si>
  <si>
    <t xml:space="preserve"> 80 Lê Văn Thọ, P. 11, Q. Gò Vấp </t>
  </si>
  <si>
    <t xml:space="preserve"> 330 Lê Đức Thọ, P. 6, Q. Gò Vấp </t>
  </si>
  <si>
    <t> 9A đường số 30, P. 6, Q. Gò Vấp</t>
  </si>
  <si>
    <t> 730/54 Lê Đức Thọ, P. 15, Q. Gò Vấp</t>
  </si>
  <si>
    <t xml:space="preserve"> 178 Đường Số 8, P. 11, Q. Gò Vấp </t>
  </si>
  <si>
    <t xml:space="preserve"> 95 Đường Số 13, P. 11, Q. Gò Vấp </t>
  </si>
  <si>
    <t> 781 Phạm Văn Bạch, P. 12 , Q. Gò Vấp</t>
  </si>
  <si>
    <t> Số 1B Thích Quảng Đức, Phường 03, Quận Phú Nhuận</t>
  </si>
  <si>
    <t>Phú Nhuận</t>
  </si>
  <si>
    <t> Số 223 Nguyễn Trọng Tuyển, Phường 08, Quận Phú Nhuận</t>
  </si>
  <si>
    <t> Số 244 Huỳnh Văn Bánh, Phường 11, Quận Phú Nhuận</t>
  </si>
  <si>
    <t> Số 70 Nguyễn Trọng Tuyển, Phường 15, Quận Phú Nhuận</t>
  </si>
  <si>
    <t> 2C - 2D Phùng Văn Cung, P.7, Q. Phú Nhuận</t>
  </si>
  <si>
    <t> 123 Trần Hữu Trang, P. 10, Q. Phú Nhuận</t>
  </si>
  <si>
    <t> 149 - 149A Hoàng Hoa Thám, Phường 13, Quận Tân Bình</t>
  </si>
  <si>
    <t>Tân Bình</t>
  </si>
  <si>
    <t> Số 46 Hoàng Bật Đạt, Phường 15, Quận Tân Bình</t>
  </si>
  <si>
    <t> Số 233B Bùi Thị Xuân, Phường 1, Quận Tân Bình</t>
  </si>
  <si>
    <t> Số 718 - 720 Âu Cơ, Phường 14, Quận Tân Bình</t>
  </si>
  <si>
    <t> 16 Hát Giang, P. 2, Quận Tân Bình </t>
  </si>
  <si>
    <t> 61 Nhất Chi Mai, P. 13, Quận Tân Bình </t>
  </si>
  <si>
    <t> 15 Nguyễn Sỹ Sách, P. 15, Quận Tân Bình </t>
  </si>
  <si>
    <t> 112 Hoàng Hoa Thám, Phường 12, Quận Tân Bình</t>
  </si>
  <si>
    <t> 66 Thân Nhân Trung, P. 13, Q. Tân Bình  </t>
  </si>
  <si>
    <t> 8 Dương Vân Nga, P. 3, Q. Tân Bình  </t>
  </si>
  <si>
    <t> 373/176 Lý Thường Kiệt, P. 8, Q. Tân Bình  </t>
  </si>
  <si>
    <t> 166A Trần Văn Quang, P. 10, Q. Tân Bình  </t>
  </si>
  <si>
    <t> 84 Bình Giã, P. 13, Q. Tân Bình  </t>
  </si>
  <si>
    <t> 171 Võ Thành Trang, P. 11, Q. Tân Bình </t>
  </si>
  <si>
    <t> 55 Cống Lỡ, P. 15, Q. Tân Bình </t>
  </si>
  <si>
    <t> 633 Phạm Văn Bạch, P. 15, Q. Tân Bình </t>
  </si>
  <si>
    <t>Cao ốc Khu thương mại dịch vụ và căn hộ tại số 239-241 và 278 đường Hoà Bình, phường Hiệp Tân, quận Tân Phú</t>
  </si>
  <si>
    <t>Tân Phú</t>
  </si>
  <si>
    <t> 56-58-60 Huỳnh Thiện Lộc, Phường Hoà Thạnh, Quận Tân Phú</t>
  </si>
  <si>
    <t> 34 Lương Minh Nguyệt, phường Tân Thới Hòa, quận Tân Phú</t>
  </si>
  <si>
    <t> 131 - 133 Văn Cao, phường Phú Thọ Hòa, quận Tân Phú</t>
  </si>
  <si>
    <t> 359 - 361 - 363 - 365 và 329/12/18-20 Tân Hương, Phường Tân Quý, Quận Tân Phú</t>
  </si>
  <si>
    <t> 165 -167 Lê Trọng Tấn, Phường Sơn Kỳ, Quận Tân Phú  </t>
  </si>
  <si>
    <t> Số 108 Tân Hương, Phường Tân Quý, Quận Tân Phú</t>
  </si>
  <si>
    <t> Số 173 Thoại Ngọc Hầu, Phường Phú Thạnh, Quận Tân Phú</t>
  </si>
  <si>
    <t> Số 44 - 45 - 46 Đường D9, Phường Tây Thạnh, Quận Tân Phú</t>
  </si>
  <si>
    <t> Số 02 Đường Hồ Đắc Di, Phường Tây Thạnh, Quận Tân Phú</t>
  </si>
  <si>
    <t> 60 Nguyễn Cửu Đàm, P. Tân Sơn Nhì, Quận Tân Phú</t>
  </si>
  <si>
    <t> 216 Kênh Tân Hóa, P. Phú Trung, Quận Tân Phú</t>
  </si>
  <si>
    <t> 247 Khuông Việt, P. Phú Trung, Quận Tân Phú</t>
  </si>
  <si>
    <t> 28 Trịnh Đình Thảo, P. Hòa Thạnh, Q. Tân Phú  </t>
  </si>
  <si>
    <t> 45 Hoàng Ngọc Phách, P. Phú Thọ Hòa, Q. Tân Phú  </t>
  </si>
  <si>
    <t> 63 Nguyễn Đỗ Cung, P. Tây Thạnh, Q. Tân Phú </t>
  </si>
  <si>
    <t> 5A Vườn Lài, P. Phú Thọ Hòa, Q. Tân Phú </t>
  </si>
  <si>
    <t> 138 Lý Thánh Tông, P. Hiệp Tân, Q. Tân Phú </t>
  </si>
  <si>
    <t> 28 Đường Số 27, P. Sơn Kỳ, Q. Tân Phú </t>
  </si>
  <si>
    <t> 216 Kênh 19 tháng 5, P. Tây Thạnh, Q. Tân Phú </t>
  </si>
  <si>
    <t> 03 Sơn Kỳ, P. Sơn Kỳ, Q. Tân Phú </t>
  </si>
  <si>
    <t> 363 Lê Trọng Tấn, P. Sơn Kỳ, Q. Tân Phú </t>
  </si>
  <si>
    <t> 871 Âu Cơ, P. Tân Sơn Nhì, Q. Tân Phú </t>
  </si>
  <si>
    <t> 79 Cầu Xéo, P. Tân Quý, Q. Tân Phú  </t>
  </si>
  <si>
    <t> 113 Tô Hiệu, P. Hiệp Tân, Q. Tân Phú  </t>
  </si>
  <si>
    <t> 193 Dương Văn Dương, P. Tân Qúy, Q. Tân Phú</t>
  </si>
  <si>
    <t>B18 Valora Mizuki , Xã Bình Hưng , Huyện Bình Chánh</t>
  </si>
  <si>
    <t>Bình Chánh</t>
  </si>
  <si>
    <t>Cao tầng công ty Khang Phúc, số 2 đường số 19, khu định cư số 4, ấp 3, xã Phong Phú, huyện Bình Chánh</t>
  </si>
  <si>
    <t> Căn nhà Số A-03, Dự án Valora Mizuki, xã Bĩnh Hưng, huyện Bình Chánh</t>
  </si>
  <si>
    <t> Thửa đất 686, tờ bản đồ 42, Xã Vĩnh Lộc A, Huyện Bình Chánh</t>
  </si>
  <si>
    <t> Số 57, Đường số 9A, Khu dân cư Trung Sơn, Ấp 4B, Xã Bình Hưng, Huyện Bình Chánh</t>
  </si>
  <si>
    <t> C5/25, Ấp 3, thửa số 630, tờ bản đồ số 35, xã Bình Chánh, huyện Bình Chánh</t>
  </si>
  <si>
    <t> G16/37, ấp 7, xa Lê Minh Xuân, Bình Chánh, Hồ Chí Minh</t>
  </si>
  <si>
    <t> 959 - 961 - 963 đường Vĩnh Lộc, Ấp 6A, xã Vĩnh Lộc B, huyện Bình Chánh</t>
  </si>
  <si>
    <t> E2/40A, Ấp 5, Vĩnh Lộc A, Bình Chánh</t>
  </si>
  <si>
    <t> Thửa đất 655 và thửa đất 656, tờ bản đồ số 73, Xã Vĩnh Lộc A, Huyện Bình Chánh</t>
  </si>
  <si>
    <t> C7/5 - C7/6 Ấp 3, Xã Qui Đức, Huyện Bình Chánh</t>
  </si>
  <si>
    <t> D2/53/1, ấp 4, Xã Đa Phước, Huyện Bình Chánh</t>
  </si>
  <si>
    <t> Thửa đất 01, tờ bản đồ 03 , F1/1, ấp 6, Lê Minh Xuân, Bình Chánh</t>
  </si>
  <si>
    <t> 932 Quốc Lộ 50, Ấp 3, Xã Bình Hưng, Huyện Bình Chánh</t>
  </si>
  <si>
    <t> Thửa 867, tờ bản đồ số 5, Xã An Phú Tây, Huyện Bình Chánh</t>
  </si>
  <si>
    <t xml:space="preserve"> D20/26Z, Xã Vĩnh Lộc B, Huyện Bình Chánh </t>
  </si>
  <si>
    <t xml:space="preserve"> A3/13D1 ấp 1, Xã Tân Kiên, Huyện Bình Chánh </t>
  </si>
  <si>
    <t xml:space="preserve"> Số 2Z Đường Số 10, Xã Bình Hưng, Huyện Bình Chánh </t>
  </si>
  <si>
    <t xml:space="preserve"> 1A-94, ấp 1, Xã Phạm Văn Hai, Huyện Bình Chánh </t>
  </si>
  <si>
    <t xml:space="preserve"> B5/119E Phú Lạc ấp 2, Xã Phong Phú, Huyện Bình Chánh </t>
  </si>
  <si>
    <t xml:space="preserve"> Số 38B Nguyễn Hữu Trí, KP 5, TT. Tân Túc, Huyện Bình Chánh </t>
  </si>
  <si>
    <t xml:space="preserve"> D14/407A/1 Quốc Lộ 50, Xã Đa Phước, Huyện Bình Chánh </t>
  </si>
  <si>
    <t xml:space="preserve"> A5/6/1 đường Liên ấp 123, Ấp 1, Xã Vĩnh Lộc B, Huyện Bình Chánh </t>
  </si>
  <si>
    <t xml:space="preserve"> C9/3A Phạm Hùng, Ấp 4, Xã Bình Hưng, Huyện Bình Chánh </t>
  </si>
  <si>
    <t xml:space="preserve"> D10/25 Dân Công Hỏa Tuyến, Ấp 4, Xã Vĩnh Lộc A, Huyện Bình Chánh </t>
  </si>
  <si>
    <t xml:space="preserve"> Số F1/59A Ấp 6, Xã Vĩnh Lộc A, Huyện Bình Chánh </t>
  </si>
  <si>
    <t xml:space="preserve"> E9/11 và E9/11A Thới Hoà, Xã Vĩnh Lộc A, Huyện Bình Chánh  </t>
  </si>
  <si>
    <t xml:space="preserve"> Số 1/23 Đinh Đức Thiện, Xã Tân Quý Tây, Huyện Bình Chánh </t>
  </si>
  <si>
    <t xml:space="preserve"> E3.89B Ấp 5, Xã Phong Phú, Huyện Bình Chánh </t>
  </si>
  <si>
    <t xml:space="preserve"> D1/10C Nguyễn Thị Tú, Ấp 4, Xã Vĩnh Lộc B, Huyện Bình Chánh </t>
  </si>
  <si>
    <t> F2/29 Ấp 6B, Xã Vĩnh Lộc, Huyện Bình Chánh</t>
  </si>
  <si>
    <t xml:space="preserve"> F7/9 Ấp 6B, Xã Lê Minh Xuân, Huyện Bình Chánh </t>
  </si>
  <si>
    <t xml:space="preserve"> 4 Phạm Hùng, X. Bình Hưng, H. Bình Chánh </t>
  </si>
  <si>
    <t xml:space="preserve"> A2/22 Trần Đại Nghĩa, Xã Tân Kiên, H. Bình Chánh </t>
  </si>
  <si>
    <t xml:space="preserve"> A13/1 Quốc Lộ 50, Ấp 1, Xã Qui Đức, H. Bình Chánh </t>
  </si>
  <si>
    <t xml:space="preserve"> C7 Phạm Hùng, Ấp 4, H. Bình Chánh </t>
  </si>
  <si>
    <t xml:space="preserve"> 3A73/2 Trần Văn Giàu, Ấp 3, Xã Phạm Văn Hai, H. Bình Chánh </t>
  </si>
  <si>
    <t xml:space="preserve"> 222B/7DGV An Phú Tây - Hưng Long, Ấp 2, Xã An Phú Tây, H. Bình Chánh </t>
  </si>
  <si>
    <t xml:space="preserve"> F1/13 Vĩnh Lộc, Ấp 6, X. Vĩnh Lộc A, H. Bình Chánh </t>
  </si>
  <si>
    <t xml:space="preserve"> D13/43 Đường 18B, Ấp 4, X. Bình Chánh, H. Bình Chánh </t>
  </si>
  <si>
    <t xml:space="preserve"> 299A/12 An Phú Tây - Hưng Long, Ấp 1, Xã An Phú Tây, H. Bình Chánh </t>
  </si>
  <si>
    <t> F1/68 An Phú Tây - Hưng Long, Ấp 6, Xã Hưng Long, H. Bình Chánh</t>
  </si>
  <si>
    <t xml:space="preserve"> C13/9 Đinh Đức Thiện, Ấp 3, Xã Bình Chánh, H. Bình Chánh </t>
  </si>
  <si>
    <t> G15/29A Láng Le Bàu Cò, Ấp 7, Xã Lê Minh Xuân, H. Bình Chánh</t>
  </si>
  <si>
    <t> B11B/13F Võ Văn Vân, Ấp 2A, Xã Vĩnh Lộc B, H. Bình Chánh</t>
  </si>
  <si>
    <t> D16/39 Đoàn Nguyễn Tuấn, Ấp 4, X. Tân Quý Tây, H. Bình Chánh</t>
  </si>
  <si>
    <t> A3/38 Liên Ấp 123, Xã Vĩnh Lộc A, H. Bình Chánh</t>
  </si>
  <si>
    <t> D11/41A Đoàn Nguyễn Tuấn, Ấp 4, Xã Hưng Long, H. Bình Chánh</t>
  </si>
  <si>
    <t> A8/17 Đường 1A, Ấp 1, Xã Vĩnh Lộc B, H. Bình Chánh</t>
  </si>
  <si>
    <t> B14A/13A/1L Cây Cám, Ấp 2C, Xã Vĩnh Lộc B, H. Bình Chánh</t>
  </si>
  <si>
    <t> A9/13 Đường 1A, Ấp 1, Xã Vĩnh Lộc B, H. Bình Chánh</t>
  </si>
  <si>
    <t> C5/5E Dân Công Hỏa Tuyến, Vĩnh Lộc A, H. Bình Chánh</t>
  </si>
  <si>
    <t> 225 Hưng Nhơn, Xã Tân Kiên, H. Bình Chánh</t>
  </si>
  <si>
    <t> E1/2, Ấp 5, Xã Vĩnh Lộc B, H. Bình Chánh</t>
  </si>
  <si>
    <t> A6/71P Liên Ấp 123, Ấp 1 A, Xã Vĩnh Lộc A, H. Bình Chánh</t>
  </si>
  <si>
    <t> D11/5 Quách Điêu, Ấp 4, Xã Vĩnh Lộc A, H. Bình Chánh</t>
  </si>
  <si>
    <t> 1286 Duyên Hải, ấp Đồng Tranh, xã Long Hòa, Huyện Cần Giờ</t>
  </si>
  <si>
    <t>Cần Giờ</t>
  </si>
  <si>
    <t> 139A - 141 đường Rừng Sác, ấp Bình Phước, Xã Bình Khánh, Huyện Cần Giờ</t>
  </si>
  <si>
    <t> Thửa đất số 1-3-1; 1-4-1 và thửa đất số 1-4-2; 1-3-2; 1-4-3 tờ bản đồ số 04, Xã Lý Nhơn, Huyện Cần Giờ</t>
  </si>
  <si>
    <t> 375/2 Đào Cử, Ấp Miễu Nhì, Thị Trấn Cần Thạnh, Huyện Cần Giờ</t>
  </si>
  <si>
    <t> 903 Nguyễn Văn Khạ, Ấp 1, Xã Phạm Văn Cội, Huyện Củ Chi</t>
  </si>
  <si>
    <t>Củ Chi</t>
  </si>
  <si>
    <t> Thửa số 169, tờ bản đồ 16 , xã Tân Thông Hội, huyện Củ Chi</t>
  </si>
  <si>
    <t xml:space="preserve"> Tỉnh lộ 15, Xã Phú Hoà Đông, Huyện Củ Chi </t>
  </si>
  <si>
    <t xml:space="preserve"> Ngay chợ Phạm Văn Cội, Xã Phạm Văn Cội, Huyện Củ Chi </t>
  </si>
  <si>
    <t xml:space="preserve"> Số 73 Đường số 78, Xã Tân Phú Trung, Huyện Củ Chi </t>
  </si>
  <si>
    <t xml:space="preserve"> Số 441 Tỉnh Lộ 7, Ấp Trung Bình, Xã Trung Lập Thượng, Huyện Củ Chi </t>
  </si>
  <si>
    <t xml:space="preserve"> Số 80 Lê Minh Nhựt, Ấp Chánh, Xã Tân Thông Hội, Huyện Củ Chi </t>
  </si>
  <si>
    <t xml:space="preserve"> Nguyễn Thị Lắng, Xã Tân Phú Trung, Huyện Củ Chi </t>
  </si>
  <si>
    <t xml:space="preserve"> 784 Tỉnh Lộ 7, Ấp Chợ, Xã Phước Thạnh, Huyện Củ Chi </t>
  </si>
  <si>
    <t> 1391 Tỉnh Lộ 7, Ấp Chợ Cũ 2, Xã An Nhơn Tây, Huyện Củ Chi</t>
  </si>
  <si>
    <t> 415 Quốc Lộ 22, Ấp Phước Hòa, Xã Phước Hiệp, Huyện Củ Chi</t>
  </si>
  <si>
    <t> 579F Tỉnh Lộ 15, P. Tân Thạnh Đông, Huyện Củ Chi</t>
  </si>
  <si>
    <t> 847 Tỉnh lộ 7, Xã An Nhơn Tây, Huyện Củ Chi</t>
  </si>
  <si>
    <t> 130 Nguyễn Văn Khạ, Thị Trấn Củ Chi, Huyện Củ Chi</t>
  </si>
  <si>
    <t xml:space="preserve"> 85 Liêu Bình Hương, Ấp Tân Lập, H. Củ Chi </t>
  </si>
  <si>
    <t xml:space="preserve"> 427A Tỉnh Lộ 15, Ấp 8, Xã Tân Thạnh Đông, H. Củ Chi </t>
  </si>
  <si>
    <t xml:space="preserve"> 149/30 Trung An, Ấp Chợ, Xã Trung An, H. Củ Chi </t>
  </si>
  <si>
    <t xml:space="preserve"> 2 Giồng Cát, Tổ 1, Xã Tân Phú Trung, H. Củ Chi </t>
  </si>
  <si>
    <t> 161 Bình Mỹ, Ấp 7, Xã Bình Mỹ, H. Củ Chi</t>
  </si>
  <si>
    <t> 28/10B, Ấp Trung Đông, Xã Thới Tam Thôn, Huyện Hóc Môn</t>
  </si>
  <si>
    <t>Hóc Môn</t>
  </si>
  <si>
    <t> Thửa 894, thửa 895, tờ bản đồ 64, xã Bà Điểm, Huyện Hóc Môn</t>
  </si>
  <si>
    <t> Thửa đất số 897 - 898 - 899 - 900 tờ bản đồ số 23, xã Bà Điểm, Huyện Hóc Môn</t>
  </si>
  <si>
    <t> Thửa 503, Tờ bản đồ số 19, xã Trung Chánh, huyện Hóc Môn</t>
  </si>
  <si>
    <t xml:space="preserve"> 41/4B Trần Văn Mười, Ấp Xuân Thới Đông 2, Xã Bà Điểm, Huyện Hóc Môn </t>
  </si>
  <si>
    <t xml:space="preserve"> 101/57D ấp 4, Xã Đông Thạnh, Huyện Hóc Môn </t>
  </si>
  <si>
    <t xml:space="preserve"> Số 142 Lê Lợi, Ấp Tân Thới 2, Xã Tân Hiệp, Huyện Hóc Môn </t>
  </si>
  <si>
    <t xml:space="preserve"> Số 85/2 Ấp Xuân Thới Đông, Xã Tân Xuân, Huyện Hóc Môn </t>
  </si>
  <si>
    <t xml:space="preserve"> Số 173A Đặng Thúc Vịnh, Ấp 7, Xã Đông Thạnh, Huyện Hóc Môn </t>
  </si>
  <si>
    <t xml:space="preserve"> Số 102/7B, Ấp 7, Xã Xuân Thới Thượng, Huyện Hóc Môn </t>
  </si>
  <si>
    <t> 32/9A Ấp Tiền Lân, Xã Bà Điểm, Huyện Hóc Môn</t>
  </si>
  <si>
    <t> 89/7 Ấp Tây Lân, Xã Bà Điểm, Huyện Hóc Môn</t>
  </si>
  <si>
    <t xml:space="preserve"> 169/1 Ấp Đông 1, Xã Thới Tam Thôn, Huyện Hóc Môn </t>
  </si>
  <si>
    <t xml:space="preserve"> 62/20 Quang Trung, KP.8, Thị Trấn Hóc Môn, Huyện Hóc Môn </t>
  </si>
  <si>
    <t> 6/5A Trịnh Thị Dối, Ấp 4, X. Đông Thạnh, H. Hóc Môn</t>
  </si>
  <si>
    <t xml:space="preserve"> 26/2 Ấp Đông Lân, Xã Bà Điểm, H. Hóc Môn </t>
  </si>
  <si>
    <t> B69/11 Nguyễn Thị Sóc, Ấp Mỹ Hòa 2, Xã Xuân Thới Đông, H. Hóc Môn</t>
  </si>
  <si>
    <t xml:space="preserve"> Thửa 619 Đông Thạnh 3 - 4A, Xã Đông Thạnh, H. Hóc Môn </t>
  </si>
  <si>
    <t xml:space="preserve"> 54/1 Thị Trấn Tân Hiệp, Xã Tân Hiệp, H. Hóc Môn </t>
  </si>
  <si>
    <t> 4/5K Ấp 1, Xã Đông Thạnh, H. Hóc Môn</t>
  </si>
  <si>
    <t xml:space="preserve"> 38/4 Liên Xã, Ấp Bắc Lân, Xã Bà Điểm, H. Hóc Môn </t>
  </si>
  <si>
    <t> 33/4F Trung Mỹ - Tân Xuân, Ấp Mới 1, Xã Tân Xuân, H. Hóc Môn</t>
  </si>
  <si>
    <t> 23/9A Trịnh Thị Miếng, Ấp Thới Tứ, Xã Thới Tam Thôn, H. Hóc Môn</t>
  </si>
  <si>
    <t> 23/2 Phan Văn Hớn, Ấp 7, Xã Xuân Thới Thượng, H. Hóc Môn</t>
  </si>
  <si>
    <t> 11/3D Bà Điểm 9, Ấp Nam Lân, Xã Bà Điểm, H. Hóc Môn</t>
  </si>
  <si>
    <t xml:space="preserve"> 93/8A Ấp Mỹ Hòa 1, Xã Trung Chánh, H. Hóc Môn </t>
  </si>
  <si>
    <t> 23/1A Ấp 6, Xã Xuân Thới Sơn, H. Hóc Môn</t>
  </si>
  <si>
    <t> 2/2 Phan Văn Hớn, Ấp Tiền Lân, Bà Điểm, H. Hóc Môn</t>
  </si>
  <si>
    <t> 22/5 Phan Văn Hớn, Xã Xuân Thới Thượng, H. Hóc Môn</t>
  </si>
  <si>
    <t> 27/10A Nguyễn Văn Bứa, Xã Xuân Thới Sơn, H. Hóc Môn</t>
  </si>
  <si>
    <t> 170 Trịnh Thị Miếng, Xã Thới Tam Thôn, H. Hóc Môn</t>
  </si>
  <si>
    <t> 35/1B Phan Văn Hớn, Xã Xuân Thới Thượng, H. Hóc Môn</t>
  </si>
  <si>
    <t> 37B Hậu Lân, Ấp Hậu Lân, Xã Bà Điểm, H. Hóc Môn</t>
  </si>
  <si>
    <t> 98/1A Lê Lợi, Ấp Dân Thắng 2, P. Tân Thới Nhì, H. Hóc Môn</t>
  </si>
  <si>
    <t> 36/5D Ấp 2, Xã Xuân Thới Thượng, H. Hóc Môn</t>
  </si>
  <si>
    <t> Thửa 508 và 509, tờ bản đồ số 7, xã Phước Lộc, huyện Nhà Bè</t>
  </si>
  <si>
    <t>Nhà Bè</t>
  </si>
  <si>
    <t> 1554 Lê Văn Lương, ấp 2, xã Nhơn Đức, huyện Nhà Bè</t>
  </si>
  <si>
    <t> 1413A - 1415 Nguyễn Văn Tạo, ấp 3, Xã Hiệp Phước, Huyện Nhà Bè</t>
  </si>
  <si>
    <t> Số 42 Lê Văn Lương, Ấp 3, Xã Phước Kiển, Huyện Nhà Bè</t>
  </si>
  <si>
    <t> Số 834 Lê Văn Lương, Ấp 5, Xã Phước Kiển, Huyện Nhà Bè</t>
  </si>
  <si>
    <t> Số 2635 Huỳnh Tấn Phát, Xã Phú Xuân, Huyện Nhà Bè</t>
  </si>
  <si>
    <t> 2016 Lê Văn Lương, Ấp 4, Xã Nhơn Đức, Huyện Nhà Bè</t>
  </si>
  <si>
    <t> 2/2 Khu Phố 7, Thị Trấn Nhà Bè, Huyện Nhà Bè</t>
  </si>
  <si>
    <t xml:space="preserve"> 23/1B Huỳnh Tấn Phát, KP. 7, Xã Phú Xuân, Huyện Nhà Bè </t>
  </si>
  <si>
    <t> 44 Huỳnh Tấn Phát, Thị Trấn Nhà Bè, Huyện Nhà Bè</t>
  </si>
  <si>
    <t xml:space="preserve"> 514C Nguyễn Văn Tạo, Xã Long Thới, Huyện Nhà Bè </t>
  </si>
  <si>
    <t xml:space="preserve"> 71 Ấp 5, Xã Phước Kiển, H. Nhà Bè </t>
  </si>
  <si>
    <t xml:space="preserve"> 946 Lê Văn Lương, Xã Phước Kiển, H. Nhà Bè </t>
  </si>
  <si>
    <t xml:space="preserve"> 101/5 Ấp 1, Xã Hiệp Phước, H. Nhà Bè </t>
  </si>
  <si>
    <t xml:space="preserve"> 532 Nguyễn Văn Tạo, Ấp 2, Xã Long Thới, H. Nhà Bè </t>
  </si>
  <si>
    <t> 2/4 Lê Văn Lương, Xã Nhơn Đức, H. Nhà Bè</t>
  </si>
  <si>
    <t> 12 Đào Tông Nguyên, Ấp 5, Xã Phú Xuân, H. Nhà Bè</t>
  </si>
  <si>
    <t> 2805 Huỳnh Tấn Phát, Ấp 6, Xã Phú Xuân, H. Nhà Bè</t>
  </si>
  <si>
    <t> Thôn Tân Lập 4, đường Quốc lộ 14, Xã Pơng Drang, Huyện Krông Búk, Tỉnh Đắk Lắk</t>
  </si>
  <si>
    <t> 156 N.T.Minh Khai, Thửa 110 + 138, TBĐ: 08, P.Thành Công, TP.BMT, T. Đắk Lắk</t>
  </si>
  <si>
    <t xml:space="preserve"> Số 221 - 223 Nguyễn Tất Thành, Thị Trấn Krông Kmar, Huyện Krông Bông, Tỉnh Đắk Lắk </t>
  </si>
  <si>
    <t xml:space="preserve"> 79 Thôn 7, Xã Ea Rốk, Huyện Ea Súp, Tỉnh Đắk Lắk </t>
  </si>
  <si>
    <t xml:space="preserve"> Tổ dân phố 2, đường Nguyễn Tất Thành, Thị trấn M’Drắk, Huyện M’ĐrắK, Tỉnh Đắk Lắk </t>
  </si>
  <si>
    <t xml:space="preserve"> Số 2 Âu Cơ, Thị Trấn Ea Súp, Huyện Ea Súp, Tỉnh Đắk Lắk </t>
  </si>
  <si>
    <t xml:space="preserve"> Thôn 2, Xã Ea Nam, Huyện Ea H’leo, Tỉnh Đắk Lắk </t>
  </si>
  <si>
    <t xml:space="preserve"> Tổ dân phố 03, Thị Trấn Ea Knốp, Huyện Ea Kar, Tỉnh Đắk Lắk </t>
  </si>
  <si>
    <t xml:space="preserve"> Số 540-542 Nguyễn Văn Cừ, Phường Tân Lập, TP. Buôn Ma Thuột, Tỉnh Đắk Lắk </t>
  </si>
  <si>
    <t xml:space="preserve"> Số 74B Nguyễn Tất Thành, TT Krông Năng, Huyện Krông Năng, Tỉnh Đắk Lắk </t>
  </si>
  <si>
    <t xml:space="preserve"> Thôn 3, Xã Ea Ral, Huyện Ea H'Leo, Tỉnh Đắk Lắk </t>
  </si>
  <si>
    <t xml:space="preserve"> Xã Ea Tóh, Huyện Krông Năng, Tỉnh Đắk Lắk </t>
  </si>
  <si>
    <t xml:space="preserve"> Số 2, Thôn 2, Xã Cư ÊBur, Thành phố Buôn Ma Thuột, Tỉnh Đắk Lắk </t>
  </si>
  <si>
    <t xml:space="preserve"> Số 228 Nguyễn Tất Thành, TT. Liên Sơn, Huyện Lắk, Tỉnh Đắk Lắk </t>
  </si>
  <si>
    <t xml:space="preserve"> Xã Ea Ktur, Huyện Cư Kuin, Tỉnh Đắk Lắk </t>
  </si>
  <si>
    <t xml:space="preserve"> Quốc Lộ 26, Thôn Chợ, Xã Krông Búk, Huyện Krông Pắc, Tỉnh Đắk Lắk </t>
  </si>
  <si>
    <t xml:space="preserve"> Số 57 Nguyễn Viết Xuân, Phường Tân Thành, TP. Buôn Ma Thuột, Tỉnh Đắk Lắk </t>
  </si>
  <si>
    <t xml:space="preserve"> Số 259 - 261 Ngô Quyền, Phường Tân An, TP. Buôn Ma Thuột, Tỉnh Đắk Lắk </t>
  </si>
  <si>
    <t xml:space="preserve"> Số 81 Y Wang, phường Ea Tam, TP. Buôn Ma Thuột, Tỉnh Đắk Lắk </t>
  </si>
  <si>
    <t xml:space="preserve"> Số 54 Y Nuê, Phường Ea Tam, TP. Buôn Ma Thuột, Tỉnh Đắk Lắk </t>
  </si>
  <si>
    <t xml:space="preserve"> Số 323-325 Phan Bội Châu, Phường Tân Tiến, TP. Buôn Ma Thuột, Tỉnh Đắk Lắk </t>
  </si>
  <si>
    <t xml:space="preserve"> Số 79 Trần Hưng Đạo, Phường An Lạc, TX. Buôn Hồ, Tỉnh Đắk Lắk </t>
  </si>
  <si>
    <t xml:space="preserve"> Số 45-47 Thôn Tân Bình, Xã Ea Knuec, Huyện Krông Pắc, Tỉnh Đắk Lắk </t>
  </si>
  <si>
    <t xml:space="preserve"> Số 61 Tổ 3, Buôn Kao, Xã Ea Kao, TP.Buôn Ma Thuột, Tỉnh Đắk Lắk </t>
  </si>
  <si>
    <t xml:space="preserve"> Thôn 8, Xã Ea Ô, Huyện Ea Kar, Tỉnh Đắk Lắk </t>
  </si>
  <si>
    <t xml:space="preserve"> Thôn Bình Thành 5, Xã Bình Thuận, Thị xã Buôn Hồ, Tỉnh Đắk Lắk </t>
  </si>
  <si>
    <t xml:space="preserve"> Số 75 Đường Tỉnh Lộ 1, Xã Tân Hòa, Huyện Buôn Đôn, Tỉnh Đắk Lắk </t>
  </si>
  <si>
    <t xml:space="preserve"> Số 47 Thôn Xuân Hòa, Xã Phú Xuân, Huyện Krông Năng, Tỉnh Đắk Lắk </t>
  </si>
  <si>
    <t xml:space="preserve"> Thôn 22, Xã Ea Ning, Huyện Cư Kuin, Tỉnh Đắk Lắk </t>
  </si>
  <si>
    <t xml:space="preserve"> Số 53 Thôn 18A, Xã Ea Bar, Huyện Buôn Đôn, Tỉnh Đắk Lắk </t>
  </si>
  <si>
    <t xml:space="preserve"> Thôn Kim Châu, Xã Dray Bhăng, Huyện Cư Kuin, Tỉnh Đắk Lắk </t>
  </si>
  <si>
    <t xml:space="preserve"> Số 1303 Đường Hùng Vương, Phường Thống Nhất, TX. Buôn Hồ, Tỉnh Đắk Lắk </t>
  </si>
  <si>
    <t xml:space="preserve"> Quốc Lộ 26, Thôn 4, Xã Ea Phê, Huyện Krông Pắc, Tỉnh Đắk Lắk </t>
  </si>
  <si>
    <t xml:space="preserve"> Số 57 Trần Phú, Tổ Dân Phố 3, TT. Ea Drăng, Huyện Ea H'leo, Tỉnh Đắk Lắk </t>
  </si>
  <si>
    <t xml:space="preserve"> Tổ dân phố 2B, TT. Ea Kar, Huyện Ea Kar, Tỉnh Đắk Lắk </t>
  </si>
  <si>
    <t xml:space="preserve"> 167 Thôn Hiệp Tiến, Xã Quảng Hiệp, Huyện Cư M'gar, Tỉnh Đắk Lắk </t>
  </si>
  <si>
    <t xml:space="preserve"> Số 15 Nguyễn Tất Thành, TT. Buôn Trấp, Huyện Krông A Na, Tỉnh Đắk Lắk </t>
  </si>
  <si>
    <t xml:space="preserve"> Số 59, Thôn Lộc Tân, Xã Phú Lộc, Huyện Krông Năng, Tỉnh Đắk Lắk </t>
  </si>
  <si>
    <t xml:space="preserve"> Số 110 Đường Ama Khê, Phường Tân Lập, TP. Buôn Ma Thuột, Tỉnh Đắk Lắk </t>
  </si>
  <si>
    <t xml:space="preserve"> Thôn 5, Xã Ea Kiết, Huyện Cư M'gar, Tỉnh Đăk Lăk </t>
  </si>
  <si>
    <t xml:space="preserve"> 67 Nguyễn Thái Bình, Xã Hòa Thắng, TP.Buôn Ma Thuột, Tỉnh Đắk Lắk </t>
  </si>
  <si>
    <t xml:space="preserve"> Số 44, Đường Tỉnh Lộ 8, Thị Trấn Ea Pốk, Huyện Cư M'gar, Tỉnh Đắk Lắk </t>
  </si>
  <si>
    <t xml:space="preserve"> Số 49 Hùng Vương, Tổ dân phố 1, TT. Quảng Phú, Huyện Cư M'gar, Tỉnh Đắk Lắk </t>
  </si>
  <si>
    <t xml:space="preserve"> 152 Mai Hắc Đế, Phường Tân Thành, TP.Buôn Ma Thuột, Tỉnh Đắk Lắk </t>
  </si>
  <si>
    <t xml:space="preserve"> Số 392 Đường Phan Bội Châu, Phường Thống Nhất, TP. Buôn Ma Thuột, Tỉnh Đắk Lắk </t>
  </si>
  <si>
    <t xml:space="preserve"> 81 Lê Duẩn, Thị Trấn Phước An, Huyện Krông Pắc, Tỉnh Đắk Lắk </t>
  </si>
  <si>
    <t xml:space="preserve"> 151 Y Moan Ênuôl, Phường Tân Lợi, TP. Buôn Ma Thuột, Đắk Lắk </t>
  </si>
  <si>
    <t xml:space="preserve"> 385 Võ Văn Kiệt, Tổ dân phố 11, Phường Khánh Xuân, TP.Buôn Ma Thuột, Tỉnh Đắk Lắk </t>
  </si>
  <si>
    <t xml:space="preserve"> 501 Giải Phóng, Thị Trấn Phước An, Huyện Krông Pắc, Tỉnh Đắk Lắk </t>
  </si>
  <si>
    <t> Khu vực 13, Phường Châu Văn Liêm, Quận Ô Môn, Thành phố Cần Thơ</t>
  </si>
  <si>
    <t> Thửa đất số 423, tờ bản đồ số 34, đường Tầm Vu, phường Hưng Lợi, quận Ninh Kiều, TP. Cần Thơ</t>
  </si>
  <si>
    <t> Thửa đất số 1526 và 1527, tờ bản đố số 07, Cty Nam Long, khu vực 2, P. Hưng Thạnh, Quận Cái Răng, thành phố Cần Thơ</t>
  </si>
  <si>
    <t> Thửa đất số 93, tờ bản đồ số 30, Khu Dân Cư Vạn Phát, Phường Cái Khế, Quận Ninh Kiều, Tp. Cần Thơ</t>
  </si>
  <si>
    <t> Thửa số 165, 216, 753, tờ bản đồ 12, Đường Đinh Tiên Hoàng, Phường Thới Bình, Quận Ninh Kiều, TP. Cần Thơ</t>
  </si>
  <si>
    <t xml:space="preserve"> Đường Nguyễn Văn Linh, Phường An Khánh, Quận Ninh Kiều </t>
  </si>
  <si>
    <t xml:space="preserve"> Ấp Thới Giai, Xã Giai Xuân, Huyện Phong Điền, Thành phố Cần Thơ </t>
  </si>
  <si>
    <t xml:space="preserve"> Số 91/8B Đường 30/4, Phường Hưng Lợi, Quận Ninh Kiều, TP. Cần Thơ </t>
  </si>
  <si>
    <t xml:space="preserve"> Đường Mậu Thân, Phường An Nghiệp, Quận Ninh Kiều, TP. Cần Thơ </t>
  </si>
  <si>
    <t xml:space="preserve"> Ấp Thạnh Lộc 2, Xã Trung An, Huyện Cờ Đỏ, TP. Cần Thơ </t>
  </si>
  <si>
    <t xml:space="preserve"> Quốc Lộ 91, Khu vực Bình Hòa A, Phường Phước Thới, Quận Ô Môn, TP. Cần Thơ </t>
  </si>
  <si>
    <t> Đường Lê Thị Tạo, Khu vực Long Thạnh A, Phường Thốt Nốt, Quận Thốt Nốt, TP. Cần Thơ</t>
  </si>
  <si>
    <t xml:space="preserve"> Đường Trương Vĩnh Nguyên, KV Thạnh Mỹ, Phường Thường Thạnh, Quận Cái Răng, TP. Cần Thơ </t>
  </si>
  <si>
    <t xml:space="preserve"> Số 8 Đồng Văn Cống, KV5, Phường An Thới, Quận Bình Thuỷ, TP. Cần Thơ </t>
  </si>
  <si>
    <t xml:space="preserve"> Khu vực Yên Trung, Phường Lê Bình, Quận Cái Răng, Thành phố Cần Thơ </t>
  </si>
  <si>
    <t xml:space="preserve"> Ấp Tân Long, Xã Tân Thới, Huyện Phong Điền, Thành phố Cần Thơ </t>
  </si>
  <si>
    <t xml:space="preserve"> Số 36 - 38 Trần Việt Châu, Phường An Hòa, Quận Ninh Kiều, TP. Cần Thơ </t>
  </si>
  <si>
    <t xml:space="preserve"> Ấp Thạnh Quới 1, Xã Trung Hưng, Huyện Cờ Đỏ, TP. Cần Thơ </t>
  </si>
  <si>
    <t xml:space="preserve"> Số 116A/3 Trần Vĩnh Kiết, Phường An Bình, Quận Ninh Kiều, TP. Cần Thơ </t>
  </si>
  <si>
    <t xml:space="preserve"> Ấp Phụng Quới A, TT. Thạnh An, Huyện Vĩnh Thạnh, TP. Cần Thơ, Tỉnh Cần Thơ </t>
  </si>
  <si>
    <t xml:space="preserve"> Khu vực Bình Phó A, Phường Long Tuyền. Quận Bình Thuỷ, TP. Cần Thơ </t>
  </si>
  <si>
    <t xml:space="preserve"> 390A Trần Nam Phú, Phường An Khánh, Quận Ninh Kiều, TP. Cần Thơ </t>
  </si>
  <si>
    <t xml:space="preserve"> 48A Nguyễn Đệ, Khu Vực 4, P. An Thới, Quận Bình Thủy, TP. Cần Thơ </t>
  </si>
  <si>
    <t xml:space="preserve"> 141A Nguyễn Văn Cừ nối dài, P. An Khánh, Quận Ninh Kiều, TP. Cần Thơ </t>
  </si>
  <si>
    <t xml:space="preserve"> TTTM Phong Điền, Thị Trấn Phong Điền, Huyện Phong Điền, TP. Cần Thơ </t>
  </si>
  <si>
    <t xml:space="preserve"> 35/5K Trần Chiên, Khu Vực Thạnh Mỹ, P. Lê Bình, Quận Cái Răng, TP. Cần Thơ </t>
  </si>
  <si>
    <t xml:space="preserve"> 148 Nguyễn Tri Phương, P. An Khánh, Quận Ninh Kiều, TP. Cần Thơ </t>
  </si>
  <si>
    <t xml:space="preserve"> 774 Bùi Hữu Nghĩa, KV. Bình Dương, P. Long Hòa, Quận Bình Thủy, TP. Cần Thơ </t>
  </si>
  <si>
    <t xml:space="preserve"> Lô G7A-5 KDC An Phú, P. Phú Thứ, Quận Cái Răng, TP. Cần Thơ </t>
  </si>
  <si>
    <t xml:space="preserve"> 110 Nguyễn Thị Minh Khai, P. Tân An, Quận Ninh Kiều, TP. Cần Thơ </t>
  </si>
  <si>
    <t xml:space="preserve"> Ấp Đông Hòa, Xã Đông Thuận, Huyện Thới Lai, TP. Cần Thơ </t>
  </si>
  <si>
    <t xml:space="preserve"> 1094 QL91, Khu Vực 4, P. Châu Văn Liêm, Quận Ô Môn, TP. Cần Thơ </t>
  </si>
  <si>
    <t xml:space="preserve"> 73 Phạm Ngũ Lão, P. Thới Bình, Quận Ninh Kiều, TP. Cần Thơ </t>
  </si>
  <si>
    <t xml:space="preserve"> Khu Vực Thới Hòa 1, P. Thới Thuận, Quận Thốt Nốt, TP. Cần Thơ </t>
  </si>
  <si>
    <t xml:space="preserve"> 451 QL91, Khu Vực Long Thạnh 2, P. Thốt Nốt, Quận Thốt Nốt, TP. Cần Thơ </t>
  </si>
  <si>
    <t xml:space="preserve"> Lô 2A2 KDC Hưng Phú 1, P. Hưng Phú, Quận Cái Răng, TP. Cần Thơ </t>
  </si>
  <si>
    <t xml:space="preserve"> Quốc Lộ 91B, P. Bình Thủy, Quận Bình Thủy, TP. Cần Thơ </t>
  </si>
  <si>
    <t xml:space="preserve"> 301 QL1A, Phường Lê Bình, Quận Cái Răng, TP. Cần Thơ </t>
  </si>
  <si>
    <t xml:space="preserve"> 132/2 Đường Ba Tháng Hai, P. Hưng Lợi, Quận Ninh Kiều, TP. Cần Thơ </t>
  </si>
  <si>
    <t xml:space="preserve"> 32 Huỳnh Phan Hộ, P. Bình Thủy, Quận Bình Thủy, TP. Cần Thơ </t>
  </si>
  <si>
    <t xml:space="preserve"> Khu vực Thới Mỹ, P. Thới Long, Quận Ô Môn, TP. Cần Thơ </t>
  </si>
  <si>
    <t xml:space="preserve"> 22 -24 Ấp Phú Thọ, Xã Trường Xuân, Huyện Thới Lai, TP. Cần Thơ </t>
  </si>
  <si>
    <t xml:space="preserve"> 152 Trần Quang Diệu, Phường An Thới, Quận Bình Thủy, Thành phố Cần Thơ </t>
  </si>
  <si>
    <t xml:space="preserve"> Số 01 Nguyễn Hiền, P. Hưng Lợi, Q. Ninh Kiều, TP. Cần Thơ </t>
  </si>
  <si>
    <t xml:space="preserve"> 45/3 Bùi Hữu Nghĩa, P. Bình Thủy, Quận Bình Thủy, TP. Cần Thơ </t>
  </si>
  <si>
    <t xml:space="preserve"> Ấp Thới Thuận A, Thị Trấn Thới Lai, Huyện Thới Lai, TP. Cần Thơ </t>
  </si>
  <si>
    <t xml:space="preserve"> 76 Nguyễn Văn Cừ Nối Dài, P. An Bình, Q. Ninh Kiều, TP. Cần thơ </t>
  </si>
  <si>
    <t xml:space="preserve"> Trung tâm thương mại huyện Vĩnh Thạnh, thị trấn Vĩnh Thạnh, huyện Vĩnh Thạnh, TP. Cần Thơ </t>
  </si>
  <si>
    <t xml:space="preserve"> 10B Nguyễn Văn Linh, P. Hưng Lợi, Q. Ninh Kiều, TP. Cần Thơ </t>
  </si>
  <si>
    <t xml:space="preserve"> Thị Trấn Cờ Đỏ, H. Cờ Đỏ, TP. Cần Thơ </t>
  </si>
  <si>
    <t> Khu dân cư Thương Mại Phong Điền, TT. Phong Điền, H. Phong Điền, Cần Thơ</t>
  </si>
  <si>
    <t xml:space="preserve"> 292 Cách Mạng Tháng 8, Khu phố 8, P. Bùi Hữu Nghĩa, Q. Bình Thuỷ, TP. Cần Thơ </t>
  </si>
  <si>
    <t xml:space="preserve"> 151/6 Trần Hoàng Na, P. Hưng Lợi, Q, Ninh Kiều, TP. Cần Thơ </t>
  </si>
  <si>
    <t xml:space="preserve"> 20 Nguyễn Chí Thanh, P. Trà Nóc, Q. Bình Thủy, TP. Cần Thơ </t>
  </si>
  <si>
    <t> Số 160/4B - 352 Trần Quốc Toản, khu phố 1, Phường An Bình, Thành phố Biên Hòa, Tỉnh Đồng Nai</t>
  </si>
  <si>
    <t> 2 CĐường số 1, tổ 19, khu phố Trung Tâm, Phường Xuân Lập, Thành phố Long Khánh, Tỉnh Đồng Nai</t>
  </si>
  <si>
    <t> Thửa số 06 , tờ bản đồ số 98, ấp 1 , xã Thanh Sơn</t>
  </si>
  <si>
    <t> Thửa số 178, tờ bản đồ số 11, ấp 1, Xã Vĩnh Tân, Huyện Vĩnh Cửu, Tỉnh Đồng Nai</t>
  </si>
  <si>
    <t> Tổ 7, khu phố Thiên Bình, Phường Tam Phước, Thành phố Biên Hòa, Tỉnh Đồng Nai</t>
  </si>
  <si>
    <t> Thửa đất số 151-155, tờ bản đồ số 13, xã Bảo Bình, huyện Cẩm Mỹ, tỉnh Đồng Nai</t>
  </si>
  <si>
    <t> Thửa đất số 5404 và thửa đất số 5405 tờ bản đồ số 3, xã An Viễn, huyện Trảng Bom, tỉnh Đồng Nai</t>
  </si>
  <si>
    <t> Thửa 213, tờ bản đồ 42, xã Phú Lý, huyện Vĩnh Cửu, tỉnh Đồng Nai</t>
  </si>
  <si>
    <t> Tổ 8, ấp Láng Lớn, Xã Xuân Mỹ, Huyện Cẩm Mỹ, Tỉnh Đồng Nai</t>
  </si>
  <si>
    <t> Thửa đất số 344, tờ bản đồ số 28, xã Bàu Hàm, huyện Trảng Bom, tỉnh Đồng Nai</t>
  </si>
  <si>
    <t> 43 Lê Duẩn, khu 12, Xã Long Đức, Huyện Long Thành, Tỉnh Đồng Nai</t>
  </si>
  <si>
    <t xml:space="preserve"> Tổ 3, ấp Đất Mới, Xã Phú Hội, Huyện Nhơn Trạch, Tỉnh Đồng Nai </t>
  </si>
  <si>
    <t xml:space="preserve"> Số 88 Tổ 8, KP2, Phường Long Bình, TP. Biên Hòa, Tỉnh Đồng Nai </t>
  </si>
  <si>
    <t xml:space="preserve"> 27 Khu phố Suối Tre, Phường Suối Tre, TP. Long Khánh, Tỉnh Đồng Nai </t>
  </si>
  <si>
    <t xml:space="preserve"> Số 27C tổ 10B, KP Đồng Nai, Phường Hóa An, TP. Biên Hòa, Tỉnh Đồng Nai </t>
  </si>
  <si>
    <t xml:space="preserve"> Xã Phước An, Huyện Nhơn Trạch, Tỉnh Đồng Nai </t>
  </si>
  <si>
    <t xml:space="preserve"> Tổ 3, Ấp Vĩnh Cửa, Xã Vĩnh Thanh, Huyện Nhơn Trạch, Tỉnh Đồng Nai </t>
  </si>
  <si>
    <t xml:space="preserve"> Tổ 5, Ấp 1, Xã Bình Lộc, TP. Long Khánh, Tỉnh Đồng Nai </t>
  </si>
  <si>
    <t xml:space="preserve"> Tổ 6, ấp Thọ Chánh, Xã Xuân Thọ, Huyện Xuân Lộc, Tỉnh Đồng Nai </t>
  </si>
  <si>
    <t xml:space="preserve"> Tổ 13, ấp 1, Xã Phú Lộc, Huyện Tân Phú, Tỉnh Đồng Nai </t>
  </si>
  <si>
    <t> Tổ 7, ấp 4, Xã Phú Lập, Huyện Tân Phú, Tỉnh Đồng Nai</t>
  </si>
  <si>
    <t xml:space="preserve"> Tổ 7, ấp 3, Xã Xuân Hưng, Huyện Xuân Lộc, Tỉnh Đồng Nai </t>
  </si>
  <si>
    <t xml:space="preserve"> Số 190 Lê Ngô Cát, Khu phố 5, Phường Tân Hòa, TP. Biên Hòa, Tỉnh Đồng Nai </t>
  </si>
  <si>
    <t xml:space="preserve"> Tổ 6, Ấp 3, Xã Phú Thạnh, Huyện Nhơn Trạch, Tỉnh Đồng Nai </t>
  </si>
  <si>
    <t xml:space="preserve"> Tổ 5, Ấp 1, Xã Xuân Quế, Huyện Cẩm Mỹ, Tỉnh Đồng Nai </t>
  </si>
  <si>
    <t xml:space="preserve"> Tổ 8, ấp Bến Cam, Xã Phước Thiền, Huyện Nhơn Trạch, Tỉnh Đồng Nai </t>
  </si>
  <si>
    <t xml:space="preserve"> Tổ 19, ấp Cọ Dầu 1, Xã Xuân Đông, Huyện Cẩm Mỹ, Tỉnh Đồng Nai </t>
  </si>
  <si>
    <t xml:space="preserve"> 701 Ấp Cẩm Đường, Xã Cẩm Đường, Huyện Long Thành, Tỉnh Đồng Nai </t>
  </si>
  <si>
    <t xml:space="preserve"> Tổ 9, Khu phố 7, Phường Tân Biên, TP. Biên Hòa, Tỉnh Đồng Nai </t>
  </si>
  <si>
    <t xml:space="preserve"> Số 80 Hồ Thị Hương, Khu phố 2, Phường Xuân Trung, TP. Long Khánh, Tỉnh Đồng Nai </t>
  </si>
  <si>
    <t xml:space="preserve"> Số 156 Hoàng Minh Chánh, KP. An Hòa, phường Hóa An, TP. Biên Hòa, Tỉnh Đồng Nai </t>
  </si>
  <si>
    <t xml:space="preserve"> Tổ 3, KP. Hiệp Quyết, TT. Định Quán, Huyện Định Quán, Tỉnh Đồng Nai </t>
  </si>
  <si>
    <t xml:space="preserve"> Số 304 Tổ 40, ấp Phú Sơn, Xã Bắc Sơn, Huyện Trảng Bom, Tỉnh Đồng Nai </t>
  </si>
  <si>
    <t xml:space="preserve"> Số 2240 QL20, Ấp Phương Mai 1, Xã Phú Lâm, Huyện Tân Phú, Tỉnh Đồng Nai </t>
  </si>
  <si>
    <t xml:space="preserve"> Số 26 Đường TL769, Tổ 2, Ấp Hàng Gòn, Xã Lộc An, Huyện Long Thành, Tỉnh Đồng Nai </t>
  </si>
  <si>
    <t xml:space="preserve"> Tổ 60, Ấp 5, Xã Tam An, Huyện Long Thành, Tỉnh Đồng Nai </t>
  </si>
  <si>
    <t xml:space="preserve"> Số 06-6A, KP.06, Phường Tam Hiệp, TP. Biên Hòa, Tỉnh Đồng Nai </t>
  </si>
  <si>
    <t xml:space="preserve"> Tổ 6, Ấp Hưng Long, Xã Hưng Thịnh, Huyện Trảng Bom, Tỉnh Đồng Nai </t>
  </si>
  <si>
    <t xml:space="preserve"> Số 40/4 Ấp 1, Xã La Ngà, Huyện Định Quán, Tỉnh Đồng Nai </t>
  </si>
  <si>
    <t xml:space="preserve"> Ấp An Viễng, Xã Bình An, Huyện Long Thành, Tỉnh Đồng Nai </t>
  </si>
  <si>
    <t xml:space="preserve"> Tổ 3, Khu 14, Xã Long Đức, Huyện Long Thành, Tỉnh Đồng Nai </t>
  </si>
  <si>
    <t xml:space="preserve"> Tổ 10, Ấp 4, Xã Long An, Huyện Long Thành, Tỉnh Đồng Nai </t>
  </si>
  <si>
    <t xml:space="preserve"> Số 183 Ấp 6, Xã Tân Hiệp, Huyện Long Thành, Tỉnh Đồng Nai </t>
  </si>
  <si>
    <t xml:space="preserve"> Tổ 14, Ấp 2, Xã Bàu Cạn, Huyện Long Thành, Tỉnh Đồng Nai </t>
  </si>
  <si>
    <t xml:space="preserve"> Tổ 18, Ấp Trầu, Xã Phước Thiền, Huyện Nhơn Trạch, Tỉnh Đồng Nai </t>
  </si>
  <si>
    <t xml:space="preserve"> Số 134 Ấp 2, Xã Lộ 25, Huyện Thống Nhất, Tỉnh Đồng Nai </t>
  </si>
  <si>
    <t xml:space="preserve"> Số 2734 Tổ 1, Ấp Tam Hiệp, Xã Xuân Hiệp, Huyện Xuân Lộc, Tỉnh Đồng Nai </t>
  </si>
  <si>
    <t xml:space="preserve"> K4/278, Ấp Tân Bình, Phường Bửu Hoà, TP. Biên Hoà, Tỉnh Đồng Nai </t>
  </si>
  <si>
    <t xml:space="preserve"> Tổ 19, Ấp 2, Xã Phước Khánh, Huyện Nhơn Trạch, Tỉnh Đồng Nai </t>
  </si>
  <si>
    <t xml:space="preserve"> Tổ 1, Ấp Cam Tiên, Xã Nhân Nghĩa, Huyện Cẩm Mỹ, Tỉnh Đồng Nai </t>
  </si>
  <si>
    <t xml:space="preserve"> Tổ 8, Ấp 3, Xã Long Thọ, Huyện Nhơn Trạch, Tỉnh Đồng Nai </t>
  </si>
  <si>
    <t xml:space="preserve"> Số 235 Yên Thế, Ấp Thái Hòa, Xã Hố Nai 3, Huyện Trảng Bom, Tỉnh Đồng Nai </t>
  </si>
  <si>
    <t xml:space="preserve"> Số 344 Bình Minh, Ấp Xây Dựng, Xã Giang Điền, Huyện Trảng Bom, Tỉnh Đồng Nai </t>
  </si>
  <si>
    <t xml:space="preserve"> Tổ 8, Ấp 2, Xã Phước Bình, Huyện Long Thành, Tỉnh Đồng Nai </t>
  </si>
  <si>
    <t> Số 13 Bùi Văn Hòa, Tổ 1, KP. 3A, P. Long Bình Tân, TP. Biên Hòa, Tỉnh Đồng Nai</t>
  </si>
  <si>
    <t xml:space="preserve"> Ấp Tân Thành, Xã Thanh Bình, Huyện Trảng Bom, Tỉnh Đồng Nai </t>
  </si>
  <si>
    <t xml:space="preserve"> Tổ 6 Ấp Đoàn Kết, Xã Vĩnh Thanh, Huyện Nhơn Trạch, Tỉnh Đồng Nai </t>
  </si>
  <si>
    <t xml:space="preserve"> Tổ 45 Khu B, Ấp Phước Lý, Xã Đại Phước, Huyện Nhơn Trạch, Tỉnh Đồng Nai </t>
  </si>
  <si>
    <t xml:space="preserve"> Số 378, Ấp Trung Tín, Xã Xuân Trường, Huyện Xuân Lộc, Tỉnh Đồng Nai </t>
  </si>
  <si>
    <t xml:space="preserve"> Ấp 1, Xã Tân Hạnh, TP. Biên Hòa, Tỉnh Đồng Nai </t>
  </si>
  <si>
    <t xml:space="preserve"> Tổ 6 Ấp Vĩnh Tuy, Xã Long Tân, Huyện Nhơn Trạch, Tỉnh Đồng Nai </t>
  </si>
  <si>
    <t xml:space="preserve"> Số 438 Trần Văn Xã, KP2, Phường Trảng Dài, TP. Biên Hoà, Tỉnh Đồng Nai </t>
  </si>
  <si>
    <t xml:space="preserve"> Số 90 Tổ 22, Ấp 3, Xã Xuân Hoà, Huyện Xuân Lộc, Tỉnh Đồng Nai </t>
  </si>
  <si>
    <t xml:space="preserve"> Số 209 Tổ 10, Ấp 5, Xã Sông Trầu, Huyện Trảng Bom, Tỉnh Đồng Nai </t>
  </si>
  <si>
    <t xml:space="preserve"> Tổ 1, Ấp Long Phú, Xã Phước Thái, Huyện Long Thành, Tỉnh Đồng Nai </t>
  </si>
  <si>
    <t xml:space="preserve"> Tổ 1, Ấp 3, Xã Bình Sơn, Huyện Long Thành, Tỉnh Đồng Nai </t>
  </si>
  <si>
    <t xml:space="preserve"> 659 Tổ 12, Khu phố Trần Cao Vân, TT. Dầu Giây, Huyện Thống Nhất, Tỉnh Đồng Nai </t>
  </si>
  <si>
    <t xml:space="preserve"> Số 13 Quốc Lộ 20, Xã Phú Ngọc, Huyện Định Quán, Tỉnh Đồng Nai </t>
  </si>
  <si>
    <t xml:space="preserve"> 1459 Quốc Lộ 20, Ấp Ngọc Lâm 1, Xã Phú Xuân, Huyện Tân Phú, Tỉnh Đồng Nai </t>
  </si>
  <si>
    <t xml:space="preserve"> Số 124 QL1A, Tổ 20, Ấp 2, Xã Xuân Hưng, Huyện Xuân Lộc, Tỉnh Đồng Nai </t>
  </si>
  <si>
    <t xml:space="preserve"> 548 Tổ 2, Khu Phố 5, Thị Trấn Tân Phú, Huyện Tân Phú,Tỉnh Đồng Nai </t>
  </si>
  <si>
    <t xml:space="preserve"> 232 Hùng Vương, KP. 5, Thị Trấn Gia Ray, Huyện Xuân Lộc, Tỉnh Đồng Nai </t>
  </si>
  <si>
    <t xml:space="preserve"> Số 3 Hoàng Diệu, KP. 1, P. Xuân Thanh, TP. Long Khánh, Tỉnh Đồng Nai </t>
  </si>
  <si>
    <t xml:space="preserve"> 338 Tỉnh Lộ 768, Ấp Bình Phước, Xã Tân Bình, Huyện Vĩnh Cửu, Tỉnh Đồng Nai </t>
  </si>
  <si>
    <t xml:space="preserve"> Tổ 15, Khu 3, Ấp 7, X. An Phước, Huyện Long Thành, Tỉnh Đồng Nai </t>
  </si>
  <si>
    <t xml:space="preserve"> Số 99, Khu 4, Ấp 8, Xã An Phước, Huyện Long Thành, Tỉnh Đồng Nai </t>
  </si>
  <si>
    <t xml:space="preserve"> 159 Trương Định, P. Tân Mai, TP. Biên Hòa, Tỉnh Đồng Nai </t>
  </si>
  <si>
    <t xml:space="preserve"> Tổ 15, Ấp Phước Hòa, Xã Long Phước, Huyện Long Thành, Tỉnh Đồng Nai </t>
  </si>
  <si>
    <t xml:space="preserve"> Số A2/285 - A3/306, KP. 2, P. Tân Vạn, TP. Biên Hoà, Tỉnh Đồng Nai </t>
  </si>
  <si>
    <t xml:space="preserve"> Đường DT768, Tổ 2, Ấp 1, Xã Thạnh Phú, Huyện Vĩnh Cửu, Tỉnh Đồng Nai </t>
  </si>
  <si>
    <t xml:space="preserve"> 3210 QL51, Ấp 1C, Xã Phước Thái, Huyện Long Thành, Tỉnh Đồng Nai </t>
  </si>
  <si>
    <t xml:space="preserve"> 1447/E Quốc Lộ 20, Ấp Phú Tân, Xã Phú Cường, Huyện Định Quán, Tỉnh Đồng Nai </t>
  </si>
  <si>
    <t xml:space="preserve"> 67/5, Tổ 5, Khu Phố 2, P. An Bình, TP. Biên Hòa, Tỉnh Đồng Nai </t>
  </si>
  <si>
    <t xml:space="preserve"> Tổ 19, Xã Xuân Đông, Huyện Cẩm Mỹ, Tỉnh Đồng Nai </t>
  </si>
  <si>
    <t xml:space="preserve"> 116A Phan Đình Phùng, KP. 2, P. Thanh Bình, TP. Biên Hòa, Tỉnh Đồng Nai </t>
  </si>
  <si>
    <t xml:space="preserve"> 22 Đặng Văn Trơn, Ấp Nhị Hòa, P. Hiệp Hòa, TP. Biên Hòa, Tỉnh Đồng Nai </t>
  </si>
  <si>
    <t xml:space="preserve"> Số 222 Nguyễn Trãi, KP. Hiệp Tâm 2, TT. Định Quán, Huyện Định Quán, Tỉnh Đồng Nai </t>
  </si>
  <si>
    <t xml:space="preserve"> 420 Hùng Vương, Tổ 9, KP. Phước Lai, Thị Trấn Hiệp Phước, Huyện Nhơn Trạch, Tỉnh Đồng Nai </t>
  </si>
  <si>
    <t xml:space="preserve"> 277-279 KP.5, P. Tân Hiệp, TP. Biên Hòa, Tỉnh Đồng Nai </t>
  </si>
  <si>
    <t xml:space="preserve"> 14 QL 20, Xã Phú Vinh, Huyện Định Quán, Tỉnh Đồng Nai </t>
  </si>
  <si>
    <t xml:space="preserve"> 491 QL1A, Ấp Hòa Bình, Xã Đông Hòa, Huyện Trảng Bom, Tỉnh Đồng Nai </t>
  </si>
  <si>
    <t xml:space="preserve"> 2097 QL1A, Xã Xuân Tâm, Huyện Xuân Lộc, Tỉnh Đồng Nai </t>
  </si>
  <si>
    <t xml:space="preserve"> Tổ 1, Ấp 3, Xã Suối Nho, Huyện Định Quán, Tỉnh Đồng Nai </t>
  </si>
  <si>
    <t xml:space="preserve"> 02/1 QL1A, Ấp Nhân Hòa, Xã Tây Hòa, Huyện Trảng Bom, Tỉnh Đồng Nai </t>
  </si>
  <si>
    <t xml:space="preserve"> 79 QL20, Ấp Chợ, Xã Phú Túc, Huyện Định Quán, Tỉnh Đồng Nai </t>
  </si>
  <si>
    <t xml:space="preserve"> 22 Đường 767, Tổ 17, KP. 5, Thị Trấn Vĩnh An, Huyện Vĩnh Cửu, Tỉnh Đồng Nai </t>
  </si>
  <si>
    <t xml:space="preserve"> Đường 767, Tổ 17, Ấp An Chu, Xã Bắc Sơn, Huyện Trảng Bom,Tỉnh Đồng Nai </t>
  </si>
  <si>
    <t xml:space="preserve"> 97 Hùng Vương, KP. 1, Thị Trấn Trảng Bom, Huyện Trảng Bom, Tỉnh Đồng Nai </t>
  </si>
  <si>
    <t xml:space="preserve"> 171 Hoàng Tam Kỳ, KP. 5A, Phường Long Bình, TP. Biên Hòa, Tỉnh Đồng Nai </t>
  </si>
  <si>
    <t xml:space="preserve"> 1053 Tỉnh Lộ 768, Xã Thạnh Phú, Huyện Vĩnh Cửu, Tỉnh Đồng Nai </t>
  </si>
  <si>
    <t xml:space="preserve"> 25 Bến Sắn, Xã Phước Thiền, Huyện Nhơn Trạch, Tỉnh Đồng Nai </t>
  </si>
  <si>
    <t xml:space="preserve"> 19/40 Đường 643, KP.2, P. Long Bình, TP. Biên Hòa, Tỉnh Đồng Nai </t>
  </si>
  <si>
    <t xml:space="preserve"> 219 Đường 3/2, Thị Trấn Trảng Bom, Huyện Trảng Bom, Tỉnh Đồng Nai </t>
  </si>
  <si>
    <t xml:space="preserve"> 54/4 Chợ Chiều, Tổ 16, Ấp Thanh Hóa, Xã Hố Nai 3, Huyện Trảng Bom, Tỉnh Đồng Nai </t>
  </si>
  <si>
    <t xml:space="preserve"> 67 KP.4, Thị Trấn Trảng Bom, Huyện Trảng Bom, Tỉnh Đồng Nai </t>
  </si>
  <si>
    <t xml:space="preserve"> Tổ 10, Ấp 1, Xã Long Thọ, Huyện Nhơn Trạch, Tỉnh Đồng Nai </t>
  </si>
  <si>
    <t xml:space="preserve"> 174 Thân Nhân Trung, KP.4, P. Trảng Dài, TP. Biên Hòa, Tỉnh Đồng Nai </t>
  </si>
  <si>
    <t xml:space="preserve"> G14 Phạm Thị Nghĩa, P. Tân Hiệp, TP. Biên Hòa, Tỉnh Đồng Nai </t>
  </si>
  <si>
    <t xml:space="preserve"> 620H, Lê Duẩn, Tổ 1, Khu Cầu Xéo, TT. Long Thành, Huyện Long Thành, Tỉnh Đồng Nai </t>
  </si>
  <si>
    <t xml:space="preserve"> 102B Nguyễn Văn Tiên, P.Tân Phong, TP. Biên Hòa, Tỉnh Đồng Nai </t>
  </si>
  <si>
    <t xml:space="preserve"> 2584 Lý Thái Tổ, Xã Đại Phước, Huyện Nhơn Trạch, Tỉnh Đồng Nai </t>
  </si>
  <si>
    <t xml:space="preserve"> 355 - 355B, KP.3, P. Long Bình Tân, TP. Biên Hòa, Tỉnh Đồng Nai </t>
  </si>
  <si>
    <t xml:space="preserve"> 1888/12 Phan Đình Phùng, P.Trung Dũng, TP Biên Hòa, Tỉnh Đồng Nai </t>
  </si>
  <si>
    <t xml:space="preserve"> 123 Hồ Văn Leo, P. Tam Hòa, TP. Biên Hòa, Tỉnh Đồng Nai </t>
  </si>
  <si>
    <t xml:space="preserve"> Xã Phước Tân, TP.Biên Hòa, Tỉnh Đồng Nai </t>
  </si>
  <si>
    <t xml:space="preserve"> 376 Lý Thái Tổ, Ấp Bến Sắn, X. Phước Thiền, H. Nhơn Trạch, Đồng Nai </t>
  </si>
  <si>
    <t> 405 Bùi Văn Hoà, P. Long Bình Tân, TP. Biên Hoà, Đồng Nai</t>
  </si>
  <si>
    <t xml:space="preserve"> 1A Bùi Trọng Nghĩa, P. Trảng Dài, Tp. Biên Hòa, Đồng Nai </t>
  </si>
  <si>
    <t xml:space="preserve"> 178 Nguyễn Phúc Chu, Tổ 13, Khu phố 5, P. Trảng Dài, TP. Biên Hòa, Đồng Nai </t>
  </si>
  <si>
    <t xml:space="preserve"> 595 An Chu, Xã Bắc Sơn, H. Trảng Bom, Đồng Nai </t>
  </si>
  <si>
    <t xml:space="preserve"> Tổ 31 Ấp Trầu, xã Phước Thiền, H. Nhơn Trạch, Đồng Nai </t>
  </si>
  <si>
    <t xml:space="preserve"> 12/13 Trảng Dài, P. Trảng Dài, Tp. Biên Hòa, Đồng Nai </t>
  </si>
  <si>
    <t xml:space="preserve"> 82/1A Tổ 13, Khu Phố 3, P. An Bình, Tp. Biên Hòa, Đồng Nai </t>
  </si>
  <si>
    <t xml:space="preserve"> Tổ 9 Ấp 3, Xã Hiệp Phước, H. Nhơn Trạch, Đồng Nai </t>
  </si>
  <si>
    <t xml:space="preserve"> Ấp 5, Xã Thạnh Phú, Huyện Vĩnh Cửu, Đồng Nai </t>
  </si>
  <si>
    <t xml:space="preserve"> 717 Tổ 15, Khu 5, Ấp 2, X. An Hoà, TP. Biên Hoà, Đồng Nai </t>
  </si>
  <si>
    <t xml:space="preserve"> Số 16, Tổ 3, Khu phố 2, P. Long Bình Tân, TP. Biên Hoà, Đồng Nai </t>
  </si>
  <si>
    <t xml:space="preserve"> 10 Phùng Hưng, Ấp Long Đức, Xã Tam Phước, Biên Hoà, Đồng Nai </t>
  </si>
  <si>
    <t xml:space="preserve"> 15 Bình Minh - Giang Điền, Ấp Trà Cổ, Xã Bình Minh, H. Trảng Bom, Đồng Nai </t>
  </si>
  <si>
    <t xml:space="preserve"> 170 Đinh Quang Ân, Xã Phước Tân, TP. Biên Hòa, Đồng Nai </t>
  </si>
  <si>
    <t xml:space="preserve"> 79B Tổ 9, Khu Phố 10, P. Tân Biên, Biên Hòa, Đồng Nai </t>
  </si>
  <si>
    <t xml:space="preserve"> 45 Hoàng Bá Bích, P. Long Bình, Biên Hòa, Đồng Nai </t>
  </si>
  <si>
    <t xml:space="preserve"> 95 Trần Văn Xã, P. Trảng Dài, Tp. Biên Hoà, Đồng Nai </t>
  </si>
  <si>
    <t xml:space="preserve"> 22/79 Lê Đại Hành, P. Hố Nai 1, Biên Hòa, Đồng Nai </t>
  </si>
  <si>
    <t xml:space="preserve"> 203 Bùi Văn Hòa, P. Long Bình Tân, TP. Biên Hòa, Đồng Nai </t>
  </si>
  <si>
    <t xml:space="preserve"> 4 Nguyễn Văn Tiên, Khu phố 9, P. Tân Phong, TP. Biên Hoà, Đồng Nai </t>
  </si>
  <si>
    <t>232 - 232A Lý Văn Lâm, Khóm 2, Phường 1, Thành phố Cà Mau, Tỉnh Cà Mau</t>
  </si>
  <si>
    <t> Tại số 229, Thửa đất số 30, Tờ bản đồ số 50, Đường Lý Thường Kiệt, Khóm 9, Phường 6, Thành phố Cà Mau, Tỉnh Cà Mau</t>
  </si>
  <si>
    <t> Thửa đất số 37, Tờ bản đồ số 21, Ấp Chà Là, Xã Trần Phán, Huyện Đầm Dơi, Tỉnh Cà Mau</t>
  </si>
  <si>
    <t> Thửa đất 35,36,43 tờ bản đồ 25,38 khóm 01, thị trấn Thới Bình, huyện Thới Bình, tỉnh Cà Mau</t>
  </si>
  <si>
    <t xml:space="preserve"> Khóm 6, Phường 1, TP. Cà Mau, Tỉnh Cà Mau </t>
  </si>
  <si>
    <t xml:space="preserve"> Khóm 01, TT. Rạch Gốc, Huyện Ngọc Hiển, Tỉnh Cà Mau </t>
  </si>
  <si>
    <t xml:space="preserve"> QL1A, Xã Tắc Vân, TP. Cà Mau, Tỉnh Cà Mau </t>
  </si>
  <si>
    <t xml:space="preserve"> Ấp Đá Bạc, Xã Khánh Bình Tây, Huyện Trần Văn Thời, Tỉnh Cà Mau </t>
  </si>
  <si>
    <t xml:space="preserve"> Ấp Cái Keo, Xã Quách Phẩm, Huyện Đầm Dơi, Tỉnh Cà Mau </t>
  </si>
  <si>
    <t xml:space="preserve"> Khóm 1, TT. Cái Nước, Huyện Cái Nước, Tỉnh Cà Mau </t>
  </si>
  <si>
    <t xml:space="preserve"> Đường Nguyễn Thái Học, Khóm 2, Phường 7, TP. Cà Mau, Tỉnh Cà Mau </t>
  </si>
  <si>
    <t xml:space="preserve"> Khu vực 1, Khóm 2, TT Năm Căn, Huyện Năm Căn, Tỉnh Cà Mau </t>
  </si>
  <si>
    <t xml:space="preserve"> Đường DT987A, Khóm 7, TT. Trần Văn Thời, Huyện Trần Văn Thời, Tỉnh Cà Mau </t>
  </si>
  <si>
    <t xml:space="preserve"> Đường Nguyễn Trãi, Phường 9, TP. Cà Mau, Tỉnh Cà Mau </t>
  </si>
  <si>
    <t> Đường Nguyễn Công Trứ, Khóm 1, Phường 8, Thành phố Cà Mau, Tỉnh Cà Mau</t>
  </si>
  <si>
    <t xml:space="preserve"> Khóm 2, Thị Trấn Cái Nước, Huyện Cái Nước, Tỉnh Cà Mau </t>
  </si>
  <si>
    <t xml:space="preserve"> Khóm 4, Thị Trấn U Minh, Huyện U Minh, Tỉnh Cà Mau </t>
  </si>
  <si>
    <t xml:space="preserve"> Đường Hải Thượng Lãn Ông, Khóm 7, Phường 7, TP. Cà Mau, Tỉnh Cà Mau </t>
  </si>
  <si>
    <t xml:space="preserve"> Ấp 1, Xã Trí Phải, Huyện Thới Bình, Tỉnh Cà Mau </t>
  </si>
  <si>
    <t xml:space="preserve"> Ấp Bà Điều, Xã Lý Văn Lâm, Thành phố Cà Mau, Tỉnh Cà Mau </t>
  </si>
  <si>
    <t xml:space="preserve"> Ấp 3, Xã Khánh Hội, Huyện U Minh, Tỉnh Cà Mau </t>
  </si>
  <si>
    <t xml:space="preserve"> Khóm 3, Thị Trấn Năm Căn, Huyện Năm Căn, Tỉnh Cà Mau </t>
  </si>
  <si>
    <t xml:space="preserve"> Đường DT987A, Khóm 10, TT. Sông Đốc, Huyện Trần Văn Thời, Tỉnh Cà Mau </t>
  </si>
  <si>
    <t xml:space="preserve"> Ấp 3, Xã Tân Lộc, Huyện Thới Bình, Tỉnh Cà Mau </t>
  </si>
  <si>
    <t xml:space="preserve"> Khóm 1, TT. Cái Đôi Vàm, Huyện Phú Tân, Tỉnh Cà Mau </t>
  </si>
  <si>
    <t xml:space="preserve"> Số 43 Đường Nguyễn Trung Thành, Khóm 1, TT. Trần Văn Thời, Huyện Trần Văn Thời, Tỉnh Cà Mau </t>
  </si>
  <si>
    <t xml:space="preserve"> Đường Tạ An Khương, Khóm 2, TT. Đầm Dơi, Huyện Đầm Dơi, Tỉnh Cà Mau </t>
  </si>
  <si>
    <t xml:space="preserve"> Đường DT987A, Khóm 7, Thị Trấn Sông Đốc, Huyện Trần Văn Thời, Tỉnh Cà Mau </t>
  </si>
  <si>
    <t xml:space="preserve"> QL 1A, Ấp Phấn Thạnh, Xã Thạnh Phú, Huyện Cái Nước, Tỉnh Cà Mau </t>
  </si>
  <si>
    <t xml:space="preserve"> 367 Nguyễn Công Trứ, Khóm 8, Phường 8, TP. Cà Mau, Tỉnh Cà Mau </t>
  </si>
  <si>
    <t xml:space="preserve"> 80 Phạm Hồng Thám, Khóm 1, P. 4, TP. Cà Mau, Tỉnh Cà Mau </t>
  </si>
  <si>
    <t xml:space="preserve"> Đường Huỳnh Ngọc Điệp, Khóm 5, P. 5, TP. Cà Mau, Tỉnh Cà Mau </t>
  </si>
  <si>
    <t>Thửa đất số 1, 719 và 720, tờ bản đồ số 32, ấp Hậu Giang 2, Xã Tân Hòa, Huyện Phú Tân, Tỉnh An Giang</t>
  </si>
  <si>
    <t>An Giang</t>
  </si>
  <si>
    <t> Thửa đất số 44-48-49, tờ bản đồ 23, ấp Long Định, xã Long Điền A, huyện Chợ Mới, tỉnh An Giang</t>
  </si>
  <si>
    <t> Đường tỉnh 945, ấp Bờ Dâu, xã Thạnh Mỹ Tây, huyện Châu Phú, tỉnh An Giang</t>
  </si>
  <si>
    <t> Thửa Đất Số 118-316, Tờ bản đồ số 41,ấp Mỹ Khánh 2,Xã Mỹ Hòa Hưng,TP Long Xuyên,An Giang</t>
  </si>
  <si>
    <t> 580 - 581 tổ 6, Ấp An Hòa, Xã An Hảo, Huyện Tịnh Biên, Tỉnh An Giang</t>
  </si>
  <si>
    <t> Thửa đất số 9-11-19-21-46,tờ bản đồ số 37, ấp Nhơn An,huyện Chợ Mới,tỉnh An Giang</t>
  </si>
  <si>
    <t> Thửa đất số 384-385-386, tờ bản đồ số 39, ấp Mỹ Thiện, xã Mỹ Đức, huyện Châu Phú, tỉnh An Giang</t>
  </si>
  <si>
    <t> Thửa đất số 39, 40, 41, 42, 46, 57, 94, 95, 96, tờ bản đồ số 25, Phường Châu Phú B, Thành phố Châu Đốc, Tỉnh An Giang</t>
  </si>
  <si>
    <t> Thửa Đất Số 17 -47, Tờ Bản Đồ Số 28, Ấp Phú Hòa 2, Xã Bình Hòa,Huyện Châu Thành,Tỉnh An Giang</t>
  </si>
  <si>
    <t> Thửa Đất 127-128, Tờ Bản Đồ Số 4, Ấp Giồng Cát, Xã Lương An Trà, Huyện Tri Tôn,Tỉnh An Giang</t>
  </si>
  <si>
    <t xml:space="preserve"> Số 204 ấp Tây Bình, Xã Vĩnh Trạch, Huyện Thoại Sơn </t>
  </si>
  <si>
    <t> Đường Trần Hưng Đạo, Khóm 3, Thị Trấn Tri Tôn, Huyện Tri Tôn</t>
  </si>
  <si>
    <t xml:space="preserve"> Ấp An Hòa, Xã Khánh An, Huyện An Phú, Tỉnh An Giang </t>
  </si>
  <si>
    <t xml:space="preserve"> 17 Phạm Cự Lượng, P. Mỹ Quý, TP. Long Xuyên, Tỉnh An Giang </t>
  </si>
  <si>
    <t xml:space="preserve"> Đường Ngô Tự Lợi, Khóm An Hòa B, TT. Ba Chúc, Huyện Tri Tôn, Tỉnh An Giang </t>
  </si>
  <si>
    <t xml:space="preserve"> Ấp An Thuận, Xã Hòa Bình, Huyện Chợ Mới, Tỉnh An Giang </t>
  </si>
  <si>
    <t xml:space="preserve"> Xã Hội An, Huyện Chợ Mới, Tỉnh An Giang </t>
  </si>
  <si>
    <t xml:space="preserve"> Ấp Tân Bình, Thị Trấn Long Bình, Huyện An Phú, Tỉnh An Giang </t>
  </si>
  <si>
    <t xml:space="preserve"> Ấp Long Thị C, Phường Long Hưng, TX. Tân Châu, Tỉnh An Giang </t>
  </si>
  <si>
    <t xml:space="preserve"> Đường Hàm Nghi, Phường Bình Khánh, TP. Long Xuyên, Tỉnh An Giang </t>
  </si>
  <si>
    <t xml:space="preserve"> Phường Mỹ Hoà, Thành phố Long Xuyên, Tỉnh An Giang </t>
  </si>
  <si>
    <t xml:space="preserve"> Đường Nguyễn Hữu Cảnh, TT. An Phú, Huyện An Phú, Tỉnh An Giang </t>
  </si>
  <si>
    <t xml:space="preserve"> Thị Trấn Nhà Bàng, Huyện Tịnh Biên, Tỉnh An Giang </t>
  </si>
  <si>
    <t xml:space="preserve"> Đường Ung Văn Khiêm, Phường Đông Xuyên, TP. Long Xuyên, Tỉnh An Giang </t>
  </si>
  <si>
    <t xml:space="preserve"> 721 Hà Hoàng Hổ, Phường Mỹ Xuyên, TP. Long Xuyên, An Giang </t>
  </si>
  <si>
    <t xml:space="preserve"> Phường Châu Phú B, TP. Châu Đốc, Tỉnh An Giang </t>
  </si>
  <si>
    <t xml:space="preserve"> Khóm 2, Thị Trấn Tri Tôn, Huyện Tri Tôn, Tỉnh An Giang </t>
  </si>
  <si>
    <t xml:space="preserve"> Đường Nguyễn Văn Linh, P. Long Thạnh, Thị Xã Tân Châu, Tỉnh An Giang </t>
  </si>
  <si>
    <t xml:space="preserve"> Quân Khu 9, Đường DT948, Thị Trấn Chi Lăng, Huyện Tịnh Biên, Tỉnh An Giang </t>
  </si>
  <si>
    <t xml:space="preserve"> Đường Quốc Lộ 91, Thị Trấn Cái Dầu, Huyện Châu Phú, Tỉnh An Giang </t>
  </si>
  <si>
    <t xml:space="preserve"> Thị Trấn Phú Mỹ, Huyện Phú Tân, Tỉnh An Giang </t>
  </si>
  <si>
    <t xml:space="preserve"> Thị Trấn Óc Eo, Huyện Thoại Sơn, Tỉnh An Giang </t>
  </si>
  <si>
    <t xml:space="preserve"> Ấp Thượng 2, Thị Trấn Phú Mỹ, Huyện Phú Tân, Tỉnh An Giang </t>
  </si>
  <si>
    <t xml:space="preserve"> Đường Liên Xã, Xã Long An, Thị Xã Tân Châu, Tỉnh An Giang </t>
  </si>
  <si>
    <t xml:space="preserve"> 349/3G Phạm Cự Lượng, P. Mỹ Quý, TP. Long Xuyên, Tỉnh An Giang </t>
  </si>
  <si>
    <t xml:space="preserve"> Ấp Thị 2, Thị Trấn Mỹ Luông, Huyện Chợ Mới, Tỉnh An Giang </t>
  </si>
  <si>
    <t xml:space="preserve"> Đường Liên Xã, Xã Mỹ Hội Đông, Huyện Chợ Mới, Tỉnh An Giang </t>
  </si>
  <si>
    <t xml:space="preserve"> Khóm Xuân Hòa, Thị Trấn Tịnh Biên, Huyện Tịnh Biên, Tỉnh An Giang </t>
  </si>
  <si>
    <t xml:space="preserve"> Ấp Long Hòa, Thị Trấn Chợ Mới, Huyện Chợ Mới, Tỉnh An Giang </t>
  </si>
  <si>
    <t xml:space="preserve"> 406/12 Hà Hoàng Hổ, Khóm Tây Khánh 1, P. Mỹ Hòa, Tp. Long Xuyên, Tỉnh An Giang </t>
  </si>
  <si>
    <t xml:space="preserve"> Xã Vĩnh Bình, Huyện Châu Thành, Tỉnh An Giang </t>
  </si>
  <si>
    <t xml:space="preserve"> Thị Trấn An Châu, Huyện Châu Thành, Tỉnh An Giang </t>
  </si>
  <si>
    <t xml:space="preserve"> Đường Nguyễn Huệ, Thị Trấn Núi Sập, Huyện Thoại Sơn, Tỉnh An Giang </t>
  </si>
  <si>
    <t xml:space="preserve"> Tỉnh Lộ 954, Ấp Phú Hiệp, Thị Trấn Chợ Vàm, Huyện Phú Tân, Tỉnh An Giang </t>
  </si>
  <si>
    <t xml:space="preserve"> Xã Vĩnh Hòa, Thị Xã Tân Châu, Tỉnh An Giang </t>
  </si>
  <si>
    <t xml:space="preserve"> Xã Bình Hòa, Huyện Châu Thành, Tỉnh An Giang </t>
  </si>
  <si>
    <t xml:space="preserve"> Ấp Đồng Ky, Xã Quốc Thái, Huyện An Phú, Tỉnh An Giang </t>
  </si>
  <si>
    <t xml:space="preserve"> Ấp Cần Thạnh, Xã Cần Đăng, Huyện Châu Thành, Tỉnh An Giang </t>
  </si>
  <si>
    <t xml:space="preserve"> Xã Long Điền B, Huyện Chợ Mới, Tỉnh An Giang </t>
  </si>
  <si>
    <t xml:space="preserve"> 218 Thủ Khoa Nghĩa, Phường Châu Phú A, TP. Châu Đốc, Tỉnh An Giang </t>
  </si>
  <si>
    <t xml:space="preserve"> Lô 6E Thành Thái, P. Bình Khánh, TP. Long Xuyên, Tỉnh An Giang </t>
  </si>
  <si>
    <t xml:space="preserve"> 416 Quốc lộ 91, TT Cái Dầu, Huyện Châu Phú, An Giang </t>
  </si>
  <si>
    <t xml:space="preserve"> Ấp Vĩnh Thuận, Xã Vĩnh Thạnh Trung, Huyện Châu Phú, An Giang </t>
  </si>
  <si>
    <t xml:space="preserve"> Đường Lê Lợi, Ấp Thị, Thị Trấn Chợ Mới, Huyện Chợ Mới, Tỉnh An Giang </t>
  </si>
  <si>
    <t xml:space="preserve"> Đường Trần Phú, Ấp Phú Hữu, Thị Trấn Phú Hòa, Huyện Thoại Sơn, Tỉnh An Giang </t>
  </si>
  <si>
    <t xml:space="preserve"> 216 Lý Thái Tổ, P. Mỹ Long, TP. Long Xuyên, Tỉnh An Giang </t>
  </si>
  <si>
    <t xml:space="preserve"> Đường Trần Hưng Đạo, P. Châu Phú A, TP. Châu Đốc, Tỉnh An Giang </t>
  </si>
  <si>
    <t xml:space="preserve"> 1027 Tôn Đức Thắng, P. Vĩnh Mỹ, TP. Châu Đốc, Tỉnh An Giang </t>
  </si>
  <si>
    <t xml:space="preserve"> 231 Trần Hưng Đạo, P. Mỹ Thới, TP. Long Xuyên, Tỉnh An Giang </t>
  </si>
  <si>
    <t> 5/17 - 5/19 Nguyên Thái Học, Phường 7, thành phố Vũng Tàu, Tỉnh Bà Rịa Vũng Tàu</t>
  </si>
  <si>
    <t> Thửa đất số 72, Tờ bản đồ số 27; địa chỉ: Số 01 Đường Nguyễn Bỉnh Khiêm, Phường 03, TP Vũng Tàu, Tỉnh Bà Rịa Vũng Tàu</t>
  </si>
  <si>
    <t> 213+214+239+240+241, Tờ bản đồ 08, Phường Rạch Dừa, Thành Phố Vũng Tàu, Tỉnh Bà Rịa Vũng Tàu</t>
  </si>
  <si>
    <t> Thửa đất số 207, Tờ bản đồ số 32, Xã Phước Hòa, Huyện Tân Thành, Tỉnh BRVT</t>
  </si>
  <si>
    <t> Thửa đất số 1344, Tờ bản đồ số 21, Xã Lộc An, Huyện Đất Đỏ, Tỉnh Bà Rịa Vũng Tàu</t>
  </si>
  <si>
    <t> 722 Đường 30/04, Phường 11, Thành phố Vũng Tàu, Tỉnh Bà Rịa - Vũng Tàu</t>
  </si>
  <si>
    <t> Tổ 5, khu phố Thị Vải, Phường Mỹ Xuân, Thị xã Phú Mỹ, Tỉnh Bà Rịa – Vũng Tàu</t>
  </si>
  <si>
    <t xml:space="preserve"> Tổ 9, ấp Thanh Bình 3, Xã Bình Châu, Huyện Xuyên Mộc </t>
  </si>
  <si>
    <t xml:space="preserve"> 164 đường Bình Giã, Phường 8, Thành phố Vũng Tàu </t>
  </si>
  <si>
    <t xml:space="preserve"> Số 39 Trần Đồng, Phường 3, TP. Vũng Tàu, Tỉnh Bà Rịa - Vũng Tàu </t>
  </si>
  <si>
    <t xml:space="preserve"> 103 Trường Chinh, Phường Phú Mỹ, TX. Phú Mỹ, Tỉnh Bà Rịa - Vũng Tàu </t>
  </si>
  <si>
    <t xml:space="preserve"> Tổ 8, thôn Lạc Long, Xã Kim Long, Huyện Châu Đức, Tỉnh Bà Rịa - Vũng Tàu </t>
  </si>
  <si>
    <t xml:space="preserve"> Thôn Vinh Sơn, Xã Nghĩa Thành, Huyện Châu Đức, Tỉnh Bà Rịa - Vũng Tàu </t>
  </si>
  <si>
    <t xml:space="preserve"> QL51, Xã Mỹ Xuân, TX. Phú Mỹ, Tỉnh Bà rịa - Vũng tàu </t>
  </si>
  <si>
    <t xml:space="preserve"> Tổ 4, KP Trảng Cát, Phường Hắc Dịch, TX. Phú Mỹ, Tỉnh Bà Rịa - Vũng Tàu </t>
  </si>
  <si>
    <t xml:space="preserve"> Ấp An Phước, Xã An Ngãi, Huyện Long Điền, Tỉnh Bà Rịa - Vũng Tàu </t>
  </si>
  <si>
    <t xml:space="preserve"> Khu phố Mỹ Thạnh, Phường Mỹ Xuân, Thị xã Phú Mỹ, Tỉnh Bà Rịa - Vũng Tàu </t>
  </si>
  <si>
    <t xml:space="preserve"> Ấp Bình An, Xã Bình Châu, Huyện Xuyên Mộc, Tỉnh Bà Rịa - Vũng Tàu </t>
  </si>
  <si>
    <t xml:space="preserve"> Tổ 1, Ấp 2, Xã Bưng Riềng, Huyện Xuyên Mộc, Tỉnh Bà Rịa - Vũng Tàu </t>
  </si>
  <si>
    <t xml:space="preserve"> 315/12 Ấp Phú Bình, Xã Hòa Hiệp, Huyện Xuyên Mộc, Tỉnh Bà Rịa - Vũng Tàu </t>
  </si>
  <si>
    <t xml:space="preserve"> Tổ 53, Ấp Liên Lộc, Xã Xà Bang, Huyện Châu Đức, Tỉnh Bà Rịa - Vũng Tàu </t>
  </si>
  <si>
    <t xml:space="preserve"> Số 110C đường Đô Lương, Tổ 43, Khu phố 3, Phường 11, TP. Vũng Tàu, Tỉnh Bà Rịa - Vũng Tàu </t>
  </si>
  <si>
    <t xml:space="preserve"> Tổ 2, Ấp Gia Hòa Yên, Xã Bình Giã, Huyện Châu Đức, Tỉnh Bà Rịa - Vũng Tàu </t>
  </si>
  <si>
    <t xml:space="preserve"> Khu phố Ông Trịnh, Phường Tân Phước, TX. Phú Mỹ, Tỉnh Bà Rịa - Vũng Tàu </t>
  </si>
  <si>
    <t xml:space="preserve"> Tổ 47, Thôn Xuân Hòa, Xã Sơn Bình, Huyện Châu Đức, Tỉnh Bà Rịa - Vũng Tàu </t>
  </si>
  <si>
    <t xml:space="preserve"> Đường 328, Xã Bàu Lâm, Huyện Xuyên Mộc, Tỉnh Bà Rịa - Vũng Tàu </t>
  </si>
  <si>
    <t xml:space="preserve"> Thôn Tân Phú, Xã Châu Pha, Thị xã Phú Mỹ, Tỉnh Bà Rịa - Vũng Tàu </t>
  </si>
  <si>
    <t xml:space="preserve"> 224/6 Khu phố Phước Hòa, Thị Trấn Phước Bửu, Huyện Xuyên Mộc, Tỉnh Bà Rịa - Vũng Tàu </t>
  </si>
  <si>
    <t xml:space="preserve"> 158 Tôn Thất Tùng, Khu phố Tân Hạnh, Phường Phú Mỹ, TX. Phú Mỹ, Tỉnh Bà Rịa - Vũng Tàu </t>
  </si>
  <si>
    <t xml:space="preserve"> Đường 52, Ấp Bắc, Xã Hoà Long, TP. Bà Rịa, Tỉnh Bà Rịa - Vũng Tàu </t>
  </si>
  <si>
    <t xml:space="preserve"> Đường Hương Lộ 5, Tổ 6, Ấp Phước Thuận, Huyện Long Điền, Tỉnh Bà Rịa - Vũng Tàu </t>
  </si>
  <si>
    <t xml:space="preserve"> Đường Võ Thị Sáu, KP. Tân Hải, Thị Trấn Phước Hải, Huyện Đất Đỏ, Tỉnh Bà Rịa - Vũng Tàu </t>
  </si>
  <si>
    <t xml:space="preserve"> 73 Đường 328, Ấp 4, Xã Hòa Bình, Huyện Xuyên Mộc, Tỉnh Bà Rịa - Vũng Tàu </t>
  </si>
  <si>
    <t xml:space="preserve"> 188 Nguyễn Văn Cừ, KP. 1, P. Long Toàn, TP. Bà Rịa, Tỉnh Bà Rịa - Vũng Tàu </t>
  </si>
  <si>
    <t xml:space="preserve"> Thị Trấn Đất Đỏ, Huyện Đất Đỏ, Tỉnh Bà Rịa - Vũng Tàu </t>
  </si>
  <si>
    <t xml:space="preserve"> 176 Trương Công Định, P. 3, TP. Vũng Tàu, Tỉnh Bà Rịa - Vũng Tàu </t>
  </si>
  <si>
    <t xml:space="preserve"> Số 5 Nguyễn Hữu Cảnh, P. Thắng Nhất, TP. Vũng Tàu, Tỉnh Bà Rịa - Vũng Tàu </t>
  </si>
  <si>
    <t> Tổ 1, P. Hắc Dịch, Thị Xã Phú Mỹ, Huyện Tân Thành, Tỉnh Bà Rịa - Vũng Tàu</t>
  </si>
  <si>
    <t xml:space="preserve"> 95 Chí Linh 18, P. Nguyễn An Ninh, TP. Vũng Tàu, Tỉnh Bà Rịa - Vũng Tàu </t>
  </si>
  <si>
    <t xml:space="preserve"> 283 Võ Thị Sáu, Thị Trấn Long Điền, Huyện Long Điền, Tỉnh Bà Rịa - Vũng Tàu </t>
  </si>
  <si>
    <t xml:space="preserve"> Tổ 21/6 Đường 44A, Thị Trấn Long Hải, Huyện Long Điền, Tỉnh Bà Rịa - Vũng Tàu </t>
  </si>
  <si>
    <t xml:space="preserve"> 1/1 Ấp Nhân Tiến, Xã Xuyên Mộc, Huyện Xuyên Mộc,Tỉnh Bà Rịa - Vũng Tàu </t>
  </si>
  <si>
    <t xml:space="preserve"> 1033B Đường 30/4, P. 11, TP. Vũng Tàu, Tỉnh Bà Rịa - Vũng Tàu </t>
  </si>
  <si>
    <t xml:space="preserve"> 596 Trương Công Định, P. Nguyễn An Ninh, TP. Vũng Tàu, Tỉnh Bà Rịa - Vũng Tàu </t>
  </si>
  <si>
    <t xml:space="preserve"> 40 Nguyễn Cư Trinh, Huyện Tân Thành, Tỉnh Bà Rịa - Vũng Tàu </t>
  </si>
  <si>
    <t xml:space="preserve"> 757 Bình Giã, P. 10, TP. Vũng Tàu, Tỉnh Bà Rịa - Vũng Tàu </t>
  </si>
  <si>
    <t xml:space="preserve"> 115 Trần Hưng Đạo, P. Phước Nguyên, TP. Bà Rịa, Tỉnh Bà Rịa - Vũng Tàu </t>
  </si>
  <si>
    <t xml:space="preserve"> 160A Nguyễn Thanh Đằng, P. Phước Hiệp, TP. Bà Rịa, Tỉnh Bà Rịa - Vũng Tàu </t>
  </si>
  <si>
    <t xml:space="preserve"> 200 Lê Hồng Phong, Khu Phố 2, Thị Trấn Ngãi Giao, Huyện Châu Đức, Tỉnh Bà Rịa - Vũng Tàu </t>
  </si>
  <si>
    <t xml:space="preserve"> Số 9, Tổ 2, Ấp Phước Lộc, Xã Phước Hưng, Huyện Long Điền, Tỉnh Bà Rịa - Vũng Tàu </t>
  </si>
  <si>
    <t>Áp Long Thành, Thị Trấn Phước Long, Huyện Phước Long, Tỉnh Bạc Liêu</t>
  </si>
  <si>
    <t>Ap Long Thành</t>
  </si>
  <si>
    <t xml:space="preserve"> Thị Trấn Phước Long</t>
  </si>
  <si>
    <t xml:space="preserve"> Huyện Phước Long</t>
  </si>
  <si>
    <t xml:space="preserve"> số 05/1 Đường Cao Văn Lầu, Phường Nhà Mát, Thành phố Bạc Liêu, Tỉnh Bạc Liêu </t>
  </si>
  <si>
    <t> số 05/1</t>
  </si>
  <si>
    <t>Cao Văn Lầu</t>
  </si>
  <si>
    <t xml:space="preserve"> Phường Nhà Mát</t>
  </si>
  <si>
    <t> 206 đường Cách Mạng, Phường 1, TP. Bạc Liêu, Tỉnh Bạc Liêu</t>
  </si>
  <si>
    <t>Cách Mạng</t>
  </si>
  <si>
    <t xml:space="preserve"> Phường 1</t>
  </si>
  <si>
    <t xml:space="preserve"> Khóm 2, Phường 1, TX. Giá Rai, Tỉnh Bạc Liêu </t>
  </si>
  <si>
    <t> Khóm 2</t>
  </si>
  <si>
    <t xml:space="preserve"> TX. Giá Rai</t>
  </si>
  <si>
    <t xml:space="preserve"> Số 328/29A Cao Văn Lầu, Khóm 3, Phường 5, TP. Bạc Liêu, Tỉnh Bạc Liêu </t>
  </si>
  <si>
    <t> Số 328/29A</t>
  </si>
  <si>
    <t xml:space="preserve"> Phường 5</t>
  </si>
  <si>
    <t xml:space="preserve"> Số 165, Đường Quốc Lộ 01, Khóm 2, Phường Hộ Phòng, TX. Giá Rai, Tỉnh Bạc Liêu </t>
  </si>
  <si>
    <t> Số 165</t>
  </si>
  <si>
    <t xml:space="preserve"> Đường Quốc Lộ 01</t>
  </si>
  <si>
    <t xml:space="preserve"> Phường Hộ Phòng</t>
  </si>
  <si>
    <t xml:space="preserve"> Ấp Tam Hưng, Xã Vĩnh Hưng, Huyện Vĩnh Lợi, Tỉnh Bạc Liêu </t>
  </si>
  <si>
    <t> Ấp Tam Hưng</t>
  </si>
  <si>
    <t xml:space="preserve"> Xã Vĩnh Hưng</t>
  </si>
  <si>
    <t xml:space="preserve"> Huyện Vĩnh Lợi</t>
  </si>
  <si>
    <t xml:space="preserve"> Số 276 Khóm 2, Phường Láng Tròn, Thị xã Giá Rai, Tỉnh Bạc Liêu </t>
  </si>
  <si>
    <t> Số 276 Khóm 2</t>
  </si>
  <si>
    <t xml:space="preserve"> Phường Láng Tròn</t>
  </si>
  <si>
    <t xml:space="preserve"> Thị xã Giá Rai</t>
  </si>
  <si>
    <t xml:space="preserve"> Ấp 3, Thị Trấn Gành Hào, Huyện Đông Hải, Tỉnh Bạc Liêu </t>
  </si>
  <si>
    <t> Ấp 3</t>
  </si>
  <si>
    <t xml:space="preserve"> Thị Trấn Gành Hào</t>
  </si>
  <si>
    <t xml:space="preserve"> Huyện Đông Hải</t>
  </si>
  <si>
    <t xml:space="preserve"> Ấp Phước Thạnh 1, Xã Long Thạnh, Huyện Vĩnh Lợi, Tỉnh Bạc Liêu </t>
  </si>
  <si>
    <t> Ấp Phước Thạnh 1</t>
  </si>
  <si>
    <t xml:space="preserve"> Xã Long Thạnh</t>
  </si>
  <si>
    <t xml:space="preserve"> Số 404 Ấp Thị Trấn A1, TT. Hòa Bình, Huyện Hòa Bình, Tỉnh Bạc Liêu </t>
  </si>
  <si>
    <t xml:space="preserve"> Số 404 </t>
  </si>
  <si>
    <t>Ấp Thị Trấn A1</t>
  </si>
  <si>
    <t xml:space="preserve"> TT. Hòa Bình</t>
  </si>
  <si>
    <t xml:space="preserve"> Huyện Hòa Bình</t>
  </si>
  <si>
    <t xml:space="preserve"> Ấp Diêm Điền, Xã Long Điền Tây, Huyện Đông Hải, Tỉnh Bạc Liêu </t>
  </si>
  <si>
    <t> Ấp Diêm Điền</t>
  </si>
  <si>
    <t xml:space="preserve"> Xã Long Điền Tây</t>
  </si>
  <si>
    <t xml:space="preserve"> 45 Nguyễn Công Tộc, P. 1, TP. Bạc Liêu, Tỉnh Bạc Liêu </t>
  </si>
  <si>
    <t>Nguyễn Công Tộc</t>
  </si>
  <si>
    <t xml:space="preserve"> P. 1</t>
  </si>
  <si>
    <t xml:space="preserve"> Ấp Nội Ô, Thị Trấn Ngan Dừa, Huyện Hồng Dân, Tỉnh Bạc Liêu </t>
  </si>
  <si>
    <t> Ấp Nội Ô</t>
  </si>
  <si>
    <t xml:space="preserve"> Thị Trấn Ngan Dừa</t>
  </si>
  <si>
    <t xml:space="preserve"> Huyện Hồng Dân</t>
  </si>
  <si>
    <t xml:space="preserve"> Số 309 Quốc Lộ 1A, Ấp 15, Xã Vĩnh Mỹ B, Huyện Hòa Bình, Tỉnh Bạc Liêu </t>
  </si>
  <si>
    <t xml:space="preserve">Số 309 </t>
  </si>
  <si>
    <t> Quốc Lộ 1A</t>
  </si>
  <si>
    <t xml:space="preserve"> Xã Vĩnh Mỹ B</t>
  </si>
  <si>
    <t xml:space="preserve"> 132A/4 Trần Phú, Khóm 2, P. 7, TP. Bạc Liêu, Tỉnh Bạc Liêu </t>
  </si>
  <si>
    <t> 132A/4</t>
  </si>
  <si>
    <t xml:space="preserve"> Trần Phú</t>
  </si>
  <si>
    <t xml:space="preserve"> P. 7</t>
  </si>
  <si>
    <t xml:space="preserve"> Số 17A, Ấp Phước Thành, Xã Phước Long, Huyện Phước Long, Tỉnh Bạc Liêu </t>
  </si>
  <si>
    <t> Số 17A</t>
  </si>
  <si>
    <t xml:space="preserve"> Ấp Phước Thành</t>
  </si>
  <si>
    <t xml:space="preserve"> Xã Phước Long</t>
  </si>
  <si>
    <t xml:space="preserve"> Số 45 Đường Tỉnh Lộ 83, Khóm 5, P. 5, TP. Bạc Liêu, Tỉnh Bạc Liêu </t>
  </si>
  <si>
    <t xml:space="preserve"> Số 45 </t>
  </si>
  <si>
    <t>Đường Tỉnh Lộ 83</t>
  </si>
  <si>
    <t xml:space="preserve"> P. 5</t>
  </si>
  <si>
    <t>THỬA ĐẤT SỐ 1126-1127-1128-861, TỜ BẢN ĐỒ SỐ 3, XÃ PHÚ NHUẬN, THÀNH PHỐ BẾN TRE, TỈNH BẾN TRE</t>
  </si>
  <si>
    <t>THỬA ĐẤT SỐ 1126-1127-1128-861</t>
  </si>
  <si>
    <t xml:space="preserve"> XÃ PHÚ NHUẬN</t>
  </si>
  <si>
    <t> Thửa đất số 132, tờ bản đồ số 9, Ấp 1, xã Tân Hào, huyện Giồng Trôm, tỉnh Bến Tre</t>
  </si>
  <si>
    <t> Thửa đất số 132</t>
  </si>
  <si>
    <t xml:space="preserve"> xã Tân Hào</t>
  </si>
  <si>
    <t>HUYEN GIONG TROM</t>
  </si>
  <si>
    <t> THỬA ĐẤT SỐ 483, TỜ BẢN ĐỒ SỐ 19, XÃ QUỚI SƠN, HUYỆN CHÂU THÀNH, TỈNH BẾN TRE</t>
  </si>
  <si>
    <t> THỬA ĐẤT SỐ 483</t>
  </si>
  <si>
    <t xml:space="preserve"> XÃ QUỚI SƠN</t>
  </si>
  <si>
    <t>HUYEN CHAU THANH</t>
  </si>
  <si>
    <t> THỬA ĐẤT SỐ 70, TỜ BẢN ĐỒ SỐ 13, XÃ LƯƠNG QUỚI, HUYỆN GIỒNG TRÔM, TỈNH BẾN TRE</t>
  </si>
  <si>
    <t> THỬA ĐẤT SỐ 70</t>
  </si>
  <si>
    <t xml:space="preserve"> XÃ LƯƠNG QUỚI</t>
  </si>
  <si>
    <t> THỬA ĐẤT SỐ 106, TỞ BẢN ĐỒ SỐ 2, XÃ PHÚ LONG, HUYỆN BÌNH ĐẠI, TỈNH BẾN TRE</t>
  </si>
  <si>
    <t> THỬA ĐẤT SỐ 106</t>
  </si>
  <si>
    <t xml:space="preserve"> XÃ PHÚ LONG</t>
  </si>
  <si>
    <t>HUYEN BINH DAI</t>
  </si>
  <si>
    <t> THỬA ĐẤT SỐ 38, TỜ BẢN ĐỒ SỐ 29, XÃ ĐỊNH THỦY, HUYỆN Mỏ CÀY NAM, TỈNH BẾN TRE</t>
  </si>
  <si>
    <t> THỬA ĐẤT SỐ 38</t>
  </si>
  <si>
    <t xml:space="preserve"> XÃ ĐỊNH THỦY</t>
  </si>
  <si>
    <t>HUYEN MO CAY NAM</t>
  </si>
  <si>
    <t> Thửa số 2, tờ bản đồ 34, ấp An Thuận, Xã An Thủy, Huyện Ba Tri, Tỉnh Bến Tre</t>
  </si>
  <si>
    <t> Thửa số 2</t>
  </si>
  <si>
    <t xml:space="preserve"> Xã An Thủy</t>
  </si>
  <si>
    <t>HUYEN BA TRI</t>
  </si>
  <si>
    <t xml:space="preserve"> Đường Nguyễn Đình Chiểu, Phường 8, TP. Bến Tre, Tỉnh Bến Tre </t>
  </si>
  <si>
    <t> Đường Nguyễn Đình Chiểu</t>
  </si>
  <si>
    <t xml:space="preserve"> Phường 8</t>
  </si>
  <si>
    <t xml:space="preserve"> Ấp 5, Xã Bình Thành, Huyện Giồng Trôm, Tỉnh Bến Tre </t>
  </si>
  <si>
    <t> Ấp 5</t>
  </si>
  <si>
    <t xml:space="preserve"> Xã Bình Thành</t>
  </si>
  <si>
    <t xml:space="preserve"> Ấp An Hòa, Xã An Thới, Huyện Mỏ Cày Nam, Tỉnh Bến Tre </t>
  </si>
  <si>
    <t> Ấp An Hòa</t>
  </si>
  <si>
    <t xml:space="preserve"> Xã An Thới</t>
  </si>
  <si>
    <t xml:space="preserve"> Xã Bình Thới, Huyện Bình Đại, Tỉnh Bến Tre </t>
  </si>
  <si>
    <t> Xã Bình Thới</t>
  </si>
  <si>
    <t xml:space="preserve"> Ấp Nhơn Hòa, Xã Mỹ Nhơn, Huyện Ba Tri, Tỉnh Bến Tre </t>
  </si>
  <si>
    <t> Ấp Nhơn Hòa</t>
  </si>
  <si>
    <t xml:space="preserve"> Xã Mỹ Nhơn</t>
  </si>
  <si>
    <t xml:space="preserve"> Ấp Phước Hậu, Xã Phước Mỹ Trung, Huyện Mỏ Cày Bắc, Tỉnh Bến Tre </t>
  </si>
  <si>
    <t> Ấp Phước Hậu</t>
  </si>
  <si>
    <t xml:space="preserve"> Xã Phước Mỹ Trung</t>
  </si>
  <si>
    <t>HUYEN MO CAY BAC</t>
  </si>
  <si>
    <t xml:space="preserve"> Ấp Tân Nhuận, Xã Nhuận Phú Tân, Huyện Mỏ Cày Bắc, Tỉnh Bến Tre </t>
  </si>
  <si>
    <t> Ấp Tân Nhuận</t>
  </si>
  <si>
    <t xml:space="preserve"> Xã Nhuận Phú Tân</t>
  </si>
  <si>
    <t xml:space="preserve"> Số 210, Ấp 1A, Xã Thạnh Phú Đông, Huyện Giồng Trôm, Tỉnh Bến Tre </t>
  </si>
  <si>
    <t> Số 210</t>
  </si>
  <si>
    <t xml:space="preserve"> Ấp 1A</t>
  </si>
  <si>
    <t xml:space="preserve"> Xã Thạnh Phú Đông</t>
  </si>
  <si>
    <t xml:space="preserve"> Tổ 15, Ấp Tân Thanh 2, Xã Tân Xuân, Huyện Ba Tri, Tỉnh Bến Tre </t>
  </si>
  <si>
    <t> Tổ 15</t>
  </si>
  <si>
    <t xml:space="preserve"> Ấp Tân Thanh 2</t>
  </si>
  <si>
    <t xml:space="preserve"> Xã Tân Xuân</t>
  </si>
  <si>
    <t xml:space="preserve"> Ấp Tân Quới Tây B, Xã Minh Đức, Huyện Mỏ Cày Nam, Tỉnh Bến Tre </t>
  </si>
  <si>
    <t> Ấp Tân Quới Tây B</t>
  </si>
  <si>
    <t xml:space="preserve"> Xã Minh Đức</t>
  </si>
  <si>
    <t xml:space="preserve"> Ấp Quân An, Xã Long Thới, Huyện Chợ Lách, Tỉnh Bến Tre </t>
  </si>
  <si>
    <t> Ấp Quân An</t>
  </si>
  <si>
    <t xml:space="preserve"> Xã Long Thới</t>
  </si>
  <si>
    <t>HUYEN CHO LACH</t>
  </si>
  <si>
    <t xml:space="preserve"> Đường QL57C, Ấp 3, Xã Sơn Đông, TP. Bến Tre, Tỉnh Bến Tre </t>
  </si>
  <si>
    <t xml:space="preserve"> Ấp 3</t>
  </si>
  <si>
    <t xml:space="preserve"> Xã Sơn Đông</t>
  </si>
  <si>
    <t xml:space="preserve"> 104C An Hòa Thạnh, Xã An Hoá, Huyện Châu Thành, Tỉnh Bến Tre </t>
  </si>
  <si>
    <t> 104C An Hòa Thạnh</t>
  </si>
  <si>
    <t xml:space="preserve"> Xã An Hoá</t>
  </si>
  <si>
    <t xml:space="preserve"> Đường Đoàn Hoàng Minh, P. Phú Khương, TP. Bến Tre, Tỉnh Bến Tre </t>
  </si>
  <si>
    <t> Đường Đoàn Hoàng Minh</t>
  </si>
  <si>
    <t xml:space="preserve"> P. Phú Khương</t>
  </si>
  <si>
    <t xml:space="preserve"> Đường ĐT883, KP. 3, TT. Bình Đại, Huyện Bình Đại, Tỉnh Bến Tre </t>
  </si>
  <si>
    <t> Đường ĐT883</t>
  </si>
  <si>
    <t xml:space="preserve"> TT. Bình Đại</t>
  </si>
  <si>
    <t xml:space="preserve"> Ấp Hưng Chánh, Xã Châu Hưng, Huyện Bình Đại, Tỉnh Bến Tre </t>
  </si>
  <si>
    <t> Ấp Hưng Chánh</t>
  </si>
  <si>
    <t xml:space="preserve"> Xã Châu Hưng</t>
  </si>
  <si>
    <t xml:space="preserve"> Ấp An Lợi, Xã An Thới, Huyện Mỏ Cày Nam, Tỉnh Bến Tre </t>
  </si>
  <si>
    <t> Ấp An Lợi</t>
  </si>
  <si>
    <t xml:space="preserve"> Ấp Thạnh Trị Hạ, Thị Trấn Thạnh Phú, Huyện Thạnh Phú, Tỉnh Bến Tre </t>
  </si>
  <si>
    <t> Ấp Thạnh Trị Hạ</t>
  </si>
  <si>
    <t xml:space="preserve"> Thị Trấn Thạnh Phú</t>
  </si>
  <si>
    <t>HUYEN THANH PHU</t>
  </si>
  <si>
    <t xml:space="preserve"> Ấp Phú Chánh, Xã Phú Hưng, TP. Bến Tre, Tỉnh Bến Tre </t>
  </si>
  <si>
    <t> Ấp Phú Chánh</t>
  </si>
  <si>
    <t xml:space="preserve"> Xã Phú Hưng</t>
  </si>
  <si>
    <t xml:space="preserve"> Xã Tân Thủy, Huyện Ba Tri, Tỉnh Bến Tre </t>
  </si>
  <si>
    <t> Xã Tân Thủy</t>
  </si>
  <si>
    <t xml:space="preserve"> Ấp Chợ, Xã Phú Phụng, Huyện Chợ Lách, Tỉnh Bến Tre </t>
  </si>
  <si>
    <t> Ấp Chợ</t>
  </si>
  <si>
    <t xml:space="preserve"> Xã Phú Phụng</t>
  </si>
  <si>
    <t xml:space="preserve"> Đường QL57B, Ấp Lộc Hòa, Xã Lộc Thuận, Huyện Bình Đại, Tỉnh Bến Tre </t>
  </si>
  <si>
    <t> Đường QL57B</t>
  </si>
  <si>
    <t xml:space="preserve"> Xã Lộc Thuận</t>
  </si>
  <si>
    <t xml:space="preserve"> Ấp Giao Hòa B, Xã Giao Thạnh, Huyện Thạnh Phú, Tỉnh Bến Tre </t>
  </si>
  <si>
    <t> Ấp Giao Hòa B</t>
  </si>
  <si>
    <t xml:space="preserve"> Xã Giao Thạnh</t>
  </si>
  <si>
    <t xml:space="preserve"> Đường ĐT882, Ấp Phước Khánh, Xã Phước Mỹ Trung, Huyện Mỏ Cày Bắc, Tỉnh Bến Tre </t>
  </si>
  <si>
    <t> Đường ĐT882</t>
  </si>
  <si>
    <t xml:space="preserve"> Đường QL57, Ấp Bình Tây, Xã Cẩm Sơn, Huyện Mỏ Cày Nam, Tỉnh Bến Tre </t>
  </si>
  <si>
    <t> Đường QL57</t>
  </si>
  <si>
    <t xml:space="preserve"> Xã Cẩm Sơn</t>
  </si>
  <si>
    <t xml:space="preserve"> Đường ĐT883, Ấp Sân Banh, Xã Thới Lai, Huyện Bình Đại, Tỉnh Bến Tre </t>
  </si>
  <si>
    <t xml:space="preserve"> Xã Thới Lai</t>
  </si>
  <si>
    <t xml:space="preserve"> Đường Trương Định, Ấp Bình Khởi, P. 6, TP. Bến Tre </t>
  </si>
  <si>
    <t> Đường Trương Định</t>
  </si>
  <si>
    <t xml:space="preserve"> P. 6</t>
  </si>
  <si>
    <t xml:space="preserve"> Đường QL60, Ấp Hội Yên, Thị Trấn Mỏ Cày, Huyện Mỏ Cày Nam, Tỉnh Bến Tre </t>
  </si>
  <si>
    <t> Đường QL60</t>
  </si>
  <si>
    <t xml:space="preserve"> Thị Trấn Mỏ Cày</t>
  </si>
  <si>
    <t xml:space="preserve"> Đường Đô Thị, KP. 2, Thị Trấn Giồng Trôm, Huyện Giồng Trôm, Tỉnh Bến Tre </t>
  </si>
  <si>
    <t> Đường Đô Thị</t>
  </si>
  <si>
    <t xml:space="preserve"> Thị Trấn Giồng Trôm</t>
  </si>
  <si>
    <t xml:space="preserve"> Đường Trần Hưng Đạo, Thị Trấn Ba Tri, Huyện Ba Tri, Tỉnh Bến Tre </t>
  </si>
  <si>
    <t> Đường Trần Hưng Đạo</t>
  </si>
  <si>
    <t xml:space="preserve"> Thị Trấn Ba Tri</t>
  </si>
  <si>
    <t xml:space="preserve"> Đường Nguyễn Văn Tư, P. 7, TP. Bến Tre, Tỉnh Bến Tre </t>
  </si>
  <si>
    <t> Đường Nguyễn Văn Tư</t>
  </si>
  <si>
    <t xml:space="preserve"> Đường QL57, Ấp Thạnh B, Xã Tân Phong, Huyện Thạnh Phú, Tỉnh Bến Tre </t>
  </si>
  <si>
    <t xml:space="preserve"> Xã Tân Phong</t>
  </si>
  <si>
    <t xml:space="preserve"> Đường Nguyễn Thị Định, Phường Phú Tân, Bến Tre </t>
  </si>
  <si>
    <t> Đường Nguyễn Thị Định</t>
  </si>
  <si>
    <t xml:space="preserve"> Phường Phú Tân</t>
  </si>
  <si>
    <t xml:space="preserve"> Đường ĐH20, Ấp An Lộc Thị, Xã An Thạnh, Huyện Mỏ Cày Nam, Tỉnh Bến Tre </t>
  </si>
  <si>
    <t> Đường ĐH20</t>
  </si>
  <si>
    <t xml:space="preserve"> Xã An Thạnh</t>
  </si>
  <si>
    <t xml:space="preserve"> Đường QL57, Ấp An Hội A, Xã An Thuận, Huyện Thạnh Phú, Tỉnh Bến Tre </t>
  </si>
  <si>
    <t xml:space="preserve"> Xã An Thuận</t>
  </si>
  <si>
    <t xml:space="preserve"> Đường QL57, KP.2, TT Chợ Lách, Huyện Chợ Lách, Tỉnh Bến Tre </t>
  </si>
  <si>
    <t xml:space="preserve"> TT Chợ Lách</t>
  </si>
  <si>
    <t xml:space="preserve"> Đường ĐT883, Ấp Phước Hòa, Xã Phú An Hòa, Huyện Châu Thành, Tỉnh Bến Tre </t>
  </si>
  <si>
    <t xml:space="preserve"> Xã Phú An Hòa</t>
  </si>
  <si>
    <t xml:space="preserve"> Đường QL57, Ấp Tây Lộc, Xã Vĩnh Thành, Huyện Chợ Lách, Tỉnh Bến Tre </t>
  </si>
  <si>
    <t xml:space="preserve"> Xã Vĩnh Thành</t>
  </si>
  <si>
    <t xml:space="preserve"> 251 Đường Đô Thị, Ấp Chợ, Xã Mỹ Thạnh, Huyện Giồng Trôm, Tỉnh Bến Tre </t>
  </si>
  <si>
    <t> 251 Đường Đô Thị</t>
  </si>
  <si>
    <t xml:space="preserve"> Xã Mỹ Thạnh</t>
  </si>
  <si>
    <t xml:space="preserve"> Đường Thủy Sản, Ấp 10, Thị Trấn Thạnh Phú, huyện Thạnh Phú, Tỉnh Bến Tre </t>
  </si>
  <si>
    <t> Đường Thủy Sản</t>
  </si>
  <si>
    <t xml:space="preserve"> Đường ĐT885, Ấp An Định 2, X. An Ngãi Trung, H. Ba Tri, Bến Tre </t>
  </si>
  <si>
    <t> Đường ĐT885</t>
  </si>
  <si>
    <t xml:space="preserve"> X. An Ngãi Trung</t>
  </si>
  <si>
    <t xml:space="preserve"> Đường ĐHCT-11, Xã Tiên Thuỷ, H. Châu Thành, Bến Tre </t>
  </si>
  <si>
    <t> Đường ĐHCT-11</t>
  </si>
  <si>
    <t xml:space="preserve"> Xã Tiên Thuỷ</t>
  </si>
  <si>
    <t xml:space="preserve"> Đường QL57C, Ấp Tiên Tây Vàm, X. Tiên Thuỷ, H. Châu Thành, Bến Tre </t>
  </si>
  <si>
    <t> Đường QL57C</t>
  </si>
  <si>
    <t xml:space="preserve"> X. Tiên Thuỷ</t>
  </si>
  <si>
    <t xml:space="preserve"> Đường ĐT884, P. Phú Tân, Tp. Bến Tre, Bến Tre </t>
  </si>
  <si>
    <t> Đường ĐT884</t>
  </si>
  <si>
    <t xml:space="preserve"> P. Phú Tân</t>
  </si>
  <si>
    <t xml:space="preserve"> 354 Đoàn Hoàng Minh, P. 5, Bến Tre </t>
  </si>
  <si>
    <t> 354 Đoàn Hoàng Minh</t>
  </si>
  <si>
    <t> 153 Đường ĐT 883, Thị Trấn Châu Thành, H. Châu Thanh, Bến Tre</t>
  </si>
  <si>
    <t> 153 Đường ĐT 883</t>
  </si>
  <si>
    <t xml:space="preserve"> Thị Trấn Châu Thành</t>
  </si>
  <si>
    <t> thửa đất số 1854-1855, tờ bản đồ số 48 đường Kha Vạn Cân</t>
  </si>
  <si>
    <t> Khu 5 ; 149; 19,224,216, Tờ bản đồ số 18), ,Phường Tương Bình Hiệp, Thành phố Thủ Dầu Một, Tỉnh Bình Dương</t>
  </si>
  <si>
    <t> Thửa đất 1800 , 1801 , 1749 tờ bản đồ 200 ,18 khu dân cư An Thạnh , phường An Thạnh , thành phố Thuận An , tỉnh Bình Dương</t>
  </si>
  <si>
    <t> Khu phố Đông B , Phường Đông Hòa, Thành phố Dĩ An, Tỉnh Bình Dương</t>
  </si>
  <si>
    <t> tại thửa đất số 1617 tờ bản đồ số 20 địa chỉ: phường Tân Hiệp, thị xã Tân Uyên, tỉnh Bình Dương</t>
  </si>
  <si>
    <t> Thửa đất 433, 434, 435, tờ bản đồ số 11, phường Phú Cường, Tp. Thủ Dầu Một, Bình Dương</t>
  </si>
  <si>
    <t> thửa đất số 1045 tờ bản đồ số 34 địa chỉ: đường Lê Quang Định , tổ 3, khu phố Bình Khánh, phường Khánh Bình, thị xã Tân Uyên, tỉnh Bình Dương</t>
  </si>
  <si>
    <t> Thửa số 2291, tờ bản đồ 73, Khu phố Đông Tác, phường Tân Đông Hiệp, Thành phố Dĩ An, Bình Dương</t>
  </si>
  <si>
    <t> Thửa đất 1330-1331, tờ bản đồ số :18-37, Ấp 4, Xã Trừ Văn Thố, Huyện Bàu Bàng, Tỉnh Bình Dương</t>
  </si>
  <si>
    <t> Thửa 315, 1266, tờ vản đồ 562, KP. Hòa Long, Phường Lái Thiêu, Thành phố Thuận An, BD</t>
  </si>
  <si>
    <t> Thửa số 119, tờ bản đồ 07, phường Thái Hoà, thị xã Tân Uyên, tỉnh Bình Dương</t>
  </si>
  <si>
    <t> Thửa Đất số 2175, tờ bản đồ số 21, phường Tân Định, Thị Xã Bến Cát, tỉnh Bình Dương</t>
  </si>
  <si>
    <t> thửa Lô HL_A1-Ô20 , tờ bản đồ 01-KTĐC Hòa Lợi và Thửa 14 ,tờ bản đồ 39 khu tái định cư Hòa Lợi , phường Hòa Phú , thành phố Thủ Dầu Một , tỉnh Bình Dương</t>
  </si>
  <si>
    <t> Thửa đất số 2470, tờ bản đồ số 90, khu phố Nhị Đồng 2, Phường Dĩ An, Thành phố Dĩ An, Bình Dương</t>
  </si>
  <si>
    <t> Thửa đất số 391, tờ bản đồ số 29, xã Minh Thạnh, huyện Dầu Tiếng, tỉnh Bình Dương</t>
  </si>
  <si>
    <t> Thửa Đất số 184 và 249, tờ bản đồ 16, ấp Long Bình, Xã Long Nguyên, Huyện Bàu Bàng, tỉnh Bình Dương</t>
  </si>
  <si>
    <t> Thửa đất số 117 – 204 – 253 – 473, tờ bản đồ số 171, khu phố Thạnh Hòa B, Phường An Thạnh, Thành phố Thuận An, Tỉnh Bình Dương</t>
  </si>
  <si>
    <t> Thửa Đất số 1230, tờ bản đồ số 21, phường Chánh Phú Hoà, Thị xã Bến Cát, tỉnh Bình Dương</t>
  </si>
  <si>
    <t xml:space="preserve"> Khu phố Tân Lương, Phường Thạnh Phước, Thị xã Tân Uyên </t>
  </si>
  <si>
    <t xml:space="preserve"> Khu phố 4, Phường Vĩnh Tân, Thị Xã Tân Uyên </t>
  </si>
  <si>
    <t xml:space="preserve"> Đường DT749, Ấp Long Thọ, Xã Long Hoà, Huyện Dầu Tiếng, Tỉnh Bình Dương </t>
  </si>
  <si>
    <t xml:space="preserve"> Số 54 Tân Lập, P. Đông Hòa, TP. Dĩ An, Tỉnh Bình Dương </t>
  </si>
  <si>
    <t xml:space="preserve"> Số 206 Nguyễn Tri Phương, KP. Bình Đường 4, P. An Bình, TP. Dĩ An </t>
  </si>
  <si>
    <t xml:space="preserve"> An Phú 06, KP2, Phường An Phú, TP. Thuận An, Tỉnh Bình Dương </t>
  </si>
  <si>
    <t xml:space="preserve"> Ấp Tân Lợi, Xã Đất Cuốc, Huyện Bắc Tân Uyên, Tỉnh Bình Dương </t>
  </si>
  <si>
    <t xml:space="preserve"> Ấp Bình Thắng, Xã An Bình, Huyện Phú Giáo, Tỉnh Bình Dương </t>
  </si>
  <si>
    <t xml:space="preserve"> KDC Đông Chiêu, Phường Tân Đông Hiệp, TP. Dĩ An, Tỉnh Bình Dương </t>
  </si>
  <si>
    <t xml:space="preserve"> Số 210 Huỳnh Văn Lũy, Phường Phú Lợi, TP. Thủ Dầu Một, Tỉnh Bình Dương </t>
  </si>
  <si>
    <t xml:space="preserve"> Tổ 1, Ấp Mỹ Đức, Xã Bình Mỹ, Huyện Bắc Tân Uyên, Tỉnh Bình Dương </t>
  </si>
  <si>
    <t xml:space="preserve"> Đường ĐT744, Ấp An Thành, Xã An Tây, TX. Bến Cát, Tỉnh Bình Dương </t>
  </si>
  <si>
    <t xml:space="preserve"> Đường DT744, Ấp Dòng Sỏi, Xã An Tây, Thị xã Bến Cát, Tỉnh Bình Dương </t>
  </si>
  <si>
    <t xml:space="preserve"> Ấp 2, Thị trấn Tân Thành, Huyện Bắc Tân Uyên, Tỉnh Bình Dương </t>
  </si>
  <si>
    <t xml:space="preserve"> Ấp Lai Khê, Xã Lai Hưng, Huyện Bàu Bàng, Tỉnh Bình Dương </t>
  </si>
  <si>
    <t xml:space="preserve"> Ấp 2, Xã Tân Long, Huyện Phú Giáo, Tỉnh Bình Dương </t>
  </si>
  <si>
    <t> Đường ĐT 741, Ấp 1B, Xã Phước Hoà, Huyện Phú Giáo, Tỉnh Bình Dương )</t>
  </si>
  <si>
    <t xml:space="preserve"> Số 461 Phú Lợi, Khu 08, Phường Phú Lợi, TP. Thủ Dầu Một, Tỉnh Bình Dương </t>
  </si>
  <si>
    <t xml:space="preserve"> 618A, Tổ 6, Ấp 3, Phường Hội Nghĩa, TX. Tân Uyên, Tỉnh Bình Dương </t>
  </si>
  <si>
    <t xml:space="preserve"> Tổ 2, Khu phố 7, Phường Uyên Hưng, TX. Tân Uyên, Tỉnh Bình Dương </t>
  </si>
  <si>
    <t xml:space="preserve"> Khu phố 7, Phường Uyên Hưng, TX. Tân Uyên, Tỉnh Bình Dương </t>
  </si>
  <si>
    <t xml:space="preserve"> Tổ 1, Khu phố Ông Đông, Phường Tân Hiệp, TX. Tân Uyên, Tỉnh Bình Dương </t>
  </si>
  <si>
    <t xml:space="preserve"> Khu phố Tân Phước, Phường Tân Bình, TP. Dĩ An, Tỉnh Bình Dương </t>
  </si>
  <si>
    <t xml:space="preserve"> TL764, Khu phố 8, Phường Uyên Hưng, TX. Tân Uyên, Tỉnh Bình Dương </t>
  </si>
  <si>
    <t xml:space="preserve"> Ô 116 DC 31 đường D11, KDC Việt Sing, Phường An Phú, TP. Thuận An, Tỉnh Bình Dương </t>
  </si>
  <si>
    <t xml:space="preserve"> Số 91 Lê Văn Tách, Phường An Bình, TX. Dĩ An, Tỉnh Bình Dương </t>
  </si>
  <si>
    <t> Phường Khánh Bình, thị xã Tân Uyên, tỉnh Bình Dương</t>
  </si>
  <si>
    <t xml:space="preserve"> Số 1 Cô Bắc, Phường Dĩ An, TP. Dĩ An, Tỉnh Bình Dương </t>
  </si>
  <si>
    <t xml:space="preserve"> Số 506 Lê Hồng Phong, Khu 7, Phường Phú Hòa, TP. Thủ Dầu Một, Tỉnh Bình Dương </t>
  </si>
  <si>
    <t> Số 114 Đường Phạm Ngọc Thạch, Phường Hiệp Thành, TP. Thủ Dầu Một, Tỉnh Bình Dương</t>
  </si>
  <si>
    <t xml:space="preserve"> Số 48/1 Đường DT745, KP. Thạnh Lợi, Phường An Thạnh, TX. Thuận An, Tỉnh Bình Dương </t>
  </si>
  <si>
    <t xml:space="preserve"> Đường ĐT 747, Khu phố Tân Mỹ, Phường Thái Hòa, Thị xã Tân Uyên, Tỉnh Bình Dương </t>
  </si>
  <si>
    <t xml:space="preserve"> 333/3 Đường 30/4 Phường Chánh Nghĩa, TP. Thủ Dầu Một, Tỉnh Bình Dương </t>
  </si>
  <si>
    <t xml:space="preserve"> Số 5/8, KP. Đồng An, Phường Bình Hoà, TP. Thuận An, Tỉnh Bình Dương </t>
  </si>
  <si>
    <t xml:space="preserve"> Số 149 Tỉnh Lộ 746, Xã Tân Vĩnh Hiệp, Thị Xã Tân Uyên, Tỉnh Bình Dương </t>
  </si>
  <si>
    <t xml:space="preserve"> Số 373 DT409, Phường Tân Hiệp, Thị Xã Tân Uyên, Tỉnh Bình Dương </t>
  </si>
  <si>
    <t xml:space="preserve"> Số 78 DT746, Tổ 2, Phường Tân Phước Khánh, Thị Xã Tân Uyên, Tỉnh Bình Dương </t>
  </si>
  <si>
    <t xml:space="preserve"> QL13, Ấp 1, Xã Trừ Văn Thố, Huyện Bàu Bàng, Tỉnh Bình Dương </t>
  </si>
  <si>
    <t xml:space="preserve"> DT742, Tổ 1, Ấp Phú Trung, Thị Xã Tân Uyên, Tỉnh Bình Dương </t>
  </si>
  <si>
    <t xml:space="preserve"> Đường HL612, Ấp 3, Xã Hưng Hòa, Huyện Bàu Bàng, Tỉnh Bình Dương </t>
  </si>
  <si>
    <t xml:space="preserve"> Đường DT741, KP. Phú Nghị, P. Hòa Lợi, Thị Xã Bến Cát, Tỉnh Bình Dương </t>
  </si>
  <si>
    <t xml:space="preserve"> 665 Lê Hồng Phong, KP. Liêu Chiêu, P. Tân Đông Hiệp, TX. Dĩ An, Tỉnh Bình Dương </t>
  </si>
  <si>
    <t xml:space="preserve"> Đường DH406, Phường Khánh Bình, Thị xã Tân Uyên, Tỉnh Bình Dương </t>
  </si>
  <si>
    <t xml:space="preserve"> Đường ĐT 744, Ấp Chợ, Xã Thanh Tuyền, Huyện Dầu Tiếng, Tỉnh Bình Dương </t>
  </si>
  <si>
    <t xml:space="preserve"> 28 Lê Hồng Phong, Khu Phố Đông Chiêu, P. Tân Đông Hiệp, Thị Xã Dĩ An, Tỉnh Bình Dương </t>
  </si>
  <si>
    <t xml:space="preserve"> 202 Thủ Khoa Huân, KP. Bình Thuận 1, P. Thuận Giao, TX. Thuận An, Tỉnh Bình Dương </t>
  </si>
  <si>
    <t xml:space="preserve"> Số 219 Đường DT 744, Ấp Lồ Ồ, Xã An Tây, Thị Xã Bến Cát, Tỉnh Bình Dương </t>
  </si>
  <si>
    <t xml:space="preserve"> 6/3 Đồng An , Xã Bình Hòa, Thị Xã Thuận An, Tỉnh Bình Dương </t>
  </si>
  <si>
    <t xml:space="preserve"> Đường DH404, Xã Tân Vĩnh Hiệp, Thị Xã Tân Uyên, Tỉnh Bình Dương </t>
  </si>
  <si>
    <t xml:space="preserve"> Khu Phố 2, P. Tân Định, Thị Xã Bến Cát, Tỉnh Bình Dương </t>
  </si>
  <si>
    <t xml:space="preserve"> 27/15 Thủ Khoa Huân, Khu Phố Bình Phú, P. Bình Chuẩn, Thị Xã Thuận An, Tỉnh Bình Dương </t>
  </si>
  <si>
    <t xml:space="preserve"> Số 108/5 Đường 22/12, KP. 4, P. An Phú, Thị Xã Thuận An, Tỉnh Bình Dương </t>
  </si>
  <si>
    <t xml:space="preserve"> 87 Đường 2/9, P. Chánh Phú Hòa, Thị Xã Bến Cát, Tỉnh Bình Dương </t>
  </si>
  <si>
    <t xml:space="preserve"> 208 Hùng Vương, KP. 1, P. Mỹ Phước, TX. Bến Cát, Tỉnh Bình Dương </t>
  </si>
  <si>
    <t xml:space="preserve"> 42B Bình Hòa 1, Khu Phố Đông Ba, P. Bình Hòa, Thuận An, Tỉnh Bình Dương </t>
  </si>
  <si>
    <t xml:space="preserve"> Đường ĐT747, Tổ 4, Ấp 1, Xã Hội Nghĩa, Thị Xã Tân Uyên, Tỉnh Bình Dương </t>
  </si>
  <si>
    <t xml:space="preserve"> 5/42B Nguyễn Thị Minh Khai, KP. Đông Chiêu, P. Tân Đông Hiệp, Thị Xã Dĩ An, Tỉnh Bình Dương </t>
  </si>
  <si>
    <t xml:space="preserve"> 195/5A KP. Bình Đường 3, P. An Bình, Thị Xã Dĩ AN, Tỉnh Bình Dương </t>
  </si>
  <si>
    <t xml:space="preserve"> 35 Tổ 1, Đường ĐH402, KP. Khánh Long, P. Tân Phước Khánh, Thị Xã Tân Uyên, Tỉnh Bình Dương </t>
  </si>
  <si>
    <t xml:space="preserve"> 523A Nguyễn Trãi, P. Lái Thiêu, Thị Xã Thuận An, Tỉnh Bình Dương </t>
  </si>
  <si>
    <t xml:space="preserve"> Khu Phố Bình Thung 2, P. Bình An, Thị Xã Dĩ An, Tỉnh Bình Dương </t>
  </si>
  <si>
    <t xml:space="preserve"> Đường NC2, KDC Mỹ Phước 2, Thị Xã Bến Cát, Tỉnh Bình Dương </t>
  </si>
  <si>
    <t xml:space="preserve"> 20/2 Chòm Sao, Khu Phố Bình Giao, Phường Thuận Giao, Thị Xã Thuận An, Tỉnh Bình Dương </t>
  </si>
  <si>
    <t xml:space="preserve"> 95 Nguyễn Văn Tiết, Phường Lái Thiếu, Thị Xã Thuận An, Tỉnh Bình Dương </t>
  </si>
  <si>
    <t xml:space="preserve"> 1/15 Khu Phố Bình Phước B, Phường Bình Chuẩn, Thị Xã Thuận An, Tỉnh Bình Dương </t>
  </si>
  <si>
    <t xml:space="preserve"> 429 Đường 30/4, P. Phú Thọ, TP. Thủ Dầu Một, Tỉnh Bình Dương </t>
  </si>
  <si>
    <t xml:space="preserve"> Đường DJ9, P. Thới Hòa, Thị Xã Bến Cát, Tỉnh Bình Dương </t>
  </si>
  <si>
    <t xml:space="preserve"> Đường N5, Khu TĐC Mỹ Phước 1, P. Thới Hòa, TX. Bến Cát, Tỉnh Bình Dương </t>
  </si>
  <si>
    <t xml:space="preserve"> 256A Thích Quảng Đức, P. Phú Cường, TP. Thủ Dầu Một, Tỉnh Bình Dương </t>
  </si>
  <si>
    <t xml:space="preserve"> 29/1C Đường Liên Huyện, KP. Tân Hiệp, P. Tân Bình, Thị Xã Dĩ An, Tỉnh Bình Dương </t>
  </si>
  <si>
    <t xml:space="preserve"> Đường số 19, Xã Vĩnh Tân, Thị Xã Tân Uyên, Tỉnh Bình Dương </t>
  </si>
  <si>
    <t xml:space="preserve"> 22/31 Lê Thị Trung, KP. Bình Phước B, P. Bình Chuẩn, Thị Xã Thuận An, Tỉnh Bình Dương </t>
  </si>
  <si>
    <t xml:space="preserve"> Đường Hùng Vương, Thị Trấn Dầu Tiếng, Tỉnh Bình Dương </t>
  </si>
  <si>
    <t xml:space="preserve"> Đường Số 7, KP. Thắng Lợi 2, P. Dĩ An, Thị Xã Dĩ An, Tỉnh Bình Dương </t>
  </si>
  <si>
    <t xml:space="preserve"> 945 Lê Hồng Phong, P. Phú Thọ, TP. Thủ Dầu Một, Tỉnh Bình Dương </t>
  </si>
  <si>
    <t xml:space="preserve"> 58/6 DT 743, KP. Bình Phước B, P. Bình Chuẩn, Thị Xã Thuận An, Tỉnh Bình Dương </t>
  </si>
  <si>
    <t xml:space="preserve"> 25/13 Trần Hưng Đạo, P. Đông Hòa, Thị Xã Dĩ An, Tỉnh Bình Dương </t>
  </si>
  <si>
    <t xml:space="preserve"> 19 Đường số 11, KP.1, Hòa Phú, TP. Thủ Dầu Một, Tỉnh Bình Dương </t>
  </si>
  <si>
    <t xml:space="preserve"> Đường DB8, KDC Mỹ Phước 2, Thị Xã Bến Cát, Tỉnh Bình Dương </t>
  </si>
  <si>
    <t xml:space="preserve"> 66 Đường D1 Đồng An, KP. Đồng An, Phường Tân Đông Hiệp, Thị xã Dĩ An, Tỉnh Bình Dương </t>
  </si>
  <si>
    <t xml:space="preserve"> 43/2/13A Bình Hòa 25, KP. Đồng An 3, P. Bình Hòa, TX Thuận An, Tỉnh Bình Dương </t>
  </si>
  <si>
    <t xml:space="preserve"> P. Khánh Bình, Thị Xã Tân Uyên, Tỉnh Bình Dương </t>
  </si>
  <si>
    <t xml:space="preserve"> KP.2, P. Uyên Hưng, TX Tân Uyên, Tỉnh Bình Dương </t>
  </si>
  <si>
    <t xml:space="preserve"> Số 54, Khu phố 1, Đường Độc lập, TT Phước Vĩnh, Huyện Phú Giáo, Tỉnh Bình Dương </t>
  </si>
  <si>
    <t xml:space="preserve"> 6/B4, Bình Hòa 24, KP Đồng An 2, P. Bình Hòa, TX Thuận An, Tỉnh Bình Dương </t>
  </si>
  <si>
    <t xml:space="preserve"> 77 Bình Đường, Khu phố Bình Đường 2, P. An Bình, TX. Dĩ An, Bình Dương </t>
  </si>
  <si>
    <t xml:space="preserve"> 154 ĐT747, Xã Hội Nghĩa, TX. Tân Uyên, Bình Dương </t>
  </si>
  <si>
    <t> 1/109 Khu phố Hoà Lân 2, P. Thuận Giao, TX.Thuận An, Bình Dương</t>
  </si>
  <si>
    <t xml:space="preserve"> 108 Khu Phố 1B, P. An Phú, H. Thuận An, Bình Dương </t>
  </si>
  <si>
    <t xml:space="preserve"> 60/41 Quốc Lộ 1K, Khu phố Tân Hòa. P. Đông Hòa, TX. Dĩ An, Bình Dương </t>
  </si>
  <si>
    <t xml:space="preserve"> 12 An Mỹ - Phú Mỹ, P. Phú Mỹ, P. Thủ Dầu Một, Bình Dương </t>
  </si>
  <si>
    <t xml:space="preserve"> Đường DH 401, P. Thái Hòa, Tân Uyên, Bình Dương </t>
  </si>
  <si>
    <t xml:space="preserve"> 29A/11 Đường X1, Khu phố 3, P. An Phú, Thuận An, Bình Dương </t>
  </si>
  <si>
    <t xml:space="preserve"> 172 Phú Lợi, P. Phú Hoà, Thủ Dầu Một, Bình Dương </t>
  </si>
  <si>
    <t xml:space="preserve"> 213/1 Thủ Khoa Huân, Khu Phố Thạnh Hòa B, P. An Thạnh, Thị xã Thuận An, Bình Dương </t>
  </si>
  <si>
    <t xml:space="preserve"> 649 Nguyễn Thị Minh Khai, P. Tân Bình, Dĩ An, Bình Dương </t>
  </si>
  <si>
    <t xml:space="preserve"> Ô 9 - 10 Đường DA 6, P. Thuận Giao, TX. Thuận An, Bình Dương </t>
  </si>
  <si>
    <t xml:space="preserve"> 8A Lô 2, Lái Thiêu 9, TT. Lái Thiêu, TX. Thuận An, Bình Dương </t>
  </si>
  <si>
    <t xml:space="preserve"> 377 Lý Thường Kiệt, P. Dĩ An, TX. Dĩ An, Bình Dương </t>
  </si>
  <si>
    <t xml:space="preserve"> E5/8 Khu dân cư Thuận Giao, Khu phố Bình Thuận 2, TX. Thuận An, Bình Dương </t>
  </si>
  <si>
    <t xml:space="preserve"> 36/22 Bình Quới A, P. Bình Chuẩn, TX. Thuận An, Bình Dương </t>
  </si>
  <si>
    <t xml:space="preserve"> 141 Trần Văn Ơn, P. Phú Hoà, TP. Thủ Dầu Một, Bình Dương </t>
  </si>
  <si>
    <t> 758 DT747, P. Thái Hòa, TX. Tân Uyên, Bình Dương</t>
  </si>
  <si>
    <t xml:space="preserve"> 42/27 Nguyễn Tri Phương, Xã An Bình, TX. Dĩ An, Bình Dương </t>
  </si>
  <si>
    <t xml:space="preserve"> T1/27M Thủ Khoa Huân, P. Thuận Giao, TX. Thuận An, Bình Dương </t>
  </si>
  <si>
    <t xml:space="preserve"> 117 Nguyễn Trãi, P. Dĩ An, TX. Dĩ An, Bình Dương </t>
  </si>
  <si>
    <t xml:space="preserve"> 1 DT743, KP. Thống Nhất 1, TX. Dĩ An, Bình Dương </t>
  </si>
  <si>
    <t> 14/4 Nguyễn Du, P. Bình Hòa, TX. Thuận An, Bình Dương</t>
  </si>
  <si>
    <t xml:space="preserve"> 258 Lê Hồng Phong, Khu Phố 5, P. Phú Hoà, TP. Thủ Dầu Một </t>
  </si>
  <si>
    <t xml:space="preserve"> D6/27B Khu dân cư Thuận Giao, P. Thuận Giao, TX. Thuận An, Bình Dương </t>
  </si>
  <si>
    <t>Thửa đất 1840, tờ bản đồ số 00, ấp 11B, Xã Lộc Thiện, huyện Lộc Ninh, tỉnh Bình Phước</t>
  </si>
  <si>
    <t> Thửa đất 81, tờ bản đồ số 15, ấp 1, Xã Minh Long, huyện Bình Long , tỉnh Bình Phước</t>
  </si>
  <si>
    <t> Thửa đất số 297,298,303 tờ bản đồ số 21, Thôn 1, xã Đường 10, huyện Bù Đăng, tỉnh Bình Phước</t>
  </si>
  <si>
    <t> Thửa đất 125 và 138, tờ bản đồ số 30, ấp 06, xã Hưng Phước, huyện Bù Đốp, tỉnh Bình Phước</t>
  </si>
  <si>
    <t> Thôn Tân Lập, Xã Phú Nghĩa, Huyện Bù Gia Mập, Tỉnh Bình Phước</t>
  </si>
  <si>
    <t> Thửa đất số 147, tờ bản đồ số 41, thôn Phú Lợi, xã Phú Riềng, huyện Phú Riềng, tỉnh Bình Phước</t>
  </si>
  <si>
    <t> Ấp Bồn Xăng, Xã Lộc Quang, Huyện Lộc Ninh, Tỉnh Bình Phước</t>
  </si>
  <si>
    <t xml:space="preserve"> khu TĐC phường Tân Bình, Thành phố Đồng Xoài, tỉnh Bình Phước </t>
  </si>
  <si>
    <t xml:space="preserve"> Ấp 4, xã Minh Thành, huyện Chơn Thành, tỉnh Bình Phước </t>
  </si>
  <si>
    <t xml:space="preserve"> Đường QL13, ấp 1, Xã Lộc Hưng, Huyện Lộc Ninh, Tỉnh Bình Phước </t>
  </si>
  <si>
    <t xml:space="preserve"> Đường QL14, thôn 2, Xã Đức Liễu, Huyện Bù Đăng, Tỉnh Bình Phước </t>
  </si>
  <si>
    <t xml:space="preserve"> Ấp Tân An, Xã Tân Tiến, Huyện Bù Đốp, Tỉnh Bình Phước </t>
  </si>
  <si>
    <t xml:space="preserve"> Đường 3/2, KP. Long Điền 1, Phường Long Phước, TX. Phước Long, Tỉnh Bình Phước </t>
  </si>
  <si>
    <t xml:space="preserve"> Quốc Lộ 13, KP Ninh Thịnh, TT. Lộc Ninh, Huyện Lộc Ninh, Tỉnh Bình Phước </t>
  </si>
  <si>
    <t xml:space="preserve"> Quốc Lộ 20C, Ấp 3, Xã Thống Nhất, Huyện Bù Đăng, Tỉnh Bình Phước </t>
  </si>
  <si>
    <t xml:space="preserve"> Đường Trần Hưng Đạo, KP. Phú Bình, Phường An Lộc, TX. Bình Long, Tỉnh Bình Phước </t>
  </si>
  <si>
    <t xml:space="preserve"> Đường Bom Bo - Đak Nhau, Thôn Thống Nhất, Xã Đắk Nhau, Huyện Bù Đăng, Tỉnh Bình Phước </t>
  </si>
  <si>
    <t xml:space="preserve"> Thôn 6, Xã Minh Hưng, Huyện Bù Đăng, Tỉnh Bình Phước </t>
  </si>
  <si>
    <t xml:space="preserve"> Khu phố 3, Phường Long Thuỷ, TX. Phước Long, Tỉnh Bình Phước </t>
  </si>
  <si>
    <t xml:space="preserve"> Đường QL 14, Xã Đồng Tiến, Huyện Đồng Phú, Tỉnh Bình Phước </t>
  </si>
  <si>
    <t xml:space="preserve"> Đường ĐT741, KP6 6, Phường Long Phước, TX. Phước Long, Tỉnh Bình Phước </t>
  </si>
  <si>
    <t xml:space="preserve"> Thôn 4, Xã Đa Kia, Huyện Bù Gia Mập, Tỉnh Bình Phước </t>
  </si>
  <si>
    <t xml:space="preserve"> Đường ĐT741, KP3, Phường Thác Mơ, TX. Phước Long, Tỉnh Bình Phước </t>
  </si>
  <si>
    <t xml:space="preserve"> Đường ĐT760, Thôn 2, Xã Bình Minh, Huyện Bù Đăng, Tỉnh Bình Phước </t>
  </si>
  <si>
    <t xml:space="preserve"> Đường ĐT 760, Thôn 3, Xã Phú Văn, Huyện Bù Gia Mập, Tỉnh Bình Phước </t>
  </si>
  <si>
    <t xml:space="preserve"> Đường ĐT 741, Thôn Đăk Lim, Xã Đăk Ơ, Huyện Bù Gia Mập, Tỉnh Bình Phước </t>
  </si>
  <si>
    <t xml:space="preserve"> Đường Hùng Vương, Khu Tân Hưng, Thị Trấn Đức Phong, Huyện Bù Đăng, Tỉnh Bình Phước </t>
  </si>
  <si>
    <t xml:space="preserve"> Đường ĐT759-B, Ấp 2, Xã Thiện Hưng, Huyện Bù Đốp, Tỉnh Bình Phước </t>
  </si>
  <si>
    <t xml:space="preserve"> Thôn 2B, Xã Bình Thắng, Huyện Bù Gia Mập, Tỉnh Bình Phước </t>
  </si>
  <si>
    <t xml:space="preserve"> Lê Quý Đôn , P. Tân Thiện, TP. Đồng Xoài, Tỉnh Bình Phước </t>
  </si>
  <si>
    <t xml:space="preserve"> Khu Phố 2, Thị Trấn Tân Khai, Huyện Hớn Quản, Tỉnh Bình Phước </t>
  </si>
  <si>
    <t xml:space="preserve"> Đường DT741, KP. Thanh Xuân, Thị Trấn Thanh Bình, Huyện Bù Đốp, Tỉnh Bình Phước </t>
  </si>
  <si>
    <t xml:space="preserve"> Đường ĐT760, Xã Bom Bo, Huyện Bù Đăng, Tỉnh Bình Phước </t>
  </si>
  <si>
    <t xml:space="preserve"> Thôn 8, Xã Long Hòa, Huyện Phú Riềng, Tỉnh Bình Phước </t>
  </si>
  <si>
    <t xml:space="preserve"> ĐT759 Ấp Hiệp Tâm A, Xã Lộc Hiệp, Huyện Lộc Ninh, Tỉnh Bình Phước </t>
  </si>
  <si>
    <t xml:space="preserve"> Đường Phạm Ngọc Thạch, P. Tiến Thành, TP. Đồng Xoài, Tỉnh Bình Phước </t>
  </si>
  <si>
    <t xml:space="preserve"> DT741 Thôn Tân Lực, Xã Bù Nho, Huyện Phú Riềng, Tỉnh Bình Phước </t>
  </si>
  <si>
    <t xml:space="preserve"> QL14, Xã Tân Thành, TP. Đồng Xoài, Tỉnh Bình Phước </t>
  </si>
  <si>
    <t xml:space="preserve"> Số 2 Trường Chinh, P. Tân Phú, TP. Đồng Xoài, Tỉnh Bình Phước </t>
  </si>
  <si>
    <t xml:space="preserve"> Đường ĐT741, KP. 3, P. Phước Bình, Thị Xã Phước Long, Tỉnh Bình Phước </t>
  </si>
  <si>
    <t xml:space="preserve"> Quốc Lộ 14, Ấp 4, Xã Minh Lập, Huyện Chơn Thành, Tỉnh Bình Phước </t>
  </si>
  <si>
    <t xml:space="preserve"> 531 ĐT741, KP. Tân An, Thị Trấn Tân Phú, Huyện Đồng Phú, Tỉnh Bình Phước </t>
  </si>
  <si>
    <t xml:space="preserve"> Ấp 3B, Xã Minh Hưng, Huyện Chơn Thành, Tỉnh Bình Phước </t>
  </si>
  <si>
    <t xml:space="preserve"> Tổ 1, Khu Phố 4, Nguyễn Huệ, Thị Trấn Chơn Thành, Huyện Chơn Thành, Tỉnh Bình Phước </t>
  </si>
  <si>
    <t xml:space="preserve"> DT741, Xã Nghĩa Trung, Huyện Bù Đăng, Tỉnh Bình Phước </t>
  </si>
  <si>
    <t xml:space="preserve"> 284 ĐT741, Ấp 3, Xã Tân Lập, Huyện Đồng Phú, Tỉnh Bình Phước </t>
  </si>
  <si>
    <t xml:space="preserve"> 354 Phú Riềng Đỏ, Xã Tiến Hưng, TP. Đồng Xoài, Tỉnh Bình Phước </t>
  </si>
  <si>
    <t xml:space="preserve"> 327 Lê Quý Đôn, P. Tân Xuân, TP. Đồng Xoài, Tỉnh Bình Phước </t>
  </si>
  <si>
    <t xml:space="preserve"> 126 Hùng Vương, P. An Lộc, TX Bình Long, Tỉnh Bình Phước </t>
  </si>
  <si>
    <t xml:space="preserve"> 175 Xã Minh Hưng, H. Chơn Thành, Bình Phước </t>
  </si>
  <si>
    <t xml:space="preserve"> Đường 7/4, Khu phố Ninh Phú, Thị Trấn Lộc Ninh, Huyện Lộc Ninh, Bình Phước </t>
  </si>
  <si>
    <t xml:space="preserve"> 10 Võ Văn Tần, P. Tân Bình, Tp. Đồng Xoài, Bình Phước </t>
  </si>
  <si>
    <t xml:space="preserve"> 199 Tổ 7, Thôn Phú Hưng, Xã Phú Riềng, Bình Phước </t>
  </si>
  <si>
    <t xml:space="preserve"> 231 Ấp Chợ Tân Tiến, Xã Tấn Tiến, ĐT 741, Bình Phước </t>
  </si>
  <si>
    <t> Thửa đất số 356, tờ bản đồ số 74, thôn Đại Thiện 1, xã Hàm Hiệp, huyện Hàm Thuận Bắc, tỉnh Bình Thuận</t>
  </si>
  <si>
    <t> Thửa đất số 126, tờ bản đồ 14, xóm 06 và thửa đất số 580, tờ bản đồ 123, xóm 04, xã Vĩnh Hảo, huyện Tuy Phong, tỉnh Bình Thuận</t>
  </si>
  <si>
    <t> Thừa đất số 216, 218, Tờ bản đồ số 49 và tờ bản đồ số ĐL, Khu phố 1, Thị trấn Ma Lâm, Huyện Hàm Thuận Bắc, Tỉnh Bình Thuận</t>
  </si>
  <si>
    <t xml:space="preserve"> 280 Cách Mạng Tháng 8, Khu phố 4, TT. Võ Xu, H. Đức Linh </t>
  </si>
  <si>
    <t xml:space="preserve"> Xóm 5, Xã Chí Công, Huyện Tuy Phong, Tỉnh Bình Thuận </t>
  </si>
  <si>
    <t xml:space="preserve"> Số 181 thôn Lập Phước, Xã Tân Lập, Huyện Hàm Thuận Nam, Tỉnh Bình Thuận </t>
  </si>
  <si>
    <t xml:space="preserve"> Số 28 - 30 - 32 Lê Văn Phấn, KP7, Phường Phú Thủy, TP. Phan Thiết, Tỉnh Bình Thuận </t>
  </si>
  <si>
    <t xml:space="preserve"> Số 128 Nguyễn Chí Thanh, Thôn Bình An 3, Xã Tân Bình, Thị xã La Gi, Tỉnh Bình Thuận </t>
  </si>
  <si>
    <t xml:space="preserve"> Tổ 10, Thôn 05, Xã Mê Pu, Huyện Đức Linh, Tỉnh Bình Thuận </t>
  </si>
  <si>
    <t xml:space="preserve"> Số 63 Thủ Khoa Huân, Phường Phú Thủy, TP. Phan Thiết, Tỉnh Bình Thuận </t>
  </si>
  <si>
    <t xml:space="preserve"> Số 178 Thôn Minh Tiến, Xã Hàm Minh, Huyện Hàm Thuận Nam, Tỉnh Bình Thuận </t>
  </si>
  <si>
    <t xml:space="preserve"> Thôn 3, Xã Hàm Liêm, Huyện Hàm Thuận Bắc, Tỉnh Bình Thuận </t>
  </si>
  <si>
    <t xml:space="preserve"> Khu phố 3, Phường Phú Trinh, TP. Phan Thiết, Tỉnh Bình Thuận </t>
  </si>
  <si>
    <t xml:space="preserve"> Thôn 3, Xã Gia An, Huyện Tánh Linh, Tỉnh Bình Thuận </t>
  </si>
  <si>
    <t xml:space="preserve"> Đường Huỳnh Thúc Kháng, Phường Mũi Né, TP. Phan Thiết, Tỉnh Bình Thuận </t>
  </si>
  <si>
    <t xml:space="preserve"> Thôn 2, Xã Hàm Đức, Huyện Hàm Thuận Bắc, Tỉnh Bình Thuận </t>
  </si>
  <si>
    <t xml:space="preserve"> Số 170, Đường ĐT 766, Xã Đông Hà, Huyện Đức Linh, Tỉnh Bình Thuận </t>
  </si>
  <si>
    <t xml:space="preserve"> Số 45 Trương Văn Ly, Phường Đức Long, TP. Phan Thiết, Tỉnh Bình Thuận </t>
  </si>
  <si>
    <t xml:space="preserve"> Thôn Phú Hưng, Xã Hàm Mỹ, Huyện Hàm Thuận Nam, Tỉnh Bình Thuận </t>
  </si>
  <si>
    <t xml:space="preserve"> KP. Nam Thành, TT. Thuận Nam, Huyện Hàm Thuận Nam, Tỉnh Bình Thuận </t>
  </si>
  <si>
    <t xml:space="preserve"> Số 99 Cách Mạng Tháng 8, TT. Tân Nghĩa, Huyện Hàm Tân, Tỉnh Bình Thuận </t>
  </si>
  <si>
    <t xml:space="preserve"> Đường Nguyễn Văn Trỗi, Thôn Hải Lạc, Xã Hải Ninh, Huyện Bắc Bình, Tỉnh Bình Thuận </t>
  </si>
  <si>
    <t xml:space="preserve"> Khu phố 2, Thị Trấn Tân Minh, Huyện Hàm Tân, Tỉnh Bình Thuận </t>
  </si>
  <si>
    <t xml:space="preserve"> 228 Nguyễn Đình Chiểu, KP 3, Phường Hàm Tiến, TP. Phan Thiết, Tỉnh Bình Thuận </t>
  </si>
  <si>
    <t xml:space="preserve"> Số 161 đường DT717, Thôn 5, X.Huy Khiêm, H.Tánh Linh, Tỉnh Bình Thuận </t>
  </si>
  <si>
    <t xml:space="preserve"> 112 Thôn Vĩnh Tiến, Xã Vĩnh Tân, Huyện Tuy Phong, Tỉnh Bình Thuận </t>
  </si>
  <si>
    <t xml:space="preserve"> Số 100, Thôn 1, Xã Nghị Đức, Huyện Tánh Linh, Tỉnh Bình Thuận </t>
  </si>
  <si>
    <t xml:space="preserve"> 291 Thôn 4, Xã Đức Tân, Huyện Tánh Linh, Tỉnh Bình Thuận </t>
  </si>
  <si>
    <t xml:space="preserve"> 141 Lê Thánh Tôn, Thôn Hiệp Hòa, Xã Tân Hải, Thị Xã La Gi, Tỉnh Bình Thuận </t>
  </si>
  <si>
    <t xml:space="preserve"> 513 Nguyễn Tất Thành, KP. Lương Tây, Thị Trấn Lương Sơn, Huyện Bắc Bình, Tỉnh Bình Thuận </t>
  </si>
  <si>
    <t xml:space="preserve"> 342 Đường 3/2, KP. 9, Thị Trấn Đức Tài, Huyện Đức Linh, Tỉnh Bình Thuận </t>
  </si>
  <si>
    <t xml:space="preserve"> 06 Quỳnh Lưu, P. Phước Hội, Thị Xã Lagi, Tỉnh Bình Thuận </t>
  </si>
  <si>
    <t xml:space="preserve"> 10 Nguyễn Trãi, KP. Lập Hòa, Thị Trấn Thuận Nam, Huyện Hàm Thuận Nam, Tỉnh Bình Thuận </t>
  </si>
  <si>
    <t xml:space="preserve"> 80 Võ Thị Sáu, Thị Trấn Liên Hương, Huyện Tuy Phong, Tỉnh Bình Thuận </t>
  </si>
  <si>
    <t xml:space="preserve"> 679 Thống Nhất, P. Tân An, Thị Xã Lagi, Tỉnh Bình Thuận </t>
  </si>
  <si>
    <t xml:space="preserve"> 206 Thủ Khoa Huân, P. Phú Thủy, TP. Phan Thiết, Tỉnh Bình Thuận </t>
  </si>
  <si>
    <t xml:space="preserve"> 424 Quốc Lộ 28, Khu Phố 1, Thị Trấn Ma Lâm, Huyện Hàm Thuận Bắc, Tỉnh Bình Thuận </t>
  </si>
  <si>
    <t xml:space="preserve"> 68 Trần Hưng Đạo, KP. Xuân An 2, Thị Trấn Chợ Lầu, Huyện Bắc Bình, Tỉnh Bình Thuận </t>
  </si>
  <si>
    <t xml:space="preserve"> 57 Lê Lợi, P. Phước Hội, Thị Xã Lagi, Tỉnh Bình Thuận </t>
  </si>
  <si>
    <t xml:space="preserve"> 468 Trần Hưng Đạo, Thị Trấn Lạc Tánh, Huyện Tánh Linh, Tỉnh Bình Thuận </t>
  </si>
  <si>
    <t>QL14, Thị trấn Đức An, Đắk Song, Đăk Nông</t>
  </si>
  <si>
    <t>DAK NONG</t>
  </si>
  <si>
    <t> Tổ dân phố 01, TT. Đắk Mil, Huyện Đắk Mil, Tỉnh Đắk Nông</t>
  </si>
  <si>
    <t xml:space="preserve"> Đường QL28, tổ dân phố 3, TT Đắk Mâm, Huyện Krông Nô, Tỉnh Đắk Nông </t>
  </si>
  <si>
    <t xml:space="preserve"> Thôn 04, Xã Đắk Búk So, Huyện Tuy Đức, Tỉnh Đắk Nông </t>
  </si>
  <si>
    <t xml:space="preserve"> Đường QL14, Xã Đắk R-La, Huyện Đắk Mil,Tỉnh Đắk Nông </t>
  </si>
  <si>
    <t xml:space="preserve"> Đường DT683, Xã Đức Minh, Huyện Đắk Mil, Tỉnh Đắk Nông </t>
  </si>
  <si>
    <t xml:space="preserve"> Đường Chu Văn An, tổ dân phố 4, Phường Nghĩa Thành, TP. Gia Nghĩa, Tỉnh Đắk Nông </t>
  </si>
  <si>
    <t xml:space="preserve"> Thôn 10, Xã Nam Bình, Huyện Đắk Song, Tỉnh Đắk Nông </t>
  </si>
  <si>
    <t xml:space="preserve"> Xã Quảng Sơn, Huyện Đắk Glong, Tỉnh Đắk Nông </t>
  </si>
  <si>
    <t xml:space="preserve"> Đường QL28, Xã Quảng Khê, Huyện Đắk Glong, Tỉnh Đắk Nông </t>
  </si>
  <si>
    <t> Tổ dân phố 3, Phường Nghĩa Trung, TP. Gia Nghĩa, Tỉnh Đắk Nông</t>
  </si>
  <si>
    <t xml:space="preserve"> Thôn Đức Trung, Xã Đức Mạnh, Huyện Đắk Mil, Tỉnh Đắk Nông </t>
  </si>
  <si>
    <t xml:space="preserve"> Đường DT685, Xã Nghĩa Thắng, Huyện Đắk R’Lấp, Tỉnh Đắk Nông </t>
  </si>
  <si>
    <t xml:space="preserve"> Thôn Trung Tâm, Xã Nam Dong, Huyện Cư Jut, Tỉnh Đắk Nông </t>
  </si>
  <si>
    <t xml:space="preserve"> QL14, TT. Kiến Đức, Huyện Đắk R'Lấp, Tỉnh Đắk Nông </t>
  </si>
  <si>
    <t xml:space="preserve"> QL14, Xã Quảng Tín, Huyện Đắk R'Lấp, Tỉnh Đắk Nông </t>
  </si>
  <si>
    <t xml:space="preserve"> Thôn 1, Xã Nâm N'Jang, Huyện Đắk Song, Tỉnh Đắk Nông </t>
  </si>
  <si>
    <t xml:space="preserve"> Tổ 1, Khối 4, TT. Ea T-Ling, Huyện Cư Jut, Tỉnh Đắk Nông </t>
  </si>
  <si>
    <t xml:space="preserve"> Đường Lê Duẩn, TT. Đắk Mil, Huyện Đắk Mil, Tỉnh Đắk Nông </t>
  </si>
  <si>
    <t xml:space="preserve"> Số 52 Thôn Xuân Phong, Xã Đức Minh, Huyện Đắk Mil, Tỉnh Đắk Nông </t>
  </si>
  <si>
    <t> Thửa đất số 60, Thửa đất số 67 và Thửa đất số 68, tờ bản đồ số 44, thị trấn Thanh Bình, huyện Thanh Bình, tỉnh Đồng Tháp</t>
  </si>
  <si>
    <t> Đường Thiên Hộ Dương, Phường 4, Thành phố Cao Lãnh, Tỉnh Đồng Tháp</t>
  </si>
  <si>
    <t> Đường Trần Hưng Đạo, Khóm 4, phường An Thạnh, TP. Hồng Ngự, tỉnh Đồng Tháp</t>
  </si>
  <si>
    <t> Thửa 35.109, tờ bản đồ số 39, xã Mỹ Quí, huyện Tháp Mười, tỉnh Đồng Tháp</t>
  </si>
  <si>
    <t xml:space="preserve"> Đường Nguyễn Thái Hoc, Phường Hòa Thuận, Thành phố Cao Lãnh, Tỉnh Đồng Tháp </t>
  </si>
  <si>
    <t xml:space="preserve"> Ấp Tân Bảnh, Xã Tân Phước, Huyện Tân Hồng, Tỉnh Đồng Tháp </t>
  </si>
  <si>
    <t xml:space="preserve"> Ấp Tân Bình, Xã Phong Hòa, Huyện Lai Vung, Tỉnh Đồng Tháp </t>
  </si>
  <si>
    <t xml:space="preserve"> Ấp Long Phú A, Xã Phú Thành A, Huyện Tam Nông, Tỉnh Đồng Tháp </t>
  </si>
  <si>
    <t xml:space="preserve"> Ấp Khánh An, Xã Tân Khánh Trung, Huyện Lấp Vò, Tỉnh Đồng Tháp </t>
  </si>
  <si>
    <t xml:space="preserve"> Đường Phạm Hữu Lầu, Phường 4, Thành phố Cao Lãnh, Tỉnh Đồng Tháp </t>
  </si>
  <si>
    <t xml:space="preserve"> 210 Hùng Vương, P. 2, TP. Cao Lãnh, Tỉnh Đồng Tháp </t>
  </si>
  <si>
    <t xml:space="preserve"> Xã Bình Thành, Huyện Lấp Vò, Tỉnh Đồng Tháp </t>
  </si>
  <si>
    <t xml:space="preserve"> Đường Nguyễn Thị Minh Khai, P. An Thạnh, Thị Xã Hồng Ngự, Tỉnh Đồng Tháp </t>
  </si>
  <si>
    <t xml:space="preserve"> Ấp Thị, Xã An Phong, Huyện Thanh Bình, Tỉnh Đồng Tháp </t>
  </si>
  <si>
    <t xml:space="preserve"> ĐT851, Thị Trấn Lai Vung, Huyện Lai Vung, Tỉnh Đồng Tháp </t>
  </si>
  <si>
    <t xml:space="preserve"> Trần Hưng Đạo, Khóm 02, Thị Trấn Tràm Chim, Huyện Tam Nông, Tỉnh Đồng Tháp </t>
  </si>
  <si>
    <t xml:space="preserve"> Xã An Long, Huyện Tam Nông, Tỉnh Đồng Tháp </t>
  </si>
  <si>
    <t xml:space="preserve"> Đường 3/2 Ấp Bình Thành 1, Thị Trấn Lấp Vò, Huyện Lấp Vò, Tỉnh Đồng Tháp </t>
  </si>
  <si>
    <t xml:space="preserve"> Ấp An Lợi B, Xã Định Yên, Huyện Lấp Vò, Tỉnh Đồng Tháp </t>
  </si>
  <si>
    <t xml:space="preserve"> Ấp Vĩnh Lợi, Xã Vĩnh Thạnh, Huyện Lấp Vò, Tỉnh Đồng Tháp </t>
  </si>
  <si>
    <t xml:space="preserve"> Đường Nguyễn Huệ, Khóm 1, Thị Trấn Sa Rài, Huyện Tân Hồng, Tỉnh Đồng Tháp </t>
  </si>
  <si>
    <t xml:space="preserve"> Khóm Sa Nhiên, P. Tân Quy Đông, TP. Sa Đéc, Tỉnh Đồng Tháp </t>
  </si>
  <si>
    <t xml:space="preserve"> Xã Tân Thành, Huyện Lai Vung, Tỉnh Đồng Tháp </t>
  </si>
  <si>
    <t xml:space="preserve"> Xã Trường Xuân, Huyện Tháp Mười ,Tỉnh Đồng Tháp </t>
  </si>
  <si>
    <t xml:space="preserve"> Xã Thường Thới Tiền, Huyện Hồng Ngự, Tỉnh Đồng Tháp </t>
  </si>
  <si>
    <t xml:space="preserve"> Phường 02, TP. Sa Đéc, Tỉnh Đồng Tháp </t>
  </si>
  <si>
    <t xml:space="preserve"> Xã Mỹ Long, Huyện Cao Lãnh, Tỉnh Đồng Tháp </t>
  </si>
  <si>
    <t xml:space="preserve"> Xã Đốc Binh Kiều, Huyện Tháp Mười, Tỉnh Đồng Tháp </t>
  </si>
  <si>
    <t xml:space="preserve"> Xã Bình Hàng Tây, Huyện Cao Lãnh, Tỉnh Đồng Tháp </t>
  </si>
  <si>
    <t xml:space="preserve"> Phường An Hòa, Thành Phố Sa Đéc, Tỉnh Đồng Tháp </t>
  </si>
  <si>
    <t xml:space="preserve"> Khóm Phú Mỹ Hiệp, Thị Trấn Cái Tàu Hạ, Huyện Châu Thành, Tỉnh Đồng Tháp </t>
  </si>
  <si>
    <t xml:space="preserve"> Đường Đốc Binh Vàng, Khóm Tân Đông B, Thị Trấn Thanh Bình, Huyện Thanh Bình, Tỉnh Đồng Tháp </t>
  </si>
  <si>
    <t xml:space="preserve"> Đường Trần Phú, Thị Trấn Mỹ An, Huyện Tháp Mười, Tỉnh Đồng Tháp </t>
  </si>
  <si>
    <t xml:space="preserve"> Đường Nguyễn Huệ , Phường An Thạnh, Thị Xã Hồng Ngự, Tỉnh Đồng Tháp </t>
  </si>
  <si>
    <t xml:space="preserve"> Đường Trần Phú, P.1, TP. Sa Đéc, Tỉnh Đồng Tháp </t>
  </si>
  <si>
    <t xml:space="preserve"> Đường Nguyễn Trãi, Khóm Mỹ Tây, Thị Trấn Mỹ Thọ, Huyện Cao Lãnh, Tỉnh Đồng Tháp </t>
  </si>
  <si>
    <t xml:space="preserve"> Đường Điện Biên Phủ, Phường Mỹ Phú, Cao Lãnh, Đồng Tháp </t>
  </si>
  <si>
    <t xml:space="preserve"> 1295 - 1297 Quốc Lộ 30, P.11, TP. Cao Lãnh, Tỉnh Đồng Tháp </t>
  </si>
  <si>
    <t xml:space="preserve"> Ấp Bình Trung, Xã Bình Thành, Huyện Thanh Bình, Tỉnh Đồng Tháp </t>
  </si>
  <si>
    <t xml:space="preserve"> KDC chợ Nha Mân, Xã Tân Nhuận Đông, Huyện Châu Thành, Tỉnh Đồng Tháp </t>
  </si>
  <si>
    <t xml:space="preserve"> 702 Phạm Hữu Lầu, P.6, TP. Cao Lãnh, Tỉnh Đồng Tháp </t>
  </si>
  <si>
    <t xml:space="preserve"> Đường Gò Tháp, Khóm 1, Thị Trấn Mỹ An, H. Tháp Mười, Đồng Tháp </t>
  </si>
  <si>
    <t> Thửa đất 344, 345, 346 tờ bản đồ số 49, ấp Thạnh Lợi A1, xã Tân Long, huyện Phụng Hiệp, tỉnh Hậu Giang</t>
  </si>
  <si>
    <t> Khu vực 1, Phường III, Thành phố Vị Thanh, Tỉnh Hậu Giang</t>
  </si>
  <si>
    <t xml:space="preserve"> Ấp 1, Thị trấn Nàng Mau, Huyện Vị Thuỷ, Tỉnh Hậu Giang </t>
  </si>
  <si>
    <t xml:space="preserve"> Ấp Phú Xuân, TT. Mái Dầm, Huyện Châu Thành, Tỉnh Hậu Giang </t>
  </si>
  <si>
    <t xml:space="preserve"> Khu vực Long An, Phường Trà Lồng, Thị Xã Long Mỹ, Tỉnh Hậu Giang </t>
  </si>
  <si>
    <t xml:space="preserve"> Số 04 Đường Lê Hồng Phong, KV4, Phường IV, TP. Vị Thanh, Tỉnh Hậu Giang </t>
  </si>
  <si>
    <t xml:space="preserve"> Ấp Hoà Quới A, Xã Hoà An, Huyện Phụng Hiệp, Tỉnh Hậu Giang </t>
  </si>
  <si>
    <t xml:space="preserve"> Ấp Thị Trấn, TT. Ngã Sáu, Huyện Châu Thành, Tỉnh Hậu Giang </t>
  </si>
  <si>
    <t xml:space="preserve"> Ấp Thị Tứ, TT. Bảy Ngàn, Huyện Châu Thành A, Tỉnh Hậu Giang </t>
  </si>
  <si>
    <t xml:space="preserve"> Ấp Thạnh Thới,Xã Đông Thạnh,Huyện Châu Thành,Tỉnh Hậu </t>
  </si>
  <si>
    <t xml:space="preserve"> Ấp Phú Thạnh, Xã Tân Phú Thạnh, Huyện Châu Thành A, Tỉnh Hậu Giang </t>
  </si>
  <si>
    <t xml:space="preserve"> Ấp 01, Xã Vị Thanh, Huyện Vị Thủy, Tỉnh Hậu Giang </t>
  </si>
  <si>
    <t xml:space="preserve"> Ấp Tân Hiệp, Xã Tân Bình, Huyện Phụng Hiệp, Tỉnh Hậu Giang </t>
  </si>
  <si>
    <t xml:space="preserve"> Ấp Mỹ Quới, Thị Trấn Cây Dương, Huyện Phụng Hiệp, Tỉnh Hậu Giang </t>
  </si>
  <si>
    <t xml:space="preserve"> 83 Lê Lợi, Khu Vực 1, P. Ngã Bảy, Thị Xã Ngã Bảy, Tỉnh Hậu Giang </t>
  </si>
  <si>
    <t xml:space="preserve"> Khu Vực 2, P. Thuận An, Thị Xã Long Mỹ, Tỉnh Hậu Giang </t>
  </si>
  <si>
    <t xml:space="preserve"> 1063 Trần Hưng Đạo, P. 7, TP. Vị Thanh, Tỉnh Hậu Giang </t>
  </si>
  <si>
    <t xml:space="preserve"> Số 63 QL61, Ấp Tân Phú A, TT Cái Tắc, Huyên Châu Thành A, Tỉnh Hậu Giang </t>
  </si>
  <si>
    <t xml:space="preserve"> Nguyễn Công Trứ, P.1, TP. Vị Thanh, Tỉnh Hậu Giang </t>
  </si>
  <si>
    <t xml:space="preserve"> Đường 30 tháng 4, P. Thuận An, TX. Long Mỹ, Hậu Giang </t>
  </si>
  <si>
    <t xml:space="preserve"> Ấp Phú Khởi, Xã Thạnh Hòa, H. Phụng Hiệp, Hậu Giang </t>
  </si>
  <si>
    <t xml:space="preserve"> Ấp Cầu Xáng, Xã Tân Bình, H. Phụng Hiệp, Hậu Giang </t>
  </si>
  <si>
    <t> đường số 4, Phường Phước Long, Thành phố Nha Trang, Tỉnh Khánh Hòa</t>
  </si>
  <si>
    <t> tổ dân phố 11, Phường Ninh Hiệp, Thị xã Ninh Hoà, Tỉnh Khánh Hòa</t>
  </si>
  <si>
    <t> Số 169-171-173, đường Thống Nhất, phường Phương Sài, thành phố Nha Trang, tỉnh Khánh Hoà</t>
  </si>
  <si>
    <t> Số 26, đường Hương Lộ 45, thửa đất số 177, tờ bản đồ 36, phường Ngọc Hiệp, thành phố Nha Trang, tỉnh Khánh Hoà</t>
  </si>
  <si>
    <t xml:space="preserve"> Số 1 Mai Xuân Thưởng, Phường Vĩnh Hòa, TP. Nha Trang, Tỉnh Khánh Hòa </t>
  </si>
  <si>
    <t xml:space="preserve"> Số 01 đường Phước Long, Phường Phước Long, TP. Nha Trang, Tỉnh Khánh Hòa </t>
  </si>
  <si>
    <t xml:space="preserve"> Số 106-106A Nguyễn Trãi, Phường Phước Tân, TP. Nha Trang, Tỉnh Khánh Hòa </t>
  </si>
  <si>
    <t xml:space="preserve"> Số 198 Trần Quý Cáp, Phường Phương Sài, TP. Nha Trang, Tỉnh Khánh Hòa </t>
  </si>
  <si>
    <t xml:space="preserve"> Chợ Vĩnh Hải, Đường số 12, Phường Vĩnh Hải, TP. Nha Trang, Tỉnh Khánh Hòa </t>
  </si>
  <si>
    <t xml:space="preserve"> Đường 2 tháng 8, Tổ 2, TT. Khánh Vĩnh, Huyện Khánh Vĩnh, Tỉnh Khánh Hòa </t>
  </si>
  <si>
    <t xml:space="preserve"> Số 51 Trần Phú, Phường Vĩnh Nguyên, TP. Nha Trang, Tỉnh Khánh Hoà </t>
  </si>
  <si>
    <t xml:space="preserve"> Đường Nguyễn Công Trứ, Tổ dân phố Hòa Thuận, Phường Cam Nghĩa, TP. Cam Ranh, Tỉnh Khánh Hòa </t>
  </si>
  <si>
    <t xml:space="preserve"> Số 129 - 131 Dương Hiến Quyền, Phường Vĩnh Hoà, TP. Nha Trang, Tỉnh Khánh Hòa </t>
  </si>
  <si>
    <t xml:space="preserve"> Số 28-30-32 Hoàng Diệu, Phường Vĩnh Nguyên, TP. Nha Trang, Tỉnh Khánh Hòa </t>
  </si>
  <si>
    <t xml:space="preserve"> Thôn Tân Khánh 1, Xã Ninh Sim, TX. Ninh Hòa, Tỉnh Khánh Hòa </t>
  </si>
  <si>
    <t xml:space="preserve"> Đường Quốc Lộ 1A, TDP. Bãi Giếng 1, TT. Cam Đức, Huyện Cam Lâm, Tỉnh Khánh Hòa </t>
  </si>
  <si>
    <t xml:space="preserve"> Đường Hùng Vương, TDP. Hòa Do 5A, Phường Cam Phúc Bắc, TP. Cam Ranh, Tỉnh Khánh Hòa </t>
  </si>
  <si>
    <t xml:space="preserve"> Số 94 Tỉnh Lộ 2, Xã Diên Phước, Huyện Diên Khánh, Tỉnh Khánh Hoà </t>
  </si>
  <si>
    <t xml:space="preserve"> Thôn Dầu Sơn, Xã Suối Tân, Huyện Cam Lâm, Tỉnh Khánh Hòa </t>
  </si>
  <si>
    <t xml:space="preserve"> Đường Hương Lộ 39, Thôn Tân Xương 2, Xã Suối Cát, Huyện Cam Lâm, Tỉnh Khánh Hòa </t>
  </si>
  <si>
    <t xml:space="preserve"> Số 158 Chính Hữu, Thôn Văng Đăng 1, Xã Vĩnh Lương, TP. Nha Trang, Tỉnh Khánh Hoà </t>
  </si>
  <si>
    <t xml:space="preserve"> Số 677 Lê Hồng Phong, Phường Phước Long, TP. Nha Trang, Tỉnh Khánh Hòa </t>
  </si>
  <si>
    <t xml:space="preserve"> Số 292 Đường 2/4, Phường Vĩnh Hải, TP. Nha Trang, Tỉnh Khánh Hòa </t>
  </si>
  <si>
    <t xml:space="preserve"> Thôn Lạc An, Xã Ninh Thọ, Thị xã Ninh Hoà, Tỉnh Khánh Hoà </t>
  </si>
  <si>
    <t xml:space="preserve"> 63 Võ Trứ, Phường Tân Lập, Thành phố Nha Trang, Tỉnh Khánh Hoà </t>
  </si>
  <si>
    <t xml:space="preserve"> Thôn Phước Lộc, Xã Phước Đồng, TP. Nha Trang, Tỉnh Khánh Hòa </t>
  </si>
  <si>
    <t xml:space="preserve"> Tổ Dân Phố Ngô Mây, Phường Ba Ngòi, TP. Cam Ranh, Tỉnh Khánh Hòa </t>
  </si>
  <si>
    <t xml:space="preserve"> Tổ dân phố Yên Hòa 1, Thị Trấn Cam Đức, Huyện Cam Lâm, Tỉnh Khánh Hòa </t>
  </si>
  <si>
    <t xml:space="preserve"> Thôn Quảng Hội 1, Xã Vạn Thắng, Huyện Vạn Ninh, Tỉnh Khánh Hoà </t>
  </si>
  <si>
    <t> Số 34 - 36 - 38 đường Trường Sa, Phường Vĩnh Nguyên, Thành phố Nha Trang, Tỉnh Khánh Hòa</t>
  </si>
  <si>
    <t xml:space="preserve"> 7 Lê Hồng Phong, P. Ninh Diêm, Thị Xã Ninh Hòa, Tỉnh Khánh Hòa </t>
  </si>
  <si>
    <t xml:space="preserve"> Thôn Tân Phước Tây, Xã Vạn Phước, Huyện Vạn Ninh, Tỉnh Khánh Hoà </t>
  </si>
  <si>
    <t xml:space="preserve"> Tổ Dân Phố Nghĩa Cam, P. Cam Nghĩa, TP. Cam Ranh, Tỉnh Khánh Hòa </t>
  </si>
  <si>
    <t xml:space="preserve"> Đường 23 Tháng 10, Xã Diên An, Huyện Diên Khánh, Tỉnh Khánh Hòa </t>
  </si>
  <si>
    <t xml:space="preserve"> Thôn Thái Thông, Xã Vĩnh Thái, TP. Nha Trang, Tỉnh Khánh Hòa </t>
  </si>
  <si>
    <t xml:space="preserve"> 94 Lý Tự Trọng, Thị Trấn Diên Khánh, Huyện Diên Khánh, Tỉnh Khánh Hòa </t>
  </si>
  <si>
    <t xml:space="preserve"> Đường Phú Nông - Cầu Dứa, Xã Vĩnh Ngọc, TP. Nha Trang, Tỉnh Khánh Hòa </t>
  </si>
  <si>
    <t>Ấp Mười Hùng, Xã VĩnhTuy, Huyện Gò Quao, Tỉnh Kiên Giang</t>
  </si>
  <si>
    <t> 558 Đường Lâm Quang Ky, Khu phố 5, Phường An Hoà, Thành phố Rạch Giá, Tỉnh Kiên Giang</t>
  </si>
  <si>
    <t> 4 đường Nguyễn Chí Thanh, Phường Rạch Sỏi, Thành phố Rạch Giá, Tỉnh Kiêng Giang</t>
  </si>
  <si>
    <t> Thửa đất số 147;148, Tờ bản đồ số 33, Đường 2 tháng 9, Khu phố III, Phường Tô Châu, Thị xã  Hà Tiên, Tỉnh Kiên Giang</t>
  </si>
  <si>
    <t> Thửa đất số 30988.3-5.136, Tờ bản đồ số 3-5, Ấp Thứ Nhất, Xã Tây Yên, Huyện An Biên, Tỉnh Kiên Giang</t>
  </si>
  <si>
    <t> Thửa đất số 00 và 01, Tờ bản đồ số 00 và 22-2018, Ấp Xẻo Nhào A, Xã Tân Thạnh, Huyện An Minh, Tỉnh Kiên Giang</t>
  </si>
  <si>
    <t xml:space="preserve"> Số 236, Đường Huỳnh Tấn Phát, Khu phố Phi Kinh, Phường Vĩnh Hiệp </t>
  </si>
  <si>
    <t xml:space="preserve"> Quốc Lộ 63, Ấp Bình Minh, Xã Bình Minh, Huyện Vĩnh Thuận, Tỉnh Kiên Giang </t>
  </si>
  <si>
    <t xml:space="preserve"> Số 49 Đường 30 tháng 4, Ấp. Phước Hưng 1, TT. Gò Quao, Huyện Gò Quao, Tỉnh Kiên Giang </t>
  </si>
  <si>
    <t xml:space="preserve"> Ấp Minh Kiên, Xã Minh Thuận, Huyện U Minh Thượng, Tỉnh Kiên Giang </t>
  </si>
  <si>
    <t xml:space="preserve"> Ấp Hoà Mỹ, Xã Hoà Hưng, Huyện Giồng Riềng, Tỉnh Kiên Giang </t>
  </si>
  <si>
    <t xml:space="preserve"> KP Vĩnh Phước 2, TT. Vĩnh Thuận, Huyện Vĩnh Thuận, Tỉnh Kiên Giang </t>
  </si>
  <si>
    <t xml:space="preserve"> Số 18B Nguyễn Cư Trinh Nối Dài, Phường Vĩnh Quang, TP. Rạch Giá, Tỉnh Kiên Giang </t>
  </si>
  <si>
    <t xml:space="preserve"> Quốc Lộ 61, KP. Minh An, TT. Minh Lương, Huyện Châu Thành, Tỉnh Kiên Giang </t>
  </si>
  <si>
    <t xml:space="preserve"> Số 94-96 Quang Trung, Phường Vĩnh Quang, TP. Rạch Giá, Tỉnh Kiên Giang </t>
  </si>
  <si>
    <t xml:space="preserve"> Ấp Đập Đá, Xã Tân Hội, Huyện Tân Hiệp, Tỉnh Kiên Giang </t>
  </si>
  <si>
    <t xml:space="preserve"> Đường QL63, Ấp Cạn Ngọn A, Xã Thạnh Yên, Huyện U Minh Thượng, Tỉnh Kiên Giang </t>
  </si>
  <si>
    <t xml:space="preserve"> Khu phố 3, TT. Thứ Mười Một, Huyện An Minh, Tỉnh Kiên Giang </t>
  </si>
  <si>
    <t xml:space="preserve"> Ấp Lình Huỳnh, Xã Lình Huỳnh, Huyện Hòn Đất, Tỉnh Kiên Giang </t>
  </si>
  <si>
    <t xml:space="preserve"> Ấp Biện Cui, Xã Bàn Tân Định, Huyện Giồng Riềng, Tỉnh Kiên Giang </t>
  </si>
  <si>
    <t xml:space="preserve"> Khu phố Tri Tôn, Thị Trấn Hòn Đất, Huyện Hòn Đất, Tỉnh Kiên Giang </t>
  </si>
  <si>
    <t xml:space="preserve"> Quốc Lộ 80, Ấp Đường Hòn, Thị Trấn Hòn Đất, Huyện Hòn Đất, Tỉnh Kiên Giang </t>
  </si>
  <si>
    <t xml:space="preserve"> Khu Dự Án Nhà Ở, Lô L3, Trung tâm thương mại, TT. Thứ Ba, Huyện An Biên, Tỉnh Kiên Giang </t>
  </si>
  <si>
    <t xml:space="preserve"> Số 180 Lâm Quang Ky, Phường Vĩnh Bảo, TP. Rạch Giá, Tỉnh Kiên Giang </t>
  </si>
  <si>
    <t xml:space="preserve"> Đường Quốc Lộ 80, Ấp Phước Lợi , Xã Mong Thọ B, Huyện Châu Thành, Tỉnh Kiên Giang </t>
  </si>
  <si>
    <t xml:space="preserve"> Quốc Lộ 80, Ấp Ngã Ba, TT. Kiên Lương, Huyện Kiên Lương, Tỉnh Kiên Giang </t>
  </si>
  <si>
    <t xml:space="preserve"> Ấp Hòn Chông, Xã Bình An, Huyện Kiên Lương, Tỉnh Kiên Giang </t>
  </si>
  <si>
    <t xml:space="preserve"> Ấp Mỹ Hưng, Xã Mỹ Lâm, Huyện Hòn Đất, Tỉnh Kiên Giang </t>
  </si>
  <si>
    <t xml:space="preserve"> Đường Mạc Thiên Tích, KP. 1, Phường Bình San, TP. Hà Tiên, Tỉnh Kiên Giang </t>
  </si>
  <si>
    <t xml:space="preserve"> Khu phố Ba Hòn, TT. Kiên Lương, Huyện Kiên Lương, Tỉnh Kiên Giang </t>
  </si>
  <si>
    <t xml:space="preserve"> Đường Quốc Lộ 63, Khu phố III, TT. Thứ Ba, Huyện An Biên, Tỉnh Kiên Giang </t>
  </si>
  <si>
    <t xml:space="preserve"> 293 Nguyễn Trung Trực, Phường Vĩnh Lạc, TP. Rạch Giá, Tỉnh Kiên Giang </t>
  </si>
  <si>
    <t xml:space="preserve"> Đường DT933, Khu phố 6, Thị Trấn Giồng Riềng, Huyện Giồng Riềng, Tỉnh Kiên Giang </t>
  </si>
  <si>
    <t xml:space="preserve"> 219 Nguyễn Bỉnh Khiêm, KP Đông Hồ, Phường Vĩnh Thanh, TP Rạch Giá, Tỉnh Kiên Giang </t>
  </si>
  <si>
    <t xml:space="preserve"> 335-337 Lâm Quang Ky, Phường Vĩnh Lạc, Thành phố Rạch Giá, Tỉnh Kiên Giang </t>
  </si>
  <si>
    <t xml:space="preserve"> 1066 Nguyễn Trung Trực, KP. 2, P. An Hòa, TP. Rạch Giá, Tỉnh Kiên Giang </t>
  </si>
  <si>
    <t xml:space="preserve"> Đường Quốc Lộ 61, KP. Minh Phú, Thị Trấn Minh Lương, Huyện Châu Thành, Tỉnh Kiên Giang </t>
  </si>
  <si>
    <t xml:space="preserve"> 1352 Nguyễn Trung Trực, KP. 2, P. An Bình, TP. Rạch Giá, Tỉnh Kiên Giang </t>
  </si>
  <si>
    <t xml:space="preserve"> Số 544 - 546 Nguyễn Trung Trực, Khu phố 5, Phường Vĩnh Lạc, Thành phố Rạch Giá, Tỉnh Kiên Giang </t>
  </si>
  <si>
    <t xml:space="preserve"> Số 174 đường Ngô Quyền, Khu phố 4, Phường Vĩnh Bảo, Thành phố Rạch Giá, Tỉnh Kiên Giang </t>
  </si>
  <si>
    <t xml:space="preserve"> Ấp Đồng Tràm, Xã Long Thạnh, Huyện Giồng Riềng, Tỉnh Kiên Giang </t>
  </si>
  <si>
    <t xml:space="preserve"> Ấp Bảy Chợ, Xã Đông Thái, Huyện An Biên, Tỉnh Kiên Giang </t>
  </si>
  <si>
    <t xml:space="preserve"> Ấp Đông Thọ, Xã Thạnh Trị, Huyện Tân Hiệp, Tỉnh Kiên Giang </t>
  </si>
  <si>
    <t xml:space="preserve"> 18 Trần Quang Khải, KP. 3, P. An Hòa, TP. Rạch Giá, Tỉnh Kiên Giang </t>
  </si>
  <si>
    <t xml:space="preserve"> Lô H1-22, Quốc Lộ 61, Ấp Chợ và Khu Dân Dư, Xã Định An, Huyện Gò Quao, Tỉnh Kiêng Giang </t>
  </si>
  <si>
    <t xml:space="preserve"> Số 994 Quốc Lộ 80, Tổ 4, Ấp Thuận Hòa, Xã Bình Sơn, Huyện Hòn Đất, Tỉnh Kiên Giang </t>
  </si>
  <si>
    <t xml:space="preserve"> Số 12 QL80, Ấp Hưng Giang, Xã Mỹ Lâm, huyện Hòn Đất, Tỉnh Kiên Giang </t>
  </si>
  <si>
    <t xml:space="preserve"> Khu Phố Thị Tứ, Thị Trấn Sóc Sơn, Huyện Hòn Đất, Tỉnh Kiên Giang </t>
  </si>
  <si>
    <t xml:space="preserve"> Lô 01 Đường QL80, Khu Phố B, Thị Trấn Tân Hiệp, Huyện Tân Hiệp, Tỉnh Kiên Giang </t>
  </si>
  <si>
    <t xml:space="preserve"> Đường QL 63, Ấp An Bình, Xã Bình An, Huyện Châu Thành, tỉnh Kiên Giang </t>
  </si>
  <si>
    <t xml:space="preserve"> Đường Tà Niên, Xã Vĩnh Hòa Hiệp, Huyện Châu Thành, Tỉnh Kiên Giang </t>
  </si>
  <si>
    <t>123/3 thôn Trường Xuân 1, Xã Xuân Trường, Thành phố Đà Lạt, Tỉnh Lâm Đồng</t>
  </si>
  <si>
    <t> Thửa đất số 1877, Tờ bản đồ số 01, Thôn Phi Nôm, Xã Hiệp Thạnh , Huyện Đức Trọng , Lâm Đồng</t>
  </si>
  <si>
    <t> Thửa đất số 1643, tờ bản đồ số 15, thị Trấn Liên Nghĩa, huyện Đức Trọng, tỉnh Lâm Đồng</t>
  </si>
  <si>
    <t> Thửa đất số 554 và 555, tờ bản đồ số 63, TDP Quảng Đức, Thị trấn Đinh Văn, Huyện Lâm Hà, Tỉnh Lầm Đồng</t>
  </si>
  <si>
    <t> Đường tỉnh 725, Thôn Quang Trung 1, xã Gia Lâm, huyện Lâm Hà, Lâm Đồng</t>
  </si>
  <si>
    <t xml:space="preserve"> Thửa số 111, tờ bản đồ 20, Thôn 1, Xã Rômen, Huyện Đam Rông, Tỉnh Lâm Đồng </t>
  </si>
  <si>
    <t xml:space="preserve"> xã Phi Liêng, Huyện Đam Rông, tỉnh Lâm Đồng </t>
  </si>
  <si>
    <t xml:space="preserve"> Thị Trấn Ma Đa Guôi, Huyện Đạ Huoai, tỉnh Lâm Đồng </t>
  </si>
  <si>
    <t xml:space="preserve"> Số 63 Bùi Thị Xuân, phường 2, thành phố Đà Lạt, tỉnh Lâm Đồng </t>
  </si>
  <si>
    <t> Khu 02, Thị Trấn Lộc Thắng, Huyện Bảo Lâm, Tỉnh Lâm Đồng</t>
  </si>
  <si>
    <t xml:space="preserve"> Thôn Phi Có, Xã Đạ RSal, Huyện Đam Rông, Tỉnh Lâm Đồng </t>
  </si>
  <si>
    <t xml:space="preserve"> Khu quy hoạch 26, Phù Đổng Thiên Vương, Phường 8, Thành phố Đà Lạt, Tỉnh Lâm Đồng </t>
  </si>
  <si>
    <t xml:space="preserve"> Số 67 Mê Linh, Phường 9, TP. Đà Lạt, Tỉnh Lâm Đồng </t>
  </si>
  <si>
    <t xml:space="preserve"> Số 107 - 109/5 Tự Phước, Phường 11, TP. Đà Lạt, Tỉnh Lâm Đồng </t>
  </si>
  <si>
    <t xml:space="preserve"> Số 45 Hoàng Diệu, Phường 5, TP. Đà Lạt, Tỉnh Lâm Đồng </t>
  </si>
  <si>
    <t xml:space="preserve"> Khu phố 2, TT. Liên Nghĩa, Huyện Đức Trọng, Tỉnh Lâm Đồng </t>
  </si>
  <si>
    <t xml:space="preserve"> Số 45 Trần Hưng Đạo, TT. D'Ran, Huyện Đơn Dương, Tỉnh Lâm Đồng </t>
  </si>
  <si>
    <t xml:space="preserve"> Thị Trấn Đinh Văn, Huyện Lâm Hà, Tỉnh Lâm Đồng </t>
  </si>
  <si>
    <t xml:space="preserve"> Số 23 Lý Thường Kiệt, TT. Di Linh, Huyện Di Linh, Tỉnh Lâm Đồng </t>
  </si>
  <si>
    <t xml:space="preserve"> Thôn Liên Trung, Xã Tân Hà, Huyện Lâm Hà, Tỉnh Lâm Đồng </t>
  </si>
  <si>
    <t xml:space="preserve"> Khu phố 5C, TT. Đạ Tẻh, Huyện Đạ Tẻh, Tỉnh Lâm Đồng </t>
  </si>
  <si>
    <t xml:space="preserve"> 84 Thôn 3, Xã Tân Lâm, Huyện Di Linh, Tỉnh Lâm Đồng </t>
  </si>
  <si>
    <t xml:space="preserve"> Số 35/6 Thôn An Hiệp, Xã Liên Hiệp, Huyện Đức Trọng, Tỉnh Lâm Đồng </t>
  </si>
  <si>
    <t xml:space="preserve"> Số 777 Hùng Vương, Tổ dân phố 14, TT. Di Linh, Huyện Di Linh, Tỉnh Lâm Đồng </t>
  </si>
  <si>
    <t xml:space="preserve"> Xã Lộc Nga, TP. Bảo Lộc, Tỉnh Lâm Đồng </t>
  </si>
  <si>
    <t xml:space="preserve"> Số 276 Lê Lợi, TT. Đạ M'Ri, Huyện Đạ Huoai, Tỉnh Lâm Đồng </t>
  </si>
  <si>
    <t xml:space="preserve"> Số 90 Tổ dân phố 5, TT. Phước Cát, Huyện Cát Tiên, Tỉnh Lâm Đồng </t>
  </si>
  <si>
    <t xml:space="preserve"> Xã Lộc Nam, Huyện Bảo Lâm, Tỉnh Lâm Đồng </t>
  </si>
  <si>
    <t xml:space="preserve"> Khu trung tâm thương mại xã Tân Hội, Xã Tân Hội, Huyện Đức Trọng, Tỉnh Lâm Đồng </t>
  </si>
  <si>
    <t xml:space="preserve"> Số 01-02 Thôn 02, Xã Hòa Nam, Huyện Di Linh, Tỉnh Lâm Đồng </t>
  </si>
  <si>
    <t xml:space="preserve"> Số 67 Đường QL27, Thôn Thanh Bình 2, Xã Bình Thạnh, Huyện Đức Trọng, Tỉnh Lâm Đồng </t>
  </si>
  <si>
    <t xml:space="preserve"> Số 2 Thôn Phú Hiệp 3, Xã Gia Hiệp, Huyện Di Linh, Tỉnh Lâm Đồng </t>
  </si>
  <si>
    <t xml:space="preserve"> Số 14 Quốc Lộ 20, Thôn Đồng Lạc 1, Xã Đinh Lạc, Huyện Di Linh, Tỉnh Lâm Đồng </t>
  </si>
  <si>
    <t xml:space="preserve"> Số 76 Langbiang, TT. Lạc Dương, Huyện Lạc Dương, Tỉnh Lâm Đồng </t>
  </si>
  <si>
    <t xml:space="preserve"> Thôn 8A, Xã Lộc Thành, Huyện Bảo Lâm, Tỉnh Lâm Đồng </t>
  </si>
  <si>
    <t xml:space="preserve"> QL20, Thôn 2, Xã Hòa Ninh, Huyện Di Linh, Tỉnh Lâm Đồng </t>
  </si>
  <si>
    <t xml:space="preserve"> Số 220 Đường 2/4, KP. Nghĩa Thị, TT. Thạnh Mỹ, Huyện Đơn Dương, Tỉnh Lâm Đồng </t>
  </si>
  <si>
    <t xml:space="preserve"> Số 208 - 210 Phạm Văn Đồng, TT. Cát Tiên, Huyện Cát Tiên, Tỉnh Lâm Đồng </t>
  </si>
  <si>
    <t xml:space="preserve"> Chợ Thăng Long, Thị Trấn Nam Ban, Huyện Lâm Hà, Tỉnh Lâm Đồng </t>
  </si>
  <si>
    <t xml:space="preserve"> Số 1134 - 1134a QL20, Xã Đại Lào, TP. Bảo Lộc, Tỉnh Lâm Đồng </t>
  </si>
  <si>
    <t xml:space="preserve"> Thôn 7, Xã Lộc An, Huyện Bảo Lâm, Tỉnh Lâm Đồng </t>
  </si>
  <si>
    <t xml:space="preserve"> 373 Xóm 7, Thôn Nam Hiệp 1, Xã Ka Đô, Huyện Đơn Dương, Tỉnh Lâm Đồng </t>
  </si>
  <si>
    <t xml:space="preserve"> Số 53 Hà Giang, Phường Lộc Sơn, TP. Bảo Lộc, Tỉnh Lâm Đồng </t>
  </si>
  <si>
    <t xml:space="preserve"> QL20, Xã Ninh Gia, Huyện Đức Trọng, Tỉnh Lâm Đồng </t>
  </si>
  <si>
    <t xml:space="preserve"> Số 20 - 22 Nguyễn Công Trứ, Phường 1, TP. Bảo Lộc, Tỉnh Lâm Đồng </t>
  </si>
  <si>
    <t xml:space="preserve"> Số 2 Nguyễn Thái Học, Phường 2, TP. Bảo Lộc, Tỉnh Lâm Đồng </t>
  </si>
  <si>
    <t xml:space="preserve"> Số 618 Nguyễn Văn Cừ, Phường Lộc Phát, TP. Bảo Lộc, Tỉnh Lâm Đồng </t>
  </si>
  <si>
    <t> Khu phố 04, Thị Trấn Bến Lức, Huyện Bến Lức, Tỉnh Long An</t>
  </si>
  <si>
    <t>Long An</t>
  </si>
  <si>
    <t> 66A Quốc Lộ 62, ấp Gò Dưa, Xã Bình Hiệp, Thị xã Kiến Tường, Tỉnh Long An</t>
  </si>
  <si>
    <t> Thửa đất số 3118, 2066, tờ bản đồ số 6, ấp Đông Trung, xã Tân Chánh, Huyện Cần Đước, Tỉnh Long An</t>
  </si>
  <si>
    <t> Ấp Chánh, Xã Long Hiệp, Huyện Bến Lức, Tỉnh Long An</t>
  </si>
  <si>
    <t> 230 Châu Thị Kim, Phường 7, Thành phố Tân An, Tỉnh Long An</t>
  </si>
  <si>
    <t> Thửa đất số 66 và số 101, Tờ bản đồ số 26, Ấp Lộc Thạnh, Xã Lộc Giang, Huyện Đức Hoà, Tỉnh Long An</t>
  </si>
  <si>
    <t> Thửa đất số 332, tờ bản đồ số 9, Xã Tân Trạch, Huyện Cần Đước, Tỉnh Long An</t>
  </si>
  <si>
    <t> 41A - 41B Hùng Vương, khu phố 8, Phường 2, Thành phố Tân An, Tỉnh Long An</t>
  </si>
  <si>
    <t> Thửa đất số 75 và số 131, Tờ bản đồ số 18, Xã Tân Phú, Huyện Đức Hoà, Tỉnh Long An.</t>
  </si>
  <si>
    <t> Ấp 5, xã Mỹ Thạnh Bắc, Huyện Đức Huệ, Tỉnh Long An</t>
  </si>
  <si>
    <t> Ấp Phước Hưng 1, xã Phước Lâm, huyện Cần Giuộc, tỉnh Long An</t>
  </si>
  <si>
    <t> Ấp 4, xã Tân Bình, huyện Tân Trụ, tỉnh Long An</t>
  </si>
  <si>
    <t> Ấp 3, xã Long Định, huyện Cần Đước, tỉnh Long An</t>
  </si>
  <si>
    <t> Thửa đất số 340-357-358, tờ bản đồ số 26, xã Lương Hoà, Huyện Bến Lức, Tỉnh Long An</t>
  </si>
  <si>
    <t> Thửa đất số 43, tờ bản đồ số 1-17a, Phường 3, thành Phố Tân An, tỉnh Long An</t>
  </si>
  <si>
    <t> Thửa đất số 422 và số 860, tờ bản đồ số 16, ấp An Hiệp, xã An Ninh Đông</t>
  </si>
  <si>
    <t> Thửa đất số 1500 - 1462 tờ bản đồ số 10, xã Hưng Điền B, huyện Tân Hưng, tỉnh Long An</t>
  </si>
  <si>
    <t> Thửa Đất Số 297 - 315, Tờ Bản Đồ Số 18, Ấp 05, Xã Phước Lợi, Huyện Bến Lức, Tỉnh Long An</t>
  </si>
  <si>
    <t> Xã Đức Hoà Hạ, Huyện Đức Hòa, Tỉnh Long An</t>
  </si>
  <si>
    <t xml:space="preserve"> Xã Đức Lập Thượng, Huyện Đức Hòa, Tỉnh Long An </t>
  </si>
  <si>
    <t xml:space="preserve"> Ấp Mới 2, xã Mỹ Hạnh Nam, Huyện Đức Hòa, Tỉnh Long An </t>
  </si>
  <si>
    <t xml:space="preserve"> Thị Trấn Thủ Thừa, Huyện Thủ Thừa, Tỉnh Long An </t>
  </si>
  <si>
    <t xml:space="preserve"> 59 Quốc Lộ 1A, ấp 5, Xã Nhị Thành, Huyện Thủ Thừa, Tỉnh Long An </t>
  </si>
  <si>
    <t xml:space="preserve"> Ấp 4, Xã Mỹ Quý Tây, Huyện Đức Huệ, Tỉnh Long An </t>
  </si>
  <si>
    <t xml:space="preserve"> Ấp 2, TT. Bình Phong Thạnh, Huyện Mộc Hóa, Tỉnh Long An </t>
  </si>
  <si>
    <t xml:space="preserve"> Khu phố 1, TT. Tầm Vu, Huyện Châu Thành,Tỉnh Long An </t>
  </si>
  <si>
    <t xml:space="preserve"> Ấp 1, Xã Đức Hòa Đông, Huyện Đức Hòa, Tỉnh Long An </t>
  </si>
  <si>
    <t xml:space="preserve"> Ấp Bình Tả 2, Xã Đức Hòa Hạ, Huyện Đức Hòa, Tỉnh Long An </t>
  </si>
  <si>
    <t xml:space="preserve"> Ô 03, Khu A, Thị Trấn Hậu Nghĩa, Huyện Đức Hòa, Tỉnh Long An </t>
  </si>
  <si>
    <t> Ấp Bình Trị 1, Xã Thuận Mỹ, Huyện Châu Thành, Tỉnh Long An</t>
  </si>
  <si>
    <t xml:space="preserve"> Ấp 5, Xã Đức Hòa Đông, Huyện Đức Hòa, Tỉnh Long An </t>
  </si>
  <si>
    <t xml:space="preserve"> Ấp Sò Đo, TT. Hậu Nghĩa, Huyện Đức Hòa, Tỉnh Long An </t>
  </si>
  <si>
    <t xml:space="preserve"> Ấp Đức Hạnh 2, Xã Đức Lập Hạ, Huyện Đức Hoà, Tỉnh Long An </t>
  </si>
  <si>
    <t xml:space="preserve"> Khu phố Kim Điền, TT. Cần Giuộc, Huyện Cần Giuộc, Tỉnh Long An </t>
  </si>
  <si>
    <t xml:space="preserve"> Khu phố 1, Phường 3, Thị xã Kiến Tường, Tỉnh Long An </t>
  </si>
  <si>
    <t xml:space="preserve"> Ấp Bà Mía, Xã Mỹ Lạc, Huyện Thủ Thừa, Tỉnh Long An </t>
  </si>
  <si>
    <t xml:space="preserve"> Đường Cách Mạng Tháng 8, KP. 4, TT. Vĩnh Hưng, Huyện Vĩnh Hưng, Tỉnh Long An </t>
  </si>
  <si>
    <t xml:space="preserve"> Ấp Tràm Lạc, Xã Mỹ Hạnh Bắc, Huyện Đức Hòa, Tỉnh Long An </t>
  </si>
  <si>
    <t xml:space="preserve"> Ấp 06, Xã Tân Ân, Huyện Cần Đước, Tỉnh Long An </t>
  </si>
  <si>
    <t xml:space="preserve"> Ấp Chợ, Xã Long Hựu Đông, Huyện Cần Đước, Tỉnh Long An </t>
  </si>
  <si>
    <t xml:space="preserve"> Khu phố Tân Bình, Thị Trấn Tân Trụ, Huyện Tân Trụ, Tỉnh Long An </t>
  </si>
  <si>
    <t xml:space="preserve"> Ấp Bình Tiền 2, Xã Đức Hòa Hạ, Huyện Đức Hòa, Tỉnh Long An </t>
  </si>
  <si>
    <t xml:space="preserve"> Ấp 1, Xã Long Cang, Huyện Cần Đước, Tỉnh Long An </t>
  </si>
  <si>
    <t xml:space="preserve"> Ấp Nhơn Hòa 1, Xã Đức Hòa Thượng, Huyện Đức Hòa,Tỉnh Long An </t>
  </si>
  <si>
    <t xml:space="preserve"> Xã Mỹ Lộc, Huyện Cần Giuộc, Tỉnh Long An </t>
  </si>
  <si>
    <t xml:space="preserve"> xã Đông Thạnh, huyện Cần Giuộc, tỉnh Long An </t>
  </si>
  <si>
    <t xml:space="preserve"> Đường 3 tháng 2, TT. Tân Hưng, Huyện Tân Hưng, Tỉnh Long An </t>
  </si>
  <si>
    <t xml:space="preserve"> 67E, Khu Vực 5, Thị Trấn Đức Hòa, Huyện Đức Hòa, Tỉnh Long An </t>
  </si>
  <si>
    <t xml:space="preserve"> Xã Phước Lại, Huyện Cần Giuộc, Tỉnh Long An </t>
  </si>
  <si>
    <t xml:space="preserve"> Ấp Thuận Đông, Xã Thuận Thành, Huyện Cần Giuộc, Tỉnh Long An </t>
  </si>
  <si>
    <t xml:space="preserve"> Ấp 2, Xã Hựu Thạnh, Huyện Đức Hòa, Tỉnh Long An </t>
  </si>
  <si>
    <t xml:space="preserve"> Ấp Long Thạnh, Xã Long Thượng, Huyện Cần Giuộc, Tỉnh Long An </t>
  </si>
  <si>
    <t xml:space="preserve"> P. Khánh Hậu, TP. Tân An, Tỉnh Long An </t>
  </si>
  <si>
    <t xml:space="preserve"> Xã Tân Bửu, Huyện Bến Lức, Tỉnh Long An </t>
  </si>
  <si>
    <t xml:space="preserve"> Xã Thạnh Phú, Huyện Bến Lức, Tỉnh Long An </t>
  </si>
  <si>
    <t xml:space="preserve"> Số 5 Hùng Vương, KP. 1, P. 1, Thị Xã Kiến Tường, Tỉnh Long An </t>
  </si>
  <si>
    <t xml:space="preserve"> Xã Long Trạch, Huyện Cần Đước, Tỉnh Long An </t>
  </si>
  <si>
    <t xml:space="preserve"> Khu Vực 2, Thị Trấn Hiệp Hòa, Huyện Đức Hòa, Tỉnh Long An </t>
  </si>
  <si>
    <t xml:space="preserve"> Khu vực 5, Thị Trấn Đức Hòa, Huyện Đức Hòa, Tỉnh Long An </t>
  </si>
  <si>
    <t xml:space="preserve"> Xã Tân Mỹ, Huyện Đức Hòa, Tỉnh Long An </t>
  </si>
  <si>
    <t xml:space="preserve"> Ấp Lộc An, Xã Lộc Giang, Huyện Đức Hòa, Tỉnh Long An </t>
  </si>
  <si>
    <t xml:space="preserve"> 36 C, Khu Vực 3, Thị Trấn Đức Hòa, Tỉnh Long An </t>
  </si>
  <si>
    <t xml:space="preserve"> Xã Mỹ An, Huyện Thủ Thừa, Tỉnh Long An </t>
  </si>
  <si>
    <t xml:space="preserve"> Ấp Rừng Dầu, Xã Mỹ Hạnh Bắc, Huyện Đức Hòa, Tỉnh Long An </t>
  </si>
  <si>
    <t xml:space="preserve"> 162 QL50, TT. Cần Giuộc, Huyện Cần Giuộc, Tỉnh Long An </t>
  </si>
  <si>
    <t xml:space="preserve"> 13 Cách Mạng Tháng 8, TT. Vĩnh Hưng, Huyện Vĩnh Hưng, Tỉnh Long An </t>
  </si>
  <si>
    <t xml:space="preserve"> 669/5 Tỉnh Lộ 833, Xã Lạc Tấn, Huyện Tân Trụ, Tỉnh Long An </t>
  </si>
  <si>
    <t xml:space="preserve"> 313 Quốc Lộ 62, Phường 1, Thị Xã Kiến Tường, Thị Trấn Mộc Hóa, Tỉnh Long An </t>
  </si>
  <si>
    <t xml:space="preserve"> 48A Võ Công Tồn, Thị Trấn Bến Lức, Huyện Bến Lức, Tỉnh Long An </t>
  </si>
  <si>
    <t xml:space="preserve"> Khu Phố 3, Thị Trấn Đông Thành, Huyện Đức Huệ, Tỉnh Long An </t>
  </si>
  <si>
    <t xml:space="preserve"> Ấp Bình Tả II, Xã Đức Hòa Hạ, Huyện Đức Hòa, Tỉnh Long An </t>
  </si>
  <si>
    <t xml:space="preserve"> 295 Quốc Lộ 62, P.6, TP. Tân An, Tỉnh Long An </t>
  </si>
  <si>
    <t xml:space="preserve"> 80 Nguyễn Cửu Vân, P.4, TP. Tân An, Tỉnh Long An </t>
  </si>
  <si>
    <t xml:space="preserve"> Ấp Mới 1, Xã Mỹ Hạnh Nam, Huyện Đức Hòa, Tỉnh Long An </t>
  </si>
  <si>
    <t xml:space="preserve"> Đường Nguyễn Huệ, KP. 3, Thị Trấn Thạnh Hóa, Tỉnh Long An </t>
  </si>
  <si>
    <t xml:space="preserve"> Khu phố 3, Thị trấn Tân Thạnh, Huyện Tân Thạnh, Tỉnh Long An </t>
  </si>
  <si>
    <t xml:space="preserve"> Số 38 QL50, KP.3, TT. Cần Đước, Tỉnh Long An </t>
  </si>
  <si>
    <t xml:space="preserve"> Số 28 QL1A, P.5, TP. Tân An, Tỉnh Long An </t>
  </si>
  <si>
    <t> 13 Phan Văn Mãng, TT. Bến Lức, H. Bến Lức, Long An</t>
  </si>
  <si>
    <t xml:space="preserve"> 37 Tỉnh Lộ 825, Xã Đức Hòa Hạ, H. Đức Hòa, Long An </t>
  </si>
  <si>
    <t xml:space="preserve"> Thửa 7476 Đường số 1, Khu Dân Cư Thuận Đạo, Bến Lức, Long An </t>
  </si>
  <si>
    <t xml:space="preserve"> 271-277 DT835, Xã Phước Lợi, H. Bến Lức, Long An </t>
  </si>
  <si>
    <t xml:space="preserve"> 35 Đường tỉnh 832, Xã Nhựt Chánh, H. Bến Lức, Long An </t>
  </si>
  <si>
    <t xml:space="preserve"> Ấp 4, Xã Long Hoà, H. Cần Đước, Long An </t>
  </si>
  <si>
    <t xml:space="preserve"> 20 Khu B Chợ Hoà Khánh, Ấp. Thuận Hoà 1, X. Khánh Nam, H. Đức Hoà, Long An </t>
  </si>
  <si>
    <t xml:space="preserve"> 692 Tỉnh lộ 825, H. Đức Hòa, Long An </t>
  </si>
  <si>
    <t xml:space="preserve"> 90 Ấp Bình Tả 2, Xã Đức Hòa Hạ, H. Đức Hòa, Long An </t>
  </si>
  <si>
    <t> Khu phố 14, TT. Phước Dân, H. Ninh Phước</t>
  </si>
  <si>
    <t xml:space="preserve"> 40 Nguyễn Văn Cừ, Phường Thanh Sơn, Thành phố Phan Rang-Tháp Chàm, Tỉnh Ninh Thuận </t>
  </si>
  <si>
    <t xml:space="preserve"> Thôn Lạc Nghiệp 1, Xã Cà Ná, Huyện Thuận Nam, Tỉnh Ninh Thuận </t>
  </si>
  <si>
    <t xml:space="preserve"> Thôn Mỹ Tường 1, Xã Nhơn Hải, Huyện Ninh Hải, Tỉnh Ninh Thuận </t>
  </si>
  <si>
    <t xml:space="preserve"> Thôn Hiếu Lễ, Xã Phước Hậu, Huyện Ninh Phước, Tỉnh Ninh Thuận </t>
  </si>
  <si>
    <t xml:space="preserve"> Khu phố 2, Thị Trấn Phước Dân, Huyện Ninh Phước, Tỉnh Ninh Thuận </t>
  </si>
  <si>
    <t xml:space="preserve"> 313B Ngô Gia Tự, Khu phố 6, Phường Tấn Tài, TP. Phan Rang-Tháp Chàm, Tỉnh Ninh Thuận </t>
  </si>
  <si>
    <t xml:space="preserve"> Thôn Hạnh Trí 1, Xã Quảng Sơn, Huyện Ninh Sơn, Tỉnh Ninh Thuận </t>
  </si>
  <si>
    <t xml:space="preserve"> 64 Trần Nhân Tông, P. Thanh Sơn, TP. Phan Rang - Tháp Chàm, Tỉnh Ninh Thuận </t>
  </si>
  <si>
    <t xml:space="preserve"> 442 Lê Duẩn, KP. 3, Thị Trấn Tân Sơn, Huyện Ninh Sơn, Tỉnh Ninh Thuận </t>
  </si>
  <si>
    <t xml:space="preserve"> 298 Đường 21 Tháng 8, P. Phước Mỹ, TP. Phan Rang - Tháp Chàm, Tỉnh Ninh Thuận </t>
  </si>
  <si>
    <t xml:space="preserve"> 384 Thống Nhất, P. Mỹ Hương, TP. Phan Rang - Tháp Chàm, Tỉnh Ninh Thuận </t>
  </si>
  <si>
    <t xml:space="preserve"> 153 Yên Ninh, Thôn Khánh Chữ 2, Thị Trấn Khánh Hải, Huyện Ninh Hải, Tỉnh Ninh Thuận </t>
  </si>
  <si>
    <t xml:space="preserve"> 702 Đường 21 Tháng 8, P. Đô Vinh, TP. Phan Rang - Tháp Chàm, Tỉnh Ninh Thuận </t>
  </si>
  <si>
    <t>Thửa đất 137, tờ bản đồ 41, ấp 4, thị trấn Long Phú, huyện Long Phú, tỉnh Sóc Trăng</t>
  </si>
  <si>
    <t> Thửa đất số 276, 277, 278, 279, 88, tờ bản đồ số 22, Khóm 2, Phường 1, Thị xã Vĩnh Châu, Tỉnh Sóc Trăng</t>
  </si>
  <si>
    <t xml:space="preserve"> khóm 4, Phường 4, Thành phố Sóc Trăng, Tỉnh Sóc Trăng </t>
  </si>
  <si>
    <t xml:space="preserve"> Ấp Xẻo Me, Xã Vĩnh Phước, Huyện Vĩnh Châu, Tỉnh Sóc Trăng </t>
  </si>
  <si>
    <t> Ấp Nội Ô, TT. Huỳnh Hữu Nghĩa, Huyện Mỹ Tú, Tỉnh Sóc Trăng</t>
  </si>
  <si>
    <t xml:space="preserve"> Khóm 4, Phường 1, Thị xã Vĩnh Châu, Tỉnh Sóc Trăng </t>
  </si>
  <si>
    <t xml:space="preserve"> Ấp An Nghiệp, Xã An Thạnh 3, Huyện Cù Lao Dung, Tỉnh Sóc Trăng </t>
  </si>
  <si>
    <t xml:space="preserve"> Số 10 Nguyễn Trung Trực, Khóm 1, Phường 2, TP. Sóc Trăng, Tỉnh Sóc Trăng </t>
  </si>
  <si>
    <t xml:space="preserve"> Số 6 Văn Ngọc Chính, Khóm 5, Phường 3, TP Sóc Trăng, Tỉnh Sóc Trăng </t>
  </si>
  <si>
    <t xml:space="preserve"> Ấp Phố Dưới B, TT. Lịch Hội Thượng, Huyện Trần Đề, Tỉnh Sóc Trăng </t>
  </si>
  <si>
    <t xml:space="preserve"> Ấp Trà Quýt A, TT. Châu Thành, Huyện Châu Thành, Tỉnh Sóc Trăng </t>
  </si>
  <si>
    <t xml:space="preserve"> Ấp Ninh Thới, Xã Thới An Hội, Huyện Kế Sách, Tỉnh Sóc Trăng </t>
  </si>
  <si>
    <t xml:space="preserve"> 635 Tổ 14, Ấp Ngãi Hội 1, TT. Đại Ngãi, Huyện Long Phú, Tỉnh Sóc Trăng </t>
  </si>
  <si>
    <t xml:space="preserve"> Số 442A, Ấp Châu Thành, Xã An Ninh, Huyện Châu Thành, Tỉnh Sóc Trăng </t>
  </si>
  <si>
    <t xml:space="preserve"> Số 102 Phú Lợi, Khóm 3, Phường 2, TP. Sóc Trăng, Tỉnh Sóc Trăng </t>
  </si>
  <si>
    <t xml:space="preserve"> Ấp Thạnh Lợi, Thị Trấn Mỹ Xuyên, Huyện Mỹ Xuyên, Tỉnh Sóc Trăng </t>
  </si>
  <si>
    <t xml:space="preserve"> Ấp Lai Hoà A, Xã Lai Hoà, Thị Xã Vĩnh Châu, Tỉnh Sóc Trăng </t>
  </si>
  <si>
    <t xml:space="preserve"> Ấp An Ninh, Xã An Lạc Thôn, Huyện Kế Sách, Tỉnh Sóc Trăng </t>
  </si>
  <si>
    <t xml:space="preserve"> 86 Lê Lợi, Khóm 4, P. 6, TP. Sóc Trăng, Tỉnh Sóc Trăng </t>
  </si>
  <si>
    <t xml:space="preserve"> Khóm 1, P. 1, Thị Xã Ngã Năm, Tỉnh Sóc Trăng </t>
  </si>
  <si>
    <t xml:space="preserve"> Ấp Khu 1, Xã Thạnh Phú, Huyện Mỹ Xuyên, Tỉnh Sóc Trăng </t>
  </si>
  <si>
    <t xml:space="preserve"> Ấp Chợ, Thị Trấn Cù Lao Dung, Huyện Cù Lao Dung, Tỉnh Sóc Trăng </t>
  </si>
  <si>
    <t xml:space="preserve"> Ấp 3, Thị Trấn Phú Lộc, Huyện Thạnh Trị, TP. Sóc Trăng, Tỉnh Sóc Trăng </t>
  </si>
  <si>
    <t xml:space="preserve"> 481 Trần Hưng Đạo, Khóm 8, P. 3, TP. Sóc Trăng, Tỉnh Sóc Trăng </t>
  </si>
  <si>
    <t xml:space="preserve"> Ấp Đầu Giồng, Thị Trấn Trần Đề, Tỉnh Sóc Trăng </t>
  </si>
  <si>
    <t xml:space="preserve"> Ấp An Trạch, Xã An Hiệp, Huyện Châu Thành, Tỉnh Sóc Trăng </t>
  </si>
  <si>
    <t xml:space="preserve"> Ấp An Ninh 2, Thị Trấn Kế Sách, Huyện Kế Sách, Tỉnh Sóc Trăng </t>
  </si>
  <si>
    <t> Thửa đất số 187, tờ bản đồ số 16, ấp Phước Đức A, xã Phước Đông, huyện Gò Dầu, tỉnh Tây Ninh</t>
  </si>
  <si>
    <t> Thửa đất số 827, tờ bản đồ số 56, ấp Rừng Dầu, xã Tiên Thuận, huyện Bến Cầu, tỉnh Tây Ninh</t>
  </si>
  <si>
    <t> Thửa đất số 890-72, tờ bản đồ số 28-45, khu phố Lộc Tân, phường Lộc Hưng, thị xã Trảng Bàng, tỉnh Tây Ninh</t>
  </si>
  <si>
    <t> Thửa đất số 434 - 470, tờ bản đồ số 07, ấp Phước Đức B, xã Phước Đông, huyện Gò Dầu, tỉnh Tây Ninh</t>
  </si>
  <si>
    <t> Khu phố 05, Phường 1, Thành phố Tây Ninh, Tỉnh Tây Ninh</t>
  </si>
  <si>
    <t xml:space="preserve"> Ấp Thành Đông, Xã Thành Long, Huyện Châu Thành, Tỉnh Tây Ninh </t>
  </si>
  <si>
    <t xml:space="preserve"> Tổ 11, Ấp Khởi Hà, Xã Cầu Khởi, Huyện Dương Minh Châu, Tỉnh Tây Ninh </t>
  </si>
  <si>
    <t xml:space="preserve"> Ấp Bàu Dài, Xã Phước Ninh, Huyện Dương Minh Châu, Tỉnh Tây Ninh </t>
  </si>
  <si>
    <t xml:space="preserve"> Ấp Thanh Hùng, Xã Thanh Điền, Huyện Châu Thành, Tỉnh Tây Ninh </t>
  </si>
  <si>
    <t xml:space="preserve"> Ấp Long Châu, Xã Long Khánh, Huyện Bến Cầu, Tỉnh Tây Ninh </t>
  </si>
  <si>
    <t xml:space="preserve"> Ấp Tam Hạp, Xã Thái Bình, Huyện Châu Thành, Tỉnh Tây Ninh </t>
  </si>
  <si>
    <t xml:space="preserve"> Ấp An Lộc, Xã An Cơ, Huyện Châu Thành, Tỉnh Tây Ninh </t>
  </si>
  <si>
    <t xml:space="preserve"> Ấp Thuận Chánh, Xã Lợi Thuận, Huyện Bến Cầu, Tỉnh Tây Ninh </t>
  </si>
  <si>
    <t xml:space="preserve"> Ấp Tân Đông, Xã Tân Thành, Huyện Tân Châu, Tỉnh Tây Ninh </t>
  </si>
  <si>
    <t xml:space="preserve"> Ấp An Bình, P. An Tịnh, TX. Trảng Bàng, Tỉnh Tây Ninh </t>
  </si>
  <si>
    <t xml:space="preserve"> Ấp Ninh Hưng 1, Xã Chà Là, Huyện Dương Minh Châu, Tỉnh Tây Ninh </t>
  </si>
  <si>
    <t xml:space="preserve"> Khu phố Lộc An, P. Trảng Bàng, TX. Trảng Bàng, Tỉnh Tây Ninh </t>
  </si>
  <si>
    <t xml:space="preserve"> Ấp Phước Lợi, Xã Phước Vinh, Huyện Châu Thành, Tỉnh Tây Ninh </t>
  </si>
  <si>
    <t xml:space="preserve"> Ấp Long Hải, Xã Trường Tây, TX. Hoà Thành, Tỉnh Tây Ninh </t>
  </si>
  <si>
    <t xml:space="preserve"> Tổ 5, Ấp Tân Trung, Xã Tân Hà, Huyện Tân Châu, Tỉnh Tây Ninh </t>
  </si>
  <si>
    <t xml:space="preserve"> Ấp Phước Lộc, Xã Phước Minh, Huyện Dương Minh Châu, Tỉnh Tây Ninh </t>
  </si>
  <si>
    <t xml:space="preserve"> Tổ 15, Ấp Cây Nính, Xã Phước Trạch, Huyện Gò Dầu, Tỉnh Tây Ninh </t>
  </si>
  <si>
    <t xml:space="preserve"> Ấp Đá Hàng, Xã Hiệp Thạnh, Huyện Gò Dầu, Tỉnh Tây Ninh </t>
  </si>
  <si>
    <t xml:space="preserve"> Ấp Thạnh Trung, Xã Thạnh Tân, Thành phố Tây Ninh, Tỉnh Tây Ninh </t>
  </si>
  <si>
    <t xml:space="preserve"> Khu phố 3, Phường 1, TP. Tây Ninh, Tỉnh Tây Ninh </t>
  </si>
  <si>
    <t xml:space="preserve"> Đường DT742, Ấp 4, Xã Bàu Đồn, Huyện Gò Dầu, Tỉnh Tây Ninh </t>
  </si>
  <si>
    <t xml:space="preserve"> Ấp Long Thời, P. Long Thành Bắc, TX. Hòa Thành, Tỉnh Tây Ninh </t>
  </si>
  <si>
    <t xml:space="preserve"> QL22B, Ấp Bến Mương, Xã Thạnh Đức, Huyện Gò Dầu, Tỉnh Tây Ninh </t>
  </si>
  <si>
    <t xml:space="preserve"> QL 22B, Ấp Bình Phong, Xã Thái Bình, Huyện Châu Thành, Tỉnh Tây Ninh </t>
  </si>
  <si>
    <t xml:space="preserve"> Ấp Tân Tây, Xã Tân Hưng, Huyện Tân Châu, Tỉnh Tây Ninh </t>
  </si>
  <si>
    <t xml:space="preserve"> Ấp Long Khương, Xã Long Thành Nam, TX. Hòa Thành, Tỉnh Tây Ninh </t>
  </si>
  <si>
    <t xml:space="preserve"> Ấp Long Phi, Xã Long Thuận, Huyện Bến Cầu, Tỉnh Tây Ninh </t>
  </si>
  <si>
    <t xml:space="preserve"> Ấp Thuận Hòa, Xã Truông Mít, Huyện Dương Minh Châu, Tỉnh Tây Ninh </t>
  </si>
  <si>
    <t xml:space="preserve"> Ấp Thuận An, Xã Truông Mít, Huyện Dương Minh Châu, Tỉnh Tây Ninh </t>
  </si>
  <si>
    <t xml:space="preserve"> Ấp An Quới, P. An Hòa, TX. Trảng Bàng, Tỉnh Tây Ninh </t>
  </si>
  <si>
    <t xml:space="preserve"> Đường ĐT781, Ấp Ninh Hiệp, Xã Bàu Năng, Huyện Dương Minh Châu, Tỉnh Tây Ninh </t>
  </si>
  <si>
    <t xml:space="preserve"> Ấp 1, Xã Suối Dây, Huyện Tân Châu, Tỉnh Tây Ninh </t>
  </si>
  <si>
    <t xml:space="preserve"> Ấp Cẩm Thắng, Xã Cẩm Giang, Huyện Gò Dầu, Tỉnh Tây Ninh </t>
  </si>
  <si>
    <t xml:space="preserve"> Xã An Thạnh, Huyện Bến Cầu, Tỉnh Tây Ninh </t>
  </si>
  <si>
    <t xml:space="preserve"> Ấp Thanh Phước, Xã Thanh Điền, Huyện Châu Thành, Tỉnh Tây Ninh </t>
  </si>
  <si>
    <t xml:space="preserve"> Nguyễn Văn Linh, Ấp Trường Thiện, Xã Trường Hòa, TX. Hòa Thành, Tỉnh Tây Ninh </t>
  </si>
  <si>
    <t xml:space="preserve"> Xã Tân Đông, Huyện Tân Châu, Tỉnh Tây Ninh </t>
  </si>
  <si>
    <t xml:space="preserve"> Đường Nguyễn Trung Trực, KP. 1, Thị Trấn Bến Cầu, Huyện Bến Cầu, Tỉnh Tây Ninh </t>
  </si>
  <si>
    <t xml:space="preserve"> Đường Tôn Đức Thắng, TX. Hòa Thành, Tỉnh Tây Ninh </t>
  </si>
  <si>
    <t xml:space="preserve"> Nguyễn Chí Thanh, Thị Trấn Dương Minh Châu, Tỉnh Tây Ninh </t>
  </si>
  <si>
    <t xml:space="preserve"> Chợ Mỏ Công, Huyện Tân Biên, Tỉnh Tây Ninh </t>
  </si>
  <si>
    <t> Ngã 3 Tôn Đức Thắng - Tân Châu, Huyện Tân Châu, Tỉnh Tây Ninh</t>
  </si>
  <si>
    <t xml:space="preserve"> Chợ Tân Lập, QL 22B, Tân Biên, Tỉnh Tây Ninh </t>
  </si>
  <si>
    <t xml:space="preserve"> Nguyễn Chí Thanh, Thị Trấn Tân Biên, Tỉnh Tây Ninh </t>
  </si>
  <si>
    <t xml:space="preserve"> Gần cổng KCN Linh Trung 3, P. An Tịnh, TX. Trảng Bàng, Tỉnh Tây Ninh </t>
  </si>
  <si>
    <t xml:space="preserve"> 1071 Hoàng Lê Kha, TT Châu Thành, Châu Thành, Tỉnh Tây Ninh </t>
  </si>
  <si>
    <t xml:space="preserve"> Đường Bời Lời, P. Ninh Sơn, TP. Tây Ninh </t>
  </si>
  <si>
    <t xml:space="preserve"> 182 Võ Thị Sáu, Khu phố 5, P. 4, TP. Tây Ninh </t>
  </si>
  <si>
    <t xml:space="preserve"> Thửa 06 - 2032 Ấp Hiệp An, Xã Hiệp Tân, TX. Hòa Thành, Tây Ninh </t>
  </si>
  <si>
    <t xml:space="preserve"> 9-11 Hẻm 42 Cách Mạng Tháng Tám, P. 3, Tp. Tây Ninh </t>
  </si>
  <si>
    <t> Đường CMT8, Khu phố 01, P. 4, Tp. Tây Ninh</t>
  </si>
  <si>
    <t xml:space="preserve"> 79 Đường Võ Văn Truyện, P. 2, Tây Ninh </t>
  </si>
  <si>
    <t xml:space="preserve"> Ngã 3 chợ Hai Châu, Khu Phố Gia Huỳnh, TX. Trảng Bàng, Tỉnh Tây Ninh </t>
  </si>
  <si>
    <t xml:space="preserve"> 307 Đường tỉnh 782, Ấp Phước Đức, Xã Phước Đông, H. Gò Dầu, Tây Ninh </t>
  </si>
  <si>
    <t xml:space="preserve"> Ấp An Bình, P. An Tịnh, TX. Trảng Bàng, TỉnhTây Ninh </t>
  </si>
  <si>
    <t> Ấp Mới, xã Long Định, huyện Châu Thành, tỉnh Tiền Giang</t>
  </si>
  <si>
    <t> Thửa đất số 882, tờ bản đồ THC, Ấp Tân Hiệp, Xã Tân Thới, Huyện Gò Công Tây , Tỉnh Tiền Giang</t>
  </si>
  <si>
    <t> Ấp Gò Me, xã Bình Ân, huyện Gò Công Đông, tỉnh Tiền Giang</t>
  </si>
  <si>
    <t> Thửa Đất Số 125, Tờ Bản Đồ Số 32, Ấp 09, Xã Long Tiên, Huyện Cai Lậy, Tỉnh Tiền Giang</t>
  </si>
  <si>
    <t xml:space="preserve"> Số 13 Ấp Bắc, Phường 4, TP. Mỹ Tho, Tỉnh Tiền Giang </t>
  </si>
  <si>
    <t xml:space="preserve"> Ấp Thái Hoà, Xã An Thái Đông, Huyện Cái Bè, Tỉnh Tiền Giang </t>
  </si>
  <si>
    <t xml:space="preserve"> Xã Phú Thạnh, Huyện Tân Phú Đông, Tỉnh Tiền Giang </t>
  </si>
  <si>
    <t xml:space="preserve"> Số 061 Ấp Chợ, Xã Tân Thành, Huyện Gò Công Đông, Tỉnh Tiền Giang </t>
  </si>
  <si>
    <t xml:space="preserve"> Số 8 Võ Duy Linh, Phường 5, TX. Gò Công, Tỉnh Tiền Giang </t>
  </si>
  <si>
    <t xml:space="preserve"> Ấp Tân Hòa, Xã Tân Hương, Huyện Châu Thành, Tỉnh Tiền Giang </t>
  </si>
  <si>
    <t xml:space="preserve"> Khu 1, Thị Trấn Mỹ Phước, Huyện Tân Phước, Tỉnh Tiền Giang </t>
  </si>
  <si>
    <t xml:space="preserve"> Ấp Thuận Trị, Xã Bình Tân, Huyện Gò Công Tây, Tỉnh Tiền Giang </t>
  </si>
  <si>
    <t xml:space="preserve"> Ấp Thạnh Lạc Đông, Xã Thạnh Nhựt, Huyện Gò Công Tây, Tỉnh Tiền Giang </t>
  </si>
  <si>
    <t xml:space="preserve"> Ấp Thân Bình, Xã Thân Cửu Nghĩa, Huyện Châu Thành, Tỉnh Tiền Giang </t>
  </si>
  <si>
    <t xml:space="preserve"> Ấp Hòa Bình, Xã Bình Nghị, Huyện Gò Công Đông, Tỉnh Tiền Giang </t>
  </si>
  <si>
    <t xml:space="preserve"> Khu 02, Thị Trấn Cái Bè, Huyện Cái Bè, Tỉnh Tiền Giang </t>
  </si>
  <si>
    <t xml:space="preserve"> Ấp Bình Tịnh, Xã Bình Phú, Huyện Cai Lậy, Tỉnh Tiền Giang </t>
  </si>
  <si>
    <t xml:space="preserve"> Phường 04, TX. Gò Công, Tỉnh Tiền Giang </t>
  </si>
  <si>
    <t xml:space="preserve"> Ấp Mỹ Thạnh, Xã Mỹ Phong, Thành phố Mỹ Tho, Tỉnh Tiền Giang </t>
  </si>
  <si>
    <t xml:space="preserve"> Ấp Bình Thuận, Xã Tam Bình, Huyện Cai Lậy, Tỉnh Tiền Giang </t>
  </si>
  <si>
    <t xml:space="preserve"> Ấp Hậu Hoa, Xã Hậu Thành, Huyện Cái Bè, Tỉnh Tiền Giang </t>
  </si>
  <si>
    <t xml:space="preserve"> Xã Tân Phước, Huyện Gò Công Đông, Tỉnh Tiền Giang </t>
  </si>
  <si>
    <t xml:space="preserve"> Ấp Trung, Xã Đông Hòa, Huyện Châu Thành, Tỉnh Tiền Giang </t>
  </si>
  <si>
    <t xml:space="preserve"> Ấp An Bình, Xã An Cư, Huyện Cái Bè, Tỉnh Tiền Giang </t>
  </si>
  <si>
    <t xml:space="preserve"> Ấp Bình Tạo, Xã Trung An, TP. Mỹ Tho, Tỉnh Tiền Giang </t>
  </si>
  <si>
    <t xml:space="preserve"> Ấp An Thị, Xã Mỹ Tịnh An, Huyện Chợ Gạo, Tỉnh Tiền Giang </t>
  </si>
  <si>
    <t xml:space="preserve"> Ấp Rẫy, TT. Tân Hiệp, Huyện Châu Thành, Tỉnh Tiền Giang </t>
  </si>
  <si>
    <t xml:space="preserve"> Ấp Tân Phú 1, Xã Tân Lý Đông, Huyện Châu Thành, Tỉnh Tiền Giang </t>
  </si>
  <si>
    <t xml:space="preserve"> Ấp 12, Xã Long Trung, Huyện Cai Lậy, Tỉnh Tiền Giang </t>
  </si>
  <si>
    <t xml:space="preserve"> Ấp 1, Xã Trung An, TP. Mỹ Tho, Tỉnh Tiền Giang </t>
  </si>
  <si>
    <t xml:space="preserve"> Khu Phố Dương Phú, Thị Trấn Tân Hòa, Huyện Gò Công Đông, Tỉnh Tiền Giang </t>
  </si>
  <si>
    <t xml:space="preserve"> Tỉnh Lộ 871, Khu Phố Chợ 1, Thị Trấn Vàm Láng, Huyện Gò Công Đông, Tỉnh Tiền Giang </t>
  </si>
  <si>
    <t xml:space="preserve"> Số 81, Ô 1, Khu 1, Thị Trấn Chợ Gạo, Huyện Chợ Gạo, Tỉnh Tiền Giang </t>
  </si>
  <si>
    <t xml:space="preserve"> Ấp Mỹ Hòa, Xã An Cự, Huyện Cái Bè, Tỉnh Tiền Giang </t>
  </si>
  <si>
    <t xml:space="preserve"> Đường Học Lạc, Phường 8, TP. Mỹ Tho, Tỉnh Tiền Giang </t>
  </si>
  <si>
    <t xml:space="preserve"> Ấp Hạ , Thị Trấn Vĩnh Bình, Huyện Gò Công Tây, Tỉnh Tiền Giang </t>
  </si>
  <si>
    <t xml:space="preserve"> Ấp Hậu Mỹ Phú 1, Xã Hậu Mỹ Bắc A, Huyện Cái Bè, Tỉnh Tiền Giang </t>
  </si>
  <si>
    <t xml:space="preserve"> Ấp Thạnh Thới, Xã Đồng Sơn, Huyện Gò Công Tây, Tỉnh Tiền Giang </t>
  </si>
  <si>
    <t xml:space="preserve"> Khu 03, Thị Trấn Cái Bè, Tỉnh Tiền Giang </t>
  </si>
  <si>
    <t xml:space="preserve"> Ấp Vĩnh Thạnh, Xã Vĩnh Kim, Huyện Châu Thành, Tỉnh Tiền Giang </t>
  </si>
  <si>
    <t xml:space="preserve"> Đường Tỉnh 871, Ấp Chợ, Xã Kiểng Phước, Huyện Gò Công Đông, Tỉnh Tiền Giang </t>
  </si>
  <si>
    <t xml:space="preserve"> Ấp Chợ, Xã Thạnh Phú, Huyện Châu Thành, Tỉnh Tiền Giang </t>
  </si>
  <si>
    <t xml:space="preserve"> Ấp Ông Non, Xã Tân Trung, Thị Xã Gò Công, Tỉnh Tiền Giang </t>
  </si>
  <si>
    <t xml:space="preserve"> Ấp 2, Xã Tân Hưng, Huyện Cái Bè, Tỉnh Tiền Giang </t>
  </si>
  <si>
    <t xml:space="preserve"> Ấp Khu Phố, Xã Hòa Khánh, Huyện Cái Bè, Tỉnh Tiền Giang </t>
  </si>
  <si>
    <t xml:space="preserve"> Ấp Chợ, Xã Trung An, TP. Mỹ Tho, Tỉnh Tiền Giang </t>
  </si>
  <si>
    <t xml:space="preserve"> Ấp Phú Hữu, Xã Phú Mỹ, Huyện Tân Phước, Tỉnh Tiền Giang </t>
  </si>
  <si>
    <t xml:space="preserve"> 264 Ấp Bắc, P.5, TP. Mỹ Tho, Tỉnh Tiền Giang </t>
  </si>
  <si>
    <t xml:space="preserve"> Xã An Hữu, Huyện Cái Bè, Tỉnh Tiền Giang </t>
  </si>
  <si>
    <t xml:space="preserve"> Ấp Lương Phú A, Xã Lương Hòa Lạc, Huyện Chợ Gạo, Tỉnh Tiền Giang </t>
  </si>
  <si>
    <t xml:space="preserve"> Ấp Tân Thạnh, Xã Tân Hương, Huyện Châu Thành, Tỉnh Tiền Giang </t>
  </si>
  <si>
    <t xml:space="preserve"> Khu Phố 1, P.5, Thị Xã Cai Lậy, Tỉnh Tiền Giang </t>
  </si>
  <si>
    <t xml:space="preserve"> Ấp Bình Phú Quới, Xã Đăng Hưng Phước, Huyện Chợ Gạo, Tỉnh Tiền Giang </t>
  </si>
  <si>
    <t xml:space="preserve"> Khu phố 2, Thị Trấn Chợ Gạo, Huyện Chợ Gạo, Tỉnh Tiền Giang </t>
  </si>
  <si>
    <t xml:space="preserve"> Số 49 Tổ 6, Ấp 1, X. Tân Tây, H. Gò Công Đông, Tiền Giang </t>
  </si>
  <si>
    <t xml:space="preserve"> Thửa 522 Xã Mỹ Phước Tây, Thị Xã Cai Lậy, Tiền Giang </t>
  </si>
  <si>
    <t xml:space="preserve"> 39/7C Lê Thị Hồng Gấm, P. 6, TP. Mỹ Tho, Tiền Giang </t>
  </si>
  <si>
    <t xml:space="preserve"> 6/3B Nguyễn Huỳnh Đức, P. 3, TP. Mỹ Tho, Tiền Giang </t>
  </si>
  <si>
    <t> Ấp 5 Xã Phú An, H. Cai Lậy, Tiền Giang</t>
  </si>
  <si>
    <t xml:space="preserve"> 48A Ấp Bắc, Khu Phố 03, P. 10, TP. Mỹ Tho, Tiền Giang </t>
  </si>
  <si>
    <t xml:space="preserve"> Thửa 99 Ấp Nam, Xã Dưỡng Điềm, H. Châu Thành, Tiền Giang </t>
  </si>
  <si>
    <t xml:space="preserve"> 18 Đường Nguyễn Huệ, TX. Gò Công, Tiền Giang </t>
  </si>
  <si>
    <t xml:space="preserve"> Số 738 Quốc lộ 50, X. Tân Mỹ Chánh, Tp. Mỹ Tho, Tiền Giang </t>
  </si>
  <si>
    <t> Ấp Tân Thuận, Xã Tân Hương, Huyện Châu Thành, Tiền Giang</t>
  </si>
  <si>
    <t xml:space="preserve"> 17/2 Bến Cát, Khu Phố 1, P. 4, Thị Xã Cai Lậy, Tiền Giang </t>
  </si>
  <si>
    <t> Thửa đất số 198 - 199 - 229 - 436 - 437, tờ bản đồ số 14, ấp Trà Kha, xã Đại An, huyện Trà Cú, tỉnh Trà Vinh</t>
  </si>
  <si>
    <t> Thửa sổ 179, tờ bản đồ 22, ấp Rọ Say, xã Ngũ Lạc, huyện Duyên Hải, tỉnh Trà Vinh</t>
  </si>
  <si>
    <t xml:space="preserve"> Khóm 6, TT Cầu Kè, Huyện Cầu Kè, Tỉnh Trà Vinh </t>
  </si>
  <si>
    <t xml:space="preserve"> Khóm 4, TT. Trà Cú, Huyện Trà Cú, Tỉnh Trà Vinh </t>
  </si>
  <si>
    <t xml:space="preserve"> Khóm 6, Thị Trấn Càng Long, Huyện Càng Long, Tỉnh Trà Vinh </t>
  </si>
  <si>
    <t xml:space="preserve"> Ấp Đầu Giồng, Xã Phương Thạnh, Huyện Càng Long, Tỉnh Trà Vinh </t>
  </si>
  <si>
    <t xml:space="preserve"> Khóm 4, Thị Trấn Tiểu Cần, Huyện Tiểu Cần, Tỉnh Trà Vinh </t>
  </si>
  <si>
    <t xml:space="preserve"> Đường 3 tháng 2, Khóm Minh Thuận B, Thị Trấn Cầu Ngang, Huyện Cầu Ngang, Tỉnh Trà Vinh </t>
  </si>
  <si>
    <t xml:space="preserve"> Đường 2 tháng 9, Thị Trấn Châu Thành, Huyện Châu Thành, Tỉnh Trà Vinh </t>
  </si>
  <si>
    <t xml:space="preserve"> Ấp Chà Và, Xã Vĩnh Kim, Huyện Cầu Ngang, Tỉnh Trà Vinh </t>
  </si>
  <si>
    <t xml:space="preserve"> Đường Nguyễn Đáng, P. 6, TP. Trà Vinh, Tỉnh Trà Vinh </t>
  </si>
  <si>
    <t xml:space="preserve"> Chợ Long Hữu, Khóm 1, P.2, Thị Xã Duyên Hải, Tỉnh Trà Vinh </t>
  </si>
  <si>
    <t xml:space="preserve"> Khóm 4, Thị Trấn Càng Long, Huyện Càng Long, Tỉnh Trà Vinh </t>
  </si>
  <si>
    <t xml:space="preserve"> Khóm 1, P.1, Thị Xã Duyên Hải, Tỉnh Trà Vinh </t>
  </si>
  <si>
    <t xml:space="preserve"> 70 Hùng Vương, Tổ 2, P. 4, TP. Trà Vinh, Tỉnh Trà Vinh </t>
  </si>
  <si>
    <t xml:space="preserve"> Ấp Tân An Chợ, Xã Tân An, Huyện Càng Long, Tỉnh Trà Vinh </t>
  </si>
  <si>
    <t> Thửa đất số 468 , tờ bản đồ số 10 , Khóm 2 , Phường 5 , TP Vĩnh Long , tỉnh Vĩnh Long</t>
  </si>
  <si>
    <t> Thửa số 394-922, tờ bản đồ số 4, ấp Giồng Ké, Xã Trung Ngãi, Huyện Vũng Liêm, Tỉnh Vĩnh Long</t>
  </si>
  <si>
    <t> Khu 8, TT. Trà Ôn, Huyện Trà Ôn, Tỉnh Vĩnh Long</t>
  </si>
  <si>
    <t xml:space="preserve"> Ấp Phú Thạnh I, Xã Đồng Phú, Huyện Long Hồ, Tỉnh Vĩnh Long </t>
  </si>
  <si>
    <t xml:space="preserve"> Ấp Mỹ Thuận, Xã Tân Hội, TP. Vĩnh Long, Tỉnh Vĩnh Long </t>
  </si>
  <si>
    <t xml:space="preserve"> Số 173/13 Ấp Thanh Mỹ 1, Xã Thanh Đức, Huyện Long Hồ , Tỉnh Vĩnh Long </t>
  </si>
  <si>
    <t xml:space="preserve"> Số 29, Tổ tự quản số 3, Ấp An Phú Tân, Xã Bình Ninh, Huyện Tam Bình, Tỉnh Vĩnh Long </t>
  </si>
  <si>
    <t xml:space="preserve"> Tổ NDTQ số 9, Ấp Chợ, Xã Mỹ An, Huyện Mang Thít, Tỉnh Vĩnh Long </t>
  </si>
  <si>
    <t xml:space="preserve"> Số 42 Đinh Tiên Hoàng, Phường 8, TP. Vĩnh Long, Tỉnh Vĩnh Long </t>
  </si>
  <si>
    <t xml:space="preserve"> Số 1706 Tổ 1, Ấp 8, Xã Tân An Luông, Huyện Vũng Liêm, Tỉnh Vĩnh Long </t>
  </si>
  <si>
    <t xml:space="preserve"> 66/51 đường Thống Chế Điều Bát, Khu 4, TT. Trà Ôn, Huyện Trà Ôn, Tỉnh Vĩnh Long </t>
  </si>
  <si>
    <t xml:space="preserve"> Ấp Tân Lộc, Xã Tân Lược, Huyện Bình Tân, Tỉnh Vĩnh Long </t>
  </si>
  <si>
    <t xml:space="preserve"> Số 6 Phó Cơ Điều, Phường 8, TP. Vĩnh Long, Tỉnh Vĩnh Long </t>
  </si>
  <si>
    <t xml:space="preserve"> Số 87/6, Ấp An Hiệp, Xã Long An, Huyện Long Hồ, Tỉnh Vĩnh Long </t>
  </si>
  <si>
    <t xml:space="preserve"> Ấp Thành Quới, Xã Thành Đông, Huyện Bình Tân, Tỉnh Vĩnh Long </t>
  </si>
  <si>
    <t xml:space="preserve"> 214/18 Ấp Phú Long, Xã Phú Quới, Huyện Long Hồ, Tỉnh Vĩnh Long </t>
  </si>
  <si>
    <t xml:space="preserve"> Số 414, Khóm 1, Thị Trấn Long Hồ, Huyện Long Hồ, Tỉnh Vĩnh Long </t>
  </si>
  <si>
    <t xml:space="preserve"> Số 145, Ấp Tân Quới Đông, Xã Trường An, TP. Vĩnh Long, Tỉnh Vĩnh Long </t>
  </si>
  <si>
    <t xml:space="preserve"> Đường Mậu Thân, Khóm 3, P. 3, TP. Vĩnh Long, Tỉnh Vĩnh Long </t>
  </si>
  <si>
    <t xml:space="preserve"> Ấp An Điền 2, Xã Trung Hiếu, Huyện Vũng Liêm, Tỉnh Vĩnh Long </t>
  </si>
  <si>
    <t xml:space="preserve"> Ấp Phú Cường, Xã Hiếu Thuận, Huyện Vũng Liêm, Tỉnh Vĩnh Long </t>
  </si>
  <si>
    <t xml:space="preserve"> 62 Trần Đại Nghĩa, Khóm 1, Phường 4, TP. Vĩnh Long, Tỉnh Vĩnh Long </t>
  </si>
  <si>
    <t xml:space="preserve"> Ấp Phú Ninh, Xã Song Phú, Huyện Tam Bình, Tỉnh Vĩnh Long </t>
  </si>
  <si>
    <t> Ấp Mỹ Phú, Xã Mỹ Lộc, Huyện Tam Bình , Tỉnh Vĩnh Long</t>
  </si>
  <si>
    <t xml:space="preserve"> 160K Nam Kỳ Khởi Nghĩa, Khóm 2, Thị Trấn Vũng Liêm, Huyện Vũng Liêm, Tỉnh Vĩnh Long </t>
  </si>
  <si>
    <t xml:space="preserve"> 38 Phan Văn Đáng, Khóm 1, Thị Trấn Tam Bình, Huyện Tam Bình, Tỉnh Vĩnh Long </t>
  </si>
  <si>
    <t xml:space="preserve"> Ấp Vĩnh Trinh, Xã Vĩnh Xuân, Huyện Trà Ôn, Tỉnh Vĩnh Long </t>
  </si>
  <si>
    <t xml:space="preserve"> 419A Quốc Lộ 54, Xã Đông Thuận, TX. Bình Minh, Vĩnh Long </t>
  </si>
  <si>
    <t xml:space="preserve"> 02 Nguyễn Trãi, Khóm 1, TT. Cái Nhum, H. Mang Thít, Vĩnh Long </t>
  </si>
  <si>
    <t xml:space="preserve"> 130 Nguyễn Văn Thảnh, Tổ 21, Khóm 5, P. Cái Vồn, TX. Bình Minh, Vĩnh Long </t>
  </si>
  <si>
    <t xml:space="preserve"> Xã Hựu Thành, H. Trà Ôn, Vĩnh Long </t>
  </si>
  <si>
    <t xml:space="preserve"> 64/7H Phó Cơ Điều, P.4, Vĩnh Long </t>
  </si>
  <si>
    <t xml:space="preserve"> Ấp Phước Yên, Xã Phú Quới, Long Hồ, Vĩnh Long </t>
  </si>
  <si>
    <t xml:space="preserve"> 74 Đường 2/9, Khóm Nguyễn Thái Học, P. 1, Vĩnh Long </t>
  </si>
  <si>
    <t>CIRCLE K</t>
  </si>
  <si>
    <t>SG0001</t>
  </si>
  <si>
    <t>36 Hai Bà Trưng</t>
  </si>
  <si>
    <t>SG0006</t>
  </si>
  <si>
    <t>75 Thành Thái</t>
  </si>
  <si>
    <t>SG0007</t>
  </si>
  <si>
    <t>6 Thảo Điền</t>
  </si>
  <si>
    <t>SG0012</t>
  </si>
  <si>
    <t>69 Hồ Tùng Mậu</t>
  </si>
  <si>
    <t>SG0014</t>
  </si>
  <si>
    <t>Lô CR2-12, Số 107 Đại Lộ Tôn Dật Tiên, Khu A, Phú Mỹ Hưng</t>
  </si>
  <si>
    <t>SG0026</t>
  </si>
  <si>
    <t>50 Bùi Viện</t>
  </si>
  <si>
    <t>SG0031</t>
  </si>
  <si>
    <t>129F/95I Bến Vân Đồn</t>
  </si>
  <si>
    <t>SG0033</t>
  </si>
  <si>
    <t>366 Võ Văn Ngân</t>
  </si>
  <si>
    <t>SG0034</t>
  </si>
  <si>
    <t>70 Đường Đồng Nai</t>
  </si>
  <si>
    <t>SG0035</t>
  </si>
  <si>
    <t>704 Sư Vạn Hạnh</t>
  </si>
  <si>
    <t>SG0036</t>
  </si>
  <si>
    <t>31 Bà Huyện Thanh Quan</t>
  </si>
  <si>
    <t>SG0040</t>
  </si>
  <si>
    <t>65C Nguyễn Thái Học</t>
  </si>
  <si>
    <t>SG0042</t>
  </si>
  <si>
    <t>13 Tôn Đản</t>
  </si>
  <si>
    <t>SG0044</t>
  </si>
  <si>
    <t>118C Độc Lập</t>
  </si>
  <si>
    <t>SG0050</t>
  </si>
  <si>
    <t>45 Lý Tự Trọng</t>
  </si>
  <si>
    <t>SG0051</t>
  </si>
  <si>
    <t>87 Trần Nguyên Đán</t>
  </si>
  <si>
    <t>SG0053</t>
  </si>
  <si>
    <t>Số 1 Công Trường Tự Do</t>
  </si>
  <si>
    <t>SG0054</t>
  </si>
  <si>
    <t>9 Nguyễn Kim</t>
  </si>
  <si>
    <t>SG0055</t>
  </si>
  <si>
    <t>459/8A Nguyễn Thị Thập</t>
  </si>
  <si>
    <t>SG0056</t>
  </si>
  <si>
    <t>27Bis Tôn Thất Tùng</t>
  </si>
  <si>
    <t>SG0057</t>
  </si>
  <si>
    <t>199 Đường Số 17</t>
  </si>
  <si>
    <t>SG0058</t>
  </si>
  <si>
    <t>374 Lê Văn Sỹ</t>
  </si>
  <si>
    <t>SG0059</t>
  </si>
  <si>
    <t>273 Lê Thánh Tôn</t>
  </si>
  <si>
    <t>SG0060</t>
  </si>
  <si>
    <t>220 Nguyễn Trọng Tuyển</t>
  </si>
  <si>
    <t>SG0061</t>
  </si>
  <si>
    <t>S34-2 Sky Garden 3 - Phú Mỹ Hưng, Đại Lộ Nguyễn Văn Linh</t>
  </si>
  <si>
    <t>SG0062</t>
  </si>
  <si>
    <t>178A Nguyễn Chí Thanh</t>
  </si>
  <si>
    <t>SG0068</t>
  </si>
  <si>
    <t>54 Tôn Thất Thiệp</t>
  </si>
  <si>
    <t>SG0070</t>
  </si>
  <si>
    <t>142/7A Xô Viết Nghệ Tĩnh</t>
  </si>
  <si>
    <t>SG0072</t>
  </si>
  <si>
    <t>45 Tân Mỹ</t>
  </si>
  <si>
    <t>SG0073</t>
  </si>
  <si>
    <t>12 Đông Du</t>
  </si>
  <si>
    <t>SG0077</t>
  </si>
  <si>
    <t>11 Nguyễn Văn Tráng</t>
  </si>
  <si>
    <t>SG0081</t>
  </si>
  <si>
    <t>290C An Dương Vương</t>
  </si>
  <si>
    <t>SG0085</t>
  </si>
  <si>
    <t>180 Nguyễn Hồng Đào</t>
  </si>
  <si>
    <t>SG0086</t>
  </si>
  <si>
    <t>225A Hoàng Hoa Thám</t>
  </si>
  <si>
    <t>SG0087</t>
  </si>
  <si>
    <t>8A/11D1 Thái Văn Lung</t>
  </si>
  <si>
    <t>SG0088</t>
  </si>
  <si>
    <t>124 Phổ Quang</t>
  </si>
  <si>
    <t>SG0090</t>
  </si>
  <si>
    <t>171B Hoàng Hoa Thám</t>
  </si>
  <si>
    <t>SG0091</t>
  </si>
  <si>
    <t>162 Nguyễn Công Trứ</t>
  </si>
  <si>
    <t>SG0093</t>
  </si>
  <si>
    <t>62 Nguyễn Khoái</t>
  </si>
  <si>
    <t>SG0095</t>
  </si>
  <si>
    <t>190B Phan Văn Trị</t>
  </si>
  <si>
    <t>SG0097</t>
  </si>
  <si>
    <t>315B Bùi Hữu Nghĩa</t>
  </si>
  <si>
    <t>SG0100</t>
  </si>
  <si>
    <t>32A-32B Bùi Thị Xuân</t>
  </si>
  <si>
    <t>SG0101</t>
  </si>
  <si>
    <t>47-49 Nguyễn Văn Bảo</t>
  </si>
  <si>
    <t>SG0102</t>
  </si>
  <si>
    <t>325-327 Phạm Ngũ Lão</t>
  </si>
  <si>
    <t>SG0103</t>
  </si>
  <si>
    <t>06 Quách Văn Tuấn</t>
  </si>
  <si>
    <t>SG0106</t>
  </si>
  <si>
    <t>43 Phạm Ngọc Thạch</t>
  </si>
  <si>
    <t>SG0109</t>
  </si>
  <si>
    <t>268 Lý Thường Kiệt</t>
  </si>
  <si>
    <t>SG0112</t>
  </si>
  <si>
    <t>702 Nguyễn Văn Linh</t>
  </si>
  <si>
    <t>SG0114</t>
  </si>
  <si>
    <t>42 Đường C</t>
  </si>
  <si>
    <t>SG0115</t>
  </si>
  <si>
    <t>257A Nguyễn Trãi</t>
  </si>
  <si>
    <t>SG0117</t>
  </si>
  <si>
    <t>67 Lê Đức Thọ</t>
  </si>
  <si>
    <t>SG0122</t>
  </si>
  <si>
    <t>58 Lữ Gia</t>
  </si>
  <si>
    <t>SG0123</t>
  </si>
  <si>
    <t>15 Bùi Bằng Đoàn</t>
  </si>
  <si>
    <t>SG0124</t>
  </si>
  <si>
    <t>217A Nguyễn Văn Cừ</t>
  </si>
  <si>
    <t>SG0125</t>
  </si>
  <si>
    <t>4-6 Đường Số 10</t>
  </si>
  <si>
    <t>SG0127</t>
  </si>
  <si>
    <t>160 Đường Số 19</t>
  </si>
  <si>
    <t>SG0128</t>
  </si>
  <si>
    <t>91 Đường Nguyễn Thị Mười</t>
  </si>
  <si>
    <t>SG0129</t>
  </si>
  <si>
    <t>184 Lê Đức Thọ</t>
  </si>
  <si>
    <t>SG0130</t>
  </si>
  <si>
    <t>172 Nguyễn Thị Tần</t>
  </si>
  <si>
    <t>SG0131</t>
  </si>
  <si>
    <t>197A-199 Điện Biên Phủ</t>
  </si>
  <si>
    <t>SG0133</t>
  </si>
  <si>
    <t>Số C0.02, Kp Mỹ Phước (H6-1) Phú Mỹ Hưng</t>
  </si>
  <si>
    <t>SG0134</t>
  </si>
  <si>
    <t>58 Phạm Văn Nghị, Khu Sky Garden 2-Phú Mỹ Hưng</t>
  </si>
  <si>
    <t>SG0136</t>
  </si>
  <si>
    <t>21 Thạch Lam</t>
  </si>
  <si>
    <t>SG0137</t>
  </si>
  <si>
    <t>193 Đường Số 1</t>
  </si>
  <si>
    <t>SG0139</t>
  </si>
  <si>
    <t>29 Lê Lợi</t>
  </si>
  <si>
    <t>SG0141</t>
  </si>
  <si>
    <t>29 Trịnh Đình Thảo</t>
  </si>
  <si>
    <t>SG0143</t>
  </si>
  <si>
    <t>12 Phạm Văn Nghị</t>
  </si>
  <si>
    <t>SG0144</t>
  </si>
  <si>
    <t>82 Nguyễn Huệ</t>
  </si>
  <si>
    <t>SG0145</t>
  </si>
  <si>
    <t>22 Nguyễn Trường Tộ</t>
  </si>
  <si>
    <t>SG0146</t>
  </si>
  <si>
    <t>18 Bình Phú</t>
  </si>
  <si>
    <t>SG0148</t>
  </si>
  <si>
    <t>5A Đường Chợ Lớn</t>
  </si>
  <si>
    <t>SG0150</t>
  </si>
  <si>
    <t>2 Nguyễn Khắc Viện</t>
  </si>
  <si>
    <t>SG0154</t>
  </si>
  <si>
    <t>45 Thống Nhất</t>
  </si>
  <si>
    <t>SG0155</t>
  </si>
  <si>
    <t>144 Lê Trọng Tấn</t>
  </si>
  <si>
    <t>SG0156</t>
  </si>
  <si>
    <t>295 Đỗ Xuân Hợp, Khu Phố 4</t>
  </si>
  <si>
    <t>SG0157</t>
  </si>
  <si>
    <t>15 Đường D2 Khu Dân Cư Phức Hợp Sông Sài Gòn, 92 Nguyễn Hữu Cảnh</t>
  </si>
  <si>
    <t>SG0158</t>
  </si>
  <si>
    <t>42 Lê Trung Nghĩa</t>
  </si>
  <si>
    <t>SG0159</t>
  </si>
  <si>
    <t>402 Hà Huy Tập</t>
  </si>
  <si>
    <t>SG0160</t>
  </si>
  <si>
    <t>17 Cao Thắng</t>
  </si>
  <si>
    <t>VT3003</t>
  </si>
  <si>
    <t>1001 Bình Giã</t>
  </si>
  <si>
    <t>Vũng Tàu</t>
  </si>
  <si>
    <t>VT3004</t>
  </si>
  <si>
    <t>15 La Văn Cầu</t>
  </si>
  <si>
    <t>SG0161</t>
  </si>
  <si>
    <t>353A Tân Sơn Nhì</t>
  </si>
  <si>
    <t>SG0162</t>
  </si>
  <si>
    <t>41 Yên Thế</t>
  </si>
  <si>
    <t>SG0163</t>
  </si>
  <si>
    <t>50 Nhất Chi Mai</t>
  </si>
  <si>
    <t>SG0164</t>
  </si>
  <si>
    <t>18A15 Tăng Nhơn Phú</t>
  </si>
  <si>
    <t>SG0167</t>
  </si>
  <si>
    <t>380/16/16 Lê Văn Lương</t>
  </si>
  <si>
    <t>SG0168</t>
  </si>
  <si>
    <t>44 Cửu Long</t>
  </si>
  <si>
    <t>SG0169</t>
  </si>
  <si>
    <t>59 Đông Du</t>
  </si>
  <si>
    <t>SG0200</t>
  </si>
  <si>
    <t>02 Đường Nội Khu Hưng Gia 4</t>
  </si>
  <si>
    <t>VT3006</t>
  </si>
  <si>
    <t>1 Thùy Vân</t>
  </si>
  <si>
    <t>SG0174</t>
  </si>
  <si>
    <t>683A Âu Cơ</t>
  </si>
  <si>
    <t>SG0175</t>
  </si>
  <si>
    <t>66C Hoàng Diệu 2</t>
  </si>
  <si>
    <t>SG0176</t>
  </si>
  <si>
    <t>1 Đường Số 1</t>
  </si>
  <si>
    <t>SG0177</t>
  </si>
  <si>
    <t>Số 15-17 Đường Số 3 Khu Dân Cư Phú Mỹ</t>
  </si>
  <si>
    <t>SG0182</t>
  </si>
  <si>
    <t>15B Nguyễn Lương Bằng (nối dài)</t>
  </si>
  <si>
    <t>SG0183</t>
  </si>
  <si>
    <t>277 Âu Dương Lân</t>
  </si>
  <si>
    <t>SG0184</t>
  </si>
  <si>
    <t>A24 Đường Số 4</t>
  </si>
  <si>
    <t>SG0187</t>
  </si>
  <si>
    <t>304 - 304A Vườn Lài</t>
  </si>
  <si>
    <t>SG0188</t>
  </si>
  <si>
    <t>73-75 Trần Trọng Cung</t>
  </si>
  <si>
    <t>VT3009</t>
  </si>
  <si>
    <t>205 Nam Kỳ Khởi Nghĩa</t>
  </si>
  <si>
    <t>VT3010</t>
  </si>
  <si>
    <t>26 Phan Văn Trị</t>
  </si>
  <si>
    <t>SG0189</t>
  </si>
  <si>
    <t>42 Đường Phạm Nhữ Tăng</t>
  </si>
  <si>
    <t>SG0190</t>
  </si>
  <si>
    <t>58-60 Hoa Cúc</t>
  </si>
  <si>
    <t>SG0194</t>
  </si>
  <si>
    <t>15 Đỗ Quang Đẩu</t>
  </si>
  <si>
    <t>SG0195</t>
  </si>
  <si>
    <t>62 Man Thiện</t>
  </si>
  <si>
    <t>SG0197</t>
  </si>
  <si>
    <t>525 Tô Hiến Thành</t>
  </si>
  <si>
    <t>SG0198</t>
  </si>
  <si>
    <t>92 Hậu Giang</t>
  </si>
  <si>
    <t>SG0199</t>
  </si>
  <si>
    <t>449 Lê Văn Việt</t>
  </si>
  <si>
    <t>SG0201</t>
  </si>
  <si>
    <t>45 Cao Thắng</t>
  </si>
  <si>
    <t>SG0204</t>
  </si>
  <si>
    <t>A67 Nguyễn Trãi</t>
  </si>
  <si>
    <t>SG0205</t>
  </si>
  <si>
    <t>609 Xô Viết Nghệ Tĩnh</t>
  </si>
  <si>
    <t>SG0206</t>
  </si>
  <si>
    <t>T2,00.01 Toà Nhà Krista 537 Nguyễn Duy Trinh</t>
  </si>
  <si>
    <t>SG0207</t>
  </si>
  <si>
    <t>371 Nguyễn Kiệm</t>
  </si>
  <si>
    <t>VT3011</t>
  </si>
  <si>
    <t>6 Quang Trung</t>
  </si>
  <si>
    <t>VT3012</t>
  </si>
  <si>
    <t>Số 12 Nhà Dịch Vụ 15 Tầng</t>
  </si>
  <si>
    <t>VT3013</t>
  </si>
  <si>
    <t>4 Lê Lợi</t>
  </si>
  <si>
    <t>SG0212</t>
  </si>
  <si>
    <t>292 Điện Biên Phủ</t>
  </si>
  <si>
    <t>SG0214</t>
  </si>
  <si>
    <t>103 Trương Định</t>
  </si>
  <si>
    <t>VT3014</t>
  </si>
  <si>
    <t>43 Thùy Vân</t>
  </si>
  <si>
    <t>SG0217</t>
  </si>
  <si>
    <t>475 Điện Biên Phủ</t>
  </si>
  <si>
    <t>SG0218</t>
  </si>
  <si>
    <t>1 Bùi Viện</t>
  </si>
  <si>
    <t>SG0219</t>
  </si>
  <si>
    <t>74 Đường Số 1</t>
  </si>
  <si>
    <t>SG0220</t>
  </si>
  <si>
    <t>16 Ấp Bắc</t>
  </si>
  <si>
    <t>VT3015</t>
  </si>
  <si>
    <t>117/21 Thùy Vân</t>
  </si>
  <si>
    <t>SG0222</t>
  </si>
  <si>
    <t>529 Sư Vạn Hạnh</t>
  </si>
  <si>
    <t>SG0223</t>
  </si>
  <si>
    <t>26 Nguyễn Thái Bình</t>
  </si>
  <si>
    <t>SG0224</t>
  </si>
  <si>
    <t>243 Phan Đình Phùng</t>
  </si>
  <si>
    <t>SG0225</t>
  </si>
  <si>
    <t>Số 74 Nguyễn Văn Thương</t>
  </si>
  <si>
    <t>SG0226</t>
  </si>
  <si>
    <t>L3-SH01 Toà nhà Landmart 3, Vinhomes Central Park, 720A Điện Biên Phủ</t>
  </si>
  <si>
    <t>SG0227</t>
  </si>
  <si>
    <t>131 Trần Đình Xu</t>
  </si>
  <si>
    <t>SG0300</t>
  </si>
  <si>
    <t>Số 27 Nguyễn Gia Trí</t>
  </si>
  <si>
    <t>SG0228</t>
  </si>
  <si>
    <t>165-167 Lê Thánh Tôn</t>
  </si>
  <si>
    <t>SG0229</t>
  </si>
  <si>
    <t>306 Cao Thắng</t>
  </si>
  <si>
    <t>SG0230</t>
  </si>
  <si>
    <t>57 Nguyễn Du</t>
  </si>
  <si>
    <t>SG0231</t>
  </si>
  <si>
    <t>259 Đường số 7</t>
  </si>
  <si>
    <t>SG0233</t>
  </si>
  <si>
    <t>32 Nguyễn Hữu Cầu</t>
  </si>
  <si>
    <t>SG0234</t>
  </si>
  <si>
    <t>81 Trần Bình Trọng</t>
  </si>
  <si>
    <t>SG0232</t>
  </si>
  <si>
    <t>139-141 Âu Dương Lân</t>
  </si>
  <si>
    <t>SG0235</t>
  </si>
  <si>
    <t>113 Nguyễn Gia Trí</t>
  </si>
  <si>
    <t>SG0236</t>
  </si>
  <si>
    <t>RS3 06-07, Richstar Residence, 239 - 241 &amp; 278 Hòa Bình</t>
  </si>
  <si>
    <t>SG0237</t>
  </si>
  <si>
    <t>2 Trần Khắc Chân</t>
  </si>
  <si>
    <t>SG0239</t>
  </si>
  <si>
    <t>69B Phạm Văn Hai</t>
  </si>
  <si>
    <t>SG0240</t>
  </si>
  <si>
    <t>62 Phạm Ngọc Thạch</t>
  </si>
  <si>
    <t>SG0247</t>
  </si>
  <si>
    <t>L1-SH.01B Toà Nhà Landmark 1, Vinhomes Central Park 720A Điện Biên Phủ</t>
  </si>
  <si>
    <t>SG0250</t>
  </si>
  <si>
    <t>271 Phạm Ngũ Lão</t>
  </si>
  <si>
    <t>SG0251</t>
  </si>
  <si>
    <t>188 Nguyễn Thị Minh Khai</t>
  </si>
  <si>
    <t>SG0252</t>
  </si>
  <si>
    <t>SAV.3-00.27 Toà Nhà The Sun Avenue, Tầng Trệt, Tháp S3, Số 28 Mai Chí Thọ</t>
  </si>
  <si>
    <t>SG0254</t>
  </si>
  <si>
    <t>27 Phạm Văn Chiêu</t>
  </si>
  <si>
    <t>SG0255</t>
  </si>
  <si>
    <t>809B – 811 Tạ Quang Bửu</t>
  </si>
  <si>
    <t>CT5001</t>
  </si>
  <si>
    <t>128 Hai Bà Trưng</t>
  </si>
  <si>
    <t>Ninh Kiều</t>
  </si>
  <si>
    <t>SG0256</t>
  </si>
  <si>
    <t>A1.09 Sunrise City View - Khu Phức Hợp Căn Hộ Nhật Hoa, 33 Nguyễn Hữu Thọ</t>
  </si>
  <si>
    <t>SG0259</t>
  </si>
  <si>
    <t>37C Thuận Kiều</t>
  </si>
  <si>
    <t>SG0262</t>
  </si>
  <si>
    <t>69 Nguyễn Khắc Nhu</t>
  </si>
  <si>
    <t>CT5004</t>
  </si>
  <si>
    <t>3-5 Lý Tự Trọng</t>
  </si>
  <si>
    <t>CT5005</t>
  </si>
  <si>
    <t>129 Trần Văn Khéo</t>
  </si>
  <si>
    <t>VT3017</t>
  </si>
  <si>
    <t>103 Thùy Vân</t>
  </si>
  <si>
    <t>SG0264</t>
  </si>
  <si>
    <t>83 Đường Số 3, Khu Phố 4</t>
  </si>
  <si>
    <t>SG0265</t>
  </si>
  <si>
    <t>L1-02 Tầng 1 Cao ốc Chung Cư SaiGon Mia, Đường số 9A Chung Cư Cụm 3,4 - Khu Dân Cư Trung Sơn</t>
  </si>
  <si>
    <t>SG0266</t>
  </si>
  <si>
    <t>103 Trần Huy Liệu</t>
  </si>
  <si>
    <t>SG0267</t>
  </si>
  <si>
    <t>87 Cửu Long</t>
  </si>
  <si>
    <t>SG0268</t>
  </si>
  <si>
    <t>Tầng 1 Khu Trung Tâm Thương Mại Tài Chính Dầu Khí Phú Mỹ Hưng, Lô C6A-01 Khu A, Khu Đô Thị Mới Nam Thành Phố Hồ Chí Minh Số 12 Tân Trào</t>
  </si>
  <si>
    <t>SG0269</t>
  </si>
  <si>
    <t>285/94 Cách Mạng Tháng 8</t>
  </si>
  <si>
    <t>SG0272</t>
  </si>
  <si>
    <t>14 Nguyễn Văn Bảo</t>
  </si>
  <si>
    <t>SG0273</t>
  </si>
  <si>
    <t>60 Lâm Văn Bền</t>
  </si>
  <si>
    <t>SG0274</t>
  </si>
  <si>
    <t>144 - 146 Lâm Văn Bền</t>
  </si>
  <si>
    <t>SG0275</t>
  </si>
  <si>
    <t>184A-184B Nguyễn Xí</t>
  </si>
  <si>
    <t>VT3018</t>
  </si>
  <si>
    <t>152 Hoàng Hoa Thám</t>
  </si>
  <si>
    <t>SG0277</t>
  </si>
  <si>
    <t>36-38 Trần Thái Tông</t>
  </si>
  <si>
    <t>SG0400</t>
  </si>
  <si>
    <t>A10/7 Ấp 2</t>
  </si>
  <si>
    <t>SG0278</t>
  </si>
  <si>
    <t>160 Bùi Thị Xuân</t>
  </si>
  <si>
    <t>SG0279</t>
  </si>
  <si>
    <t>Kiot Khu Vực Mặt Tiền Kinh Dương Vương - 395 Kinh Dương Vương</t>
  </si>
  <si>
    <t>SG0281</t>
  </si>
  <si>
    <t>273 Trần Bình Trọng</t>
  </si>
  <si>
    <t>SG0282</t>
  </si>
  <si>
    <t>139 Nguyễn Đức Cảnh Khu Phố Mỹ Phát - H29-2</t>
  </si>
  <si>
    <t>CT5006</t>
  </si>
  <si>
    <t>376 Đường 30/4</t>
  </si>
  <si>
    <t>SG0284</t>
  </si>
  <si>
    <t>2H Trần Nhân Tôn</t>
  </si>
  <si>
    <t>SG0285</t>
  </si>
  <si>
    <t>Citizen Apartment, Trung Son Residential quarter</t>
  </si>
  <si>
    <t>CT5008</t>
  </si>
  <si>
    <t>118 Đường 3/2</t>
  </si>
  <si>
    <t>CT5007</t>
  </si>
  <si>
    <t>Số 17 và 17/19 Đường 30/04</t>
  </si>
  <si>
    <t>SG0286</t>
  </si>
  <si>
    <t>402 Nguyễn Thị Thập</t>
  </si>
  <si>
    <t>SG0287</t>
  </si>
  <si>
    <t>311 Nguyễn Tri Phương</t>
  </si>
  <si>
    <t>SG0288</t>
  </si>
  <si>
    <t>223 Đặng Văn Bi</t>
  </si>
  <si>
    <t>CT5009</t>
  </si>
  <si>
    <t>89 Trần Việt Châu</t>
  </si>
  <si>
    <t>SG0289</t>
  </si>
  <si>
    <t>126 Đường Số 15</t>
  </si>
  <si>
    <t>SG0290</t>
  </si>
  <si>
    <t>264 Độc Lập</t>
  </si>
  <si>
    <t>SG0291</t>
  </si>
  <si>
    <t>135-137 Lê Văn Sỹ</t>
  </si>
  <si>
    <t>SG0292</t>
  </si>
  <si>
    <t>150 Nguyễn Thị Nhỏ</t>
  </si>
  <si>
    <t>SG0293</t>
  </si>
  <si>
    <t>485 Huỳnh Tấn Phát</t>
  </si>
  <si>
    <t>SG0294</t>
  </si>
  <si>
    <t>633 Tỉnh Lộ 10</t>
  </si>
  <si>
    <t>SG0295</t>
  </si>
  <si>
    <t>18 Tân Hòa Đông</t>
  </si>
  <si>
    <t>SG0296</t>
  </si>
  <si>
    <t>619 Lê Đức Thọ</t>
  </si>
  <si>
    <t>SG0297</t>
  </si>
  <si>
    <t>Căn Số A1-00.04 Tháp A1, Khu Chung Cư Phức Hợp Lô M1 74 Nguyễn Cơ Thạch</t>
  </si>
  <si>
    <t>BD7002</t>
  </si>
  <si>
    <t>508 Cách Mạng Tháng 8</t>
  </si>
  <si>
    <t>Bình Dương</t>
  </si>
  <si>
    <t>VT3019</t>
  </si>
  <si>
    <t>Tầng Trệt Chung Cư Vũng Tàu Gold Sea - 172 Hoàng Hoa Thám</t>
  </si>
  <si>
    <t>CT5010</t>
  </si>
  <si>
    <t>59 Nguyễn Văn Cừ</t>
  </si>
  <si>
    <t>SG0298</t>
  </si>
  <si>
    <t>17H-17K Dương Đình Nghệ</t>
  </si>
  <si>
    <t>SG0299</t>
  </si>
  <si>
    <t>04 Phổ Quang</t>
  </si>
  <si>
    <t>SG0301</t>
  </si>
  <si>
    <t>135 Nguyễn Cửu Đàm</t>
  </si>
  <si>
    <t>CT5011</t>
  </si>
  <si>
    <t>59 Ngô Văn Sở</t>
  </si>
  <si>
    <t>VT3020</t>
  </si>
  <si>
    <t>18 Nguyễn Trường Tộ</t>
  </si>
  <si>
    <t>VT3021</t>
  </si>
  <si>
    <t>78 Trần Hưng Đạo</t>
  </si>
  <si>
    <t>SG0302</t>
  </si>
  <si>
    <t>474 Trần Thị Năm</t>
  </si>
  <si>
    <t>SG0303</t>
  </si>
  <si>
    <t>Thương Mại Dịch Vụ SH01, Cao Ốc Thoại Ngọc Hầu (Resgreen Tower) - 7A Thoại Ngọc Hầu</t>
  </si>
  <si>
    <t>SG0304</t>
  </si>
  <si>
    <t>144/5 Nguyễn Ảnh Thủ</t>
  </si>
  <si>
    <t>SG0305</t>
  </si>
  <si>
    <t>297 Nguyễn Duy Dương</t>
  </si>
  <si>
    <t>SG0306</t>
  </si>
  <si>
    <t>469 Thống Nhất</t>
  </si>
  <si>
    <t>SG0307</t>
  </si>
  <si>
    <t>55 Đường S11</t>
  </si>
  <si>
    <t>BD7003</t>
  </si>
  <si>
    <t>174 Trần Văn Ơn</t>
  </si>
  <si>
    <t>CT5012</t>
  </si>
  <si>
    <t>155 Ung Văn Khiêm</t>
  </si>
  <si>
    <t>Long Xuyên</t>
  </si>
  <si>
    <t>SG0308</t>
  </si>
  <si>
    <t>22 Phan Xích Long</t>
  </si>
  <si>
    <t>SG0309</t>
  </si>
  <si>
    <t>416 Phan Huy Ích</t>
  </si>
  <si>
    <t>SG0310</t>
  </si>
  <si>
    <t>78-80 Đồng Đen</t>
  </si>
  <si>
    <t>SG0311</t>
  </si>
  <si>
    <t>44 Huỳnh Văn Bánh</t>
  </si>
  <si>
    <t>SG0312</t>
  </si>
  <si>
    <t>319 Lý Thường Kiệt</t>
  </si>
  <si>
    <t>SG0313</t>
  </si>
  <si>
    <t>271 Lê Văn Thọ</t>
  </si>
  <si>
    <t>CT5013</t>
  </si>
  <si>
    <t>97 Võ Thị Sáu</t>
  </si>
  <si>
    <t>SG0314</t>
  </si>
  <si>
    <t>309 Nguyễn Văn Khối</t>
  </si>
  <si>
    <t>CT5014</t>
  </si>
  <si>
    <t>328/2A Đường Hùng Vương</t>
  </si>
  <si>
    <t>BD7004</t>
  </si>
  <si>
    <t>Số 1347 Đường Nguyễn Ái Quốc, Khu Phố 6</t>
  </si>
  <si>
    <t>Đồng Nai</t>
  </si>
  <si>
    <t>BD7005</t>
  </si>
  <si>
    <t>105 Lê Trọng Tấn, Khu Phố Bình Đường 2</t>
  </si>
  <si>
    <t>BD7006</t>
  </si>
  <si>
    <t>355 Lý Thường Kiệt, Khu phố Thống Nhất 1</t>
  </si>
  <si>
    <t>CT5015</t>
  </si>
  <si>
    <t>110 Nguyễn Việt Hồng</t>
  </si>
  <si>
    <t>BD7007</t>
  </si>
  <si>
    <t>144 Đường Phan Trung, Khu phố 7</t>
  </si>
  <si>
    <t>CT5016</t>
  </si>
  <si>
    <t>Số 80C Trần Chiên, Khu Vực Thạnh Mỹ</t>
  </si>
  <si>
    <t>Cái Răng</t>
  </si>
  <si>
    <t>SG0315</t>
  </si>
  <si>
    <t>Tầng Trệt Số 264-266 Âu Dương Lân</t>
  </si>
  <si>
    <t>SG0316</t>
  </si>
  <si>
    <t>1.02 Tại Tầng 1, Tòa Nhà Chung Cư S6.03 Thuộc Khu Nhà Ở Cao Tầng - Dự Án Khu Dân Cư Và Công Viên Phước Thiện Tại Số 88 Đường Phước Thiện,  Khu Phố Phước Thiện</t>
  </si>
  <si>
    <t>SG0317</t>
  </si>
  <si>
    <t>Tầng Trệt - Số 167 Phạm Hữu Lầu, Tổ 17, Khu Phố 1</t>
  </si>
  <si>
    <t>BD7008</t>
  </si>
  <si>
    <t>Số 134 Đường Vũ Hồng Phô, Khu phố 2</t>
  </si>
  <si>
    <t>BD7009</t>
  </si>
  <si>
    <t>Tầng trệt - Tầng 1 Số 216 Hà Huy Giáp khu phố 1</t>
  </si>
  <si>
    <t>SG0318</t>
  </si>
  <si>
    <t>Tầng trệt số 210 - 212 Cao Lỗ</t>
  </si>
  <si>
    <t>SG0319</t>
  </si>
  <si>
    <t>14 Ung Văn Khiêm</t>
  </si>
  <si>
    <t>SG0320</t>
  </si>
  <si>
    <t>190 Lê Văn Thọ</t>
  </si>
  <si>
    <t>CT5017</t>
  </si>
  <si>
    <t>166 Đường 3/2</t>
  </si>
  <si>
    <t>CT5019</t>
  </si>
  <si>
    <t>134A Đường 3/2</t>
  </si>
  <si>
    <t>SG0321</t>
  </si>
  <si>
    <t>47 Nguyễn Huệ, P. Bến Ngé</t>
  </si>
  <si>
    <t>BD7010</t>
  </si>
  <si>
    <t>305 Đường 30.04, P. Phú Thọ, TP. Thủ Dầu 1, tỉnh Bình Dương</t>
  </si>
  <si>
    <t>CT5020</t>
  </si>
  <si>
    <t>108A-108B Đường Mậu Thân, P. An Phú, Q. Ninh Kiều, TP Cần Thơ</t>
  </si>
  <si>
    <t>CT5021</t>
  </si>
  <si>
    <t>153 đường Trần Hưng Đạo, P. An Phú, Q. Ninh Kiều, TP Cần Thơ</t>
  </si>
  <si>
    <t>BD7011</t>
  </si>
  <si>
    <t>138 đường 30/4, P. Phú Hòa, Thủ Dầu Một</t>
  </si>
  <si>
    <t>SG0322</t>
  </si>
  <si>
    <t>127 Lê Văn Việt, KP3, P. Hiệp Phú, Tp Thủ Đức</t>
  </si>
  <si>
    <t>SG0323</t>
  </si>
  <si>
    <t>1.01 Tại Tầng 1, Tòa Nhà Chung Cư S9.01 chung cư Vinhome Grand Park, Dự Án Khu Dân Cư Và Công Viên Phước Thiện Tại Số 88 Đường Phước Thiện, Khu Phố Phước Thiện, Thủ Đức</t>
  </si>
  <si>
    <t>SG0324</t>
  </si>
  <si>
    <t>128 Lê Đức Thọ, P.8, Gò Vấp, HCM</t>
  </si>
  <si>
    <t>SG0325</t>
  </si>
  <si>
    <t>15 Nguyễn Ảnh Thủ, KP 1, P. Trung Mỹ Tây, Quận 12, HCM</t>
  </si>
  <si>
    <t>240 Đ. Hoàng Diệu 2, Phường Linh Trung, Tp Thủ Đức</t>
  </si>
  <si>
    <t>267 Phú Lợi, Thủ Dầu Một, Bình Dương</t>
  </si>
  <si>
    <t>1.03 Tại Tầng 1, Tòa Nhà Chung Cư S10.02, chung cư Vinhome Grand Park, Dự Án Khu Dân Cư Và Công Viên Phước Thiện Tại Số 88 Đường Phước Thiện, Khu Phố Phước Thiện, Thủ Đức</t>
  </si>
  <si>
    <t>165 - 167 - 169 - 171 Hoàng Diệu, Quận 4</t>
  </si>
  <si>
    <t>35 giao lộ D1 và D33 khu dân cư viêtsing , P An Phú , TP Thuận An , BD</t>
  </si>
  <si>
    <t>Số 02 đường Hồ Ngọc Lân</t>
  </si>
  <si>
    <t>125 Trần Hưng Đạo</t>
  </si>
  <si>
    <t>Tiền An</t>
  </si>
  <si>
    <t>A9 Phố Trúc</t>
  </si>
  <si>
    <t>Ecopark</t>
  </si>
  <si>
    <t>Văn Giang</t>
  </si>
  <si>
    <t>95A Marina</t>
  </si>
  <si>
    <t>23 Sky Oasis</t>
  </si>
  <si>
    <t>27 Lê Lợi</t>
  </si>
  <si>
    <t>Ngô Quyền</t>
  </si>
  <si>
    <t>412 Trần Thành Ngọ</t>
  </si>
  <si>
    <t>Quận Kiến An</t>
  </si>
  <si>
    <t>388 + 388A Tô Hiệu</t>
  </si>
  <si>
    <t>Phường Hồ Nam</t>
  </si>
  <si>
    <t>Quận Lê Chân</t>
  </si>
  <si>
    <t>01 Phạm Minh Đức</t>
  </si>
  <si>
    <t>Quận Ngô Quyền</t>
  </si>
  <si>
    <t>341 Lô 22C Lê Hồng Phong</t>
  </si>
  <si>
    <t>P. Đông Khê</t>
  </si>
  <si>
    <t>1-3 Hai Bà Trưng</t>
  </si>
  <si>
    <t>P. An Biên</t>
  </si>
  <si>
    <t>117 Bạch Đằng</t>
  </si>
  <si>
    <t>P. Thượng Lý</t>
  </si>
  <si>
    <t>Quận Hồng Bàng</t>
  </si>
  <si>
    <t>372-374 Lạch Tray</t>
  </si>
  <si>
    <t>Phường Đằng Giang</t>
  </si>
  <si>
    <t>62-64 Kênh Dương</t>
  </si>
  <si>
    <t>31 Hồ Sen</t>
  </si>
  <si>
    <t>Phường Trại Cau</t>
  </si>
  <si>
    <t>81 Trần Phú</t>
  </si>
  <si>
    <t>261A Trần Nguyên Hãn</t>
  </si>
  <si>
    <t>BH 02 – 01 Vinhomes Imperia</t>
  </si>
  <si>
    <t>32 Nguyễn Đức Cảnh</t>
  </si>
  <si>
    <t>141 Đinh Tiên Hoàng - 27 Trần Hưng Đạo</t>
  </si>
  <si>
    <t>Phường Hoàng Văn Thụ</t>
  </si>
  <si>
    <t>534 Nguyễn Văn Cừ</t>
  </si>
  <si>
    <t>Phường Hồng Hải</t>
  </si>
  <si>
    <t>Hạ Long</t>
  </si>
  <si>
    <t>Lot 7A-8A Lideco Hạ Long</t>
  </si>
  <si>
    <t>Phường Trần Hưng Đạo</t>
  </si>
  <si>
    <t>Lot A6-1 Mon Bay</t>
  </si>
  <si>
    <t>Vinhomes Westpoint W1</t>
  </si>
  <si>
    <t>P. Mễ Trì</t>
  </si>
  <si>
    <t>Q. Nam Từ Liêm</t>
  </si>
  <si>
    <t>92 đường Trâu Quỳ</t>
  </si>
  <si>
    <t>P. Trâu Quỳ</t>
  </si>
  <si>
    <t>Q. Gia Lâm</t>
  </si>
  <si>
    <t>37A đường Sài Đồng</t>
  </si>
  <si>
    <t>P. Sài Đồng</t>
  </si>
  <si>
    <t>Q. Long Biên</t>
  </si>
  <si>
    <t>Số 03 - M1 Masteri Vinhomes Ocean Park</t>
  </si>
  <si>
    <t>Huyện Gia Lâm</t>
  </si>
  <si>
    <t>Tòa 18T1 khu đô thị Trung Hòa</t>
  </si>
  <si>
    <t>P. Nhân Chính</t>
  </si>
  <si>
    <t>Q. Thanh Xuân</t>
  </si>
  <si>
    <t>Căn 01S5A Tòa S1.09</t>
  </si>
  <si>
    <t>Vinhomes Ocean Park</t>
  </si>
  <si>
    <t>49 Phan Chu Trinh</t>
  </si>
  <si>
    <t>P. Phan Chu Trinh</t>
  </si>
  <si>
    <t>Q. Hoàn Kiếm</t>
  </si>
  <si>
    <t>25 Thái Phiên</t>
  </si>
  <si>
    <t>Lê Đại Hành</t>
  </si>
  <si>
    <t>Hai Bà Trưng</t>
  </si>
  <si>
    <t>TMDV 11</t>
  </si>
  <si>
    <t>Tòa N04</t>
  </si>
  <si>
    <t>Chung cư Ecohome 3</t>
  </si>
  <si>
    <t>Bắc Từ Liêm</t>
  </si>
  <si>
    <t>03 - M1 Masteri Vinhomes Ocean Park</t>
  </si>
  <si>
    <t>Gia Lâm</t>
  </si>
  <si>
    <t>93 Hoàng Văn Thái</t>
  </si>
  <si>
    <t>Khương Trung</t>
  </si>
  <si>
    <t>Thanh Xuân</t>
  </si>
  <si>
    <t>Ô L7</t>
  </si>
  <si>
    <t>Thôn Yên Xá</t>
  </si>
  <si>
    <t>Thanh Trì</t>
  </si>
  <si>
    <t>S103 Toà G3</t>
  </si>
  <si>
    <t>Vinhomes Greenbay</t>
  </si>
  <si>
    <t>Nam Từ Liêm</t>
  </si>
  <si>
    <t>25 Nhà Thờ</t>
  </si>
  <si>
    <t>Hoàn Kiếm</t>
  </si>
  <si>
    <t>70 Nguyên Hồng</t>
  </si>
  <si>
    <t>Đống Đa</t>
  </si>
  <si>
    <t>6 Vũ Trọng Khánh</t>
  </si>
  <si>
    <t>Hà Đông</t>
  </si>
  <si>
    <t>Tòa SH03</t>
  </si>
  <si>
    <t>Time City</t>
  </si>
  <si>
    <t>Q. Hoàng Mai</t>
  </si>
  <si>
    <t>14 Thái Hà</t>
  </si>
  <si>
    <t>Phường Trung Liệt</t>
  </si>
  <si>
    <t>Quận Đống Đa</t>
  </si>
  <si>
    <t>TT01A-11 Hoàng Thành Villa</t>
  </si>
  <si>
    <t>P. Mỗ Lao</t>
  </si>
  <si>
    <t>Q. Hà Đông</t>
  </si>
  <si>
    <t>B6-53 phố Triều Khúc</t>
  </si>
  <si>
    <t>P. Thanh Xuân Nam</t>
  </si>
  <si>
    <t>Tầng 1</t>
  </si>
  <si>
    <t>Căn hộ và Văn phòng</t>
  </si>
  <si>
    <t>số 114 Mai Hắc Đế</t>
  </si>
  <si>
    <t>Phường Lê Đại Hành</t>
  </si>
  <si>
    <t>Quận Hai Bà Trưng</t>
  </si>
  <si>
    <t>67 Cửa Nam</t>
  </si>
  <si>
    <t>75 Hàng Bông</t>
  </si>
  <si>
    <t>N03-T6 Ngoại Giao Đoàn</t>
  </si>
  <si>
    <t>Quận Bắc Từ Liêm</t>
  </si>
  <si>
    <t>18 Hàng Gai</t>
  </si>
  <si>
    <t>Quận Hoàn Kiếm</t>
  </si>
  <si>
    <t>123-125 Tôn Đức Thắng</t>
  </si>
  <si>
    <t>29 Hàng Phèn</t>
  </si>
  <si>
    <t>V11A101 The Terra An Hưng</t>
  </si>
  <si>
    <t>173 Tam Trinh</t>
  </si>
  <si>
    <t>Quận Hoàng Mai</t>
  </si>
  <si>
    <t>42 + 42A Lạc Trung</t>
  </si>
  <si>
    <t>S6A Vinhomes Symphony</t>
  </si>
  <si>
    <t>Long Biên</t>
  </si>
  <si>
    <t>01S15A - S2.03 Vinhomes Ocean Park</t>
  </si>
  <si>
    <t>Quận Gia Lâm</t>
  </si>
  <si>
    <t>SH09 - S1.05 Vinhome Smart City</t>
  </si>
  <si>
    <t>01,02 SH06 - S2.11 Vinhome Ocean Park</t>
  </si>
  <si>
    <t>49+51 Trần Quang Diệu</t>
  </si>
  <si>
    <t>01SH05 – R1.03 The Zen Park</t>
  </si>
  <si>
    <t>Vinhome Ocean Park</t>
  </si>
  <si>
    <t>01,02SH22 – S208 Vinhome Ocean Park</t>
  </si>
  <si>
    <t>B3-06 Vinhome Gardenia</t>
  </si>
  <si>
    <t>Phường Cầu Diễn</t>
  </si>
  <si>
    <t>Quận Nam Từ Liêm</t>
  </si>
  <si>
    <t>264 Phố Bạch Mai</t>
  </si>
  <si>
    <t>118 Định Công</t>
  </si>
  <si>
    <t>Quận Thanh Xuân</t>
  </si>
  <si>
    <t>Số 176D + 176E Trương Định</t>
  </si>
  <si>
    <t>12 Tam Trinh</t>
  </si>
  <si>
    <t>Phường Minh Khai</t>
  </si>
  <si>
    <t>01SH20 Block S2.15 Ocean Park</t>
  </si>
  <si>
    <t>Phường Đa Tốn</t>
  </si>
  <si>
    <t>41 TT4 KĐT Mỹ Đình 1</t>
  </si>
  <si>
    <t>P. Mỹ Đình 1</t>
  </si>
  <si>
    <t>142-144 Hồng Mai</t>
  </si>
  <si>
    <t>P. Bạch Mai</t>
  </si>
  <si>
    <t>560A Nguyễn Văn Cừ</t>
  </si>
  <si>
    <t>P. Gia Thụy</t>
  </si>
  <si>
    <t>Quận Long Biên</t>
  </si>
  <si>
    <t>293 Thụy Khuê</t>
  </si>
  <si>
    <t>P. Thụy Khuê</t>
  </si>
  <si>
    <t>Quận Tây Hồ</t>
  </si>
  <si>
    <t>SH205</t>
  </si>
  <si>
    <t>Park 8 Times City</t>
  </si>
  <si>
    <t>P. Mai Động</t>
  </si>
  <si>
    <t>15 Dương Khuê</t>
  </si>
  <si>
    <t>P. Mai Dịch</t>
  </si>
  <si>
    <t>Quận Cầu Giấy</t>
  </si>
  <si>
    <t>24-LK3 Hà Trì</t>
  </si>
  <si>
    <t>Phường Hà Cầu</t>
  </si>
  <si>
    <t>Quận Hà Đông</t>
  </si>
  <si>
    <t>33 Dương Văn Bé</t>
  </si>
  <si>
    <t>Phường Vĩnh Tuy</t>
  </si>
  <si>
    <t>111 Nguyễn Sơn</t>
  </si>
  <si>
    <t>P. Gia Thuỵ</t>
  </si>
  <si>
    <t>315 Ngọc Lâm</t>
  </si>
  <si>
    <t>P. Ngọc Lâm</t>
  </si>
  <si>
    <t>252 Ngọc Thụy</t>
  </si>
  <si>
    <t>P. Ngọc Thụy</t>
  </si>
  <si>
    <t>359 Block 36 TT5 Văn Phú</t>
  </si>
  <si>
    <t>P. Phú La</t>
  </si>
  <si>
    <t>149C Lò Đúc</t>
  </si>
  <si>
    <t>P. Đống Mác</t>
  </si>
  <si>
    <t>05-2A/6 Trần Khát Chân</t>
  </si>
  <si>
    <t>Phường Thanh Lương</t>
  </si>
  <si>
    <t>A4-A5 Tòa A Nhà B</t>
  </si>
  <si>
    <t>Imperial Sky Garden</t>
  </si>
  <si>
    <t>13 C12 Tập Thể Đại Học Ngoại Ngữ</t>
  </si>
  <si>
    <t>Phường Dịch Vọng Hậu</t>
  </si>
  <si>
    <t>14 Khương Hạ</t>
  </si>
  <si>
    <t>26BT11 KĐT Xa La</t>
  </si>
  <si>
    <t>164 Nguyễn Văn Cừ</t>
  </si>
  <si>
    <t>Phường Bồ Đề</t>
  </si>
  <si>
    <t>07 Đền Lừ 2</t>
  </si>
  <si>
    <t>1 Lê Văn Thiêm</t>
  </si>
  <si>
    <t>Phường Nhân Chính</t>
  </si>
  <si>
    <t>16 Văn Cao</t>
  </si>
  <si>
    <t>Phường Liễu Giai</t>
  </si>
  <si>
    <t>Quận Ba Đình</t>
  </si>
  <si>
    <t>LK10-15 Văn Phú</t>
  </si>
  <si>
    <t>03 Quỳnh Mai</t>
  </si>
  <si>
    <t>Phường Quỳnh Mai</t>
  </si>
  <si>
    <t>25 Ngô Thì Nhậm</t>
  </si>
  <si>
    <t>170 Nguyễn Đổng Chi</t>
  </si>
  <si>
    <t>P101B+102B nhà A8 Khương Thượng</t>
  </si>
  <si>
    <t>Phường Trung Tự</t>
  </si>
  <si>
    <t>20 Nguyên Hồng</t>
  </si>
  <si>
    <t>Phường Láng Hạ</t>
  </si>
  <si>
    <t>38 Xuân La</t>
  </si>
  <si>
    <t>Phường Xuân La</t>
  </si>
  <si>
    <t>40 Trung Hòa</t>
  </si>
  <si>
    <t>Phường Trung Hòa</t>
  </si>
  <si>
    <t>380 Khâm Thiên</t>
  </si>
  <si>
    <t>Phường Thổ Quan</t>
  </si>
  <si>
    <t>01 Tô Vĩnh Diện</t>
  </si>
  <si>
    <t>Phường Khương Trung</t>
  </si>
  <si>
    <t>68 Tôn Thất Tùng</t>
  </si>
  <si>
    <t>Phường Khương Thượng</t>
  </si>
  <si>
    <t>48-116 Nhân Hòa</t>
  </si>
  <si>
    <t>12 Trần Phú</t>
  </si>
  <si>
    <t>Phường Văn Quán</t>
  </si>
  <si>
    <t>N8 – A10 Nguyễn Thị Thập</t>
  </si>
  <si>
    <t>Số 108</t>
  </si>
  <si>
    <t>đường 19-05</t>
  </si>
  <si>
    <t>92 Đào Tấn</t>
  </si>
  <si>
    <t>Phường Cống Vị</t>
  </si>
  <si>
    <t>1A Đầm Trấu</t>
  </si>
  <si>
    <t>Phường Bạch Đằng</t>
  </si>
  <si>
    <t>Khu Đô Thị Mỹ Đình Mễ Trì</t>
  </si>
  <si>
    <t>37-TT1 The Manor</t>
  </si>
  <si>
    <t>118 Tuệ Tĩnh</t>
  </si>
  <si>
    <t>Phường Nguyễn Du</t>
  </si>
  <si>
    <t>54 – 56 Lĩnh Nam</t>
  </si>
  <si>
    <t>Phường Mai Động</t>
  </si>
  <si>
    <t>152 Phó Đức Chính</t>
  </si>
  <si>
    <t>Phường Trúc Bạch</t>
  </si>
  <si>
    <t>22 Phan Kế Bính</t>
  </si>
  <si>
    <t>848 Đường Láng</t>
  </si>
  <si>
    <t>Phường Láng Thượng</t>
  </si>
  <si>
    <t>286 Kim Ngưu</t>
  </si>
  <si>
    <t>69 Kim Đồng</t>
  </si>
  <si>
    <t>Phường Giáp Bát</t>
  </si>
  <si>
    <t>65 Vạn Bảo</t>
  </si>
  <si>
    <t>94 Linh Lang</t>
  </si>
  <si>
    <t>91 Nam Đồng</t>
  </si>
  <si>
    <t>Phường Nam Đồng</t>
  </si>
  <si>
    <t>125G Lò Đúc</t>
  </si>
  <si>
    <t>Phường Đống Mác</t>
  </si>
  <si>
    <t>218 Nguyễn Huy Tưởng</t>
  </si>
  <si>
    <t>Phường Thanh Xuân Trung</t>
  </si>
  <si>
    <t>85 Hàng Mã</t>
  </si>
  <si>
    <t>Phường Hàng Mã</t>
  </si>
  <si>
    <t>138 Đội Cấn</t>
  </si>
  <si>
    <t>Phường Đội Cấn</t>
  </si>
  <si>
    <t>232A Lạc Trung</t>
  </si>
  <si>
    <t>73 Xuân La</t>
  </si>
  <si>
    <t>91 Khâm Thiên</t>
  </si>
  <si>
    <t>Phường Khâm Thiên</t>
  </si>
  <si>
    <t>125 Hoàng Ngân</t>
  </si>
  <si>
    <t>Phường Trung Hoà</t>
  </si>
  <si>
    <t>17 Tô Ngọc Vân</t>
  </si>
  <si>
    <t>Phường Quảng An</t>
  </si>
  <si>
    <t>14 Ngõ 106 Hoàng Quốc Việt</t>
  </si>
  <si>
    <t>Phường Nghĩa Đô</t>
  </si>
  <si>
    <t>76 Đồng Xuân</t>
  </si>
  <si>
    <t>Phường Đồng Xuân</t>
  </si>
  <si>
    <t>BT16</t>
  </si>
  <si>
    <t>B3</t>
  </si>
  <si>
    <t>Đường Nguyễn Văn Lộc</t>
  </si>
  <si>
    <t>18 Nguyễn Khánh Toàn</t>
  </si>
  <si>
    <t>Phường Quan Hoa</t>
  </si>
  <si>
    <t>45 Hào Nam</t>
  </si>
  <si>
    <t>Phường Ô Chợ Dừa</t>
  </si>
  <si>
    <t>628 Hoàng Hoa Thám</t>
  </si>
  <si>
    <t>Phường Bưởi</t>
  </si>
  <si>
    <t>370 Nguyễn Trãi</t>
  </si>
  <si>
    <t>Số 8</t>
  </si>
  <si>
    <t>Ngõ 91 Nguyễn Chí Thanh</t>
  </si>
  <si>
    <t>62 Trần Hưng Đạo</t>
  </si>
  <si>
    <t>7 Nguyễn Thị Định</t>
  </si>
  <si>
    <t>442 Đội Cấn</t>
  </si>
  <si>
    <t>33 Chùa Láng</t>
  </si>
  <si>
    <t>252 Hoàng Quốc Việt</t>
  </si>
  <si>
    <t>Phường Cổ Nhuế 1</t>
  </si>
  <si>
    <t>31 Trần Quốc Hoàn</t>
  </si>
  <si>
    <t>Phường Dịch Vọng</t>
  </si>
  <si>
    <t>204 Trần Quang Khải</t>
  </si>
  <si>
    <t>Phường Tràng Tiền</t>
  </si>
  <si>
    <t>78 Duy Tân</t>
  </si>
  <si>
    <t>Phường Dịch Vọng Hầu</t>
  </si>
  <si>
    <t>79 Hà Trung</t>
  </si>
  <si>
    <t>Phường Hàng Bông</t>
  </si>
  <si>
    <t>171 Lương Thế Vinh</t>
  </si>
  <si>
    <t>Phường Trung Văn</t>
  </si>
  <si>
    <t>420 Đê La Thành</t>
  </si>
  <si>
    <t>70 Ngụy Như Kon Tum</t>
  </si>
  <si>
    <t>174 Phú Diễn</t>
  </si>
  <si>
    <t>3 Xuân Diệu</t>
  </si>
  <si>
    <t>28TT4 The Manor</t>
  </si>
  <si>
    <t>113 Trần Đại Nghĩa</t>
  </si>
  <si>
    <t>Q. Hai Bà Trưng</t>
  </si>
  <si>
    <t>49 Hàng Chuối</t>
  </si>
  <si>
    <t>Q.Hai Bà Trưng</t>
  </si>
  <si>
    <t>07 Thanh Niên</t>
  </si>
  <si>
    <t>P. Trúc Bạch</t>
  </si>
  <si>
    <t>Q. Ba Đình</t>
  </si>
  <si>
    <t>17 Liễu Giai</t>
  </si>
  <si>
    <t>P. Cống Vị</t>
  </si>
  <si>
    <t>01 Tây Hồ</t>
  </si>
  <si>
    <t>P. Quảng An</t>
  </si>
  <si>
    <t>Q. Tây Hồ</t>
  </si>
  <si>
    <t>81 Lê Văn Lương</t>
  </si>
  <si>
    <t>80 Ao Sen</t>
  </si>
  <si>
    <t>162 Mai Dịch. P Mai Dịch</t>
  </si>
  <si>
    <t>Q. Cầu Giấy</t>
  </si>
  <si>
    <t>9 Hương Viên</t>
  </si>
  <si>
    <t>P. Đồng Nhân</t>
  </si>
  <si>
    <t>Q. Hai Ba Trưng</t>
  </si>
  <si>
    <t>F6 Bồ Hoả</t>
  </si>
  <si>
    <t>P. Hà Cầu</t>
  </si>
  <si>
    <t>LK6A - C17 Mỗ Lao</t>
  </si>
  <si>
    <t>P. Mộ Lao</t>
  </si>
  <si>
    <t>CT3 - CT4 The Pride</t>
  </si>
  <si>
    <t>P. La Khê</t>
  </si>
  <si>
    <t>Số 12 khu Đồng Dưa</t>
  </si>
  <si>
    <t>Tổ 5 Ngô Thì Nhậm</t>
  </si>
  <si>
    <t>30 Mai Anh Tuấn</t>
  </si>
  <si>
    <t>P. Ô Chợ Dừa</t>
  </si>
  <si>
    <t>Q. Đống Đa</t>
  </si>
  <si>
    <t>1/37 Lê Thanh Nghị</t>
  </si>
  <si>
    <t>P. Bách Khoa</t>
  </si>
  <si>
    <t>126 Nam Cao</t>
  </si>
  <si>
    <t>P. Giảng Võ</t>
  </si>
  <si>
    <t>CT3D</t>
  </si>
  <si>
    <t>KĐT Nam Cường Cổ Nhuế</t>
  </si>
  <si>
    <t>P. Cổ Nhuế 1</t>
  </si>
  <si>
    <t>Q. Bắc Từ Liêm</t>
  </si>
  <si>
    <t>155 Lê Văn Hiến</t>
  </si>
  <si>
    <t>P. Đức Thắng</t>
  </si>
  <si>
    <t>Chung cư Taseco</t>
  </si>
  <si>
    <t>Nguyễn Văn Huyên</t>
  </si>
  <si>
    <t>82 Nguyễn Phong Sắc</t>
  </si>
  <si>
    <t>P. Dịch Vọng</t>
  </si>
  <si>
    <t>3 Phạm Tuấn Tài</t>
  </si>
  <si>
    <t>P. Dịch Vọng Hậu</t>
  </si>
  <si>
    <t>97 Văn Cao</t>
  </si>
  <si>
    <t>P. Liễu Giai</t>
  </si>
  <si>
    <t>6 Đội Nhân</t>
  </si>
  <si>
    <t>P. Vĩnh Phúc</t>
  </si>
  <si>
    <t>83 Hàng Điếu</t>
  </si>
  <si>
    <t>P. Cửa Đông</t>
  </si>
  <si>
    <t>292 Hoàng Văn Thái</t>
  </si>
  <si>
    <t>P. Khương Trung</t>
  </si>
  <si>
    <t>62-64 Vũ Trọng Phụng</t>
  </si>
  <si>
    <t>P. Thanh Xuân Trung</t>
  </si>
  <si>
    <t>288 Giải Phóng</t>
  </si>
  <si>
    <t>P. Phương Liệt</t>
  </si>
  <si>
    <t>Dãy A6</t>
  </si>
  <si>
    <t>khu tập thể Đại học Ngoại ngữ</t>
  </si>
  <si>
    <t>Trần Quốc Hoàn</t>
  </si>
  <si>
    <t>36B7 Tràng Tiền</t>
  </si>
  <si>
    <t>P. Tràng Tiền</t>
  </si>
  <si>
    <t>Số 1 Nguyễn Hoàng</t>
  </si>
  <si>
    <t>P. Mỹ Đình</t>
  </si>
  <si>
    <t>2 Hoàng Ngân</t>
  </si>
  <si>
    <t>P. Trung Hòa</t>
  </si>
  <si>
    <t>Tầng G1 tòa nhà Trung</t>
  </si>
  <si>
    <t>chung cư Rice City Linh Đàm</t>
  </si>
  <si>
    <t>P. Hoàng Liệt</t>
  </si>
  <si>
    <t>1A Hồ Đắc Di</t>
  </si>
  <si>
    <t>P. Nam Đồng</t>
  </si>
  <si>
    <t>139H Chiến Thắng</t>
  </si>
  <si>
    <t>X. Tân Triều</t>
  </si>
  <si>
    <t>H. Thanh Trì</t>
  </si>
  <si>
    <t>105 Chùa Láng</t>
  </si>
  <si>
    <t>P. Láng Thượng</t>
  </si>
  <si>
    <t>Khu Căn Hộ Somerset Hòa Bình,106 Hoàng Quốc Việt</t>
  </si>
  <si>
    <t>P. Nghĩa Đô</t>
  </si>
  <si>
    <t>Nơ 12</t>
  </si>
  <si>
    <t>Khu đô thị mới Định Công</t>
  </si>
  <si>
    <t>P. Định Công</t>
  </si>
  <si>
    <t>46 Lê Trọng Tấn</t>
  </si>
  <si>
    <t>P. Khương Mai</t>
  </si>
  <si>
    <t>177 Xuân Thủy</t>
  </si>
  <si>
    <t>14 Hồ Tùng Mậu</t>
  </si>
  <si>
    <t>73 Chùa Láng</t>
  </si>
  <si>
    <t>38 Đào Duy Từ</t>
  </si>
  <si>
    <t>P. Hàng Buồm</t>
  </si>
  <si>
    <t>16B Hàng Than</t>
  </si>
  <si>
    <t>P. Trung Trực</t>
  </si>
  <si>
    <t>9-1E Khu Đô Thị Trung Yên</t>
  </si>
  <si>
    <t>27 Đinh Tiên Hoàng</t>
  </si>
  <si>
    <t>P. Hàng Bạc</t>
  </si>
  <si>
    <t>186 Thái Thịnh</t>
  </si>
  <si>
    <t>P. Láng Hạ</t>
  </si>
  <si>
    <t>5 - 4A Khu Đô Thị Trung Yên</t>
  </si>
  <si>
    <t>P. Yên Hòa</t>
  </si>
  <si>
    <t>KINGFOOD MARKET</t>
  </si>
  <si>
    <t>Kingfoodmart Tân Mỹ</t>
  </si>
  <si>
    <t>31 Tân Mỹ, Phường Tân Phú, Quận 7, TP.Hồ Chí Minh</t>
  </si>
  <si>
    <t>Kingfoodmart Huỳnh Tấn Phát</t>
  </si>
  <si>
    <t>571 Huỳnh Tấn Phát, Phường Tân Thuận Đông, Quận 7, TP.Hồ Chí Minh</t>
  </si>
  <si>
    <t>Kingfoodmart Nguyễn Thị Thập</t>
  </si>
  <si>
    <t>436 Nguyễn Thị Thập, Phường Tân Quy, Quận 7, TP.Hồ Chí Minh</t>
  </si>
  <si>
    <t>Kingfoodmart Lâm Văn Bền</t>
  </si>
  <si>
    <t>09 Lâm Văn Bền, Phường Tân Thuận Tây, Quận 7, TP.Hồ Chí Minh</t>
  </si>
  <si>
    <t>Kingfoodmart Trường Sơn</t>
  </si>
  <si>
    <t>BB17 Trường Sơn, Phường 15, Quận 10, TP.Hồ Chí Minh</t>
  </si>
  <si>
    <t>Kingfoodmart Lê Văn Sỹ</t>
  </si>
  <si>
    <t>343 Lê Văn Sỹ, Phường 1, Quận Tân Bình, TP.Hồ Chí Minh</t>
  </si>
  <si>
    <t>Kingfoodmart Hoàng Hoa Thám</t>
  </si>
  <si>
    <t>22 Hoàng Hoa Thám, Phường 12, Quận Tân Bình, TP.Hồ Chí Minh</t>
  </si>
  <si>
    <t>Kingfoodmart Phạm Hùng</t>
  </si>
  <si>
    <t>10 Phạm Hùng, Xã Bình Hưng, Huyện Bình Chánh, TP.Hồ Chí Minh</t>
  </si>
  <si>
    <t>Kingfoodmart Lê Văn Thọ</t>
  </si>
  <si>
    <t>308 Lê Văn Thọ, Phường 11, Quận Gò Vấp, TP.Hồ Chí Minh</t>
  </si>
  <si>
    <t>Gò vấp</t>
  </si>
  <si>
    <t>Kingfoodmart Nguyên Hồng</t>
  </si>
  <si>
    <t xml:space="preserve">15 Nguyên Hồng, P.1, Q.Gò Vấp </t>
  </si>
  <si>
    <t>Kingfoodmart Khánh Hội</t>
  </si>
  <si>
    <t>98 Khánh Hội, Phường 4, Quận 4</t>
  </si>
  <si>
    <t>Kingfoodmart Cây Keo</t>
  </si>
  <si>
    <t>85 Cây Keo, P.Hiệp Tân, Quận Tân Phú</t>
  </si>
  <si>
    <t>Kingfoodmart Nguyễn Văn Tăng</t>
  </si>
  <si>
    <t>367 Nguyễn Văn Tăng, Phường Long Thạnh Mỹ, TP.Thủ Đức (Q9 cũ)</t>
  </si>
  <si>
    <t>Kingfoodmart Vũ Tùng</t>
  </si>
  <si>
    <t>86B Vũ Tùng, Phường 2, Quận Bình Thạnh, TP.Hồ Chí Minh (60 bis Vũ Tùng)</t>
  </si>
  <si>
    <t>Kingfoodmart Phan Huy Ích</t>
  </si>
  <si>
    <t>410 Phan Huy Ích, Phường 12, Quận Gò Vấp</t>
  </si>
  <si>
    <t>Kingfoodmart Nguyễn Thị Tú</t>
  </si>
  <si>
    <t>46 Nguyễn Thị Tú, P.Bình Hưng Hòa, Q. Bình Tân</t>
  </si>
  <si>
    <t>KFM_HCM_Q07 - 43 BÙI VĂN BA - MINI</t>
  </si>
  <si>
    <t>43 Bùi Văn Ba, Tân Thuận Đông, Quận 7</t>
  </si>
  <si>
    <t>KFM_HCM_BTH - 54 VŨ HUY TẤN - MINI</t>
  </si>
  <si>
    <t>54 Vũ Huy Tấn, Phường 3, Quận Bình Thạnh (Gần chung cư Miếu Nổi)</t>
  </si>
  <si>
    <t>KFM_HCM_GVA - 371 NGUYỄN KIỆM - MINI</t>
  </si>
  <si>
    <t>371 Nguyễn Kiệm, Phường 3, Gò Vấp, Thành phố Hồ Chí Minh</t>
  </si>
  <si>
    <t>KFM_HCM_Q07 - 233 PHẠM HỮU LẦU - MINI</t>
  </si>
  <si>
    <t>233 Phạm Hữu Lầu, Khu phố 2, Phường Phú Mỹ, Quận 7</t>
  </si>
  <si>
    <t>KFM_HCM_TPH - 48 CN1 - MINI</t>
  </si>
  <si>
    <t>48 Đường CN1, P.Sơn Kỳ, Q.Tân Phú</t>
  </si>
  <si>
    <t>KFM_HCM_NBE - 166E Lê Văn Lương - MART</t>
  </si>
  <si>
    <t>166E Lê Văn Lương, Ấp 5, X.Phước Kiển, H.Nhà Bè,</t>
  </si>
  <si>
    <t>Kingfoodmart - 678 Nguyễn Văn Quá</t>
  </si>
  <si>
    <t>678 Nguyễn Văn Quá, Phường Đông Hưng Thuận, Quận 12, TP.Hồ Chí Minh</t>
  </si>
  <si>
    <t>Kingfoodmart - 52 Nguyễn Ảnh Thủ</t>
  </si>
  <si>
    <t>52 Nguyễn Ảnh Thủ, Phường Hiệp Thành, Quận 12, TP.Hồ Chí Minh</t>
  </si>
  <si>
    <t>Kingfoodmart - 195 Thống Nhất</t>
  </si>
  <si>
    <t>195 Thống Nhất, Phường 11, Quận Gò Vấp, TP.Hồ Chí Minh</t>
  </si>
  <si>
    <t>Kingfoodmart - 372 Dương Quảng Hàm</t>
  </si>
  <si>
    <t>372 Dương Quảng Hàm, Phường 5, Quận Gò Vấp, TP.Hồ Chí Minh</t>
  </si>
  <si>
    <t>Kingfoodmart - 0105 Block B4 dự án The Era Town</t>
  </si>
  <si>
    <t>0105 Block B4 dự án The Era Town, Phường Phú Mỹ, Quận 7, TP.Hồ Chí Minh</t>
  </si>
  <si>
    <t>Kingfoodmart - 160A Nguyễn Thị Định</t>
  </si>
  <si>
    <t>160A Nguyễn Thị Định, Phường An Phú, Thành Phố Thủ Đức, TP.Hồ Chí Minh (Q2 cũ)</t>
  </si>
  <si>
    <t>KINGFOODMART BÌNH QUỚI</t>
  </si>
  <si>
    <t>107 Bình Quới, Phường 27, Quận Bình Thạnh, Tp.HCM</t>
  </si>
  <si>
    <t xml:space="preserve">KINGFOODMART VINHOMES GRAND PARK (S6.06) </t>
  </si>
  <si>
    <t>S6.06 Origami Vinhomes Grand Park, Phường Long Bình, Thành Phố Thủ Đức, TP.Hồ Chí Minh (Q9 cũ)</t>
  </si>
  <si>
    <t>Kingfoodmart - 305 Nguyễn Duy Trinh</t>
  </si>
  <si>
    <t>305 Nguyễn Duy Trinh, Phường Bình Trưng Tây, Thành Phố Thủ Đức, TP.Hồ Chí Minh (Q2 cũ)</t>
  </si>
  <si>
    <t>KINGFOODMART GÒ DẦU</t>
  </si>
  <si>
    <t>116 Gò Dầu, Phường Tân Quý, Quận Tân Phú, Thành phố Hồ Chi Minh, Việt Nam</t>
  </si>
  <si>
    <t>KINGFOODMART ĐƯỜNG SỐ 3</t>
  </si>
  <si>
    <t>63 đường 3, phường An Khánh, Thành phố Thủ Đức, Thành phố Hồ Chí Minh, Việt Nam. (Q2 cũ)</t>
  </si>
  <si>
    <t>KINGFOODMART VINHOMES GRAND PARK (S10.02)</t>
  </si>
  <si>
    <t>88 đường Phước Thiện, Kp. Phước Thiện, phường Long Bình, TP. Thủ Đức, HCM (Q9 cũ)</t>
  </si>
  <si>
    <t>KINGFOODMART ECO-GREEN tòa HR1</t>
  </si>
  <si>
    <t>Lô SH16-SH17 tòa HR1, Dự án Eco-Green Sài Gòn, 107 Nguyễn Văn Linh, P. Tân Thuận Tây, Quận 7, Tp.HCM</t>
  </si>
  <si>
    <t>KINGFOODMART TRẦN NÃO</t>
  </si>
  <si>
    <t>46-48 Trần Não, KP2, P. An Khánh, tp Thủ Đức (Q2 cũ)</t>
  </si>
  <si>
    <t>KINGFOODMART ÂU CƠ</t>
  </si>
  <si>
    <t>307-209 Âu Cơ, P. Phú Trung, Q. Tân Phú, HCM</t>
  </si>
  <si>
    <t>KINGFOODMART HARMONA</t>
  </si>
  <si>
    <t>Số 33 Trương Công Định, P.14, Q. Tân Bình, HCM</t>
  </si>
  <si>
    <t>KINGFOODMART BCONS</t>
  </si>
  <si>
    <t>25A đường Phạm Hữu Lầu, khu phố Thống Nhất 1, phường Dĩ An, Thành phố Dĩ An, tỉnh Bình Dương, Việt Nam</t>
  </si>
  <si>
    <t>Dĩ An</t>
  </si>
  <si>
    <t>KINGFOODMART ĐƯỜNG SỐ 7</t>
  </si>
  <si>
    <t>99-101 Đường số 7, Phường Bình Trị Đông B, Quận Bình Tân, Thành phố Hồ Chi Minh,</t>
  </si>
  <si>
    <t>KINGFOODMART PEGASUITE</t>
  </si>
  <si>
    <t>01.18, tầng 1, Chung cư Phương Việt tại số 1002 đường Tạ Quang Bưu, Phường 6, Quận 8, Thành phố Hồ Chi Minh</t>
  </si>
  <si>
    <t>KINGFOODMART VINHOMES 3 (S1.05)</t>
  </si>
  <si>
    <t>Tòa nhà chung cư S1.05 thuộc Khu A - Dự án Khu dân cư và Công viên Phước Thiện,  số 512 đường Nguyễn Xiển, KP. Long Hòa, phường Long ThạnhMỹ, Thành phố Thủ Đức, Thành phố Hồ Chi Minh (Q9 cũ)</t>
  </si>
  <si>
    <t>Kingfoodmart - Mizuki</t>
  </si>
  <si>
    <t>Mizuki, Xã Bình Hưng, Huyện Bình Chánh, TP.Hồ Chí Minh</t>
  </si>
  <si>
    <t>Kingfoodmart - 229 Tân Hòa Đông</t>
  </si>
  <si>
    <t>229 Tân Hòa Đông, Phường 14, Quận 6, TP.Hồ Chí Minh</t>
  </si>
  <si>
    <t>Kingfoodmart - 511 Quốc Lộ 50</t>
  </si>
  <si>
    <t>511 Quốc Lộ 50, Xã Bình Hưng, Huyện Bình Chánh, TP.Hồ Chí Minh</t>
  </si>
  <si>
    <t>Kingfoodmart - RS4 Chung cư Richstar</t>
  </si>
  <si>
    <t>RS4 Chung cư Richstar, Phường Hiệp Tân, Quận Tân Phú, TP.Hồ Chí Minh</t>
  </si>
  <si>
    <t>Kingfoodmart - 539 Đỗ Xuân Hợp</t>
  </si>
  <si>
    <t>539 Đỗ Xuân Hợp, Phường Phước Long B, Thành Phố Thủ Đức, TP.Hồ Chí Minh (Q9 cũ)</t>
  </si>
  <si>
    <t>KINGFOODMART EHOME S</t>
  </si>
  <si>
    <t>A-0.01, Tầng trệt, đường số 9, Chung cư EHome S ( Lô A), khu phố 2, Phường Phú Hữu, Thủ Đức, TP. HCM (Q2 cũ)</t>
  </si>
  <si>
    <t>KINGFOODMART VƯỜN LÀI</t>
  </si>
  <si>
    <t>128A Vườn Lài, Phường Tân Thành, Quận Tân Phú, Thành phố Hồ Chi Minh, Việt Nam.</t>
  </si>
  <si>
    <t>KINGFOODMART AKARI FLORA</t>
  </si>
  <si>
    <t>AK4-000.06 và AK4-000.07, Tháp T4, T5 - Block D, chung cư Hoàng Nam (Akari City), 
số 77 đường Võ Văn Kiệt, Phường An Lạc, Quận Bình Tân, Thành phố Hồ Chi Minh</t>
  </si>
  <si>
    <t>KINGFOODMART SAFIRA KHANG ĐIỀN</t>
  </si>
  <si>
    <t>1.24-TMDV, Khối tháp D1, Khu nhà ở cao tầng Công ty Saphire, 
454 đường Võ Chi Công, Khu phố 2, Phường Phú Hữu, TP. Thủ Đức, TP. HCM.</t>
  </si>
  <si>
    <t>KINGFOODMART PHÚ THUẬN</t>
  </si>
  <si>
    <t>Lô E72, Khu dân cư Nam Long, Khu phố 2, Phường Phú Thuận, Quận 7, Thành Phố Hồ Chí Minh</t>
  </si>
  <si>
    <t>KINGFOODMART CÁT LÁI</t>
  </si>
  <si>
    <t>Tầng trệt Chung cư cao tầng và thương mại – dịch vụ - văn phòng lô H1-05: 7-11 đường số 35, khu phố 3, phường Cát Lái, Thành phố Thủ Đức, TP. HCM</t>
  </si>
  <si>
    <t>KINGFOODMART LÊ THỊ CHỢ</t>
  </si>
  <si>
    <t>97 Lê Thị Chợ, Phường Phú Thuận, Quận 7, Thành phố Hồ Chi Minh</t>
  </si>
  <si>
    <t>KINGFOODMART GIA HÒA</t>
  </si>
  <si>
    <t>Tầng 1 - Khối D, chung cư Gia Hòa (The Art), 523A Đỗ Xuân Hợp, KP6, Phường Phước Long B, Thành phố Thủ Đức, TP. HCM</t>
  </si>
  <si>
    <t>KINGFOODMART AN PHÚ</t>
  </si>
  <si>
    <t>Block B Tòa nhà Imperia An Phú, Số 5, Đường Đông Tây 1, Phường An Phú, Thành phố Thủ Đức, Thành phố Hồ Chi Minh</t>
  </si>
  <si>
    <t>KINGFOODMART QUỐC HƯƠNG</t>
  </si>
  <si>
    <t>59 Quốc Hương, phường Thảo Điền, Thành phố Thủ Đức, Thành phố Hồ Chí Minh</t>
  </si>
  <si>
    <t>KINGFOODMART NGÔ TẤT TỐ</t>
  </si>
  <si>
    <t>108-110 Ngô Tất Tố, Phường 22, quận Bình Thạnh, Thành phố Hồ Chí Minh</t>
  </si>
  <si>
    <t>GS 25</t>
  </si>
  <si>
    <t>Empress</t>
  </si>
  <si>
    <t>138-142 Hai Bà Trưng, ​​P. Đa Kao, Q.1, TP. Hồ Chí Minh</t>
  </si>
  <si>
    <t>Mplaza</t>
  </si>
  <si>
    <t>Tòa nhà Mplaza Sài Gòn, 39 Lê Duẩn, P. Bến Nghé, Q.1, TP. Hồ Chí Minh</t>
  </si>
  <si>
    <t>Truong Dinh</t>
  </si>
  <si>
    <t>24C Trương Định, P.6, Q.3, TP. Hồ Chí Minh</t>
  </si>
  <si>
    <t>Viettel</t>
  </si>
  <si>
    <t>285 Cách Mạng Tháng 8, P.12, Q.10, TP. Hồ Chí Minh</t>
  </si>
  <si>
    <t>Nguyen Huu Canh</t>
  </si>
  <si>
    <t>135/57 và 135/59 Nguyễn Hữu Cảnh, P. 22, Q. Bình Thạnh</t>
  </si>
  <si>
    <t>Trung Son</t>
  </si>
  <si>
    <t>Số 53, Đường 9A, Khu dân cư Trung Sơn, Xã Bình Hưng, Huyện Bình Chánh, Thành phố Hồ Chí Minh, Việt Nam.</t>
  </si>
  <si>
    <t>Sky Gargen</t>
  </si>
  <si>
    <t>1016/12 Nguyễn Văn Linh, Sky Garden 1 - R1 - 1, Phường Tân Phong, Quận 7</t>
  </si>
  <si>
    <t>Cao Lo</t>
  </si>
  <si>
    <t>194 - 196 Cao Lỗ, Ward 4, District 8</t>
  </si>
  <si>
    <t>Nguyen Chi Thanh</t>
  </si>
  <si>
    <t>133 Nguyễn Chí Thanh, P.9, Q.5</t>
  </si>
  <si>
    <t>Truong Cong Dinh</t>
  </si>
  <si>
    <t>35 Trương Công Định, P.14, Q.Tân Bình, TP. Hồ Chí Minh</t>
  </si>
  <si>
    <t>Huynh Van Banh_FC</t>
  </si>
  <si>
    <t>Số 511 Huỳnh Văn Bánh, P.14, Q.Phú Nhuận, TP. Hồ Chí Minh</t>
  </si>
  <si>
    <t>Vinhome</t>
  </si>
  <si>
    <t>Nhà Dịch Vụ LP-SH.03 (Shophouse), LandMark Plus Vinhomes Central Park, Số 720, Đường Điện Biên Phủ, Phường 22, Quận Bình Thạnh, Thành phố Hồ Chí Minh, Việt Nam.</t>
  </si>
  <si>
    <t>Ba Hat</t>
  </si>
  <si>
    <t>172 Bà Hạt, P. 09, Q. 10</t>
  </si>
  <si>
    <t>Ree Tower</t>
  </si>
  <si>
    <t>9 Đoàn Văn Bơ, Phường 12, Quận 4, Phường 12, Quận 4, Hồ Chí Minh, Việt Nam</t>
  </si>
  <si>
    <t>Ly Thuong Kiet</t>
  </si>
  <si>
    <t>373 / 3-3A Lý Thường Kiệt, P.9, Q.Tân Bình, TP.HCM</t>
  </si>
  <si>
    <t>New City</t>
  </si>
  <si>
    <t>Shophouse số: BA-S01C, Tầng trệt Khu Thương mại Tòa nhà Bali, Khu dân cư Thành phố Mới tại địa chỉ số 17, Đường Mai Chí Thọ, Phường Bình Khánh, Quận 2, Thành phố Hồ Chí Minh</t>
  </si>
  <si>
    <t>The Park Residence</t>
  </si>
  <si>
    <t>44,46,48 Tầng trệt, Block B4, Chung cư The Park Residence - 12 Nguyễn Hữu Thọ, Phường Phước Kiển, Huyện Nhà Bè, TP.HCM.</t>
  </si>
  <si>
    <t>The Ascent</t>
  </si>
  <si>
    <t>62-62A Đường Quốc Hương, P. Thảo Điền, Q.2, TP. Hồ Chí Minh</t>
  </si>
  <si>
    <t>Sadora</t>
  </si>
  <si>
    <t>Số A-00.04, Khu dân cư đa chức năng tại Lô 6-9, đường số 2, đường 13, Phường Thủ Thiêm, Quận 2, TP. Hồ Chí Minh (Tòa nhà Sadora)</t>
  </si>
  <si>
    <t>Cong Hoa Garden</t>
  </si>
  <si>
    <t>1-2 thuộc tầng 1 khối đế D-E, dự án khu phức hợp Cộng Hòa Garden. Địa chỉ tại 20 Cộng Hòa, P.12, Q.Tân Bình, TP.HCM</t>
  </si>
  <si>
    <t>Sunrise City View</t>
  </si>
  <si>
    <t>Lô đất thương mại SC.A-01.08 Sunrise City View, thuộc khu chung cư Nhật Hoa, số 33 Nguyễn Hữu Thọ, P.Tân Hưng, Q.7, TP.HCM</t>
  </si>
  <si>
    <t>Diamond Lotus</t>
  </si>
  <si>
    <t>B2 Khối đế thương mại dự án Diamond Lotus Riverside, số 49C, đường Lê Quang Kim, P.8, Q.8, TP.</t>
  </si>
  <si>
    <t>Huynh Dinh Hai</t>
  </si>
  <si>
    <t>38A Huỳnh Đình Hai, P.14, Q.Bình Thạnh, TP. Hồ Chí Minh</t>
  </si>
  <si>
    <t>La Astoria</t>
  </si>
  <si>
    <t>Tầng trệt T1.05-1, T1.05-2, T1.05-3, block 4 (LA3) Tòa nhà La Astoria 3, số 383, đường Nguyễn Duy Trinh, P. Bình Trưng Tây, Q.2, TP. Hồ Chí Minh</t>
  </si>
  <si>
    <t>Sunrise Riverside</t>
  </si>
  <si>
    <t>Lô K.1.09 (Tháp K) Căn hộ Sunrise Riverside, Xã Phước Kiển, Huyện Nhà Bè, TP. Hồ Chí Minh</t>
  </si>
  <si>
    <t>Hutech D</t>
  </si>
  <si>
    <t>Số 276 Điện Biên Phủ, Phường 17, Quận Bình Thạnh, Thành phố Hồ Chí Minh</t>
  </si>
  <si>
    <t>Era Town</t>
  </si>
  <si>
    <t>Căn hộ EA1-01-01C VÀ EA1-01-01B Đường số 15B, Phường Phú Mỹ, Quận 7, TP.</t>
  </si>
  <si>
    <t>Hutech B</t>
  </si>
  <si>
    <t>Số 31/36, Đường Ung Văn Khiêm, Phường 25, Quận Bình Thạnh, TP. Hồ Chí Minh</t>
  </si>
  <si>
    <t>UEF</t>
  </si>
  <si>
    <t>Số 141, Đường Điện Biên Phủ, Phường 15, Quận Bình Thạnh, Thành phố Hồ Chí Minh</t>
  </si>
  <si>
    <t>Le Thanh Ton</t>
  </si>
  <si>
    <t>Số 2 Lê Thánh Tôn, P. Bến Nghé, Q.1</t>
  </si>
  <si>
    <t>Thao Dien</t>
  </si>
  <si>
    <t>Số 16 Thảo Điền, P. Thảo Điền, Q.2</t>
  </si>
  <si>
    <t>Mac Dinh Chi 2</t>
  </si>
  <si>
    <t>Số 28 Ter B, Mạc Đĩnh Chi, P. Đa Kao, Q.1.</t>
  </si>
  <si>
    <t>Pho Duc Chinh</t>
  </si>
  <si>
    <t>Số 2 Phó Đức Chính, Phường Nguyễn Thái Bình, Quận 1</t>
  </si>
  <si>
    <t>Khanh Hoi</t>
  </si>
  <si>
    <t>Số 262 đường Khánh Hội, Phường 6, Quận 4</t>
  </si>
  <si>
    <t>Nguyen Cong Tru</t>
  </si>
  <si>
    <t>Số 79 Nguyễn Công Trứ, Phường Nguyễn Thái Bình, Quận 1</t>
  </si>
  <si>
    <t>Le Vinh Hoa</t>
  </si>
  <si>
    <t>130-130A Lê Vĩnh Hòa, P. Phú Thọ Hòa, Q. Tân Phú</t>
  </si>
  <si>
    <t>Hong Ha</t>
  </si>
  <si>
    <t>12 Hồng Hà, P.2, Q. Tân Bình</t>
  </si>
  <si>
    <t>Dai Minh Tower</t>
  </si>
  <si>
    <t>104 - GF, Tòa nhà Đại Minh, Số 77 Hoàng Văn Thái, Phường Tân Phú, Quận 7</t>
  </si>
  <si>
    <t>Amena</t>
  </si>
  <si>
    <t>17/2, Lê Thánh Tôn, P. Bến Nghé, Q.1</t>
  </si>
  <si>
    <t>Tong cong ty xay dung Sai Gon</t>
  </si>
  <si>
    <t>21B / 4 Nguyễn Đình Chiểu, P. Đa Kao, Q.1</t>
  </si>
  <si>
    <t>Citadines</t>
  </si>
  <si>
    <t>G01-G02 Tầng trệt, Lô CT2, Khu đất số 351, Đại lộ Bình Dương, Khu phố Hưng Lộc, Dự án First Home Bình Dương (Citadines), Phường Hưng Định, Thành phố Thuận An, Tỉnh Bình Dương</t>
  </si>
  <si>
    <t>Nowzone</t>
  </si>
  <si>
    <t>Căn 150, Lầu 01, TTTM Nowzone, 235 Nguyễn Văn Cừ, P. Nguyễn Cư Trinh, Q.1</t>
  </si>
  <si>
    <t>Prosper Plaza</t>
  </si>
  <si>
    <t>Căn hộ Shophouse thương mại CS6-CS7 Tầng 1, Block C, Prosper Plaza, Số 22/14 Phan Văn Hớn, P. Tân Thới Nhất, Q.12</t>
  </si>
  <si>
    <t>Deutsches Haus</t>
  </si>
  <si>
    <t>Lầu 1 và lửng, 12-20 Lê Văn Hưu, Phường Bến Nghé, Quận 1</t>
  </si>
  <si>
    <t>Resgreen</t>
  </si>
  <si>
    <t>34A-36 Thoại Ngọc Hầu, P. Hòa Thạnh, Q. Tân Phú</t>
  </si>
  <si>
    <t>The Art</t>
  </si>
  <si>
    <t>Lầu 1, Block D Chung cư Gia Hòa, số 523A Đỗ Xuân Hợp, Khu phố 6, Phường Phước Long B, Quận 9</t>
  </si>
  <si>
    <t>THPT Di An</t>
  </si>
  <si>
    <t>Số 27 Nguyễn Du, Khu phố Thắng Lợi 1, Phường Dĩ An, Thành phố Dĩ An, Tỉnh Bình Dương</t>
  </si>
  <si>
    <t>Pham Van Chieu</t>
  </si>
  <si>
    <t>6C-6D Phạm Văn Chiêu, P.8, Q.Gò Vấp</t>
  </si>
  <si>
    <t>Opal Tower</t>
  </si>
  <si>
    <t>SH01, Căn hộ Opal Tower, Saigon Pearl, Số 92 Nguyễn Hữu Cảnh, Phường 22, Quận Bình Thạnh</t>
  </si>
  <si>
    <t>Nguyen Tat Thanh</t>
  </si>
  <si>
    <t>296 (Lầu 1) - 296/1 - 296/2 Nguyễn Tất Thành, P.13, Q.4</t>
  </si>
  <si>
    <t>Dang Van Ngu</t>
  </si>
  <si>
    <t>Số 70 Đặng Văn Ngữ, P.10, Q.Phú Nhuận</t>
  </si>
  <si>
    <t>VinCity1</t>
  </si>
  <si>
    <t>S1.02-khu A, dự án khu dân cư và công viên Phước Thiện, số 512 đường Nguyễn Xiển, khu phố Long Hòa, phường Long Thạnh Mỹ, quận 9</t>
  </si>
  <si>
    <t>DH Quoc Te Mien Dong</t>
  </si>
  <si>
    <t>Căn hộ B7-5-1.03, B7-5-1.04, B7-5-1.05, B7-5-1.06 và B7-5-1.07, Lô B7-5, Nhà ở xã hội Becamex - Khu Định Hòa, Đường D1, Phường Định Hòa , Thành phố. Thủ Dầu Một, Tỉnh Bình Dương</t>
  </si>
  <si>
    <t>Hau Giang</t>
  </si>
  <si>
    <t>Số 489B / 18-18A, Đường Hậu Giang, Phường 11, Quận 6</t>
  </si>
  <si>
    <t>Becamex Tower FC</t>
  </si>
  <si>
    <t>Gian hàng G-07, Tầng trệt TTTM Becamex Tower; 230 Đại lộ Bình Dương, P. Phú Hòa, TP. Thủ Dầu Một, Tỉnh Bình Dương</t>
  </si>
  <si>
    <t>Nguyen Thi Dinh</t>
  </si>
  <si>
    <t>Số 210 Nguyễn Thị Định, Khu phố 3, Phường Bình Trưng Tây, Quận 2</t>
  </si>
  <si>
    <t>Trinh Hoai Duc</t>
  </si>
  <si>
    <t>Số 30A / 2 CMT8, Phường An Thạnh, Thành Phố Thuận An, Tỉnh Bình Dương</t>
  </si>
  <si>
    <t>Dai hoc Van Lang 3</t>
  </si>
  <si>
    <t>Tòa nhà A, trường Văn Lang cơ sở 3, số 80/68 Dương Quảng Hàm, P.5, Q.Gò Vấp</t>
  </si>
  <si>
    <t>Vincity 2</t>
  </si>
  <si>
    <t>1,01 Tầng 1, Chung cư số S2.02 Khu A - Khu dân cư và công viên Phước Thiện số 512 Nguyễn Xiển, Khu phố Long Hòa, Phường Long Thạnh Mỹ, Thành phố Thủ Đức</t>
  </si>
  <si>
    <t>Tan Dong Hiep</t>
  </si>
  <si>
    <t>Số 330A Lê Hồng Phong, P. Tân Đông Hiệp, TP. Dĩ An, Tỉnh Bình Dương</t>
  </si>
  <si>
    <t>Binh Gia</t>
  </si>
  <si>
    <t>Số 844 Đường Bình Giã, Phường Rạch Dừa, TP. Vũng Tàu, tỉnh Bà Rịa - Vũng Tàu</t>
  </si>
  <si>
    <t>Tran Quy Cap</t>
  </si>
  <si>
    <t>Số 13 Trần Quý Cáp, Phường Thắng Tam, TP. Vũng Tàu, tỉnh Bà Rịa - Vũng Tàu</t>
  </si>
  <si>
    <t>Thuy Van 1</t>
  </si>
  <si>
    <t>Số 53 Đường Thùy Vân, P.2, TP. Vũng Tàu, tỉnh Bà Rịa - Vũng Tàu</t>
  </si>
  <si>
    <t>THPT Phu Lam</t>
  </si>
  <si>
    <t>Số 02, đường 2D nối dài, khu phố 4, phường An Lạc, quận Bình Tân</t>
  </si>
  <si>
    <t>CD Giao Thong Van tai</t>
  </si>
  <si>
    <t>Số 252A - 254 Đường Đình Hội, Khu phố 3, Phường Tăng Nhơn Phú B, Thành phố Thủ Đức, TP. Hồ Chí Minh</t>
  </si>
  <si>
    <t>Ho Ba Phan</t>
  </si>
  <si>
    <t>Số 57 Đường Hồ Bá Phấn, Khu phố 4, Phường Phước Long A, Thủ Đức, Tp. Hồ Chí Minh</t>
  </si>
  <si>
    <t>Vincity 3</t>
  </si>
  <si>
    <t>Căn 1.20, Tầng 1, Chung cư S2.05, Khu A - KDC &amp;amp; Công viên Phước Thiện - Số 512 Nguyễn Xiển, KP. Long Hòa, P. Long Thạnh Mỹ, TP. Thủ Đức, Tp. Hồ Chí Minh</t>
  </si>
  <si>
    <t>Masteri An Phu</t>
  </si>
  <si>
    <t>Căn hộ dịch vụ thương mại (Tầng 1-2-3) số 28-TMDV Chung cư phường Thảo Điền, TP. Thủ Đức tại 179 Xa Lộ Hà Nội, P.Thảo Điền, Q.Thủ Đức, TP.HCM</t>
  </si>
  <si>
    <t>Thuy Van 2</t>
  </si>
  <si>
    <t>Số 87 Thùy Vân, P.2, TP. Vũng Tàu, tỉnh Bà Rịa - Vũng Tàu</t>
  </si>
  <si>
    <t>Vincity 5</t>
  </si>
  <si>
    <t>Số 1S.01 tại tầng: 1, Căn hộ số: S3.05 thuộc Khu A - Dự án Khu dân cư và Công viên Phước Thiện tại số 512 Nguyễn Xiển, Khu phố Long Hòa, Phường Long Thạnh Mỹ, Thành phố Thủ Đức, Hồ Chí Minh Thành phố</t>
  </si>
  <si>
    <t>Vincity 6</t>
  </si>
  <si>
    <t>Tầng 1,07: 1. Căn hộ số S5.02 thuộc Khu A - Dự án Khu dân cư và Công viên Phước Thiện số 512 Nguyễn Xiển, Khu phố Long Hòa, Phường Long Thạnh Mỹ, Thành phố Thủ ức, Thành phố Hồ Chí Minh</t>
  </si>
  <si>
    <t>Vinh Loc</t>
  </si>
  <si>
    <t>Số 01 Đường số 03-KDC Vĩnh Lộc, Đường Nguyễn Thị Tú, P. Bình Hưng Hòa B, Q. Bình Tân</t>
  </si>
  <si>
    <t>Pho Duc Chinh Vung Tau</t>
  </si>
  <si>
    <t>1A Phó Đức Chính, Phường Thắng Tam, Thành phố Vũng Tàu, Tỉnh Bà Rịa-Vũng Tàu</t>
  </si>
  <si>
    <t>Vu Hong Pho</t>
  </si>
  <si>
    <t>Số 4B đường Vũ Hồng Phố, Phường Bình Đa, Thành Phố Biên Hòa, Tỉnh Đồng Nai</t>
  </si>
  <si>
    <t>DH Cong Nghe Dong Nai</t>
  </si>
  <si>
    <t>L1-16, L1-17, L1-18 KDC Phú Gia 2, Khu phố 5, P. Trảng Dài, TP. Biên Hòa, Đồng Nai</t>
  </si>
  <si>
    <t>Lac Hong</t>
  </si>
  <si>
    <t>Số 11 / 3B Đường Huỳnh Văn Nghệ, P. Bửu Long, TP. Biên hòa</t>
  </si>
  <si>
    <t>THPT Nguyen Hue</t>
  </si>
  <si>
    <t>Số 6 Đường Nguyễn Văn Tăng, Phường Long Thạnh Mỹ, Thành phố Thủ Đức, Thành phố Hồ Chí Minh, Việt Nam</t>
  </si>
  <si>
    <t>Vincity 4</t>
  </si>
  <si>
    <t>Căn hộ thương mại 1.20 - Tầng 1, Tòa nhà căn hộ số S1.07, Khu A - Dự án Khu dân cư và công viên Phước Thiện số 512 Nguyễn Xiển, Khu phố Long Hòa, Phường Long Thạnh Mỹ, Thành phố Thủ Đức, Thành phố Hồ Chí Minh</t>
  </si>
  <si>
    <t>Skyline</t>
  </si>
  <si>
    <t>Căn hộ thương mại 1,05 Tầng 1 CC Cao tầng 2 (An Gia Skyline). Đường Hoàng Quốc Việt, Khu dân cư La Casa, Phường Phú Thuận, Quận 7, Thành phố Hồ Chí Minh, Việt Nam.</t>
  </si>
  <si>
    <t>Vincity 8</t>
  </si>
  <si>
    <t>Căn hộ thương mại 1.20 - Tầng 1, chung cư S5.03, Khu A - Dự án Khu dân cư và công viên Phước Thiện tại 512 Nguyễn Xiển, Khu phố Long Hòa, Phường Long Thạnh Mỹ, Thành phố Thủ Đức, Thành phố Hồ Chí Minh</t>
  </si>
  <si>
    <t>DH Thu Dau Mot 1</t>
  </si>
  <si>
    <t>Số 06 Trần Văn Ơn, Khu phố 5, Phường Phú Hòa, Thành phố Thủ Dầu Một, Tỉnh Bình Dương, Việt Nam.</t>
  </si>
  <si>
    <t>DH Thu Dau Mot2</t>
  </si>
  <si>
    <t>Số 06, Đường Trần Văn Ơn, Phường Phú Hòa, Thành Phố Thủ Dầu Một, Tỉnh Bình Dương.</t>
  </si>
  <si>
    <t>CD My Thuat DN</t>
  </si>
  <si>
    <t>Số 9, Đường 30/4, Khu phố 1, Phường Trung Dũng, Thành phố Biên Hòa, Tỉnh Đồng Nai</t>
  </si>
  <si>
    <t>TTGTVL Dong Nai</t>
  </si>
  <si>
    <t>Số D4, Tổ 16, Khu phố 5, Phường Tân Hiệp, Thành phố Biên Hòa, Tỉnh Đồng Nai</t>
  </si>
  <si>
    <t>KDC An Binh</t>
  </si>
  <si>
    <t>Số 16-A18 KDC An Bình, TP.Biên Hòa, Tỉnh Đồng Nai, Việt Nam</t>
  </si>
  <si>
    <t>Vincity 9</t>
  </si>
  <si>
    <t>Căn hộ thương mại 1.01 - Tầng 1, tòa căn hộ số S3.02, Khu A - Dự án khu dân cư và công viên Phước Thiện số 512 Nguyễn Xiển, Khu phố Long Hòa, Phường Long Thạnh Mỹ, Thành phố Thủ Đức, Thành phố Hồ Chí Minh</t>
  </si>
  <si>
    <t>Nguyen Binh Khiem</t>
  </si>
  <si>
    <t>Số 2217-415 Đường Huỳnh Tấn Phát, Khu phố 7, Thị trấn Nhà Bè, Huyện Nhà Bè, TP. Hồ Chí Minh, Việt Nam.</t>
  </si>
  <si>
    <t>Nguyễn Văn Qúa</t>
  </si>
  <si>
    <t>445 Nguyễn Văn Quá, Khu phố 4, Phường Đông Hưng Thuận, Quận 12, Thành phố Hồ Chí Minh, Việt Nam</t>
  </si>
  <si>
    <t>Vincity 12</t>
  </si>
  <si>
    <t>Căn hộ 1.01 - tầng 1 chung cư S1.06 khu A - Dự án khu dân cư và công viên Phước Thiện số 512 Nguyễn Xiển, khu phố Long Hòa, phường Long Thạnh Mỹ, TP. Thủ Đức, TP.</t>
  </si>
  <si>
    <t>Phan Huy Ich</t>
  </si>
  <si>
    <t>160 Phan Huy Ích, P.12, Q.Gò Vấp, TP. Hồ Chí Minh, Việt Nam.</t>
  </si>
  <si>
    <t>The Botanica</t>
  </si>
  <si>
    <t>Shop house, TB-01.01, Tầng trệt, Tòa nhà Botanica, 104 Phổ Quang, P.2, Q.Tân Bình, TP. Hồ Chí Minh</t>
  </si>
  <si>
    <t>Viva Riverside</t>
  </si>
  <si>
    <t>Lô đất thương mại số 1.25 của chung cư Viva Riverside tại số 1472 Võ Văn Kiệt và số 445-449 Gia Phú, Phường 3, Quận 6, Thành phố Hồ Chí Minh, Việt Nam</t>
  </si>
  <si>
    <t>Vincity 10</t>
  </si>
  <si>
    <t>Căn hộ 1.01 tại tầng 1 Tòa chung cư S1.05 thuộc khu A - Dự án khu dân cư và công viên Phước Thiện số 512 đường Nguyễn Xiển, khu phố Long Hòa, phường Long Thạnh Mỹ, thành phố Thủ Đức, Thành phố Hồ Chí Minh</t>
  </si>
  <si>
    <t>Carillon 7</t>
  </si>
  <si>
    <t>Căn hộ CR7-TM-A01-001-12B-S12, Lầu 1, Tòa nhà Carillon 7, 33 Lương Minh Nguyệt, P. Tân Thới Hòa, Q. Tân Phú</t>
  </si>
  <si>
    <t>Nguyen Huu Canh  VT</t>
  </si>
  <si>
    <t>240 Nguyễn Hữu Cảnh, Phường Thắng Nhất, Thành Phố Vũng Tàu, Tỉnh Bà Rịa - Vũng Tàu</t>
  </si>
  <si>
    <t>Hoang Hoa Tham</t>
  </si>
  <si>
    <t>63 Hoàng Hoa Thám, P.13, Q.Tân Bình, TP.HCM</t>
  </si>
  <si>
    <t xml:space="preserve">Dong Khoi </t>
  </si>
  <si>
    <t>Số 342 Đường Đồng Khởi. Khu phố 3, Phường Tân Hiệp, Thành phố Biên Hòa, Tỉnh Đồng Nai, Việt Nam</t>
  </si>
  <si>
    <t>Phan Chu Trinh</t>
  </si>
  <si>
    <t>05 Phan Chu Trinh, Khu phố 1, Phường Hiệp Phú, Thành phố Thủ Đức, Thành phố Hồ Chí Minh</t>
  </si>
  <si>
    <t>Tran Văn Kieu</t>
  </si>
  <si>
    <t>45-47 Đường số 11, Phường 10, Quận 6, Thành phố Hồ Chí Minh</t>
  </si>
  <si>
    <t>THPT Lê Hồng Phong</t>
  </si>
  <si>
    <t>Số 1/49, Đường Nguyễn Ái Quốc, Khu phố 7, Phường Hố Nai, Thành phố Biên Hòa, Tỉnh Đồng Nai</t>
  </si>
  <si>
    <t>Ung Van Khiem</t>
  </si>
  <si>
    <t>226 Ung Văn Khiêm, P. 25, Q. Bình Thạnh</t>
  </si>
  <si>
    <t>Le Thi Rieng</t>
  </si>
  <si>
    <t>363 Lê Thị Riêng, P. Thới An, Q. 12</t>
  </si>
  <si>
    <t>To Hien Thanh</t>
  </si>
  <si>
    <t>447 Tô Hiến Thành, Phường 14, Quận 10, Thành phố Hồ Chí Minh</t>
  </si>
  <si>
    <t>Ngo Gia Tu</t>
  </si>
  <si>
    <t>171 Ngô Gia Tự, Khu 11, Phường Chánh Nghĩa, TP. Thủ Dầu Một, Tỉnh Bình Dương</t>
  </si>
  <si>
    <t>KDC Vietsing</t>
  </si>
  <si>
    <t>1 / DC64/2 Đường D1, Tổ 11, Khu phố Hòa Lân 2, Phường Thuận Giao, Thành phố Thuận An, Tỉnh Bình Dương</t>
  </si>
  <si>
    <t>CD Mien Nam</t>
  </si>
  <si>
    <t>Số 443-445 Nguyễn Văn Khôi, P.8, Q.Gò Vấp, TP.HCM</t>
  </si>
  <si>
    <t>Man Thien</t>
  </si>
  <si>
    <t>123 Man Thien Street, Hiep Phu Ward, Thu Duc City, Ho Chi Minh City</t>
  </si>
  <si>
    <t>An Lac</t>
  </si>
  <si>
    <t>Số 8-10 Đường số 7, Phường An Lạc A, Quận Bình Tân, Thành phố Hồ Chí Minh</t>
  </si>
  <si>
    <t>Nguyen Duy Trinh</t>
  </si>
  <si>
    <t>480 Nguyễn Duy Trinh, Khu Đông, P. Bình Trưng Đông, Q.Thủ Đức, TP.HCM.</t>
  </si>
  <si>
    <t>Tan Huong</t>
  </si>
  <si>
    <t>290-292-294 Đường Tân Hương, Phường Tân Quý, Quân Tân Phú, Thành phố Hồ Chí Minh</t>
  </si>
  <si>
    <t>Nguyen Thai Binh</t>
  </si>
  <si>
    <t>260A Nguyễn Thái Bình, Q.Tân Bình, TP.HCM</t>
  </si>
  <si>
    <t>Nguyen The Truyen</t>
  </si>
  <si>
    <t>Số 30 Đường Nguyễn Thế Truyện, Phường Tân Sơn Nhì, Quận Tân Phú, Thành phố Hồ Chí Minh</t>
  </si>
  <si>
    <t>Ly Thuong Kiet -BD</t>
  </si>
  <si>
    <t>Số 51A-51B Đường Lý Thường Kiệt, Khu phố Thắng Lợi 2, Phường Dĩ An, Thành Phố Dĩ An, Tỉnh Bình Dương</t>
  </si>
  <si>
    <t>Cach Mang Thang Tam</t>
  </si>
  <si>
    <t>số 165 đường Cách Mạng Tháng Tám, phường Hòa Bình, thành phố Biên Hòa, tỉnh Đồng Nai</t>
  </si>
  <si>
    <t>Dang Thuy Tram</t>
  </si>
  <si>
    <t>Số 98A Đặng Thùy Trâm, Phường 13, Quận Bình Thạnh, Thành phố Hồ Chí Minh</t>
  </si>
  <si>
    <t>THPT Tran Van On</t>
  </si>
  <si>
    <t>Số 1/291A Tổ 4 Khu phố Hòa Lân 2, phường Thuận Giao, Thành Phố Thuận An, Bình Dương</t>
  </si>
  <si>
    <t>Nguyen Trai</t>
  </si>
  <si>
    <t>Số 706 đường Nguyễn Trãi, Phường 11, quận 5 , Thành phố Hồ Chí Minh</t>
  </si>
  <si>
    <t>Cach Mang Thang Tam – BD</t>
  </si>
  <si>
    <t>Số C181A đường Cách Mạng Tháng 8, Khu phố Bình Đức 1, Phường Lái Thiêu, Thành Phố Thuận An, tỉnh Bình Dương.</t>
  </si>
  <si>
    <t>Nguyen An Ninh - BD</t>
  </si>
  <si>
    <t>Số 386 Nguyễn An Ninh, Khu phố Đông Tân, Phường Dĩ An, Thành phố Dĩ An, tỉnh Bình Dương.</t>
  </si>
  <si>
    <t>Nguyen Trai - BD</t>
  </si>
  <si>
    <t>Số 167-169 Nguyễn Trãi, Khu phố Nhị Đồng 1, Phường Dĩ An, Thành phố Dĩ An, Tỉnh Bình Dương.</t>
  </si>
  <si>
    <t>Nguyen Chi Thanh - BD</t>
  </si>
  <si>
    <t>Số 789 Nguyễn Chí Thanh, Phường Tân An, Thành phố Thủ Dầu Một, Tỉnh Bình Dương.</t>
  </si>
  <si>
    <t>THCS Nguyen Van Linh - VT</t>
  </si>
  <si>
    <t>464 Đường Trương Công Định, Phường 8, Thành phố Vũng Tàu, Tỉnh Bà Rịa – Vũng Tàu.</t>
  </si>
  <si>
    <t>Bui Van Hoa - Dong Nai</t>
  </si>
  <si>
    <t>Số 148, Khu phố 11, Đường Bùi Văn Hòa, Phường An Bình, Thành Phố Biên Hòa, Tỉnh Đồng Nai.</t>
  </si>
  <si>
    <t>Metropole</t>
  </si>
  <si>
    <t>Căn hộ A01.02 (số 1.02, tháp A) và A02.02 (số 2.02, tháp A), lô 1-16 dự án The Metropole Thủ Thiêm, Khu chức năng số 1, Khu đô thị mới Thủ Thiêm, Phường Thủ Thiêm, Q.Thủ Đức, TP.HCM.</t>
  </si>
  <si>
    <t>Le Duan Long Thanh</t>
  </si>
  <si>
    <t>Số 149 Đường Lê Duẩn, Khu Phước Hải, Thị Trấn Long Thành, Huyện Long Thành, Tỉnh Đồng Nai.</t>
  </si>
  <si>
    <t>Nguyen Ai Quoc – Dong Nai</t>
  </si>
  <si>
    <t>Số 622 Đường Nguyễn Ái Quôc, Khu phố 4, Phường Hố Nai, Thành phố Biên Hòa, Tỉnh Đồng Nai.</t>
  </si>
  <si>
    <t xml:space="preserve">Duong so 9 Di An – Binh Duong </t>
  </si>
  <si>
    <t>Số 28 Đường số 9, Khu đô thị Trung tâm Hành chính Thành phố Dĩ An, Khu phố Nhị Đồng 2, Phường Dĩ An, Thành phố Dĩ An, Tỉnh Bình Dương.</t>
  </si>
  <si>
    <t>Ha Huy Giap - Dong Nai</t>
  </si>
  <si>
    <t>Số 197 Đường Hà Huy Giáp, Phường Quyết Thắng, Thành phố Biên Hòa, Tỉnh Đồng Nai</t>
  </si>
  <si>
    <t>Charm City - Binh Duong</t>
  </si>
  <si>
    <t>Căn hộ S-21 tọa lạc tại khối A1, Tầng 1, Khu liên hợp Cao ốc Sóng Thần thuộc khu phức hợp Charm Plaza 1, số 115 đường ĐT 743C, khu phố Thống Nhất 1, phường Dĩ An, thành phố Dĩ An, tỉnh Bình Dương.</t>
  </si>
  <si>
    <t>52 Truong Dinh</t>
  </si>
  <si>
    <t>Số 52 Đường Trương Định, Phường Bến Thành, Quận 1, Thành phố Hồ Chí Minh.</t>
  </si>
  <si>
    <t>Phan Van Tri – Vung Tau</t>
  </si>
  <si>
    <t>Số 01 Đường Phan Văn Trị, Phường Thắng Tam, Thành phố Vũng Tàu, Tỉnh Bà Rịa - Vũng Tàu.</t>
  </si>
  <si>
    <t>The Sóng – Vung Tau</t>
  </si>
  <si>
    <t>Shophouse số 1.05 - tầng 1 của Dự án Căn hộ du lịch Khách Sạn tại số 28 đường Thi Sách, phường Thắng Tam, thành phố Vũng Tàu, tỉnh Bà Rịa - Vũng Tàu.</t>
  </si>
  <si>
    <t>63 Ho Tung Mau</t>
  </si>
  <si>
    <t>Số 63 Đường Hồ Tùng Mậu, Phường Bến Nghé, Quận 1, Thành phố Hồ Chí Minh.</t>
  </si>
  <si>
    <t>974 Dong Khoi - Dong Nai</t>
  </si>
  <si>
    <t>Số 974 Đường Đồng Khởi, Khu phố 2, Phường Trảng Dài, Thành phố Biên Hòa, Tỉnh Đồng Nai</t>
  </si>
  <si>
    <t>83 Mac Thi Buoi</t>
  </si>
  <si>
    <t>Số 83 Mạc Thị Bưởi, Phường Bến Nghé, Quận 1, Thành phố Hồ Chí Minh</t>
  </si>
  <si>
    <t>Nguyen Thi Nhung</t>
  </si>
  <si>
    <t>Số 59 Nguyễn Thị Nhung, Khu nhà ở Vạn Phúc 1, Phường Hiệp Bình Phước, Quận Thủ Đức (Nay là Thành phố Thủ Đức), Thành phố Hồ Chí Minh.</t>
  </si>
  <si>
    <t>Park 4</t>
  </si>
  <si>
    <t>P4-SH.05 Tòa The Park 4 Vinhomes Central Park, Số 720A Điện Biên Phủ, Phường 22, Quận Bình Thạnh, Thành phố Hồ Chí Minh.</t>
  </si>
  <si>
    <t>Nguyen Van Troi</t>
  </si>
  <si>
    <t>Số 251 Đường Nguyễn Văn Trỗi, Phường 10, Quận Phú Nhuận, Thành phố Hồ Chí Minh.</t>
  </si>
  <si>
    <t>VN0196 Võ Thị Sáu</t>
  </si>
  <si>
    <t>R60-R61 Đường Võ Thị Sáu, Phường Thống Nhất, Thành phố Biên Hòa, Tỉnh Đồng Nai.</t>
  </si>
  <si>
    <t>VN0197 Đường 154</t>
  </si>
  <si>
    <t>Số 54, Đường 154, Khu phố 3, Phường Tân Phú, Thành Phố Thủ Đức</t>
  </si>
  <si>
    <t>VN0198 Thới Hòa Bến Cát – Bình Dương</t>
  </si>
  <si>
    <t>Thửa đất số 5630 – 5631, Tờ bản đồ số 34, Tổ 4.3, Khu phố 3A, Khu dân cư Ấp 2, Phường Thới Hòa, Thị xã Bến Cát, Tỉnh Bình Dương</t>
  </si>
  <si>
    <t>VN0199 93 – 95 Đường Số 18</t>
  </si>
  <si>
    <t>93-95 Đường số 18, Khu Phố 1, Phường Bình Hưng Hòa, Quận Bình Tân</t>
  </si>
  <si>
    <t>VN0201 Florita</t>
  </si>
  <si>
    <t>Lô thương mại CS7 – Trệt lửng (số nhà 02), tầng 1+2, Block C thuộc Dự Án khu nhà ở thuộc lô A1, Khu nhà ở Him lam ( Chung cư Florita) tại số 83 Đường D4, Phường Tân Hưng, Quận 7</t>
  </si>
  <si>
    <t>VN0202 HOANG HOA THAM – VUNG TAU</t>
  </si>
  <si>
    <t>182 Hoàng Hoa Thám, Phường 2, TP Vũng Tàu, Tỉnh Bà Rịa – Vũng Tàu</t>
  </si>
  <si>
    <t>VN0203 81 THANH THAI</t>
  </si>
  <si>
    <t>81 Thành Thái, Phường 14, Quận 10</t>
  </si>
  <si>
    <t>VN0204  40 – 42 BINH PHU</t>
  </si>
  <si>
    <t>40 – 42 Bình Phú, Phường 11. Quận 6</t>
  </si>
  <si>
    <t>VN0205   DUONG SO 17</t>
  </si>
  <si>
    <t>125 – 165 đường số 17, Khu phố 3, Phường Tân Quy, Quận 7</t>
  </si>
  <si>
    <t>VN0206 62 HAI BA TRUNG</t>
  </si>
  <si>
    <t>Số 62 Hai Bà Trưng, Phường Bến Nghé, Quận 1</t>
  </si>
  <si>
    <t>VN0207 DAO SU TICH</t>
  </si>
  <si>
    <t>8A Đào Sư Tích, Ấp 3, Xã Phước Kiển, Huyện Nhà Bè</t>
  </si>
  <si>
    <t>VN0208  678 BUILDING</t>
  </si>
  <si>
    <t>Tầng 1 – Phòng 102B, CAO ỐC THE 67 (678), 67 Đường Hoàng Văn Thái, Khu Phố 1, Phường Tân Phú, Quận 7</t>
  </si>
  <si>
    <t>VN0209   127 HONG HA</t>
  </si>
  <si>
    <t>127 đường Hồng Hà, Phường 9, Quận Phú Nhuận</t>
  </si>
  <si>
    <t>VN0210  114 Ho Tung Mau</t>
  </si>
  <si>
    <t>Số 114 Hồ Tùng Mậu, Phường Bến Nghé, Quận 1</t>
  </si>
  <si>
    <t>VN0211  270 De Tham</t>
  </si>
  <si>
    <t>Số 270 Đường Đề Thám, Phường Phạm Ngũ Lão, Quận 1</t>
  </si>
  <si>
    <t>VN0212  Midtown M8</t>
  </si>
  <si>
    <t> Số 5 đường 15,  Lô M8, khu phố Phú Mỹ Hưng-Midtown, Phường Tân Phú, Quận 7</t>
  </si>
  <si>
    <t>CH213 NGUYEN VAN HUONG – BA RIA</t>
  </si>
  <si>
    <t>Số 134 đường Nguyễn Văn Hưởng, Phường Long Tâm, TP Bà Rịa, Tỉnh Bà Rịa – Vũng Tàu</t>
  </si>
  <si>
    <t>VN0214 THE SUN AVENUE</t>
  </si>
  <si>
    <t>Lô Thương mại Dịch vụ SAV5-00.02 và SAV5-00.03, Tầng trệt, Tháp 05, Khu phức hợp Thương mại – Dịch vụ, Văn Phòng và Căn hộ The Sun Avenue tại số 28, Đại lộ mai Chí Thọ, Phường An Phú, TP Thủ Đức, TP HCM</t>
  </si>
  <si>
    <t>VN0216  27 LE LOI – GO VAP</t>
  </si>
  <si>
    <t>Số 27 Lê Lợi, Phường 04, Quận Gò Vấp</t>
  </si>
  <si>
    <t>VN0217 40 QUOC HUONG</t>
  </si>
  <si>
    <t>40 Đường Quốc Hương, Phường Thảo Điền, TP Thủ Đức</t>
  </si>
  <si>
    <t>VN0218 NGUYEN VAN LUONG</t>
  </si>
  <si>
    <t>223 Đường Nguyễn Văn Luông, Phường 11, Quận 6</t>
  </si>
  <si>
    <t>VN0220 HUONG LO 2</t>
  </si>
  <si>
    <t>564B Đường Hương Lộ 2, Phường Bình Trị Đông, Quận Bình Tân</t>
  </si>
  <si>
    <t>VN0221 AQUA 3</t>
  </si>
  <si>
    <t>Nhà dịch vụ số 3 A3SH04 ( “ Shophouse “ ) tại tầng Trệt và tầng 01 tòa A3 Vinhomes Golden River, địa chỉ tại số 02 Tôn Đức Thắng, Phường Bến Nghé, Quận 1</t>
  </si>
  <si>
    <t>VN0222 NGUYEN TAT THANH – BA RIA</t>
  </si>
  <si>
    <t>Số 66 Đường Nguyễn Tất Thành, Khu phố 1, Phường Phước Nguyên, Thành phố Bà Rịa – Vũng Tàu</t>
  </si>
  <si>
    <t>VN0223 Phan Văn Trị - Gò Vấp</t>
  </si>
  <si>
    <t>366A28 Đường Phan Văn Trị, Phường 5, Quận Gò Vấp</t>
  </si>
  <si>
    <t>VN0224 Phạm Đức Sơn</t>
  </si>
  <si>
    <t>238 Đường Phạm Đức Sơn, Phường 16, Quận 8</t>
  </si>
  <si>
    <t>VN0225 Nguyễn Văn Linh – Bà Rịa</t>
  </si>
  <si>
    <t>351 Đường Nguyễn Văn Linh, Phường Phước Nguyên, Thành phố Bà Rịa, Tỉnh Bà Rịa – Vũng Tàu</t>
  </si>
  <si>
    <t>VN0227 Đặng Thúc Vịnh</t>
  </si>
  <si>
    <t>242 (một phần), 244B Đường Đặng Thúc Vịnh, Tổ 14, Ấp 7, Xã Đông Thạnh, Huyện Hóc Môn</t>
  </si>
  <si>
    <t>VN0228 Sài Gòn Avenue</t>
  </si>
  <si>
    <t>Căn hộ số SH4 (Số nhà 0.16) tại Tầng trệt thuộc khối nhà chung cư cao tầng kết hợp khu dịch vụ công cộng, thương mại "Sài Gòn Avenue" tại Đường số 11, khu phố 4, Phường Tam Bình, Thành phố Thủ Đức</t>
  </si>
  <si>
    <t>VN0229 Millenium 2</t>
  </si>
  <si>
    <t>Sàn thương mại số 03, tầng Trệt, khối tháp B thuộc Khu chung cư cao tầng kết hợp Trung tâm Thương mại - Văn phòng tại Số 132 Bến Vân Đồn, Phường 6, Quận 4</t>
  </si>
  <si>
    <t>VN0200 PETROLAND</t>
  </si>
  <si>
    <t>Tầng 01 (Trệt) Toà nhà Victory Tower tại Lô C6A-01, Số 12 Tân Trào, Phường Tân Phú, Quận 7</t>
  </si>
  <si>
    <t>VN0230 NGUYEN THI MINH KHAI</t>
  </si>
  <si>
    <t>454 Đường Nguyễn Thị Minh Khai, Phường 5, Quận 3</t>
  </si>
  <si>
    <t>VN0231 TRAN THI NGHI</t>
  </si>
  <si>
    <t>Tầng 1 và Tầng 2, Số 65 Đường Trần Thị Nghỉ, Phường 7, Quận Gò Vấp</t>
  </si>
  <si>
    <t>VN0232 HO THI TU</t>
  </si>
  <si>
    <t>Tầng 01, Số 52 Hồ Thị Tư, Phường Hiệp Phú, Thành phố Thủ Đức</t>
  </si>
  <si>
    <t>VN0233 CALLA GARDEN</t>
  </si>
  <si>
    <t>Căn hộ thương mại số T1-0.04 tại tầng 1 và tầng 2 Tòa nhà Chung cư Calla Garden, tọa lạc tại Số 13C, Đường Nguyễn Văn Linh, Xã Phong Phú, Huyện Bình Chánh</t>
  </si>
  <si>
    <t>VN0234 Trinh Dinh Thao</t>
  </si>
  <si>
    <t>Tang 1, So 67 Duong Trinh Dinh Thao, Phuong Hoa Thanh, Quan Tan Phu, Thanh pho Ho Chi Minh</t>
  </si>
  <si>
    <t>VN0235 Huynh Thien Loc</t>
  </si>
  <si>
    <t>Tang Tret, So 50 – 52 Duong Huynh Thien Loc, Phuong Hoa Thanh, Quan Tan Phu, Thanh pho Ho Chi Minh</t>
  </si>
  <si>
    <t>CH236 VN0236 Duong so 8 Linh Xuan – Thu Duc</t>
  </si>
  <si>
    <t>30 Đường số 8, Khu phố 1, Phường Linh Xuân, Thành phố Thủ Đức</t>
  </si>
  <si>
    <t>CH237 VN0237 Canh Vien</t>
  </si>
  <si>
    <t>Căn hộ Số SG9-1 (Số mới 15 Đường Phố Tiểu Nam), Khu phố Cảnh Viên 2, thuộc khu đô thị Phú Mỹ Hưng, Phường Tân Phú, Quận 7</t>
  </si>
  <si>
    <t>CH239 VN0239 Tan Quy FC</t>
  </si>
  <si>
    <t>Số 72A- 74/2 Đường 79, Khu phố 1, Phường Tân Quy, Quận 7</t>
  </si>
  <si>
    <t>CH238 VN0238 Nguyễn Thanh Đằng – Bà Rịa</t>
  </si>
  <si>
    <t>14 Đường Nguyễn Thanh Đằng, Phường Phước Trung, Thành phố Bà Rịa, Tỉnh Bà Rịa - Vũng Tàu</t>
  </si>
  <si>
    <t>CH240 VN0240 Happy Residence FC</t>
  </si>
  <si>
    <t>39 Đường 19, Phường Tân Phú, Quận 7</t>
  </si>
  <si>
    <t>CH241 VN0241 Nguyễn Đình Chiểu FC</t>
  </si>
  <si>
    <t>130 Nguyễn Đình Chiểu, Phường 06, Quận 3</t>
  </si>
  <si>
    <t>VN0245 Nguyen Van Thuong (FC)</t>
  </si>
  <si>
    <t>150 Nguyễn Văn Thương (D1), Phường 25, Quận Bình Thạnh</t>
  </si>
  <si>
    <t>VN0248 Duong Tu Giang (Franchise Store)</t>
  </si>
  <si>
    <t>250 Đường Phan Trung, Phường Tân Tiến, Thành phố Biên Hòa, Tỉnh Đồng Nai</t>
  </si>
  <si>
    <t>Korean Town_FC</t>
  </si>
  <si>
    <t>Số 96 Lê Văn Thiêm, P.Tân Phong, Q.7</t>
  </si>
  <si>
    <t>CH249 VN0249 Dang Van Bi_FC</t>
  </si>
  <si>
    <t>162 Đặng Văn Bi, Khu phố 1, Phường Bình Thọ, Quận Thủ Đức</t>
  </si>
  <si>
    <t>CH252 VN0252 Dream Home_FC</t>
  </si>
  <si>
    <t>148/60 Đường 59, Phường 14, Quận Gò Vấp</t>
  </si>
  <si>
    <t>CH251 VN0251 Park 1_FC</t>
  </si>
  <si>
    <t>Nhà dịch vụ số P1-SH.01 Toa Park 1 Vinhomes Central Park, số 720A Điện Biên Phủ, Phường 22, Quận Bình Thạnh</t>
  </si>
  <si>
    <t>CH244 VN0244 Bui Trong Nghia – Dong Nai</t>
  </si>
  <si>
    <t>277 Đường Bùi Trọng Nghĩa, Phường Trảng Dài, Thành phố Biên Hòa, Tỉnh Đồng Nai</t>
  </si>
  <si>
    <t>CH246 VN0246 Le Van Luong</t>
  </si>
  <si>
    <t>549 Đường Lê Văn Lương (Tầng 1 và Tầng 2), Phường Tân Phong, Quận 7</t>
  </si>
  <si>
    <t>CH254 VN0254 DH Hoa Sen Q12_FC</t>
  </si>
  <si>
    <t>Lô 10, Đường Số 3, Công viên phần mềm Quang Trung, Phường Tân Chánh Hiệp, Quận 12</t>
  </si>
  <si>
    <t>CH255 VN0255 Gateway_FC</t>
  </si>
  <si>
    <t>A01.05 Tòa nhà Aspen, dự án getway, 177 Xa lộ Hà Nội, Phường Thảo Điền, Quận 2</t>
  </si>
  <si>
    <t>CH256 VN0256 Hoang Du Khuong_FC</t>
  </si>
  <si>
    <t>Số 01, Đường Hoàng Dư Khương, Phường 12, Quận 10</t>
  </si>
  <si>
    <t>CH257 VN0257 Diamond River Q8_FC</t>
  </si>
  <si>
    <t>Căn shophouse C-S2 tầng 1; 2; 3; 4 Block CS, Diamond Riverside, 1646A Võ Văn Kiệt, Phường 16, Quận 8</t>
  </si>
  <si>
    <t>CH260 VN0260 Q7 Riverside_FC</t>
  </si>
  <si>
    <t>Lô thương mại SI.22, Tầng Trệt, Block Mercury, Q7 Saigon Riverside Complex, Số 04 Đào Trí, Phường Phú Thuận, Quận 7</t>
  </si>
  <si>
    <t>CH250 VN0250 Phan Trung – Dong Nai</t>
  </si>
  <si>
    <t>128 đường Phan Trung, khu phố 7, Phường Tân Tiến, Thành phố Biên Hòa, Tỉnh Đồng Nai</t>
  </si>
  <si>
    <t>CH258 VN0258 Tran Van Kheo – Can Tho</t>
  </si>
  <si>
    <t>Số 74-76 đường Trần Văn Khéo, Phường Cái khế, Quận Ninh Kiều, Thành phố Cần Thơ</t>
  </si>
  <si>
    <t>CH261 VN0261 Au Co_FC</t>
  </si>
  <si>
    <t>Số 605 Âu Cơ, Phường Phú Trung, Quận Tân Phú</t>
  </si>
  <si>
    <t>CH265 VN0265 Ton Duc Thang_FC</t>
  </si>
  <si>
    <t>2A-4A Tôn Đức Thắng, P. Bến Nghé, Q.1</t>
  </si>
  <si>
    <t>CH253 VN0253 Vung Tau Center – Vung Tau</t>
  </si>
  <si>
    <t>Tầng 1 và tầng lửng căn hộ chung cư số LK-07, chung cư Vũng Tàu Center, Số 93 Lê Lợi, Phường Thắng Nhì, Thành phố Vũng Tàu, Tỉnh Bà Rịa – Vũng Tàu</t>
  </si>
  <si>
    <t>CH262 VN0262 Phan Van Tri – Binh Thanh</t>
  </si>
  <si>
    <t>Tầng 1 (một phần) số 188E, đường Phan Văn Trị, Phường 12, Quận Bình Thạnh</t>
  </si>
  <si>
    <t>CH266 VN0266 DH Hoa Sen Q1_FC</t>
  </si>
  <si>
    <t>Số 08 Nguyễn Văn Tráng, Phường Bến Thành, Quận 01</t>
  </si>
  <si>
    <t>CH267 VN0267 CV PhuNhuan_FC</t>
  </si>
  <si>
    <t>Số 49L Phan Đăng Lưu, Phường 3, Quận Bình Thạnh</t>
  </si>
  <si>
    <t>CH268 VN0268 SG Royal_FC</t>
  </si>
  <si>
    <t>34-35 Bến Vân Đồn, Phường 12, Quận 4</t>
  </si>
  <si>
    <t>CH269 VN0269 ĐH GTVT_FC</t>
  </si>
  <si>
    <t>Số 449E Lê Văn Việt, Khu phố 2, Phường Tăng Nhơn Phú, Thành phố Thủ Đức</t>
  </si>
  <si>
    <t>CH271 VN0271 THPT Nguyen Dinh Chieu_FC</t>
  </si>
  <si>
    <t>35 Nguyễn Đình Chiểu, Khu Phước Hải, Thị Trấn Long Thành, Huyện Long Thành, Tỉnh Đồng Nai</t>
  </si>
  <si>
    <t>CH259 VN0259 Trung Nhi – Vung Tau</t>
  </si>
  <si>
    <t>51 đường Trưng Nhị (tầng 1 và tầng 2), Phường 1, Thành phố Vũng Tàu, Tỉnh Bà Rịa – Vũng Tàu</t>
  </si>
  <si>
    <t>CH272 VN0272 KDC Hiep Thanh_FC</t>
  </si>
  <si>
    <t>156 Nguyễn Thị Búp, Khu dân cư Hiệp Thành, Phường Hiệp Thành, Quận 12</t>
  </si>
  <si>
    <t>CH248 VN0248 Duong S9 – Tan Phu</t>
  </si>
  <si>
    <t>Tầng 1 và Tầng 2, Số 56 Đường S9, Phường Tây Thạnh, Quận Tân Phú</t>
  </si>
  <si>
    <t>VN0273 DH Nam Can Tho</t>
  </si>
  <si>
    <t>Vị trí M4, Khu dịch vụ sinh viên, đường số 3 của trường Đại học Nam Cần Thơ, Số 168 Đường Nguyễn Văn Cừ (nối dài), Phường An Bình, Quận Ninh Kiều, Thành phố Cần Thơ</t>
  </si>
  <si>
    <t>VN0263 Nguyen Van Cu</t>
  </si>
  <si>
    <t>Tầng 1 và Tầng 2 (một phần) Số 217A đường Nguyễn Văn Cừ, Phường 04, Quận 5</t>
  </si>
  <si>
    <t>VN0274 Tam Ha – Thu Duc</t>
  </si>
  <si>
    <t>Số 113 Đường Tam Hà, Khu phố 4, Phường Tam Phú, Thành phố Thủ Đức</t>
  </si>
  <si>
    <t>VN0275 IBC Building</t>
  </si>
  <si>
    <t>Vị trí R5, R6, R7+R8, tầng trệt, Toà nhà Trung Tâm Thương Mại Quốc Tế, Số 1A Công trường Mê Linh, Phường Bến Nghé, Quận 1</t>
  </si>
  <si>
    <t>VN0276 Tran Nao_FC</t>
  </si>
  <si>
    <t>165A Đường Trần Não, Phường An Khánh, Thành phố Thủ Đức</t>
  </si>
  <si>
    <t>VN0277 240 Bui Vien</t>
  </si>
  <si>
    <t>Tầng 1 và Tầng 2, Số 240 Đường Bùi Viện, Phường Phạm Ngũ Lão, Quận 1</t>
  </si>
  <si>
    <t>VN0278 194 Nguyen Thai Binh</t>
  </si>
  <si>
    <t>Tầng 1, Số 194 và 192/1 Đường Nguyễn Thái Bình, Phường 12, Quận Tân Bình</t>
  </si>
  <si>
    <t>VN0280 Binh Phu_FC</t>
  </si>
  <si>
    <t>1E - 3E Khu dân cư Phú Lâm D, Bình Phú, Phường 10, Quận 6</t>
  </si>
  <si>
    <t>VN0279 Westgate</t>
  </si>
  <si>
    <t>Lô thương mại số A1-1.03, Tầng 1, 2 (Lầu 1), Khối A1 thuộc Dự án Khu Trung tâm thương mại dịch vụ và Nhà ở tại Khu trung tâm hành chính huyện Bình Chánh, Thị Trấn Tân Túc, Huyện Bình Chánh</t>
  </si>
  <si>
    <t>VN0281 Bui Vien_FC</t>
  </si>
  <si>
    <t>Tầng 01 (Tầng trệt) và Tầng 02 căn nhà tại Số 14 (một phần) Đường Bùi Viện, Phường Phạm Ngũ Lão, Quận 1</t>
  </si>
  <si>
    <t>VN0282 Ton Dan</t>
  </si>
  <si>
    <t>Tầng 1 (một phần), Số 23 Đường Tôn Đản, Phường 13, Quận 4</t>
  </si>
  <si>
    <t>VN0283 Ta Quang Buu</t>
  </si>
  <si>
    <t>Tầng 1 (một phần) và Tầng 2 (một phần), Số 852 Tạ Quang Bửu và Số 364/13/10 Phạm Hùng, Phường 5, Quận 8</t>
  </si>
  <si>
    <t>VN0284 Binh Long – Tan Phu</t>
  </si>
  <si>
    <t>Số 418 và Số 420 Đường Bình Long, Phường Tân Quý, Quận Tân Phú</t>
  </si>
  <si>
    <t>VN0286 Vinh Vien</t>
  </si>
  <si>
    <t>Tầng 1 và 2, Số 30 và 32 Đường Vĩnh Viễn, Phường 2, Quận 10</t>
  </si>
  <si>
    <t>VN0285 Nguyen Gian Thanh</t>
  </si>
  <si>
    <t>106 Nguyễn Giản Thanh, Phường 15, Quận 10</t>
  </si>
  <si>
    <t>VN0288 468 Phan Van Tri – Go Vap</t>
  </si>
  <si>
    <t>Tầng 1 (một phần) và Tầng 2 (một phần), Số 468/2 Đường Phan Văn Trị, Phường 7, Quận Gò Vấp</t>
  </si>
  <si>
    <t>VN0290 Ly Phuc Man</t>
  </si>
  <si>
    <t>Tầng 1 (một phần), Số 28 Đường Lý Phục Man, Khu phố 2, Phường Bình Thuận, Quận 7</t>
  </si>
  <si>
    <t>VN0294 Vo Thi Sau – Vung Tau</t>
  </si>
  <si>
    <t>Tầng 1 (một phần), Số 02-04 Đường Võ Thị Sáu, Phường 2, Thành phố Vũng Tàu, Tỉnh Bà Rịa – Vũng Tàu</t>
  </si>
  <si>
    <t>VN0293 Asiana Capella</t>
  </si>
  <si>
    <t>Căn TMDV số TMDV 16 tại tầng 1, thuộc Dự án Asiana Capella, Số 184 Đường Trần Văn Kiểu, Phường 10, Quận 6</t>
  </si>
  <si>
    <t>VN0299 Diamond Alnata</t>
  </si>
  <si>
    <t>Căn hộ số S1.0.21, Tầng Trệt, Khối đế P1, Khu Chung cư A5, Khu Liên hợp Thể dục Thể thao và Dân cư Tân Thắng, Số 3, Đường N1, Phường Sơn Kỳ, Quận Tân Phú</t>
  </si>
  <si>
    <t>VN0265 Hoang Anh Thanh Binh_FC</t>
  </si>
  <si>
    <t>B01-03, Tầng 1, Block B, Chung cư Hoàng Anh Thanh Bình, Phường Tân Hưng, Quận 7</t>
  </si>
  <si>
    <t>VN0302 Minh Phung</t>
  </si>
  <si>
    <t>Tầng trệt, Số 174 đường Minh Phụng, Phường 06, Quận 6</t>
  </si>
  <si>
    <t>VN0287 DH Nguyen Tat Thanh Q12</t>
  </si>
  <si>
    <t>Tầng 01 (một phần), Số 2276/1B Đường Quốc lộ 1A, Khu phố 4, Phường An Phú Đông, Quận 12</t>
  </si>
  <si>
    <t>VN0309 Kingston-FC</t>
  </si>
  <si>
    <t>1.09 và 1.10 Tầng 1 – Khu thương mại dịch vụ + 223 - 223B Hoàng Văn Thụ, P.15, Q.Phú Nhuận</t>
  </si>
  <si>
    <t>VN0270 Becamex WTC-FC</t>
  </si>
  <si>
    <t>Booth L1-04 tại Tầng 1 (Tầng Trệt), Tòa nhà Văn phòng - Thương mại - Dịch vụ Becamex, Số 01 Đường Hùng Vương, Phường Hòa Phú, Thành phố Thủ Dầu Một, Tỉnh Bình Dương</t>
  </si>
  <si>
    <t>CH297 To Ky</t>
  </si>
  <si>
    <t>Số 260M – 260M/A, Đường Tô Ký, Phường Trung Mỹ Tây, Quận 12</t>
  </si>
  <si>
    <t>CH310 Ap Bac – My Tho</t>
  </si>
  <si>
    <t>Số 232 – 234 Ấp Bắc, Phường 5, Thành phố Mỹ Tho, Tỉnh Tiền Giang</t>
  </si>
  <si>
    <t>CH308 Thang Long</t>
  </si>
  <si>
    <t>Số 51 Đường Thăng Long, Phường 04, Quận Tân Bình</t>
  </si>
  <si>
    <t>CH311 547 Nguyen Thi Dinh</t>
  </si>
  <si>
    <t>Số 547 Nguyễn Thị Định, Khu phố 1, Phường Cát Lái, Thành phố Thủ Đức</t>
  </si>
  <si>
    <t>CH313 Pho Am Thuc Ho Bun Xang – Can Tho</t>
  </si>
  <si>
    <t>51C Khu vực 6, Hẻm 51, Đường 3 Tháng 2, Phường Xuân Khánh, Quận Ninh Kiều, Thành phố Cần Thơ</t>
  </si>
  <si>
    <t>CH307 Akari City</t>
  </si>
  <si>
    <t>Căn hộ số 0.01 (AK4-000.01), Tầng trệt, Tháp T4, Chung cư cao tầng Block D - Akari Hoàng Nam, Đại lộ Võ Văn Kiệt, Phường An Lạc, Quận Bình Tân</t>
  </si>
  <si>
    <t>CH305 The Golden Star</t>
  </si>
  <si>
    <t>B1.01, Tầng 1, Khối B Khu Thương mại Dịch vụ - Căn hộ cao tầng, Số 58B Đường Nguyễn Thị Thập, Phường Bình Thuận, Quận 7</t>
  </si>
  <si>
    <t>CH306 Summer Square</t>
  </si>
  <si>
    <t>Khu TM - DV 0.01, Chung cư 243 Tân Hòa Đông, Số 243 Đường Tân Hòa Đông, Phường 14, Quận 6</t>
  </si>
  <si>
    <t>CH312 Tran Van Tra – Can Tho</t>
  </si>
  <si>
    <t>40 Trần Văn Trà, Phường Hưng Phú, Quận Cái Răng, Thành phố Cần Thơ</t>
  </si>
  <si>
    <t>CH316 Tan Ky Tan Quy</t>
  </si>
  <si>
    <t>314 đường Tân Kỳ Tân Qúy, Phường Sơn Kỳ, Quận Tân Phú</t>
  </si>
  <si>
    <t>CH303 Cityland – Go Vap</t>
  </si>
  <si>
    <t>Tầng 1, Số 34 Đường số 10, Khu dân cư Cityland, Phường 10, Quận Gò Vấp</t>
  </si>
  <si>
    <t>CH315 Star Hill</t>
  </si>
  <si>
    <t>Tầng 1 và 2, Cửa hàng số 12, đường Raymondienne, Khu Star Hill (Lô C15B), Phường Tân Phú, Quận 7</t>
  </si>
  <si>
    <t>CH318 9 View</t>
  </si>
  <si>
    <t>Một phần tầng trệt Lô Thương mại số TM35 (số nhà 1.25 Tầng Thường mại), thuộc Dự án Khu Chung cư Ký hiệu B2 (tên thương mại là 9 View, số 1 dường 1, khu phố 4, phường Phước Long B, Quận 9</t>
  </si>
  <si>
    <t>CH320 Tran Nhat Duat</t>
  </si>
  <si>
    <t>Số 49 Đường Trần Nhật Duật, Phường Tân Định, Quận 1</t>
  </si>
  <si>
    <t>VN0323 Duong Dinh Hoi_FC</t>
  </si>
  <si>
    <t>48 Dương Đình Hội, Khu phố 6, Phường Phước Long B, Thành phố Thủ Đức</t>
  </si>
  <si>
    <t>VN0291 The Mett</t>
  </si>
  <si>
    <t>Khu vực thương mại dịch vụ tại tầng 1, Tháp B (The Mett), Khu thương mại dịch vụ kết hợp nhà ở cao tầng tại lô đất 1-13 thuộc Khu chức năng số 1 - Số 15 Đường Trần Bạch Đằng, Phường Thủ Thiêm, Thành phố Thủ Đức</t>
  </si>
  <si>
    <t>VN0314 Lumière Riverside</t>
  </si>
  <si>
    <t>Căn Thương mại Dịch vụ số TMDV.06, Tầng 1, Dự án Lumière Riverside, Số 275 Đường Võ Nguyên Giáp, Khu phố 4, Phường An Phú, Thành phố Thủ Đức</t>
  </si>
  <si>
    <t>VN0317 RiverGate</t>
  </si>
  <si>
    <t>Căn thương mại 1.04, Tầng 1, Cao ốc Văn phòng Trung tâm thương mại và Căn hộ (RiverGate Residence), Số 151 - 155 Bến Vân Đồn, Phường 06, Quận 4</t>
  </si>
  <si>
    <t>VN0321 Cityland – Quan 7</t>
  </si>
  <si>
    <t>Tầng 1 và lửng, Số 30 Đường số 1, Khu dân cư Cityland, Số 99 Đường Nguyễn Thị Thập, Phường Tân Phú, Quận 7</t>
  </si>
  <si>
    <t>VN0322 Dream Home Palace</t>
  </si>
  <si>
    <t>Lô Thương mại B01-01, Dự án Chung cư cao tầng Dream Home Palace, Số 1436 Đường Trịnh Quang Nghị, Phường 7, Quận 8</t>
  </si>
  <si>
    <t>VN0324 CD KTĐN_FC</t>
  </si>
  <si>
    <t>143-145 Đại lộ III, Phường Phước Bình, Quận 9</t>
  </si>
  <si>
    <t>VN0329 Nguyen Tieu La_FC</t>
  </si>
  <si>
    <t>24 Nguyễn Tiểu La, Phường 5, Quận 10</t>
  </si>
  <si>
    <t>VN0328 Le Duc Tho</t>
  </si>
  <si>
    <t>507 Đường Lê Đức Thọ, Phường 16, Quận Gò Vấp</t>
  </si>
  <si>
    <t>VN0334 Chuong Duong</t>
  </si>
  <si>
    <t>4 Chương Dương, Phường Linh Chiểu, Thành phố Thủ Đức, Thành phố Hồ Chí Minh</t>
  </si>
  <si>
    <t>VN0325 D5 – Binh Thanh</t>
  </si>
  <si>
    <t>Tầng 1 (một phần), Số 47 - 47A Đường D5, Phường 25, Quận Bình Thạnh</t>
  </si>
  <si>
    <t>VN0340 30 Thang 4 – Dong Nai</t>
  </si>
  <si>
    <t>Tầng 1 (một phần), 170 Đường 30/4, Phường Trung Dũng, Thành phố Biên Hòa, Tỉnh Đồng Nai</t>
  </si>
  <si>
    <t>VN0338 57 Nguyen Chi Thanh</t>
  </si>
  <si>
    <t>Tầng 1 và 2, 57 Nguyễn Chí Thanh, Phường 09, Quận 5</t>
  </si>
  <si>
    <t>VN0336 Eco Green Saigon</t>
  </si>
  <si>
    <t>Lô thương mại M2SH3, Tòa M2, Dự án Eco Green Saigon, Số 107 Nguyễn Văn Linh, Phường Tân Thuận Tây, Quận 7</t>
  </si>
  <si>
    <t>VN0339 More Building</t>
  </si>
  <si>
    <t>Tầng G (một phần), More Building, 520 Cách Mạng Tháng Tám, Phường 11, Quận 3</t>
  </si>
  <si>
    <t>VN0341 Ly Tu Trong - Can Tho</t>
  </si>
  <si>
    <t>Tầng 1 và 2, 44 Lý Tự Trọng, Phường An Cư, Quận Ninh Kiều, Thành phố Cần Thơ</t>
  </si>
  <si>
    <t>VN0342 Pham Van Thuan - Dong Nai</t>
  </si>
  <si>
    <t>Tầng 1 và 2, 916 Phạm Văn Thuận, Phường Tân Mai, Thành phố Biên Hòa, Tỉnh Đồng Nai</t>
  </si>
  <si>
    <t>VN0346 Saigon Mia_FC</t>
  </si>
  <si>
    <t>Số 0.01, Tầng Trệt lửng, Khối A, Chung cư cụm III, IV (Saigon Mia) - Khu dân cư Trung Sơn 6,57ha - Khu chức năng số 6A, Khu đô thị mới Nam Thành Phố, đường số 9A, ấp 4B, xã Bình Hưng, huyện Bình Chánh</t>
  </si>
  <si>
    <t>VN0300 Dien Bien Phu - Binh Thanh</t>
  </si>
  <si>
    <t>489-491 Điện Biên Phủ, Phường 25, Quận Bình Thạnh</t>
  </si>
  <si>
    <t>VN0337 Tran Quang Khai</t>
  </si>
  <si>
    <t>Tầng 1 (một phần) và Tầng 2 (một phần), 116-118 Trần Quang Khải, Phường Tân Định, Quận 1</t>
  </si>
  <si>
    <t>VN0343 Quach Dieu</t>
  </si>
  <si>
    <t>67-69 Quách Điêu, Ấp 6, Xã Vĩnh Lộc A, Huyện Bình Chánh</t>
  </si>
  <si>
    <t>VN0344 Ly Tu Trong – Quan 1</t>
  </si>
  <si>
    <t>172 Lý Tự Trọng, Phường Bến Thành, Quận 1</t>
  </si>
  <si>
    <t>VN0345 Dinh Bo Linh – My Tho</t>
  </si>
  <si>
    <t>12/2 Đinh Bộ Lĩnh, Phường 8, Thành phố Mỹ Tho, Tỉnh Tiền Giang</t>
  </si>
  <si>
    <t>VN0348 - Duong So 25_FC</t>
  </si>
  <si>
    <t>26 Đường số 25, Phường Hiệp Bình Chánh, Thành phố Thủ Đức</t>
  </si>
  <si>
    <t>VN0349-HD Intech Park_FC</t>
  </si>
  <si>
    <t>Đường D1, Khu Công nghệ Cao, Phường Tân Phú, Thành phố Thủ Đức (Quận 9)</t>
  </si>
  <si>
    <t>VN0347 HT – Pearl – Binh Duong</t>
  </si>
  <si>
    <t>Khu B, Tầng 1, Block C, Dự án khu căn hộ chung cư HT – Ngọc Châu (HT – Pearl Apartment), 29/8 Nguyễn Bỉnh Khiêm, Kp Tân Hòa, P Đông Hòa, Tp Dĩ An, Bình Dương</t>
  </si>
  <si>
    <t>VN0353-THPT Nguyen Binh Khiem_FC</t>
  </si>
  <si>
    <t>2217-415 Đường Huỳnh Tấn Phát, Khu phố 7, Thị trấn Nhà Bè, Huyện Nhà Bè</t>
  </si>
  <si>
    <t>VN0354-An Lac_FC</t>
  </si>
  <si>
    <t>Số 8-10 Đường số 7, Phường An Lạc A, Quận Bình Tân</t>
  </si>
  <si>
    <t>VN0351 Nguyen Tri Phuong – Can Tho</t>
  </si>
  <si>
    <t>Tầng 1-2, 152 Nguyễn Tri Phương, Khu TĐC Thới Nhựt, Phường An Khánh, Quận Ninh Kiều, Thành phố Cần Thơ</t>
  </si>
  <si>
    <t>VN0352 - 1363A Nguyen Ai Quoc – Dong Nai</t>
  </si>
  <si>
    <t>1363A Nguyễn Ái Quốc, khu phố 6, Phường Tân Tiến, Thành phố Biên Hòa, Tỉnh Đồng Nai</t>
  </si>
  <si>
    <t>VN0289 Opal Riverside</t>
  </si>
  <si>
    <t>SH-08 001 Floor, Opal Riverside Apartment, Street 10, Quarter 4, Hiep Binh Chanh Ward, Thu Duc City</t>
  </si>
  <si>
    <t>VN0296 30 Thang 4 - Can Tho</t>
  </si>
  <si>
    <t>No. 552 and 554, 30/4 Street, Hung Loi Ward, Ninh Kieu District, Can Tho City</t>
  </si>
  <si>
    <t>VN0298 Nguyen Van Cu - Can Tho</t>
  </si>
  <si>
    <t>1st floor (partial), 307 Nguyen Van Cu Street, An Hoa Ward, Ninh Kieu District, Can Tho City</t>
  </si>
  <si>
    <t>VN0301 Benh vien Hoan My - Thu Duc</t>
  </si>
  <si>
    <t>Basement 1 (partial) and 1st (ground) floor (part), Main Block, Hoan My Thu Duc International Hospital, Lot No. 36, No. 241 National Highway 1K, Linh Xuan Ward, Thu Duc City</t>
  </si>
  <si>
    <t>VN0307 Opera</t>
  </si>
  <si>
    <t>The Metropole Thu Thiem, Thu Thiem Ward, Thu Duc City</t>
  </si>
  <si>
    <t>VN0319 Citrine Apartment</t>
  </si>
  <si>
    <t>Can ho TMDV so 0.01, Tang Tret, Chung cu Citrine Apartment, So 127 Duong Tang Nhon Phu, Khu pho 3, Phuong Phuoc Long B, Thanh pho Thu Duc</t>
  </si>
  <si>
    <t>VN0326 Sky 9</t>
  </si>
  <si>
    <t>So 76 Duong 01, Khu pho 02, Phuong Phu Huu, Thanh pho Thu Duc</t>
  </si>
  <si>
    <t>VN0327 Westgate 2</t>
  </si>
  <si>
    <t>Lo thuong mai so B1-1.07, Tang 1, 2 (Lau 1), Khoi B1 thuoc Du an Khu Trung tam thuong mai dich vu va Nha o tai Khu trung tam hanh chinh huyen Binh Chanh, thi tran Tan Tuc, huyen Binh Chanh</t>
  </si>
  <si>
    <t>VN0330 Duong So 4 - Binh Chanh</t>
  </si>
  <si>
    <t>Tang 1 (mot phan), So 35 - 37 Duong so 4, KDC Trung Son, Ap 4, Xa Binh Hung, huyen Binh Chanh</t>
  </si>
  <si>
    <t>VN0331 Linh Dong - Thu Duc</t>
  </si>
  <si>
    <t>Tang 1 (mot phan), so 186A-186B Duong Linh Dong, KP4, Phuong Linh Dong, quan Thu Duc</t>
  </si>
  <si>
    <t>VN0332 553 Su Van Hanh</t>
  </si>
  <si>
    <t>So 553 Su Van Hanh, Phuong 13, Quan 10</t>
  </si>
  <si>
    <t>VN0333 Tran Chien - Can Tho</t>
  </si>
  <si>
    <t>So 65 Tran Chien, Khu vuc Thanh My, Phuong Le Binh, Quan Cai Rang, Thanh pho Can Tho</t>
  </si>
  <si>
    <t>VN0350 Rivana - Binh Duong</t>
  </si>
  <si>
    <t>SH.12 và SH.16, Tháp A1, dự án Khu căn hộ Đạt Phước – Rivana, 60/3 Đại lộ Bình Dương, khu phố Tây, Phường Vĩnh Phú, Thành phố Thuận An, Tỉnh Bình Dương</t>
  </si>
  <si>
    <t>VN0355 - 150-150A Ton Dan</t>
  </si>
  <si>
    <t>150-150A Tôn Đản, Phường 08, Quận 4</t>
  </si>
  <si>
    <t>VN0357 Quoc Lo 50 - Binh Chanh</t>
  </si>
  <si>
    <t>Tầng 1 (một phần), 609-611 Quốc lộ 50, ấp 1, Xã Bình Hưng, Huyện Bình Chánh</t>
  </si>
  <si>
    <t>T-MART</t>
  </si>
  <si>
    <t>Ngô Thì Nhậm</t>
  </si>
  <si>
    <t>Tầng 1 tòa nhà CT1, chung cư Ngô Thì Nhậm, Hà Đông, Hà Nội</t>
  </si>
  <si>
    <t>Xa La 2</t>
  </si>
  <si>
    <t>tầng 1 tòa nhà CT2, khu đô thị Nam Xa La, Phường Phúc La, Hà Đông, Hà Nội.</t>
  </si>
  <si>
    <t>Thanh Liệt</t>
  </si>
  <si>
    <t>Số 658 Kim Giang, Xã Thanh Trì, Huyện Thanh Trì, Hà Nội.</t>
  </si>
  <si>
    <t>Tô Hiệu</t>
  </si>
  <si>
    <t>Tầng 1 -  Tòa CT2 Tòa Xuân Mai, Tô Hiệu, phường Hà Cầu, quận Hà Đông, Hà Nội.</t>
  </si>
  <si>
    <t>Định công 1</t>
  </si>
  <si>
    <t>Số 1 Trần Nguyên Đán (Lô CN2 Khu Đô thị mới Định Công), phường Định Công, quận Hoàng Mai, TP.Hà Nội.</t>
  </si>
  <si>
    <t>Âu Cơ</t>
  </si>
  <si>
    <t>Số 112 Đường Âu cơ, phường Tứ Liên, Quận Tây Hồ, Hà Nội.</t>
  </si>
  <si>
    <t>Ecohome 2</t>
  </si>
  <si>
    <t>C2.06.07 Tầng 1 Tòa nhà C2 Khu nhà ở Xã hội Ecohome2, phường Đông Ngạc, quận Bắc Từ Liêm, Hà Nội.</t>
  </si>
  <si>
    <t>Canon Quế Võ</t>
  </si>
  <si>
    <t>Công ty Canon, Lô B1, KCN Quế Võ, TP Bắc Ninh, Tỉnh Bắc Ninh</t>
  </si>
  <si>
    <t>Nguyễn Quý Đức</t>
  </si>
  <si>
    <t>101 D3 Nguyễn Quý Đức, Thanh Xuân Bắc, Quận Thanh Xuân, Hà Nội</t>
  </si>
  <si>
    <t>Văn Khê</t>
  </si>
  <si>
    <t>Tầng 1, Tòa nhà CT3 khu đô thị Văn Khê, Hà Đông, Hà Nội.</t>
  </si>
  <si>
    <t>Xa La 1</t>
  </si>
  <si>
    <t>Tầng 1 của Tòa nhà Hemisco, Phường Phúc La, Quận Hà Đông, Hà Nội.</t>
  </si>
  <si>
    <t>Chúc Sơn</t>
  </si>
  <si>
    <t>Số 14 Yên Sơn, Thị trấn Chúc Sơn, Huyện Chương Mỹ, TP Hà Nội.</t>
  </si>
  <si>
    <t>Victory Thăng Long 1</t>
  </si>
  <si>
    <t>Tòa T1 Victory Thăng Long, An Khánh, Hoài Đức, Hà Nội</t>
  </si>
  <si>
    <t>Sóc Sơn</t>
  </si>
  <si>
    <t>Khu đô thị mới, tòa nhà Thuần Mão, Thị trấn Sóc Sơn, Huyện Sóc Sơn, Thành phố Hà Nội</t>
  </si>
  <si>
    <t>Dương Nội 1</t>
  </si>
  <si>
    <t xml:space="preserve"> Tầng 1 tòa CT7K, ParkView, KĐT Dương Nội 2, Yên Nghĩa, Hà Đông, Hà Nội</t>
  </si>
  <si>
    <t>Dương Nội 2</t>
  </si>
  <si>
    <t>Tầng 1 -  HH2B KĐT The Spark Dương Nội, phường Yên Nghĩa, quận Hà Đông, Hà Nội</t>
  </si>
  <si>
    <t>Gemek</t>
  </si>
  <si>
    <t xml:space="preserve"> Tầng 5 Tòa nhà Gemek Tower, Xã An Khánh, Huyện Hoài Đức, Hà Nội.</t>
  </si>
  <si>
    <t>Kiến Hưng</t>
  </si>
  <si>
    <t>Tầng 1, Tòa nhà 19T6 Kiến Hưng, phường Kiến Hưng, Quận Hà Đông, Hà Nội.</t>
  </si>
  <si>
    <t>Ecolife</t>
  </si>
  <si>
    <t>Tòa Ecolife Capital, 58 Tố Hữu, Nam Từ Liêm, Hà Nội.</t>
  </si>
  <si>
    <t>Xốm</t>
  </si>
  <si>
    <t>Số 69 phố Xốm, Phường Phú Lãm, Quận Hà Đông, Hà Nội</t>
  </si>
  <si>
    <t>Lĩnh Nam</t>
  </si>
  <si>
    <t>Số 72 Lĩnh Nam, Phường Mai Động, Quận Hoàng Mai, Hà Nội.</t>
  </si>
  <si>
    <t>Kim Văn Kim Lũ</t>
  </si>
  <si>
    <t>CT 12 Khu đô thị Kim Văn Kim Lũ, Hoàng Mai, Hà Nội.</t>
  </si>
  <si>
    <t>Vĩnh Quỳnh</t>
  </si>
  <si>
    <t>Xóm 2, Thôn Quỳnh Đô, Xã Vĩnh Quỳnh, Huyện Thanh Trì, TP. Hà Nội</t>
  </si>
  <si>
    <t>Đại Từ</t>
  </si>
  <si>
    <t>184 Đại Từ, Phường Đại Kim, Quận Hoàng Mai, Thành phố Hà Nội.</t>
  </si>
  <si>
    <t>Nguyễn Cảnh Dị</t>
  </si>
  <si>
    <t>9B Nguyễn Cảnh Dị, Đại Kim, Hoàng Mai, Hà Nội.</t>
  </si>
  <si>
    <t>Khương Đình</t>
  </si>
  <si>
    <t>274 Đường Khương Đình, Hạ Đình, Thanh Xuân, Hà Nội</t>
  </si>
  <si>
    <t>Vũ Tông Phan</t>
  </si>
  <si>
    <t>485 Vũ Tông Phan, Thanh Xuân, Hà Nội</t>
  </si>
  <si>
    <t>Linh Đàm 1</t>
  </si>
  <si>
    <t xml:space="preserve">Nơ06A, Bán đảo Linh Đàm, Phường Hoàng Liệt, Quận Hoàng Mai,TP.Hà </t>
  </si>
  <si>
    <t>Cầu Diễn</t>
  </si>
  <si>
    <t>Số 39 Cầu diễn, phường Phúc Diễn, quận Bắc Từ Liêm, Hà Nội.</t>
  </si>
  <si>
    <t>59 Xuân La</t>
  </si>
  <si>
    <t xml:space="preserve"> Số 59 Xuân La, Phường Xuân La, Quận Tây Hồ, Hà Nội.</t>
  </si>
  <si>
    <t>Đức Diễn</t>
  </si>
  <si>
    <t>Số 26 đường Đức Diễn, Phường Phúc Diễn, Quận Bắc Từ Liêm, Hà Nội</t>
  </si>
  <si>
    <t>Tân Tây Đô</t>
  </si>
  <si>
    <t>Tầng 1 Tòa nhà CT2A khu Đô thị mới Tân Tây Đô, Xã Tân Lập, Huyện Đan Phượng, Hà Nội.</t>
  </si>
  <si>
    <t>Cổ Nhuế</t>
  </si>
  <si>
    <t xml:space="preserve"> KĐT Resco, Cổ Nhuế 2, Bắc Từ Liêm, Hà Nội</t>
  </si>
  <si>
    <t>Trần Bình</t>
  </si>
  <si>
    <t>Số 199 Trần Bình, Quận Từ Liêm, Hà Nội.</t>
  </si>
  <si>
    <t>Ngoại Giao đoàn</t>
  </si>
  <si>
    <t>TM 02 Tầng 1 Dự án Chung cư cao tầng N03T5 khu Đoàn ngoại giao, P. Xuân Tảo, Q.Bắc Từ Liêm, Hà Nội</t>
  </si>
  <si>
    <t>Tiên Sơn</t>
  </si>
  <si>
    <t>Cty Canon số 12, đường TS 10, KCN Tiên sơn, Huyện Tiên du, Tỉnh Bắc Ninh</t>
  </si>
  <si>
    <t>Tân Xuân</t>
  </si>
  <si>
    <t>Số 47 Tân Xuân, Đông Ngạc, Bắc Từ Liêm, Hà Nội</t>
  </si>
  <si>
    <t>Trần Thủ Độ</t>
  </si>
  <si>
    <t>Đường Trần Thủ Độ, Hoàng Liệt, Hoàng Mai, Hà Nội</t>
  </si>
  <si>
    <t>Golden mới</t>
  </si>
  <si>
    <t>Tầng 1 Tòa Nhà 32T, The Golden An Khánh, Khu đô thị Nam Khánh, Xã An Khánh, Huyện Hoài Đức, Hà Nội.</t>
  </si>
  <si>
    <t>Hưng Yên</t>
  </si>
  <si>
    <t>601 Nguyễn Văn Linh, TP Hưng Yên, Hưng Yên</t>
  </si>
  <si>
    <t>Victory 2</t>
  </si>
  <si>
    <t>Tòa T3 Victory, An Khánh, Hoài Đức, Hà Nội</t>
  </si>
  <si>
    <t>Đại Mỗ</t>
  </si>
  <si>
    <t>FLC Đại Mỗ, quận  Nam Từ Liêm, Hà Nội</t>
  </si>
  <si>
    <t>Ecohome 3</t>
  </si>
  <si>
    <t>Ecohome 3, phường Đông Ngạc, quận Bắc Từ   Liêm, Hà Nội.</t>
  </si>
  <si>
    <t>Golden park QV</t>
  </si>
  <si>
    <t>khu Golden Park, Xã Phương Liễu, huyện Quế Võ, tỉnh Bắc Ninh</t>
  </si>
  <si>
    <t>Linh Đàm 2</t>
  </si>
  <si>
    <t>Nơ 4A, Bán đảo Linh Đàm, Hoàng Liệt, Hoàng Mai, Hà Nội.</t>
  </si>
  <si>
    <t>Tecco</t>
  </si>
  <si>
    <t>Chung cư Tecco Skyville Tower, đường Quan Lai, Ngũ Hiệp, Thanh Trì, Hà Nội</t>
  </si>
  <si>
    <t>Sam Sung</t>
  </si>
  <si>
    <t>KCN Yên Phong, Yên Phong, Bắc Ninh</t>
  </si>
  <si>
    <t>Ecohome 4 
(Golden Time)</t>
  </si>
  <si>
    <t>Tầng 1, tòa No5, khu nhà ở Ecohome 3, Đông Ngạc, Bắc Từ Liêm, Hà Nội</t>
  </si>
  <si>
    <t>Đại Thanh 2</t>
  </si>
  <si>
    <t>KĐT Đại Thanh, Tả Thanh Oai, Thanh Trì, Hà Nội</t>
  </si>
  <si>
    <t>SG - Lê Văn Lương</t>
  </si>
  <si>
    <t>Số 850 Lê Văn Lương, Xã Phước Kiển, Huyện Nhà Bè, Thành Phố Hồ Chí Minh.</t>
  </si>
  <si>
    <t>SG - Quách Điêu</t>
  </si>
  <si>
    <t>F2/39A đường liên ấp 6-2 Ấp 6, Xã Vĩnh Lộc A, Huyện Bình Chánh, Tp HCM</t>
  </si>
  <si>
    <t>SG - Trần Thị Cờ</t>
  </si>
  <si>
    <t>Số 245 Đường Trần Thị Cờ, Phường Thới An, Quận 12, Tp HCM</t>
  </si>
  <si>
    <t>SG - Tỉnh Lộ 10</t>
  </si>
  <si>
    <t xml:space="preserve">Số 1410 đường tỉnh lộ 10, Phường Tân Tạo, Quận Bình Tân, Tp HCM </t>
  </si>
  <si>
    <t>SG - Bùi Văn Ngữ</t>
  </si>
  <si>
    <t xml:space="preserve">Số 71 Đường Bùi Văn Ngữ, Phường Tân Chánh Hiệp, Quận 12, Tp HCM </t>
  </si>
  <si>
    <t>SG - Trịnh Thị Dối</t>
  </si>
  <si>
    <t xml:space="preserve">Số 663A Đường Trịnh Thị Dối, Ấp 4, Xã Đông Thạnh, Hóc Môn, Tp HCM </t>
  </si>
  <si>
    <t>SG - Hiệp Thành</t>
  </si>
  <si>
    <t>Số 2I/3 Nguyễn Ảnh Thủ, Khu phố 3, Phường Hiệp Thành, Quận 12, Tp HCM</t>
  </si>
  <si>
    <t>Lê Văn Thiêm</t>
  </si>
  <si>
    <t>Số 2 Lê Văn Thiêm, phường Nhân Chính, Thanh Xuân, Hà Nội</t>
  </si>
  <si>
    <t>Vĩnh Hưng</t>
  </si>
  <si>
    <t>94 Vĩnh Hưng, phường Vĩnh Hưng, quận Hoàng Mai, Hà Nội</t>
  </si>
  <si>
    <t>Tân Khai</t>
  </si>
  <si>
    <t>122 Tân Khai, phường Tân Khai, Hoàng Mai, Hà Nội</t>
  </si>
  <si>
    <t>282 Xuân Đỉnh</t>
  </si>
  <si>
    <t>280- 282 Xuân Đỉnh, phường Xuân Đỉnh, quận Bắc Từ Liêm, Hà Nội</t>
  </si>
  <si>
    <t>Kpark Văn Phú</t>
  </si>
  <si>
    <t>Ô H-CT2, Khu nhà ở cao tầng Văn Phú Hi - Brand thuộc Khu đô thị mới Văn Phú, Phú La, Hà Đông, Hà Nội</t>
  </si>
  <si>
    <t>Intracom</t>
  </si>
  <si>
    <t>Ki ốt 14, 15, tầng 1 của Tòa nhà chung cư Intracom Riverside tại xã Vĩnh Ngọc, huyện Đông Anh, thành phố Hà Nội</t>
  </si>
  <si>
    <t>Roman</t>
  </si>
  <si>
    <t>Tầng 1 Tháp B2 Tòa nhà Roman Plaza, Dự án tổ hợp thương mại dịch vụ và căn hộ cao cấp Hải Phát Plaza, Phường Đại Mỗ, Quận Nam Từ Liêm, Thành Phố Hà Nội</t>
  </si>
  <si>
    <t>Ecohome 1</t>
  </si>
  <si>
    <t>Lô E1.03 -Tầng 1, Dự án Khu nhà ở xã hội Ecohome 1, Phường Đông Ngạc, Quận Bắc Từ Liêm, TP Hà Nội</t>
  </si>
  <si>
    <t>Tam Trinh</t>
  </si>
  <si>
    <t>Số 16, 18 Ngõ 885 Tam Trinh, Phường Yên Sở, Quận Hoàng Mai, Hà Nội</t>
  </si>
  <si>
    <t>Đại Thanh 3</t>
  </si>
  <si>
    <t>Tầng 1, tòa CTB, C, KĐT Đại Thanh, Tả Thanh Oai, Thanh Trì, Hà Nội</t>
  </si>
  <si>
    <t>Triều Khúc</t>
  </si>
  <si>
    <t>Tầng 1, Toà nhà PCC1 Thanh Xuân, số 44 Triều Khúc, Phường Thanh Xuân Nam, Quận Thanh Xuân, TP. Hà Nội</t>
  </si>
  <si>
    <t>Epic Home Thái Hà</t>
  </si>
  <si>
    <t>Tầng 1 &amp; Tầng 2 Tòa nhà CT2 Dự án nhà ở dành cho cán bộ chiến sĩ Bộ Công an số 43 đường Phạm Văn Đồng, phường Cổ Nhuế 2, quận Bắc Từ Liêm, TP Hà Nội</t>
  </si>
  <si>
    <t>Trâu Quỳ</t>
  </si>
  <si>
    <t>Tổ dân phố vườn dâu, Thị trấn Trâu Quỳ, Huyện Gia Lâm, TP Hà Nội</t>
  </si>
  <si>
    <t>Kosmo</t>
  </si>
  <si>
    <t>Tầng 1, Tổ hợp chung cư, văn phòng kết hợp dịch vụ thương mại Newtatco – Kosmo Tây Hồ, phường Xuân Tảo, quận Bắc Từ Liêm, Hà Nội</t>
  </si>
  <si>
    <t>Homeland</t>
  </si>
  <si>
    <t>Tầng 1, Dự án xây dựng xây dựng nhà cao tầng để bán tại Lô đất N023 nằm dọc trục đường 5 kéo dài (Chung cư Home Land đoạn Cầu Chui - Cầu Đông Trù), Phường Thượng Thanh, Quận Long Biên, TP Hà Nội</t>
  </si>
  <si>
    <t>Nam Cường</t>
  </si>
  <si>
    <t xml:space="preserve">Tầng 1, Tòa nhà CT3B – Khu ĐTM Cổ Nhuế, Đường Phạm Văn Đồng, Phường Cổ Nhuế 1, Quận Bắc Từ Liêm, TP Hà Nội
</t>
  </si>
  <si>
    <t xml:space="preserve">Licogi </t>
  </si>
  <si>
    <t>Tầng 1, Đơn nguyên B, Tòa nhà Licogi 13, 164 Khuất Duy Tiến, Nhân Chính, Thanh Xuân Hà Nội</t>
  </si>
  <si>
    <t>Ruby</t>
  </si>
  <si>
    <t>Tầng thương mại, toà nhà chung cư Ruby CT3 Phúc Lợi, Phường Phúc Lợi, Quận Long Biên, TP Hà Nội</t>
  </si>
  <si>
    <t>Trần Thủ Độ 2</t>
  </si>
  <si>
    <t>Tầng 1, Tòa nhà hỗn hợp văn phòng, thương mại dịch vụ kết hợp nhà ở cao tầng(South Building), Ô đất HH.III.12.2, Khu đô thị mới Pháp Vân – Tứ Hiệp, Phường Hoàng Liệt, Quận Hoàng Mai, Thành phố Hà Nội</t>
  </si>
  <si>
    <t>Thanh Hà</t>
  </si>
  <si>
    <t>Kiốt số 22 + 24, tầng 1 tòa nhà B1.3 HH03A khu đô Thị Thanh Hà-CIENCO5 xã Cự Khê, huyện Thanh Oai, thành phố Hà Nội.</t>
  </si>
  <si>
    <t>An Bình</t>
  </si>
  <si>
    <t>Lô số 03-04, Tầng 1 Tòa A7 Chung cư An Bình city , Phưởng Cổ Nhuế 1 , quận Bắc Từ Liêm, Hà Nội</t>
  </si>
  <si>
    <t>Five Star</t>
  </si>
  <si>
    <t>Tầng 1 Tòa Nhà G2 Thương mại dịch vụ 02, Số 2 Kim Giang, Phường Kim Giang, Quận Thanh Xuân, Thành Phố Hà Nội.</t>
  </si>
  <si>
    <t>Ninh Hiệp</t>
  </si>
  <si>
    <t>Thôn 7, xã Ninh Hiệp, huyện Gia Lâm, Thành phố Hà Nội</t>
  </si>
  <si>
    <t>Yên Viên</t>
  </si>
  <si>
    <t>Số 317 Hà Huy Tập, TT Yên Viên, huyện Gia Lâm, Tp.Hà Nội</t>
  </si>
  <si>
    <t>Canon Thăng Long</t>
  </si>
  <si>
    <t>Nhà máy Canon Thăng Long, Lô A1 - KCN Thăng Long, xã Kim Chung, huyện Đông Anh, Hà Nội.</t>
  </si>
  <si>
    <t xml:space="preserve">Iris Garden </t>
  </si>
  <si>
    <t xml:space="preserve">Tmart iris garden ct4-sh3 chung cư iris garden, KĐT Nam Cường, cổ nhuế
</t>
  </si>
  <si>
    <t>LAN CHI MART</t>
  </si>
  <si>
    <t>CHỢ NGHỆ</t>
  </si>
  <si>
    <t>Phố Phùng Khắc Khoan – P. Quang Trung – TX. Sơn Tây – TP. Hà Nội</t>
  </si>
  <si>
    <t>XUÂN KHANH</t>
  </si>
  <si>
    <t>Số 74 – Phường Xuân Khanh  – TX. Sơn Tây – TP. Hà Nội</t>
  </si>
  <si>
    <t>BA VÌ</t>
  </si>
  <si>
    <t>Đường Hưng Đạo – Thị Trấn Tây Đằng – Ba Vì – Hà Nội</t>
  </si>
  <si>
    <t>CHÚC SƠN</t>
  </si>
  <si>
    <t>Tràng An – Chúc Sơn – Chương Mỹ – Hà Nội</t>
  </si>
  <si>
    <t>XUÂN MAI</t>
  </si>
  <si>
    <t>Xuân Thuỷ – Thuỷ Xuân Tiên – Chương Mỹ – Hà Nội</t>
  </si>
  <si>
    <t>LỤC QUÂN</t>
  </si>
  <si>
    <t>Thôn Đoàn Kết – Xã Cổ Đông – TX Sơn Tây – Hà Nội</t>
  </si>
  <si>
    <t>THƯỜNG TÍN</t>
  </si>
  <si>
    <t>Số 13 đường 427 – Hà Hồi – Thường Tín – Hà Nội</t>
  </si>
  <si>
    <t>PHÚ XUYÊN</t>
  </si>
  <si>
    <t>Tiểu khu Phú Mỹ – Thị trấn Phú Xuyên – H. Phú Xuyên – TP. Hà Nội</t>
  </si>
  <si>
    <t>HÀ NAM</t>
  </si>
  <si>
    <t>Đường Trần Hưng Đạo – Thị Trấn Vĩnh Trụ – H. Lý Nhân – T. Hà Nam</t>
  </si>
  <si>
    <t>HOÀNG DIỆU</t>
  </si>
  <si>
    <t>68 Hoàng Diệu – Phường Quang Trung – TX. Sơn Tây – TP. Hà Nội</t>
  </si>
  <si>
    <t>ĐỒNG VĂN</t>
  </si>
  <si>
    <t>Thị trấn Đồng Văn – Huyện Duy Tiên – Tỉnh Hà Nam</t>
  </si>
  <si>
    <t>ĐÔNG ANH</t>
  </si>
  <si>
    <t>Tổ 6 – Thị trấn Đông Anh – Hà Nội</t>
  </si>
  <si>
    <t>VĨNH YÊN</t>
  </si>
  <si>
    <t>Đường Nguyễn Tất Thành – Phường Tích Sơn – Thành phố Vĩnh Yên – Vĩnh Phúc</t>
  </si>
  <si>
    <t>PHỔ YÊN</t>
  </si>
  <si>
    <t>Dốc quán vã,  Thị trấn Ba Hàng, Thị xã Phổ Yên, Tỉnh Thái Nguyên</t>
  </si>
  <si>
    <t>THÁI NGUYÊN</t>
  </si>
  <si>
    <t>Ngõ 01/01, Đường Bắc Kạn, Tổ 2, P. Hoàng Văn Thụ, Tp. Thái Nguyên, T. Thái Nguyên</t>
  </si>
  <si>
    <t>CHÍ LINH</t>
  </si>
  <si>
    <t>Khu dân cư Lôi Động, P. Cộng Hòa, TX. Chí Linh, T. Hải Dương</t>
  </si>
  <si>
    <t>KINH MÔN</t>
  </si>
  <si>
    <t>Ngã tư Phụ Sơn, H Kinh Môn, T Hải Dương</t>
  </si>
  <si>
    <t>TAM ĐiỆP</t>
  </si>
  <si>
    <t>Đường Quyết Thắng, P Trung Sơn, TP Tam Điệp, T Ninh Bình</t>
  </si>
  <si>
    <t>THỦY NGUYÊN</t>
  </si>
  <si>
    <t>Lô TM04, Khu đô thị Quang Minh, xã Thủy Sơn, H Thủy Nguyên, TP Hải Phòng.</t>
  </si>
  <si>
    <t>ĐÔNG TRIỀU</t>
  </si>
  <si>
    <t>Thôn Bình Lục Thượng, xã Hồng Phong, thị xã Đông Triều, tỉnh Quảng Ninh</t>
  </si>
  <si>
    <t>THUẬN THÀNH</t>
  </si>
  <si>
    <t>Quốc lộ 38, thị trấn Hồ, H. Thuận Thành, T. Bắc Ninh</t>
  </si>
  <si>
    <t>PHÚC YÊN</t>
  </si>
  <si>
    <t>Khu 5, xã Tiền Châu, thị xã Phúc Yên, tỉnh Vĩnh Phúc, Việt Nam</t>
  </si>
  <si>
    <t>GIAO THỦY</t>
  </si>
  <si>
    <t>Quốc Lộ 37B- xóm 14 - xã Hoành Sơn - huyện Giao Thủy - tỉnh Nam Định</t>
  </si>
  <si>
    <t>QUẢNG YÊN</t>
  </si>
  <si>
    <t>Khu phố 2, phường Yên Giang, thị xã Quảng Yên, tỉnh Quảng Ninh</t>
  </si>
  <si>
    <t>LAN CHI MART HA NAM</t>
  </si>
  <si>
    <t>Lan Chi Ha Nam</t>
  </si>
  <si>
    <t xml:space="preserve">LAN CHI HA NAM - THE CITY DO LUONG  </t>
  </si>
  <si>
    <t>XA VAN SON,HUYEN DO LUONG</t>
  </si>
  <si>
    <t xml:space="preserve">THE CITY MART YEN MY  </t>
  </si>
  <si>
    <t>DUONG 39- NGA 5 YEN MY ,,H.YEN MY ,</t>
  </si>
  <si>
    <t xml:space="preserve">THE CITY HOANG HOA- LAN CHI HA NAM  </t>
  </si>
  <si>
    <t>THI TRAN BUT SON HUYEN HOANG HOA,</t>
  </si>
  <si>
    <t xml:space="preserve">THE CITY THIEU HOA - LAN CHI HA NAMLAN CHI HA NAM </t>
  </si>
  <si>
    <t>KM 14+500,QUOC LO 45 XA THIEU DO, H,TP. THANH HOA,</t>
  </si>
  <si>
    <t xml:space="preserve">THE CITY TRIEU SON - LAN CHI HA NAM </t>
  </si>
  <si>
    <t>THON 7, XA MINH DAN HUYEN TRIEU SON,THANH HOA</t>
  </si>
  <si>
    <t xml:space="preserve">THE CITY MART YEN DINH  </t>
  </si>
  <si>
    <t>THI TRAN QUAN LAO,H.YEN DINH</t>
  </si>
  <si>
    <t>OKONO</t>
  </si>
  <si>
    <t>A01VT20-70</t>
  </si>
  <si>
    <t>Số 20/70  Văn Trì, Minh Khai, Nam Từ Liêm</t>
  </si>
  <si>
    <t>Văn Trì</t>
  </si>
  <si>
    <t>A04YH219</t>
  </si>
  <si>
    <t>Số 219 Yên Hòa, Phường Yên Hòa, Cầu Giấy</t>
  </si>
  <si>
    <t>Yên Hòa 1</t>
  </si>
  <si>
    <t>A05TK80</t>
  </si>
  <si>
    <t>Số 80-82 Triều Khúc, Tân Triều, Thanh Trì</t>
  </si>
  <si>
    <t>A06YH271</t>
  </si>
  <si>
    <t>Số 271 Yên Hòa, Phường Yên Hòa, Cầu Giấy</t>
  </si>
  <si>
    <t>Yên Hòa 2</t>
  </si>
  <si>
    <t>A07BM353</t>
  </si>
  <si>
    <t>Số 353 Bạch Mai, P.Bạch Mai, Q.Hai Bà Trưng, Hà Nội</t>
  </si>
  <si>
    <t>Bạch Mai</t>
  </si>
  <si>
    <t>A08TQV24</t>
  </si>
  <si>
    <t>Số 24 Trần Quốc vượng, Cầu Giấy</t>
  </si>
  <si>
    <t>Trần Quốc Vượng</t>
  </si>
  <si>
    <t>A09MD340</t>
  </si>
  <si>
    <t>Số 340 Mỹ Đình, P Mỹ Đình, Nam Từ Liêm</t>
  </si>
  <si>
    <t>Mỹ Đình</t>
  </si>
  <si>
    <t>A10DN114</t>
  </si>
  <si>
    <t>Số 113 Đốc ngữ, Ba Đình</t>
  </si>
  <si>
    <t>Đốc Ngữ</t>
  </si>
  <si>
    <t>A12TV18</t>
  </si>
  <si>
    <t>Số 18 Đại Linh, Trung Văn, Nam Từ Liêm</t>
  </si>
  <si>
    <t>Đại Linh</t>
  </si>
  <si>
    <t>A13LT19</t>
  </si>
  <si>
    <t>Số 19 Lạc Trung, Vĩnh Tuy, Hai Bà Trưng</t>
  </si>
  <si>
    <t>Lạc Trung</t>
  </si>
  <si>
    <t>A14TD32</t>
  </si>
  <si>
    <t>Số 34 Trần Điền, Định Công, Hoàng Mai</t>
  </si>
  <si>
    <t>Trần Điền</t>
  </si>
  <si>
    <t>A16YX85</t>
  </si>
  <si>
    <t>85-87 Yên Xá</t>
  </si>
  <si>
    <t>Yên Xá</t>
  </si>
  <si>
    <t>A17TD202</t>
  </si>
  <si>
    <t>Số 202 Trương Định, Tương Mai, Hoàng Mai</t>
  </si>
  <si>
    <t>Trương Định</t>
  </si>
  <si>
    <t>A18MT20</t>
  </si>
  <si>
    <t>Số 20 ngõ 14 Mễ Trì Hạ, Mễ Trì, Nam Từ Liêm</t>
  </si>
  <si>
    <t>Mễ trì Hạ</t>
  </si>
  <si>
    <t>A20DKT38</t>
  </si>
  <si>
    <t>Số 38 ngõ 105 Doãn Kế Thiện</t>
  </si>
  <si>
    <t>Doãn Kế Thiện</t>
  </si>
  <si>
    <t>A22KG14</t>
  </si>
  <si>
    <t>Số 14 Kim Giang, Thanh Xuân</t>
  </si>
  <si>
    <t>Kim Giang</t>
  </si>
  <si>
    <t>A23TD276</t>
  </si>
  <si>
    <t>Số 276 Thượng Đình, Thanh Xuân</t>
  </si>
  <si>
    <t>Thượng Đình</t>
  </si>
  <si>
    <t>A24LK75</t>
  </si>
  <si>
    <t>Số 75 tổ 4 La Khê, Hà Đông</t>
  </si>
  <si>
    <t>La Khê</t>
  </si>
  <si>
    <t>A25KT72</t>
  </si>
  <si>
    <t>Số 72 Khương Trung, Thanh Xuân</t>
  </si>
  <si>
    <t>A26MT30</t>
  </si>
  <si>
    <t>Số 2 ngõ 30/36 Miếu Đầm, Mễ Trì, Nam Từ Liêm</t>
  </si>
  <si>
    <t>Miếu Đầm</t>
  </si>
  <si>
    <t>A27PT401</t>
  </si>
  <si>
    <t>Số 401 Phúc Tân, Phúc Tân, Hoàn Kiếm</t>
  </si>
  <si>
    <t>Phúc Tân</t>
  </si>
  <si>
    <t>A38PL</t>
  </si>
  <si>
    <t>Kios 02, 03 tòa V3 the Vesta Phú Lãm, phường Phú Lãm, quận Hà Đông, Hà Nội</t>
  </si>
  <si>
    <t>Phú Lãm</t>
  </si>
  <si>
    <t>A30HC70</t>
  </si>
  <si>
    <t>Số 70, Ngõ 34 Hoàng Cầu, Hà Nội</t>
  </si>
  <si>
    <t>Hoàng cầu</t>
  </si>
  <si>
    <t>A31LVH85</t>
  </si>
  <si>
    <t>Số 85 đường Lê Văn Hiến, Phường Đức Thắng, Bắc Từ Liêm, Hà Nội</t>
  </si>
  <si>
    <t>Lê Văn Hiến</t>
  </si>
  <si>
    <t>A32PDL64</t>
  </si>
  <si>
    <t>Số 64 Pháo Đài Láng, Phường Láng Thượng, Quận Đống Đa, Hà Nội</t>
  </si>
  <si>
    <t>Pháo Đài Láng</t>
  </si>
  <si>
    <t>A33PT208</t>
  </si>
  <si>
    <t>Số 208 Phúc Tân, Phúc Tân, Hoàn Kiếm</t>
  </si>
  <si>
    <t>Phúc Tân 2</t>
  </si>
  <si>
    <t>A34TK44</t>
  </si>
  <si>
    <t>Số 44 Triều Khúc, Thanh Xuân</t>
  </si>
  <si>
    <t>Triều khúc 2</t>
  </si>
  <si>
    <t>A36XD355</t>
  </si>
  <si>
    <t>355 Xuân Đỉnh, Bắc Từ Liêm, Hà Nội</t>
  </si>
  <si>
    <t>Xuân Đỉnh</t>
  </si>
  <si>
    <t>AB37KDV01</t>
  </si>
  <si>
    <t>Shophouse 16 Royal Park, đường Kinh Dương Vương, Vũ Ninh, TP. Bắc Ninh</t>
  </si>
  <si>
    <t>Bắc Ninh</t>
  </si>
  <si>
    <t>AC01VC42</t>
  </si>
  <si>
    <t>42 Văn Cận, P. Khuê Trung, Q.Cẩm Lệ, TP. Đà Nẵng.</t>
  </si>
  <si>
    <t xml:space="preserve">Đà Nẵng </t>
  </si>
  <si>
    <t>AC02LTN132</t>
  </si>
  <si>
    <t>132 Lê Thanh Nghị, P. Hòa Cường, Q. Hải Châu, TP. Đà Nẵng.</t>
  </si>
  <si>
    <t>DIRECT</t>
  </si>
  <si>
    <t>LOTTE</t>
  </si>
  <si>
    <t>C6703151</t>
  </si>
  <si>
    <t>Lotte - Nam SG</t>
  </si>
  <si>
    <t>469 Nguyễn Hữu Thọ, Phường Tân Hưng, Quận 7</t>
  </si>
  <si>
    <t>Lottemart Nam Sài Gòn</t>
  </si>
  <si>
    <t>C6703154</t>
  </si>
  <si>
    <t>Lotte - Phú Thọ</t>
  </si>
  <si>
    <t>184 Lê Đại Hành, Phường 15, Quận 11</t>
  </si>
  <si>
    <t>Lottemart Phú Thọ</t>
  </si>
  <si>
    <t>C6703152</t>
  </si>
  <si>
    <t>Lotte - Tân Bình</t>
  </si>
  <si>
    <t>20 Cộng Hòa, Phường 12, Quận Tân Bình</t>
  </si>
  <si>
    <t>Lottemart Tân Bình</t>
  </si>
  <si>
    <t>C6703155</t>
  </si>
  <si>
    <t>Lotte - Cần Thơ</t>
  </si>
  <si>
    <t>Số 84 Mậu Thân, Phường An Hòa, Quận Ninh Kiều, Tp Cần Thơ</t>
  </si>
  <si>
    <t>Lottemart Cần Thơ</t>
  </si>
  <si>
    <t>C6703149</t>
  </si>
  <si>
    <t>Lotte - Bình Dương</t>
  </si>
  <si>
    <t>QL 13, P.Lái Thiêu, thị xã Thuận An, tỉnh Bình Dương.</t>
  </si>
  <si>
    <t>Lottemart Bình Dương</t>
  </si>
  <si>
    <t>C6703153</t>
  </si>
  <si>
    <t>Lotte - Đồng Nai</t>
  </si>
  <si>
    <t>Lô B-03 Khu TM AMATA, QL 1A, P. Long Bình, Tp. Biên Hòa, Tỉnh Đồng Nai.</t>
  </si>
  <si>
    <t>Lottemart Đồng Nai</t>
  </si>
  <si>
    <t>C6703158</t>
  </si>
  <si>
    <t>Lotte - Vũng Tàu</t>
  </si>
  <si>
    <t>Đường 3/2, TPVũng Tàu, Tỉnh Bà Rịa Vũng Tàu.</t>
  </si>
  <si>
    <t>Lottemart Vũng Tàu</t>
  </si>
  <si>
    <t>C6703150</t>
  </si>
  <si>
    <t>Lotte - Gò Vấp</t>
  </si>
  <si>
    <t>242 Nguyễn Văn Lượng, P. 10, Q. Gò Vấp, Tp. Hồ Chí Minh. </t>
  </si>
  <si>
    <t>Lottemart Go Vap</t>
  </si>
  <si>
    <t>C6703157</t>
  </si>
  <si>
    <t>Lotte - Phan Thiết</t>
  </si>
  <si>
    <t>Khu dân cư Hùng Vương I, P.Phú Thủy, TP Phan Thiết</t>
  </si>
  <si>
    <t>Lottemart Phan Thiết</t>
  </si>
  <si>
    <t>C6703156</t>
  </si>
  <si>
    <t>Lotte - Nha Trang</t>
  </si>
  <si>
    <t>Số 58, Đường 23/10, Phường Phương Sơn, TP.Nha Trang, </t>
  </si>
  <si>
    <t>Lottemart Nha Trang</t>
  </si>
  <si>
    <t>C6703532</t>
  </si>
  <si>
    <t>Lotte - Nha Trang Gold</t>
  </si>
  <si>
    <t>Số 01, Đường Trần Hưng Đạo, Lộc Thọ, Thành phố Nha Trang, Khánh Hòa.</t>
  </si>
  <si>
    <t>Siêu thị LOTTE Mart Nha Trang Gold Coast</t>
  </si>
  <si>
    <t>C6703586</t>
  </si>
  <si>
    <t>Lotte - Vinh</t>
  </si>
  <si>
    <t xml:space="preserve"> Đại Lộ V.I. Lê Nin, P. Hà Huy Tập, TP. Vinh, Tỉnh Nghệ An</t>
  </si>
  <si>
    <t>C6709446</t>
  </si>
  <si>
    <t>LOTTE WEST LAKE</t>
  </si>
  <si>
    <t>272 Đ. Võ Chí Công, Phú Thượng, Tây Hồ, Hà Nội</t>
  </si>
  <si>
    <t>C6703160</t>
  </si>
  <si>
    <t>Lotte - Đà Nẵng</t>
  </si>
  <si>
    <t>Số 06 Nại Nam, P. Hòa Cường Bắc, Q. Hải Châu, Tp. Đà Nẵng</t>
  </si>
  <si>
    <t>Lottemart Đà Nẵng</t>
  </si>
  <si>
    <t>C6703162</t>
  </si>
  <si>
    <t>Lotte - Ba Đình</t>
  </si>
  <si>
    <t>54 Liễu Giai, Quận Ba Đình, Hà Nội</t>
  </si>
  <si>
    <t>Lottemart Ba Đình</t>
  </si>
  <si>
    <t>C6703161</t>
  </si>
  <si>
    <t>Lotte - Cầu Giấy</t>
  </si>
  <si>
    <t>Tầng B1, 1F Discovery Complex, 302 Cầu Giấy, Hà Nội</t>
  </si>
  <si>
    <t>Lottemart Cầu Giấy</t>
  </si>
  <si>
    <t>BIG C</t>
  </si>
  <si>
    <t>C6703165</t>
  </si>
  <si>
    <t>Big C - Đà Nẵng</t>
  </si>
  <si>
    <t>Khu thương Mại Vĩnh Trung, 255-257 Hùng Vương, Quận Thanh Khê, TP. Đà Nẵng</t>
  </si>
  <si>
    <t>BigC Đà Nẵng</t>
  </si>
  <si>
    <t>Big C - Nha Trang</t>
  </si>
  <si>
    <t>Lô số 4, đường 19/5, Khu đô thị Vĩnh Điềm Trung, Xã Vĩnh Hiệp, TP Nha Trang, Tỉnh Khánh Hòa</t>
  </si>
  <si>
    <t>BigC Nha Trang</t>
  </si>
  <si>
    <t>Big C - Huế</t>
  </si>
  <si>
    <t>174 Bà Triệu, Phường Phú Hội, TP. Huế, Tỉnh Thừa Thiên Huế</t>
  </si>
  <si>
    <t>BigC Huế</t>
  </si>
  <si>
    <t>SIÊU THỊ QUY NHƠN</t>
  </si>
  <si>
    <t>TTTM Kim Cúc, Khu đô thị Xanh Vũng Chua, Phường Ghềnh Ráng, TP. Quy Nhơn, Tỉnh Bình Định</t>
  </si>
  <si>
    <t>BigC Quy Nhơn</t>
  </si>
  <si>
    <t>Big C - Cần Thơ</t>
  </si>
  <si>
    <t>Lô số 1, Khu Dân Cư Hưng Phú 1, Phường Hưng Phú, Quận Cái Răng, TP. Cần Thơ</t>
  </si>
  <si>
    <t>BigC Cần Thơ</t>
  </si>
  <si>
    <t>Big C - Mỹ Tho</t>
  </si>
  <si>
    <t>545 Lê Văn Phẩm, Phường 5, Thành phố Mỹ Tho, Tiền Giang</t>
  </si>
  <si>
    <t>BigC Mỹ Tho</t>
  </si>
  <si>
    <t>Big C - Bình Dương</t>
  </si>
  <si>
    <t>Phường Hiệp Thành, TP. Thủ Dầu Một, Tỉnh Bình Dương</t>
  </si>
  <si>
    <t>BigC Bình Dương</t>
  </si>
  <si>
    <t>Big C - Đà Lạt</t>
  </si>
  <si>
    <t>Quảng trường trung tâm Đà Lạt, Đường Trần Quốc Toản, Phường 1, Thành Phố Đà Lạt</t>
  </si>
  <si>
    <t>BigC Đà Lạt</t>
  </si>
  <si>
    <t>Big C - Đồng Nai</t>
  </si>
  <si>
    <t xml:space="preserve">Số 833, Xa lộ Hà Nội, Phường Long Bình Tân, Thành Phố Biên Hòa, Tỉnh Đồng Nai </t>
  </si>
  <si>
    <t>BigC Đồng Nai</t>
  </si>
  <si>
    <t>Big C - Tân Hiệp</t>
  </si>
  <si>
    <t xml:space="preserve">1135 đường Nguyễn Ái Quốc, Khu phố 2, Phường Tân Hiệp, TP. Biên Hòa, Tỉnh Đồng Nai </t>
  </si>
  <si>
    <t>BigC Tân Hiệp</t>
  </si>
  <si>
    <t>Big C - Dĩ An</t>
  </si>
  <si>
    <t>Phường Đông Hòa, Thị Xã Dĩ An, Tỉnh Bình Dương</t>
  </si>
  <si>
    <t>BigC Dĩ An</t>
  </si>
  <si>
    <t>Big C - Gò Vấp</t>
  </si>
  <si>
    <t>792 Nguyễn Kiệm, Phường 3, Quận Gò Vấp, TP. Hồ Chí Minh</t>
  </si>
  <si>
    <t>BigC Gò Vấp</t>
  </si>
  <si>
    <t>Big C - An Phú</t>
  </si>
  <si>
    <t>Tầng B1, Khu nhà phức hợp Cantavil, An Phú, Phường An Phú, Quận 2, TP. Hồ Chí Minh</t>
  </si>
  <si>
    <t>BigC An Phú</t>
  </si>
  <si>
    <t>Big C - An Lạc</t>
  </si>
  <si>
    <t>1231 Quốc lộ 1A, Khu Phố 5, Phường Bình Trị Đông B, Quận Bình Tân, TP. Hồ Chí Minh</t>
  </si>
  <si>
    <t>BigC An Lạc</t>
  </si>
  <si>
    <t>Big C - Phú Thạnh</t>
  </si>
  <si>
    <t>212 Thoại Ngọc Hầu, Phường Phú Thạnh, Quận Tân Phú, TP. Hồ Chí Minh</t>
  </si>
  <si>
    <t>BigC Phú Thạnh</t>
  </si>
  <si>
    <t>Big C - Âu Cơ</t>
  </si>
  <si>
    <t>685 Âu Cơ, Phường Tân Thành, Quận Tân Phú , TP. Hồ Chí Minh</t>
  </si>
  <si>
    <t>BigC Âu Cơ</t>
  </si>
  <si>
    <t>Big C - Thảo Điền</t>
  </si>
  <si>
    <t>Tầng hầm lửng, Tòa nhà Thảo Điền Pearl, Số 12 Quốc Hương, Phường Thảo Điền, Quận 2, TP. Hồ Chí Minh</t>
  </si>
  <si>
    <t>BigC Thảo Điền</t>
  </si>
  <si>
    <t>Big C - Miền Đông</t>
  </si>
  <si>
    <t>268 Tô Hiến Thành, Phường 15, Quận 10, TP. Hồ Chí Minh</t>
  </si>
  <si>
    <t>BigC Miền Đông</t>
  </si>
  <si>
    <t>Big C - Trà Vinh</t>
  </si>
  <si>
    <t>398 QL53, Phường 7, Trà Vinh</t>
  </si>
  <si>
    <t>BigC Trà Vinh</t>
  </si>
  <si>
    <t>Big C - Quảng Ngãi</t>
  </si>
  <si>
    <t>Lý Thường Kiệt, Nghĩa Chánh Nam, Quảng Ngãi</t>
  </si>
  <si>
    <t>BigC Quảng Ngãi</t>
  </si>
  <si>
    <t>Big C - Buôn Ma Thuột</t>
  </si>
  <si>
    <t>tttm Buôn Mê Thuột, góc đường Nguyễn Thị ĐỊnh và đường Vành Đai Trong phía Tây, Phường Thành Nhất, TP Buôn Mê Thuột, Tỉnh Đắk LắK</t>
  </si>
  <si>
    <t>Big C Buôn Mê Thuật</t>
  </si>
  <si>
    <t>Big C - Tam Kỳ</t>
  </si>
  <si>
    <t>TTTM 7 Phan Chu Trinh, Phường Phước Hòa, TP Tam Kỳ, Quảng Nam</t>
  </si>
  <si>
    <t>go! Tam Kỳ</t>
  </si>
  <si>
    <t>Big C - Bến Tre</t>
  </si>
  <si>
    <t>Tầng trệt, Trung tâm thương mại GO! BEN TRE, Ấp 1, Đường Võ Nguyên Giáp (Quốc lộ 6), xã Sơn Đông, TP.Bến Tre, Việt Nam</t>
  </si>
  <si>
    <t>Big C Bến Tre</t>
  </si>
  <si>
    <t>Big C - Gò Dầu</t>
  </si>
  <si>
    <t>Đường DC1, tổ 17, ấp Trâm Vàng 2, Xã Thanh Phước, Huyện Gò Dầu, Tây Ninh</t>
  </si>
  <si>
    <t>Big C Gò Dầu</t>
  </si>
  <si>
    <t>Big C - Bà Rịa</t>
  </si>
  <si>
    <t>Tầng 1, Trung Tâm Thương Mại GO! Bà Rịa, Số 2A Đường Nguyễn Đình Chiểu, Khu Phố 1, P. Phước Hiệp, TP. Bà Rịa, Tỉnh Bà Rịa - Vũng Tàu</t>
  </si>
  <si>
    <t>Big C Bà Rịa</t>
  </si>
  <si>
    <t>SIÊU THỊ TOPS MOONLIGHT</t>
  </si>
  <si>
    <t>102 đường Đặng Văn Bi, Phường Bình Thọ, Thành phố Thủ Đức</t>
  </si>
  <si>
    <t>BigC Moonlight</t>
  </si>
  <si>
    <t>BIG C -  PHÚ MỸ</t>
  </si>
  <si>
    <t>Trung Tâm Thương Mại Tân Thành, Phường Phú Mỹ, Thị Xã Phú Mỹ, Tỉnh Bà Rịa – Vũng Tàu</t>
  </si>
  <si>
    <t>go! Phú Mỹ</t>
  </si>
  <si>
    <t>BIG C- TÂN UYÊN</t>
  </si>
  <si>
    <t>Trung tâm thương mại dịch vụ Uyên Hưng, Phường Uyên Hưng - Thị Xã Tân Uyên - Bình Dương</t>
  </si>
  <si>
    <t>go! Tân Uyên</t>
  </si>
  <si>
    <t>BIG C - NHƠN TRẠCH</t>
  </si>
  <si>
    <t>Khu Dịch vụ, Khu Công nghiệp Nhơn Trạch 3, Đường Tôn Đức Thắng, Thị trấn Hiệp Phước, Huyện Nhơn Trạch, Tỉnh Đồng Nai</t>
  </si>
  <si>
    <t>go! Nhơn Trạch</t>
  </si>
  <si>
    <t>BIG C - ĐIỆN BÀN</t>
  </si>
  <si>
    <t>Thửa Đất số 1491 (Lô C1), Tờ bản đồ số 06, Khu dân cư, Thương mại dịch vụ Phong Nhị, Phường Điện An, Thị Xã Điện Bàn, Tỉnh Quảng Nam</t>
  </si>
  <si>
    <t>go! Điện Bàn</t>
  </si>
  <si>
    <t>BIG C - RACH GIA</t>
  </si>
  <si>
    <t>Lô B14, Đường 3 Tháng 2, Phường Vĩnh Bảo, Thành Phố Rạch Giá, Tỉnh Kiên Giang</t>
  </si>
  <si>
    <t>go! Rạch Giá</t>
  </si>
  <si>
    <t>Go! Hòa Thành</t>
  </si>
  <si>
    <t>Ấp Hiệp Định, Phường Hiệp Tân, Thị Xã Hòa Thành, Tỉnh Tây Ninh</t>
  </si>
  <si>
    <t>go! Hòa Thành</t>
  </si>
  <si>
    <t>BIG C - HỒNG NGỰ</t>
  </si>
  <si>
    <t>Thửa đất số 57, Tờ Bản Đồ số 35, Phường An Lạc, Thành Phố Hồng Ngự, Tỉnh Đồng Tháp</t>
  </si>
  <si>
    <t>go! Hồng Ngự</t>
  </si>
  <si>
    <t>BIG C - THANH BÌNH</t>
  </si>
  <si>
    <t>Thửa đất số 119, Tờ Bản Đồ số 72, Thị trấn Thanh Bình, Huyện Thanh Bình, Tỉnh Đồng Tháp</t>
  </si>
  <si>
    <t>go! Thanh Bình</t>
  </si>
  <si>
    <t>Big C - Trường Chinh</t>
  </si>
  <si>
    <t>1/1 Trường Chinh, Phường Tây Thạnh, Quận Tân Phú, TP. Hồ Chí Minh</t>
  </si>
  <si>
    <t>BigC Tân Phú</t>
  </si>
  <si>
    <t>Big C - Nguyễn Thị Thập</t>
  </si>
  <si>
    <t>99 NGUYEN THI THAP, PHUONG TAN PHU, QUAN 7</t>
  </si>
  <si>
    <t>Big C - Long Biên</t>
  </si>
  <si>
    <t>7-9 NGUYEN VAN LINH,Q.LONG BIEN</t>
  </si>
  <si>
    <t>Big C - Thái Nguyên</t>
  </si>
  <si>
    <t>TANG 2 TTTM VIET-NHAT THAI NGUYEN,,BAC, P.TAN LAP, TP THAI NGUYEN,</t>
  </si>
  <si>
    <t>Big C - Thanh Hóa</t>
  </si>
  <si>
    <t xml:space="preserve"> XA DONG HAI,TP.THANH HOA</t>
  </si>
  <si>
    <t>Big C - Hải Phòng</t>
  </si>
  <si>
    <t>LO 1/20 KHU DO THI MOI, NGA NAM,QUAN NGO QUYEN</t>
  </si>
  <si>
    <t>Big C - Việt Trì</t>
  </si>
  <si>
    <t>D.NGUYEN TAT THANH, P.THANH MIEU,VIET TRI</t>
  </si>
  <si>
    <t>Big C - Ninh Bình</t>
  </si>
  <si>
    <t>DUONG TRAN NHAN TONG, XA NINH PHUC,TP.NINH BINH</t>
  </si>
  <si>
    <t>Big C - Nguyen Xien</t>
  </si>
  <si>
    <t>Tang ham khu chung cu Eo Green,286,HUYEN THANH TRI</t>
  </si>
  <si>
    <t>BIG C - GARDEN MALL</t>
  </si>
  <si>
    <t>ESPACE BIG C GARDEN MALL,H.TU LIEM</t>
  </si>
  <si>
    <t>Big C- Hồ Gươm</t>
  </si>
  <si>
    <t>T1&amp;2 TTTM HO GUOM PLAZA, KHU DTM MO,QUAN HA DONG</t>
  </si>
  <si>
    <t>Big C - Lê Trọng Tấn</t>
  </si>
  <si>
    <t>TOA NHA ARTEMIS,SO 3 DUONG LE TRONG,QUAN THANH XUAN</t>
  </si>
  <si>
    <t>Big C - Thái Bình</t>
  </si>
  <si>
    <t>TRAN THAI TONG, PHUONG PHU KHANH</t>
  </si>
  <si>
    <t>Big C - Hải Dương</t>
  </si>
  <si>
    <t>PHUONG NHI CHAU,TP.HAI DUONG</t>
  </si>
  <si>
    <t>Big C - Nam Định</t>
  </si>
  <si>
    <t>TTTM S.THI THIEN TRUONG , X.LOC HOA,TP.NAM DINH</t>
  </si>
  <si>
    <t>Big C- Bắc Giang</t>
  </si>
  <si>
    <t>TTTM BIGC BAC GIANG, XA TAN TIEN,BAC GIANG</t>
  </si>
  <si>
    <t>Big C - Hạ Long</t>
  </si>
  <si>
    <t>COT 5, PHUONG HONG HAI,TP.HA LONG</t>
  </si>
  <si>
    <t>Big C - Vinh</t>
  </si>
  <si>
    <t>SO 2 DUONG QUANG TRUNG,NGHE AN</t>
  </si>
  <si>
    <t>Big C - Thăng Long</t>
  </si>
  <si>
    <t>222 TRAN DUY HUNG, P.TRUNG HOA,Q.CAU GIAY</t>
  </si>
  <si>
    <t>BIG C - LAO CAI</t>
  </si>
  <si>
    <t>TIEU KHU DO THI SO 13, TRAN HUNG DAO</t>
  </si>
  <si>
    <t>PHUONG BAC LENH</t>
  </si>
  <si>
    <t>Big C - Mê Linh</t>
  </si>
  <si>
    <t>KM8, TANG 1, TTTM ME LINH PLAZA,H.ME LINH</t>
  </si>
  <si>
    <t>Big C - Vĩnh Phúc</t>
  </si>
  <si>
    <t>TTTM VINH PHUC, P. KHAI QUANG,VINH YEN</t>
  </si>
  <si>
    <t>BIG C - PARKCITY</t>
  </si>
  <si>
    <t>khu đô thị ParkCity Hanoi, Le Trong Tan</t>
  </si>
  <si>
    <t>BIG C - HÀ NAM</t>
  </si>
  <si>
    <t>Phường Lam Hạ, TP Phủ Lý</t>
  </si>
  <si>
    <t>CO.OPMART</t>
  </si>
  <si>
    <t>135</t>
  </si>
  <si>
    <t>CO.OPMART Hùng Vương</t>
  </si>
  <si>
    <t>Số 96 Hùng Vương, P.9, Q.5,  TP.HCM, Việt Nam</t>
  </si>
  <si>
    <t>186</t>
  </si>
  <si>
    <t>CO.OPMART Bình Triệu</t>
  </si>
  <si>
    <t>Số 68/1 Quốc lộ 13, P.Hiệp Bình Chánh, Q.Thủ Đức, TP.HCM</t>
  </si>
  <si>
    <t>162</t>
  </si>
  <si>
    <t>CO.OPMART Phan Văn Trị</t>
  </si>
  <si>
    <t xml:space="preserve">Số 543/1 Phan Văn Trị, P.7, Q.Gò Vấp , TP.HCM,Việt Nam </t>
  </si>
  <si>
    <t>178</t>
  </si>
  <si>
    <t>CO.OPMART Hòa Bình</t>
  </si>
  <si>
    <t>Số 175 Hòa Bình, P.Hiệp Tân, Q.Tân Phú, TP.HCM</t>
  </si>
  <si>
    <t>180</t>
  </si>
  <si>
    <t>CO.OPMART Cần Giờ</t>
  </si>
  <si>
    <t>Số 128 Đào Cử, KP Phong Thạnh, TT Cần Thạnh, H.Cần Giờ, TP.HCM</t>
  </si>
  <si>
    <t>175</t>
  </si>
  <si>
    <t>CO.OPMART Củ Chi</t>
  </si>
  <si>
    <t>Số 357 Quốc lộ 22, Ấp Thượng, Xã Tân Thông Hội, Huyện Củ Chi, TP.HCM, Việt Nam</t>
  </si>
  <si>
    <t>152</t>
  </si>
  <si>
    <t>CO.OPMART Hóc Môn</t>
  </si>
  <si>
    <t xml:space="preserve"> 380 đường Đặng Thúc Vịnh, ấp Thới Tứ 1, Xã Thới Tam Thôn, Huyện Hóc Môn, TP.HCM, Việt Nam</t>
  </si>
  <si>
    <t>130</t>
  </si>
  <si>
    <t>CO.OPMART Rạch Miễu</t>
  </si>
  <si>
    <t>Số 48 Hoa Sứ, Phường 7, Quận Phú Nhuận, TP.Hồ Chí Minh, Việt Nam</t>
  </si>
  <si>
    <t>141</t>
  </si>
  <si>
    <t>CO.OPMART Nguyễn Ảnh Thủ</t>
  </si>
  <si>
    <t>Số 167/2 Nguyễn Ảnh Thủ, P.Trung Mỹ Tây, Q.12, TP.HCM</t>
  </si>
  <si>
    <t>134</t>
  </si>
  <si>
    <t>CO.OPMART Tuy Lý Vương</t>
  </si>
  <si>
    <t>Số 40-54 Tuy Lý Vương, Phường 13, Quận 8, TP.Hồ Chí Minh,Việt Nam</t>
  </si>
  <si>
    <t>136</t>
  </si>
  <si>
    <t>CO.OPMART Bình Tân</t>
  </si>
  <si>
    <t>Số 158 Đường số 19, P.Bình Trị Đông B, Q.Bình Tân, TP.HCM, Việt Nam</t>
  </si>
  <si>
    <t>157</t>
  </si>
  <si>
    <t>CO.OPMART Phú Lâm</t>
  </si>
  <si>
    <t>Số 6 Bà Hom, P.13, Q.6, TP.HCM, Việt Nam</t>
  </si>
  <si>
    <t>154</t>
  </si>
  <si>
    <t>CO.OPMART Phú Thọ</t>
  </si>
  <si>
    <t>Tầng trệt, Tầng 1, Tầng 2 (Siêu thị Co.opMart) Khu A, Chung cư Phú Thọ, P.15, Q.11, TP.HCM, Việt Nam</t>
  </si>
  <si>
    <t>153</t>
  </si>
  <si>
    <t>CO.OPMART Hậu Giang</t>
  </si>
  <si>
    <t>Số 188 Hậu Giang, P.6, Q.6, TP.HCM, Việt Nam</t>
  </si>
  <si>
    <t>505</t>
  </si>
  <si>
    <t>CO.OPMART Lý Thường Kiệt</t>
  </si>
  <si>
    <t>TTTM - Văn Hóa - DV - Giải trí, Số 497 Hòa Hảo, P.7, Q.10, TP.HCM, Việt Nam</t>
  </si>
  <si>
    <t>161</t>
  </si>
  <si>
    <t>CO.OPMART Xa Lộ Hà Nội</t>
  </si>
  <si>
    <t>Số 191 Quang Trung, P.Hiệp Phú, Q.9, TP.HCM, Việt Nam</t>
  </si>
  <si>
    <t>160</t>
  </si>
  <si>
    <t>CO.OPMART Nguyễn Kiệm</t>
  </si>
  <si>
    <t>Số 571-573 Nguyễn Kiệm, P.9, Q.Phú Nhuận, TP.HCM, Việt Nam</t>
  </si>
  <si>
    <t>155</t>
  </si>
  <si>
    <t>CO.OPMART Nguyễn Đình Chiểu</t>
  </si>
  <si>
    <t>Số 168 Nguyễn Đình Chiểu, P.6, Q.3, TP.HCM, Việt Nam</t>
  </si>
  <si>
    <t>158</t>
  </si>
  <si>
    <t>CO.OPMART Phan Văn Hớn</t>
  </si>
  <si>
    <t>102 Phan Văn Hớn, P. Tân Thới Nhất, Q.12</t>
  </si>
  <si>
    <t>151</t>
  </si>
  <si>
    <t>CO.OPMART Cống Quỳnh</t>
  </si>
  <si>
    <t>Số 189C Cống Quỳnh, P.Nguyễn Cư Trinh, Q.1, TP.HCM,Việt Nam</t>
  </si>
  <si>
    <t>133</t>
  </si>
  <si>
    <t>CO.OPMART Nhiêu Lộc</t>
  </si>
  <si>
    <t>Cao ốc SCREC 974A, Trường Sa, P.12, Q.3, TP.Hồ Chí Minh, Việt Nam</t>
  </si>
  <si>
    <t>516</t>
  </si>
  <si>
    <t>CO.OPMART Bình Dương</t>
  </si>
  <si>
    <t>Số 368 Đường 30 tháng 4, P.Chánh Nghĩa, TP.Thủ Dầu Một, T.Bình Dương</t>
  </si>
  <si>
    <t>515</t>
  </si>
  <si>
    <t>CO.OPMART Bà Rịa</t>
  </si>
  <si>
    <t>số 6 Nguyễn Hữu Thọ, Khu Phố 2, Phường Phước Trung, Thành Phố Bà Rịa, Tỉnh Bà Rịa-Vũng Tàu</t>
  </si>
  <si>
    <t>127</t>
  </si>
  <si>
    <t>CO.OPMART Đồng Xoài</t>
  </si>
  <si>
    <t>Khu TTTM Đồng Xòai,đường Phú Riềng Đỏ, P.Tân Bình, TX.Đồng Xòai, T.Bình Phước, Việt Nam</t>
  </si>
  <si>
    <t>131</t>
  </si>
  <si>
    <t>CO.OPMART Vũng Tàu</t>
  </si>
  <si>
    <t>Số 36 Nguyễn Thái Học, P.7, TP.Vũng Tàu, T.Bà Rịa Vũng Tàu</t>
  </si>
  <si>
    <t>124</t>
  </si>
  <si>
    <t>CO.OPMART Biên Hòa</t>
  </si>
  <si>
    <t>Số 121, Phạm Văn Thuận , P.Tân Tiến, TP.Biên Hòa, T.Đồng Nai</t>
  </si>
  <si>
    <t>189</t>
  </si>
  <si>
    <t>CO.OPMART Trảng Bàng</t>
  </si>
  <si>
    <t>KP  Lộc An, TT Trảng Bàng, H.Trảng Bàng,T.Tây Ninh</t>
  </si>
  <si>
    <t>176</t>
  </si>
  <si>
    <t>CO.OPMART Tây Ninh</t>
  </si>
  <si>
    <t>Số 576 Cách Mạng Tháng Tám, P.3, TP.Tây Ninh, T.Tây Ninh</t>
  </si>
  <si>
    <t>140</t>
  </si>
  <si>
    <t>CO.OPMART Nha Trang</t>
  </si>
  <si>
    <t>Số 02 Lê Hồng Phong, P.Phước Hải, TP.Nha Trang, T.Khánh Hòa</t>
  </si>
  <si>
    <t>167</t>
  </si>
  <si>
    <t>CO.OPMART Quảng Trị</t>
  </si>
  <si>
    <t>Số 2 Trần Hưng Đạo, P.1, TP.Đông Hà, Tỉnh Quảng Trị, Việt Nam</t>
  </si>
  <si>
    <t>174</t>
  </si>
  <si>
    <t>CO.OPMART Cam Ranh</t>
  </si>
  <si>
    <t>Số 2038 HùngVương, P.Cam Lộc, TP.Cam Ranh, T.Khánh Hòa, Việt Nam</t>
  </si>
  <si>
    <t>128</t>
  </si>
  <si>
    <t>CO.OPMART Đà Nẵng</t>
  </si>
  <si>
    <t>Số 478 Điện Biên Phủ,P. Thanh Khê Đông , Q.Thanh Khê, TP.Đà Nẵng ,Việt Nam</t>
  </si>
  <si>
    <t>148</t>
  </si>
  <si>
    <t>CO.OPMART Thanh Hà</t>
  </si>
  <si>
    <t>Trung Tâm Thương Mại Chợ Thanh Hà, đường Trần Phú, P.Phủ Hà, TP.Phan Rang- Tháp Chàm, T.Ninh Thuận, Việt Nam</t>
  </si>
  <si>
    <t>137</t>
  </si>
  <si>
    <t>CO.OPMART Huế</t>
  </si>
  <si>
    <t>TTTM Trường Tiền Plaza, 06 Trần Hưng Đạo, P.Phú Hòa,TP.Huế, T.Thừa Thiên Huế, Việt Nam</t>
  </si>
  <si>
    <t>145</t>
  </si>
  <si>
    <t>CO.OPMART Quảng Ngãi</t>
  </si>
  <si>
    <t>Hẻm 242, Nguyễn Nghiêm, P.Nguyễn Nghiêm, TP.Quảng Ngãi, T.Quảng Ngãi, Việt Nam</t>
  </si>
  <si>
    <t>122</t>
  </si>
  <si>
    <t>CO.OPMART Tuy Hòa</t>
  </si>
  <si>
    <t xml:space="preserve">Ô Phố B8,Khu Dân Dụng Duy Tân, Phường 4, TP.Tuy Hòa, T.Phú Yên, Việt Nam </t>
  </si>
  <si>
    <t>132</t>
  </si>
  <si>
    <t>CO.OPMART Tam Kỳ</t>
  </si>
  <si>
    <t>Số 07 Phan Chu Trinh, P.Phước Hoà,TP.Tam Kỳ, T.Quảng Nam, Việt Nam</t>
  </si>
  <si>
    <t>118</t>
  </si>
  <si>
    <t>CO.OPMART Phan Thiết</t>
  </si>
  <si>
    <t>Số 1A Nguyễn Tất Thành, P.Bình Hưng, TP.Phan Thiết, T.Bình Thuận,Việt Nam</t>
  </si>
  <si>
    <t>123</t>
  </si>
  <si>
    <t>CO.OPMART Pleiku</t>
  </si>
  <si>
    <t>Số 21 Cách Mạng Tháng Tám, P.Hoa Lư, TP.Pleiku, T.Gia Lai</t>
  </si>
  <si>
    <t>Gia Lai</t>
  </si>
  <si>
    <t>112</t>
  </si>
  <si>
    <t>CO.OPMART Quy Nhơn</t>
  </si>
  <si>
    <t>Số 07 Lê Duẩn, P.Lý Thường Kiệt, TP.Quy Nhơn - T.Bình Định, Việt Nam</t>
  </si>
  <si>
    <t>173</t>
  </si>
  <si>
    <t>CO.OPMART Bảo Lộc</t>
  </si>
  <si>
    <t>Tháp nước, Đường Trần Phú, P.2, TP Bảo Lộc, T.Lâm Đồng, Việt Nam</t>
  </si>
  <si>
    <t>138</t>
  </si>
  <si>
    <t>CO.OPMART Buôn Ma Thuột</t>
  </si>
  <si>
    <t>Số 71 Nguyễn Tất Thành, P.Tân An, TP.Buôn Ma Thuột, T.Đắk Lắk</t>
  </si>
  <si>
    <t>184</t>
  </si>
  <si>
    <t>CO.OPMART Rạch Giá</t>
  </si>
  <si>
    <t>Khu TTTM Tổng hợp 16ha, P.Vĩnh Thanh Vân, TP.Rạch Giá, T.Kiên Giang</t>
  </si>
  <si>
    <t>514</t>
  </si>
  <si>
    <t>CO.OPMART Long An</t>
  </si>
  <si>
    <t>Số 01 Mai Thị Tốt, P.2, TP.TA, Tỉnh Long An, Việt Nam</t>
  </si>
  <si>
    <t>170</t>
  </si>
  <si>
    <t>CO.OPMART Trà Vinh</t>
  </si>
  <si>
    <t>Đường Nguyễn Đáng, Khóm 3, P.6, TP.Trà Vinh, T.Trà Vinh</t>
  </si>
  <si>
    <t>522</t>
  </si>
  <si>
    <t>CO.OPMART Cà Mau</t>
  </si>
  <si>
    <t>Số 09, Trần Hưng Đạo, P.5, TP.Cà Mau, Tỉnh Cà Mau</t>
  </si>
  <si>
    <t>142</t>
  </si>
  <si>
    <t>CO.OPMART Bạc Liêu</t>
  </si>
  <si>
    <t>Số 07 Trần Huỳnh, P.7, TP.Bạc Liêu, Tỉnh Bạc Liêu, Việt Nam</t>
  </si>
  <si>
    <t>147</t>
  </si>
  <si>
    <t>CO.OPMART Sóc Trăng</t>
  </si>
  <si>
    <t>Số 6 Hùng Vương,  Phường 6, TP.Sóc Trăng, Tỉnh Sóc Trăng,Việt Nam</t>
  </si>
  <si>
    <t>144</t>
  </si>
  <si>
    <t>CO.OPMART Kiên Giang</t>
  </si>
  <si>
    <t>Số 1332 Nguyễn Trung Trực, P.An Bình, TP. Rạch Giá, T.Kiên Giang</t>
  </si>
  <si>
    <t>199</t>
  </si>
  <si>
    <t>CO.OPMART Bến Tre</t>
  </si>
  <si>
    <t>Số 26A Trần Quốc Tuấn, P.4, TP.Bến Tre, T.Bến Tre</t>
  </si>
  <si>
    <t>120</t>
  </si>
  <si>
    <t>CO.OPMART Vĩnh Long</t>
  </si>
  <si>
    <t>Số 26 Đường 3/2, P.1, TP.Vĩnh Long, Tỉnh Vĩnh Long</t>
  </si>
  <si>
    <t>119</t>
  </si>
  <si>
    <t>CO.OPMART Long Xuyên</t>
  </si>
  <si>
    <t>Số 12 Nguyễn Huệ, P.Mỹ Long, TP.Long Xuyên, Tỉnh An Giang</t>
  </si>
  <si>
    <t>114</t>
  </si>
  <si>
    <t>CO.OPMART Mỹ Tho</t>
  </si>
  <si>
    <t>Số 35 Ấp Bắc, P.5, TP.Mỹ Tho, Tỉnh Tiền Giang</t>
  </si>
  <si>
    <t>187</t>
  </si>
  <si>
    <t>CO.OPMART Cần Thơ</t>
  </si>
  <si>
    <t xml:space="preserve"> Số 01 Đại lộ Hòa Bình, P.Tân An, Q.Ninh Kiều, TP.Cần Thơ,VN</t>
  </si>
  <si>
    <t>121</t>
  </si>
  <si>
    <t>CO.OPMART Vị Thanh</t>
  </si>
  <si>
    <t>319 Trần Hưng Đạo, P.1, TP.Vị Thanh, Tỉnh Hậu Giang, Việt Nam</t>
  </si>
  <si>
    <t>171</t>
  </si>
  <si>
    <t>CO.OPMART Ngã 7 Hậu Giang</t>
  </si>
  <si>
    <t>Khu vực 3, P.Ngã Bảy, Thị xã Ngã Bảy, Tỉnh Hậu Giang</t>
  </si>
  <si>
    <t>301</t>
  </si>
  <si>
    <t>Co-op Xtra Linh Trung</t>
  </si>
  <si>
    <t>Số 199-205 Nguyễn Thái Học, P.Phạm Ngũ Lão, Q.1, TP.HCM</t>
  </si>
  <si>
    <t>511</t>
  </si>
  <si>
    <t>CO.OPMART Hiệp Thành</t>
  </si>
  <si>
    <t>276 Nguyễn Ảnh Thủ, Phường Hiệp Thành, Quận 12, TPHCM</t>
  </si>
  <si>
    <t>509</t>
  </si>
  <si>
    <t>CO.OPMART Vĩnh Lộc B</t>
  </si>
  <si>
    <t>199-205 Nguyễn Thái Học, P.Phạm Ngũ Lão, Quận 1, TP.HCM</t>
  </si>
  <si>
    <t>510</t>
  </si>
  <si>
    <t>CO.OPMART Đỗ Văn Dậy</t>
  </si>
  <si>
    <t>18 Đỗ Văn Dậy, Ấp Tân Thới Nhất, Xã Tân Hiệp, Huyện Hóc Môn</t>
  </si>
  <si>
    <t>196</t>
  </si>
  <si>
    <t>CO.OPMART Foodcosa</t>
  </si>
  <si>
    <t>304A Quang Trung, Phường 11, Quận Gò Vấp, Tp.HCM</t>
  </si>
  <si>
    <t>197</t>
  </si>
  <si>
    <t>Co.opMart Cao Lãnh.</t>
  </si>
  <si>
    <t>Số 01 Ngô Thời Nhậm, P1, TP.Cao Lãnh, Tỉnh Đồng Tháp</t>
  </si>
  <si>
    <t>304</t>
  </si>
  <si>
    <t>Xtra Tân Phong</t>
  </si>
  <si>
    <t>Tầng 2 &amp; 3 - Trung tâm thương mại SC VivoCity, Số 1058 Đại Lộ Nguyễn Văn Linh, phường Tân Phong, Q.7</t>
  </si>
  <si>
    <t>519</t>
  </si>
  <si>
    <t>CoopMart Thốt Nốt</t>
  </si>
  <si>
    <t>Quốc Lộ 91, KV Phụng Thạnh, P.Thốt Nốt, Q.Thốt Nốt, TP.Cần Thơ</t>
  </si>
  <si>
    <t>520</t>
  </si>
  <si>
    <t>CoopMart Châu Đốc</t>
  </si>
  <si>
    <t xml:space="preserve">Tổ 21, khóm Châu Quới 3, phường Châu Phú B, thành phố Châu Đốc, tỉnh An Giang </t>
  </si>
  <si>
    <t>572</t>
  </si>
  <si>
    <t>CoopMart Đức Phổ</t>
  </si>
  <si>
    <t>Đường Nguyễn Nghiêm, thôn Nguyễn Bình, X.Phổ Ninh, H.Đức Phổ, TP.Quảng Ngãi</t>
  </si>
  <si>
    <t>571</t>
  </si>
  <si>
    <t>CoopMart An Nhơn</t>
  </si>
  <si>
    <t>Khu TTTM Hoàng Vũ Plaza, QL1A, Thị Xã An Nhơn, Tỉnh Bình Định</t>
  </si>
  <si>
    <t>503</t>
  </si>
  <si>
    <t>CoopMart Bình Dương 2</t>
  </si>
  <si>
    <t>Số 1 Đường Phú Lợi, P Phú Lợi, Tp Thủ Dầu Một, Tỉnh Bình Dương, VN</t>
  </si>
  <si>
    <t>504</t>
  </si>
  <si>
    <t>CoopMart Đăk Nông</t>
  </si>
  <si>
    <t>Đường Huỳnh Thúc Kháng,tổ dân phố 1, P Nghĩa Thành, TX Gia Nghĩa, Tỉnh Đắk Nông,VN</t>
  </si>
  <si>
    <t>506</t>
  </si>
  <si>
    <t>CO-OPMART VĂN THÁNH</t>
  </si>
  <si>
    <t>Tòa nhà Pearl Plaza, 561A Điện Biên Phủ, P.25, Quận Bình Thạnh</t>
  </si>
  <si>
    <t>507</t>
  </si>
  <si>
    <t>Co-opMart LaGi</t>
  </si>
  <si>
    <t>Đường Thống Nhất, Khu Phố 4, Phường Tân Thiện, Thị Xã La Gi, Tỉnh Bình Thuận, Việt Nam</t>
  </si>
  <si>
    <t>508</t>
  </si>
  <si>
    <t>Co-opMart Nguyễn Bình</t>
  </si>
  <si>
    <t>Số 18, đường Nguyễn Bình, Xã Phú Xuân, huyện Nhà Bè, TPHCM</t>
  </si>
  <si>
    <t>512</t>
  </si>
  <si>
    <t>Co-opMart Quảng Bình</t>
  </si>
  <si>
    <t>Khu đô thị phía Bắc đường Lê Lợi, phường Đồng Phú, Thành Phố Đồng Hới, Tỉnh Quảng Bình, Việt Nam</t>
  </si>
  <si>
    <t>513</t>
  </si>
  <si>
    <t>Co-opMart Bến Lức</t>
  </si>
  <si>
    <t xml:space="preserve">61 đường Quốc Lộ 1A-Khu Phố 4, Thị trấn Bến Lức , Huyện Bến Lức, Tỉnh Long An, Việt Nam </t>
  </si>
  <si>
    <t>517</t>
  </si>
  <si>
    <t>Co-opMart Sa Đéc</t>
  </si>
  <si>
    <t>Đường Nguyễn Sinh Sắc, Khóm 2, Phường 2, Thành phố Sa Đéc, Tỉnh Đồng Tháp.</t>
  </si>
  <si>
    <t>518</t>
  </si>
  <si>
    <t>Co-opMart Gò Công</t>
  </si>
  <si>
    <t xml:space="preserve">Đường Trần Công Tường, Khu Phố 2, Phường 5, Thị Xã Gò Công, Tỉnh Tiền Giang </t>
  </si>
  <si>
    <t>524</t>
  </si>
  <si>
    <t>Co-opMart Đồng Văn Cống</t>
  </si>
  <si>
    <t>125 Đồng Văn Cống, Phường Thạnh Mỹ Lợi, Quận 2, TP.HCM</t>
  </si>
  <si>
    <t>159</t>
  </si>
  <si>
    <t>Coopmart Huỳnh Tấn Phát</t>
  </si>
  <si>
    <t>80/4A, Huỳnh Tấn Phát, Phường Phú Mỹ, Quận 7, TP. HCM</t>
  </si>
  <si>
    <t>526</t>
  </si>
  <si>
    <t>Coopmart Tân Châu</t>
  </si>
  <si>
    <t>Đường Lê Duẩn, Khu phố 2, Thị Trấn Tân Châu, Huyện Tân Châu, Tỉnh Tây Ninh</t>
  </si>
  <si>
    <t>527</t>
  </si>
  <si>
    <t>Coopmart Chư Sê</t>
  </si>
  <si>
    <t>912 Hùng Vương, Tổ dân phố 4, huyện Chư Sê, Tỉnh Gia Lai</t>
  </si>
  <si>
    <t>530</t>
  </si>
  <si>
    <t>Coopmart Chu Văn An</t>
  </si>
  <si>
    <t xml:space="preserve"> 241A Chu Văn An, Phường 12, Quận Bình Thạnh, TP.HCM</t>
  </si>
  <si>
    <t>528</t>
  </si>
  <si>
    <t>Coopmart Kon Tum</t>
  </si>
  <si>
    <t>205B Lê Hồng Phong, Phường Quyết Thắng, Thành phố Kon Tum, Tỉnh Kon Tum</t>
  </si>
  <si>
    <t>531</t>
  </si>
  <si>
    <t>Coopmart Hà Tiên</t>
  </si>
  <si>
    <t xml:space="preserve"> Thửa Đất Số 23, Tờ bản đồ số 15, KP 2, Đường Mạc Công Du, Phường Đông Hồ, Thị Xã Hà Tiên, Tỉnh Kiên Giang</t>
  </si>
  <si>
    <t>305</t>
  </si>
  <si>
    <t>Coopxtra Sư Van Hạnh</t>
  </si>
  <si>
    <t>Số 11 Sư Vạn Hạnh, Phường 12, Quận 10, TPHCM</t>
  </si>
  <si>
    <t>529</t>
  </si>
  <si>
    <t>Coopmart Tân Thành</t>
  </si>
  <si>
    <t>Quốc lộ 51, Tổ 12, Khu phố Tân Phú, Thị trấn Phú Mỹ, Huyện Tân Thành,  Tỉnh Bà Rịa - Vũng Tàu</t>
  </si>
  <si>
    <t>532</t>
  </si>
  <si>
    <t>Coopmart Cai Lậy</t>
  </si>
  <si>
    <t>Khu phố 2, Đường 30/4, Phường 1, Thị xã Cai Lậy, Tỉnh Tiền Giang</t>
  </si>
  <si>
    <t>540</t>
  </si>
  <si>
    <t>Coopmart Cần Giuộc</t>
  </si>
  <si>
    <t xml:space="preserve">	Ấp Thanh Ba, xã Mỹ Lộc, huyện Cần Giuộc, tỉnh Long An</t>
  </si>
  <si>
    <t>523</t>
  </si>
  <si>
    <t>Coopmart Buôn Hồ</t>
  </si>
  <si>
    <t>464 Hùng Vương, Phường An Bình, Thị Xã Buôn Hồ, Tỉnh Đăk Lăk</t>
  </si>
  <si>
    <t>539</t>
  </si>
  <si>
    <t>Coopmart Phan Rí Cửa</t>
  </si>
  <si>
    <t>Đường Lý Thường Kiệt, Khu phố Minh Tân, Thị trấn Phan Rí Cửa, Huyện Tuy Phong, Tỉnh Bình Thuận</t>
  </si>
  <si>
    <t>545</t>
  </si>
  <si>
    <t>Coopmart Tiểu Cần</t>
  </si>
  <si>
    <t xml:space="preserve">Khóm 2, Thị trấn Tiểu Cần,Huyện Tiểu Cần, Tỉnh Trà Vinh </t>
  </si>
  <si>
    <t>542</t>
  </si>
  <si>
    <t>Coopmart Bình Thủy</t>
  </si>
  <si>
    <t>35-37 CMT8, Phường An Thới, Q Bình Thủy, tp Cần Thơ</t>
  </si>
  <si>
    <t>546</t>
  </si>
  <si>
    <t>CO.OPMART Đồng Phú</t>
  </si>
  <si>
    <t>Đường CMT8 - ĐT.741, khu phố Tân An, thị trấn Tân Phú, huyện Đồng Phú, Tỉnh Bình Phước</t>
  </si>
  <si>
    <t>306</t>
  </si>
  <si>
    <t>Coopmart Phạm Văn Đồng</t>
  </si>
  <si>
    <t>Tầng 2 &amp; 3 TTTM Sense City (Tòa nhà Gigamall) 240-242 Phạm Văn Đồng, P. Hiệp Bình Chánh, Q. Thủ Đức</t>
  </si>
  <si>
    <t>547</t>
  </si>
  <si>
    <t>Coopmart Sơn Trà</t>
  </si>
  <si>
    <t>Lô C2, khu công nghiệp dịch vụ thủy sản Đà Nẵng, đường Bình Than, phường Nại Hiên Đông, quận Sơn Trà</t>
  </si>
  <si>
    <t>543</t>
  </si>
  <si>
    <t>Coopmart châuThành</t>
  </si>
  <si>
    <t>Đường 781, khu phố 3, thị trấn Châu Thành, huyện Châu Thành, tỉnh Tây Ninh</t>
  </si>
  <si>
    <t>541</t>
  </si>
  <si>
    <t>Coopmart Bình Tân 2</t>
  </si>
  <si>
    <t>819 Đường Hương Lộ 2, Phường Bình Trị Đông, Quận Bình Tân, TPHCM</t>
  </si>
  <si>
    <t>569</t>
  </si>
  <si>
    <t>Coopmart Tháp Mười</t>
  </si>
  <si>
    <t>Đường Hùng Vương, Thị trấn Mỹ An, Huyện Tháp Mười, Tỉnh Đồng Tháp</t>
  </si>
  <si>
    <t>570</t>
  </si>
  <si>
    <t>Coopmart Thắng Lợi - Trường Chinh</t>
  </si>
  <si>
    <t>02 Trường Chinh, P.Tây Thạnh, Q.Tân Phú</t>
  </si>
  <si>
    <t>561</t>
  </si>
  <si>
    <t>Coopmart SCA Cao Thắng</t>
  </si>
  <si>
    <t>181 Cao Thắng (Nối dài), P.12, Quận 10</t>
  </si>
  <si>
    <t>549</t>
  </si>
  <si>
    <t>Coopmart SCA Hoàng Văn Thụ</t>
  </si>
  <si>
    <t>431A Hoàng Văn Thụ, Phường 4, Quận Tân Bình</t>
  </si>
  <si>
    <t>535</t>
  </si>
  <si>
    <t>Coopmart Tân Châu - An Giang</t>
  </si>
  <si>
    <t>Nguyễn Du, khu tái định cư, khóm Long Thạnh D, Phường Long Thạnh, Thị xã Tân Châu, Tỉnh An Giang</t>
  </si>
  <si>
    <t>562</t>
  </si>
  <si>
    <t>Coopmart Thoại Sơn</t>
  </si>
  <si>
    <t>Ấp Bắc Sơn, đường tránh tỉnh lộ 943, Thị Trấn Núi Sập , huyện Thoại Sơn, Tỉnh An Giang</t>
  </si>
  <si>
    <t>565</t>
  </si>
  <si>
    <t>Coopmart Tam Bình</t>
  </si>
  <si>
    <t>Chung cư Sài Gòn Avenue, Đường số 4, khu phố 4, Phường Tam Bình, Quận Thủ Đức, TP.HCM</t>
  </si>
  <si>
    <t>566</t>
  </si>
  <si>
    <t>Coopmart Cư M'Ga</t>
  </si>
  <si>
    <t>Tổ dân phố 2, đường Hùng Vương, thị trấn QUảng Phú, huyện Cư M'gar, tỉnh Đắk Lắk</t>
  </si>
  <si>
    <t>533</t>
  </si>
  <si>
    <t>Coopmart Hồng Ngự</t>
  </si>
  <si>
    <t>Khu nhà cao ốc KII, Phường An Thạnh, Thị xã Hồng Ngự, Tỉnh Đồng Tháp</t>
  </si>
  <si>
    <t>564</t>
  </si>
  <si>
    <t>Coopmart Dương Minh Châu</t>
  </si>
  <si>
    <t>Khu phố 1, Thị trấn Dương Minh Châu, Huyện Dương Minh Châu, Tỉnh Tây Ninh</t>
  </si>
  <si>
    <t>534</t>
  </si>
  <si>
    <t>Coopmart Gò Dầu</t>
  </si>
  <si>
    <t>Quốc lộ 22B Khu phố Rạch Sơn, Thị trấn Gò Dầu, Huyện Gò Dầu, Tỉnh Tây Ninh (Bến xe Gò Dầu cũ)</t>
  </si>
  <si>
    <t>538</t>
  </si>
  <si>
    <t>Coopmart Phước Đông</t>
  </si>
  <si>
    <t>Khu công nghiệp Phước Đông, Xã Phước Đông, Huyện Gò Dầu, Tỉnh Tây Ninh</t>
  </si>
  <si>
    <t>Coopmart SCA Tây Ninh</t>
  </si>
  <si>
    <t>TTTM TTC Plaza Tây Ninh, số 217 - 219 đường 30/4, P.2, TP. Tây Ninh, Tỉnh Tây Ninh</t>
  </si>
  <si>
    <t>563</t>
  </si>
  <si>
    <t>Coopmart SCA Tân Biên</t>
  </si>
  <si>
    <t>Khu phố 3 đường Nguyễn Văn Linh, thị trấn Tân Biên, huyện Tân Biên, tỉnh Tây Ninh</t>
  </si>
  <si>
    <t>536</t>
  </si>
  <si>
    <t>Coopmart Duyên Hải-Trà Vinh</t>
  </si>
  <si>
    <t>Đường Nguyễn Đáng, Khóm 3, Phường 6, Thành phố Trà Vinh, Tỉnh Trà Vinh</t>
  </si>
  <si>
    <t>573</t>
  </si>
  <si>
    <t>Coopmart Cái Bè</t>
  </si>
  <si>
    <t>Khu 2, Thị trấn Cái Bè, Huyện Cái Bè, Tỉnh Tiền Giang</t>
  </si>
  <si>
    <t>574</t>
  </si>
  <si>
    <t>Coopmart Chợ Mới</t>
  </si>
  <si>
    <t>ĐT 942, Ấp Long Hòa, Thị trấn Chợ Mới, Huyện Chợ Mới, Tỉnh An Giang</t>
  </si>
  <si>
    <t>164</t>
  </si>
  <si>
    <t>Co.op Mart Hà Nội</t>
  </si>
  <si>
    <t>Tòa Nhà Bắc Hà</t>
  </si>
  <si>
    <t>179</t>
  </si>
  <si>
    <t>Co.op Mart Vĩnh Phúc</t>
  </si>
  <si>
    <t>Tòa nhà Trung Tâm Thương Mại SOIVA Plaza, Đường Mê Linh</t>
  </si>
  <si>
    <t>Khai Quang</t>
  </si>
  <si>
    <t>TP. Vĩnh Yên</t>
  </si>
  <si>
    <t>502</t>
  </si>
  <si>
    <t>Co.opmart Bắc Giang</t>
  </si>
  <si>
    <t>Nguyễn Văn Cừ</t>
  </si>
  <si>
    <t>183</t>
  </si>
  <si>
    <t>Co.opmart Hải Phòng</t>
  </si>
  <si>
    <t>Lê Hồng Phong</t>
  </si>
  <si>
    <t>Lạc Viên</t>
  </si>
  <si>
    <t>185</t>
  </si>
  <si>
    <t>Co.opmart Thanh Hóa</t>
  </si>
  <si>
    <t xml:space="preserve"> Phan Chu Trinh</t>
  </si>
  <si>
    <t>Điện Biên</t>
  </si>
  <si>
    <t>150</t>
  </si>
  <si>
    <t>Co.opmart BMC Hà Tĩnh</t>
  </si>
  <si>
    <t>Phan Đình Phùng</t>
  </si>
  <si>
    <t>Nam Hà</t>
  </si>
  <si>
    <t>556</t>
  </si>
  <si>
    <t>To Ky</t>
  </si>
  <si>
    <t>537</t>
  </si>
  <si>
    <t>Co.opmart Việt Trì</t>
  </si>
  <si>
    <t>Đại lộ Hùng Vương</t>
  </si>
  <si>
    <t>Gia Cẩm</t>
  </si>
  <si>
    <t>552</t>
  </si>
  <si>
    <t>COOPMART VICTORIA</t>
  </si>
  <si>
    <t>Tầng trệt tòa nhà V2-V3 Văn phú Victoria - CT9 KĐT mới Văn phú</t>
  </si>
  <si>
    <t>Phú La</t>
  </si>
  <si>
    <t>hà đông</t>
  </si>
  <si>
    <t>553</t>
  </si>
  <si>
    <t>COOPMART GOLDSILK</t>
  </si>
  <si>
    <t>Tầng trệt khu phức hợp thương mai nhà ơ Goldsilk</t>
  </si>
  <si>
    <t>Vạn phúc</t>
  </si>
  <si>
    <t>554</t>
  </si>
  <si>
    <t>COOPMART VINACONEX (GOLDENSILK)</t>
  </si>
  <si>
    <t>tầng hầm tòa tháp Goldsilk - KĐT mới Kim văn Kim Lũ</t>
  </si>
  <si>
    <t>Đại kim</t>
  </si>
  <si>
    <t>Hoàng mai</t>
  </si>
  <si>
    <t>555</t>
  </si>
  <si>
    <t>COOPMART LONG BIÊN</t>
  </si>
  <si>
    <t>tầng 2 TTTM Mipec Riverside</t>
  </si>
  <si>
    <t>Ngọc Lâm</t>
  </si>
  <si>
    <t>567</t>
  </si>
  <si>
    <t>Co.op Mart Hà Đông</t>
  </si>
  <si>
    <t>CT6 Xala</t>
  </si>
  <si>
    <t>CO.OPFOOD</t>
  </si>
  <si>
    <t>Phan Văn Trị</t>
  </si>
  <si>
    <t>Tầng trệt, Lô B(9 tầng) Chung cư Phan Văn Trị, P.2, Q.5</t>
  </si>
  <si>
    <t>Q.5</t>
  </si>
  <si>
    <t>Pasteur</t>
  </si>
  <si>
    <t>95 Pasteur, P.Bến Nghé, Q.1</t>
  </si>
  <si>
    <t>Q.1</t>
  </si>
  <si>
    <t>Trần Chánh Chiếu</t>
  </si>
  <si>
    <t>113 Trần Chánh Chiếu, P.14, Q.5</t>
  </si>
  <si>
    <t>Chu Văn An</t>
  </si>
  <si>
    <t>49 - 50 đường số 1 KDC Chu Văn An, P.26, Q.Bình Thạnh</t>
  </si>
  <si>
    <t>Q.Bình Thạnh</t>
  </si>
  <si>
    <t>Đông Thạnh</t>
  </si>
  <si>
    <t>247 Đặng Thúc Vịnh Ấp 7, xã Đông Thạnh, H.Hóc Môn</t>
  </si>
  <si>
    <t>H.Hóc Môn</t>
  </si>
  <si>
    <t>Lê Văn Sỹ</t>
  </si>
  <si>
    <t>209 Lê Văn Sỹ, P.13, Q.3</t>
  </si>
  <si>
    <t>Q.3</t>
  </si>
  <si>
    <t>Chợ Lớn</t>
  </si>
  <si>
    <t>2C Chợ Lớn, P.11, Q.6</t>
  </si>
  <si>
    <t>Q.6</t>
  </si>
  <si>
    <t>Hoàng Văn Thụ</t>
  </si>
  <si>
    <t>405, Hoàng Văn Thụ, P.2, Q.Tân Bình</t>
  </si>
  <si>
    <t>Q.Tân Bình</t>
  </si>
  <si>
    <t>Bạch Mã</t>
  </si>
  <si>
    <t>P5 Bis Bạch Mã, P.15, Q.10</t>
  </si>
  <si>
    <t>Q.10</t>
  </si>
  <si>
    <t>Đặng Văn Bi</t>
  </si>
  <si>
    <t>1 Đặng Văn Bi, P.Bình Thọ, Q.Thủ Đức</t>
  </si>
  <si>
    <t>Q.Thủ Đức</t>
  </si>
  <si>
    <t>Tân Thới Hiệp</t>
  </si>
  <si>
    <t>265A Nguyễn Ảnh Thủ, P. Hiệp Thành, Q.12</t>
  </si>
  <si>
    <t>Q.12</t>
  </si>
  <si>
    <t>Phúc An Lộc</t>
  </si>
  <si>
    <t>Cụm chung cư An Phúc An Lộc số 2-4-6 Đường số 2, KP5, P.An Phú, Q.2</t>
  </si>
  <si>
    <t>Q.2</t>
  </si>
  <si>
    <t>Linh Trung</t>
  </si>
  <si>
    <t>Lô CV-5, Đường Nam, KCX Linh Trung 2, P.Bình Chiểu, Q.Thủ Đức</t>
  </si>
  <si>
    <t>Nguyễn Bá Tòng</t>
  </si>
  <si>
    <t>33-38 Nguyễn Bá Tòng, P.Tân Thành, Q.Tân Phú</t>
  </si>
  <si>
    <t>Q.Tân Phú</t>
  </si>
  <si>
    <t>Lê Đức Thọ</t>
  </si>
  <si>
    <t>147 Lê Đức Thọ, P.16, Q.Gò Vấp</t>
  </si>
  <si>
    <t>Q.Gò Vấp</t>
  </si>
  <si>
    <t>Lê Quang Định</t>
  </si>
  <si>
    <t>283 Lê Quang Định, P.7, Q.Binh Thanh</t>
  </si>
  <si>
    <t>Nguyễn Thị Định</t>
  </si>
  <si>
    <t>431 Nguyễn Thị Định, P Cát Lái, Q.2</t>
  </si>
  <si>
    <t>Lê Văn Thọ</t>
  </si>
  <si>
    <t>80/8H Lê Văn Thọ, P.11, Q.Gò Vấp</t>
  </si>
  <si>
    <t>Thảo Điền</t>
  </si>
  <si>
    <t>37 Đường 47, P Thảo Điền, Q.2</t>
  </si>
  <si>
    <t>Bình Trưng</t>
  </si>
  <si>
    <t>20 Nguyễn Duy Trinh, P.Bình Trưng Tây, Q.2</t>
  </si>
  <si>
    <t>Hiệp Bình</t>
  </si>
  <si>
    <t>45 Hiệp Bình, P.Hiệp Bình Chánh, Q.Thủ Đức</t>
  </si>
  <si>
    <t>Phú Lợi</t>
  </si>
  <si>
    <t>3419C Phạm Thế Hiển, P.7, Q.8</t>
  </si>
  <si>
    <t>Q.8</t>
  </si>
  <si>
    <t>Trần Quang Khải</t>
  </si>
  <si>
    <t>214 Trần Quang Khải, P.Tân Định, Q.1</t>
  </si>
  <si>
    <t>Nguyễn Văn Quá</t>
  </si>
  <si>
    <t>345 Nguyễn Văn Quá, P.Đông Hưng Thuận, Q.12</t>
  </si>
  <si>
    <t>Chợ Cầu</t>
  </si>
  <si>
    <t>916 Nguyễn Văn Quá, P.Đông Hưng Thuận, Q.12</t>
  </si>
  <si>
    <t>Nguyễn Oanh</t>
  </si>
  <si>
    <t xml:space="preserve">390 Nguyễn Oanh, P.6, Q.Gò Vấp </t>
  </si>
  <si>
    <t>Nguyễn Cửu Đàm</t>
  </si>
  <si>
    <t xml:space="preserve">16 Nguyễn Cửu Đàm, P.Tân Sơn Nhì, Q.Tân Phú </t>
  </si>
  <si>
    <t>Lâm Văn Bền</t>
  </si>
  <si>
    <t>169 Lâm Văn Bền, P.Bình Thuận, Q.7</t>
  </si>
  <si>
    <t>Q.7</t>
  </si>
  <si>
    <t>Trần Xuân Soạn</t>
  </si>
  <si>
    <t>851 Trần Xuân Soạn, P.Tân Hưng, Q.7</t>
  </si>
  <si>
    <t>Đỗ Xuân Hợp</t>
  </si>
  <si>
    <t>347 Đỗ Xuân Hợp, P.Phước Long B, Q.9</t>
  </si>
  <si>
    <t>Q.9</t>
  </si>
  <si>
    <t>Bình Phú</t>
  </si>
  <si>
    <t>15-17 Bình Phú, P.10, Q.6</t>
  </si>
  <si>
    <t>Tô Ngọc Vân</t>
  </si>
  <si>
    <t>200 Tô Ngọc Vân, P.Linh Đông, Q.Thủ Đức</t>
  </si>
  <si>
    <t>Vĩnh Hội</t>
  </si>
  <si>
    <t>102 Vĩnh Hội, P.4, Q.4</t>
  </si>
  <si>
    <t>Q.4</t>
  </si>
  <si>
    <t>Phạm Thế Hiển</t>
  </si>
  <si>
    <t>1802 Phạm Thế Hiển, P.6, Q.8</t>
  </si>
  <si>
    <t>Phú Xuân</t>
  </si>
  <si>
    <t>59/1 Huỳnh Tấn Phát, TT.Nhà Bè, H.Nhà Bè</t>
  </si>
  <si>
    <t>H.Nhà Bè</t>
  </si>
  <si>
    <t>Lê Văn Quới</t>
  </si>
  <si>
    <t>441 Lê Văn Quới, P.Bình Hưng Hòa A, Q.Bình Tân</t>
  </si>
  <si>
    <t>Q.Bình Tân</t>
  </si>
  <si>
    <t>Quang Trung</t>
  </si>
  <si>
    <t>1110- 1112 Quang Trung, Q.Gò Vấp</t>
  </si>
  <si>
    <t>Huỳnh Tấn Phát</t>
  </si>
  <si>
    <t>1273 Huỳnh Tấn Phát, P.Phú Thuận , Q.7</t>
  </si>
  <si>
    <t>12/10A Huỳnh Tấn Phát, X.Phú Xuân, H.Nhà Bè</t>
  </si>
  <si>
    <t>Long Phước</t>
  </si>
  <si>
    <t>295 Long Thuận, Xã Long Phước , Q.9</t>
  </si>
  <si>
    <t>Kha Vạn Cân</t>
  </si>
  <si>
    <t>1162 Kha Vạn Cân, P.Linh Chiểu , Q.Thủ Đức</t>
  </si>
  <si>
    <t>Bạch Đằng</t>
  </si>
  <si>
    <t>138 Bạch Đằng, P.2, Q.Tân Bình</t>
  </si>
  <si>
    <t>KCN Tân Thới Hiệp</t>
  </si>
  <si>
    <t>Đường nội bộ D5, KCN Tân Thới Hiệp, P.Hiệp Thành, Q.12</t>
  </si>
  <si>
    <t>KCN Hiệp Phước</t>
  </si>
  <si>
    <t>Trung tâm sinh hoạt công nhân. Đường số 6. Khu A. Khu CN Hiệp Phước, Xã Long Thới, H.Nhà Bè</t>
  </si>
  <si>
    <t>Lê Văn Việt</t>
  </si>
  <si>
    <t>556 Lê Văn Việt, P.Long thạnh Mỹ, Q.9</t>
  </si>
  <si>
    <t>KCN Vĩnh Lộc</t>
  </si>
  <si>
    <t>Tòa nhà D3 khu lưu trú công nhân. Đường N.Thị Tú, Khu CN Vĩnh Lộc, P.Bình hưng Hòa B, Q.Bình Tân</t>
  </si>
  <si>
    <t>Tây Bắc Củ Chi</t>
  </si>
  <si>
    <t xml:space="preserve">Đường N4, KCN Tây Bắc Củ Chi </t>
  </si>
  <si>
    <t>H.Củ Chi</t>
  </si>
  <si>
    <t>Trương Công Định</t>
  </si>
  <si>
    <t>33 Trương Công Định, P.2, Q.Tân Bình</t>
  </si>
  <si>
    <t>Phạm Văn Bạch</t>
  </si>
  <si>
    <t>701 Phạm Văn Bạch, P.12, Q.Gò Vấp</t>
  </si>
  <si>
    <t>Tôn Thất Thuyết</t>
  </si>
  <si>
    <t>42 Tôn Thất Thuyết, P.4, Q.4</t>
  </si>
  <si>
    <t>Tô Hiến Thành</t>
  </si>
  <si>
    <t>24 Tô Hiến Thành, P.15, Q.10</t>
  </si>
  <si>
    <t>Trương Đình Hội</t>
  </si>
  <si>
    <t>45 Trương Đình Hội, P.16, Q.8</t>
  </si>
  <si>
    <t>Quốc Lộ 50</t>
  </si>
  <si>
    <t>A23/10 Quốc Lộ 50, Xã Bình Hưng, H.Bình Chánh</t>
  </si>
  <si>
    <t>H.Bình Chánh</t>
  </si>
  <si>
    <t>Ung Văn Khiêm</t>
  </si>
  <si>
    <t>326/2A Ung Văn Khiêm, P.25, Q.Bình Thạnh</t>
  </si>
  <si>
    <t>Tỉnh Lộ 10</t>
  </si>
  <si>
    <t>1002 Tỉnh Lộ 10, P.Tân Tạo, Q.Bình Tân</t>
  </si>
  <si>
    <t>Tháp Mười</t>
  </si>
  <si>
    <t>32 - 34 Tháp Mười, P.2, Q.6</t>
  </si>
  <si>
    <t>Gò Xoài</t>
  </si>
  <si>
    <t>233 Gò Xoài, P.Bình Hưng Hoà, Q.Bình Tân</t>
  </si>
  <si>
    <t>Bùi Đình Túy</t>
  </si>
  <si>
    <t>193 Bùi Đình Tuý, P.24, Q.Bình Thạnh</t>
  </si>
  <si>
    <t>Lê Văn Khương</t>
  </si>
  <si>
    <t>402 Lê Văn Khương, P.Thới An, Q.12</t>
  </si>
  <si>
    <t>Nguyễn Duy Trinh</t>
  </si>
  <si>
    <t>605 Nguyễn Duy Trinh, P.Bình Trưng Đông, Q.2</t>
  </si>
  <si>
    <t>Phạm Văn Chiêu 2</t>
  </si>
  <si>
    <t>53/1B Phạm Văn Chiêu, P.12, Q.Gò Vấp</t>
  </si>
  <si>
    <t>Phan Huy Ích</t>
  </si>
  <si>
    <t>37/257B Phan Huy Ích , P.2, Q.Gò Vấp</t>
  </si>
  <si>
    <t>Lương Định Của</t>
  </si>
  <si>
    <t>249 Lương Định Của, P. An Phú. Q.2</t>
  </si>
  <si>
    <t>Hưng Phú</t>
  </si>
  <si>
    <t>Số 4 Lê Quang Kim, P.14, Q.8</t>
  </si>
  <si>
    <t>Nguyễn Thái Sơn</t>
  </si>
  <si>
    <t>306 Nguyễn Thái Sơn, P.05, Q.Gò Vấp</t>
  </si>
  <si>
    <t>Bình Giã</t>
  </si>
  <si>
    <t>Số 33 Bình Giã, P.13, Q.Tân Bình</t>
  </si>
  <si>
    <t>Thống Nhất</t>
  </si>
  <si>
    <t>Số 259 Thống Nhất, P.16, Q.Gò Vấp, TP.HCM</t>
  </si>
  <si>
    <t>Võ Thành Trang</t>
  </si>
  <si>
    <t>203-205 Võ Thành Trang, P.11, Q.Tân Bình</t>
  </si>
  <si>
    <t>Phạm Thế Hiển 2</t>
  </si>
  <si>
    <t>1289 Phạm Thế Hiển, P.15, Q.8</t>
  </si>
  <si>
    <t>Trần Văn Giàu</t>
  </si>
  <si>
    <t>418 đường số 07 (Trần Văn Giàu mới), P.Tân Tạo, Q.Bình Tân</t>
  </si>
  <si>
    <t>Nguyễn Sơn</t>
  </si>
  <si>
    <t>85-87 Nguyễn Sơn, P.Phú Thạnh, Q.Tân Phú</t>
  </si>
  <si>
    <t>Phú Thuận</t>
  </si>
  <si>
    <t>785 Huỳnh Tấn Phát, P.Phú Thuận, Q.7</t>
  </si>
  <si>
    <t>Hiệp Bình Chánh</t>
  </si>
  <si>
    <t>33 Đường 12, P.Hiệp Bình Chánh, Q.Thủ Đức</t>
  </si>
  <si>
    <t>Cát Lái</t>
  </si>
  <si>
    <t>615 Nguyễn Thị Định, P.Cát Lái, Q.2</t>
  </si>
  <si>
    <t>Conic</t>
  </si>
  <si>
    <t>B1.03 -B1.04 Khu dân cư 13B, CONIC, Đường Nguyễn Văn Linh, X.Phong Phú, H.Bình Chánh</t>
  </si>
  <si>
    <t>CC Bình Phú 1</t>
  </si>
  <si>
    <t>65-67 Đường 20, P.11, Q.6</t>
  </si>
  <si>
    <t>Trương Gia Mô</t>
  </si>
  <si>
    <t>06 Trương Gia Mô, P.Thạnh Mỹ Lợi, Q.2</t>
  </si>
  <si>
    <t>Lê Thị Hà</t>
  </si>
  <si>
    <t>7/2 KP8,TT.Hóc Môn, H.Hóc Môn</t>
  </si>
  <si>
    <t>CC Petroland</t>
  </si>
  <si>
    <t>Căn 1B-2B CC Petroland, P.Bình Trưng Đông, Q.2</t>
  </si>
  <si>
    <t>Dương Đình Hội</t>
  </si>
  <si>
    <t>239 Dương Đình Hội, P.Tăng Nhơn Phú B, Q.9</t>
  </si>
  <si>
    <t>CC Carina</t>
  </si>
  <si>
    <t>1648 Võ Văn Kiệt, Chung cư Carina, P.16, Q.8</t>
  </si>
  <si>
    <t>Phan Huy Ích 2</t>
  </si>
  <si>
    <t>397 Phan Huy Ích, P.14, Q.Gò Vấp</t>
  </si>
  <si>
    <t>Lê Văn Thịnh</t>
  </si>
  <si>
    <t>13 Lê Văn Thịnh, ấp Đông , P.Bình Trưng Đông, Q.2</t>
  </si>
  <si>
    <t>Hoàng Diệu 2</t>
  </si>
  <si>
    <t>135 Hoàng Diệu 2, KP 3, P.Linh Trung, Q.Thủ Đức</t>
  </si>
  <si>
    <t>Flora Đỗ Xuân Hợp</t>
  </si>
  <si>
    <t>Dự án Khu nhà ở Nam Long, P.Phước Long B, Q.9</t>
  </si>
  <si>
    <t>An Khang</t>
  </si>
  <si>
    <t>tầng trệt S1 cao ốc An Khang thuộc khu đô thị An Phú- An Khánh, P.An Phú, Q.2</t>
  </si>
  <si>
    <t>Nguyễn Lương Bằng</t>
  </si>
  <si>
    <t>SN-03, Khối D, Riverside Residence, P.Tân Phú, Q.7</t>
  </si>
  <si>
    <t>Green Hills</t>
  </si>
  <si>
    <t>KDC Vĩnh Lộc, P.Bình Hưng Hoà B, Q.Bình Tân</t>
  </si>
  <si>
    <t xml:space="preserve">CC Sơn Kỳ </t>
  </si>
  <si>
    <t>Đường CN13, P.Sơn Kỳ, Q.Tân Phú</t>
  </si>
  <si>
    <t>Saigon Town</t>
  </si>
  <si>
    <t>83/16 Thoại Ngọc Hầu, Hoà Thạnh, Q.Tân Phú</t>
  </si>
  <si>
    <t>372 Nơ Trang Long</t>
  </si>
  <si>
    <t>372 Nơ Trang Long, P.13, Q.Bình Thạnh</t>
  </si>
  <si>
    <t>D20 Võ Văn Vân</t>
  </si>
  <si>
    <t>D20/4/3B Võ Văn Vân, Vĩnh Lộc B, H.Bình Chánh</t>
  </si>
  <si>
    <t>174 Phan Văn Hớn</t>
  </si>
  <si>
    <t>174 Phan Văn Hớn, Q.12</t>
  </si>
  <si>
    <t>Long Trường</t>
  </si>
  <si>
    <t>1137 Nguyễn Duy Trinh, P.Long Trường, Q.9</t>
  </si>
  <si>
    <t>Conic Sky</t>
  </si>
  <si>
    <t>Khu chung cư Block H thuộc khu BT, Lô 13B, KDC CONIC, Nguyễn Văn Linh, X.Phong Phú, H.Bình Chánh</t>
  </si>
  <si>
    <t>Tam Bình</t>
  </si>
  <si>
    <t>603 Tô Ngọc Vân, P. Tam Bình, Q.Thủ Đức</t>
  </si>
  <si>
    <t>Linh Chiểu</t>
  </si>
  <si>
    <t>110 đường 17, khu phố 3, P.Linh Chiểu, Q.Thủ Đức</t>
  </si>
  <si>
    <t>Bùi Thế Mỹ 31</t>
  </si>
  <si>
    <t>31-33 Bùi Thế Mỹ, P. 10, Q.Tân Bình</t>
  </si>
  <si>
    <t>Krista</t>
  </si>
  <si>
    <t>Căn T2,00.04 tại Tòa nhà Krista, P.Bình Trưng Đông, Q.2</t>
  </si>
  <si>
    <t>Làng Tăng Phú</t>
  </si>
  <si>
    <t>21C Làng tăng Phú, P. Tăng Nhơn Phú A, Q.9</t>
  </si>
  <si>
    <t>Gia Phú</t>
  </si>
  <si>
    <t>219/45 Đường số 5, KP 7, P. BHH, Q.Bình Tân</t>
  </si>
  <si>
    <t>Vành Đai</t>
  </si>
  <si>
    <t>62 Đường 44, P.10, Q.6</t>
  </si>
  <si>
    <t>Man Thiện 280</t>
  </si>
  <si>
    <t>280 Man Thiện, P.Tăng Nhơn Phú A, Q.9</t>
  </si>
  <si>
    <t>Linh Đông</t>
  </si>
  <si>
    <t>103 Linh Đông, P. Linh Đông, Q.Thủ Đức</t>
  </si>
  <si>
    <t>Đinh Bộ Lĩnh 81</t>
  </si>
  <si>
    <t>81 Đinh Bộ Lĩnh, P.26, Q.Bình Thạnh</t>
  </si>
  <si>
    <t>Lê Đình Cẩn 191A</t>
  </si>
  <si>
    <t>191A Lê Đình Cẩn - Khu Phố 6 - P.Tân Tạo - Q.Bình Tân</t>
  </si>
  <si>
    <t>Tỉnh Lộ 15 - 1031</t>
  </si>
  <si>
    <t xml:space="preserve">1031 Tỉnh Lộ 15 - Ấp Chợ Cũ, X.An Nhơn Tây, H.Củ Chi </t>
  </si>
  <si>
    <t>Phước Kiểng</t>
  </si>
  <si>
    <t>122 Lê Văn Lương, X.Phước Kiểng, H.Nhà Bè</t>
  </si>
  <si>
    <t>Quốc Lộ 22 - 726</t>
  </si>
  <si>
    <t>726 Quốc Lộ 22 - Kp2 - Thị Trấn Củ Chi, H.Củ Chi</t>
  </si>
  <si>
    <t>Man Thiện 126A</t>
  </si>
  <si>
    <t>126A Man Thiện, P. Tăng Nhơn Phú A, Q.9</t>
  </si>
  <si>
    <t>Bà Điểm</t>
  </si>
  <si>
    <t>30/1A Ấp Nam Lân, Xã Bà Điểm, H.Hóc Môn</t>
  </si>
  <si>
    <t>Xuân Hiệp</t>
  </si>
  <si>
    <t>72A Đường số 8, Khu Phố 3, P.Linh Xuân, Q.Thủ Đức</t>
  </si>
  <si>
    <t>Tân Quý Tây</t>
  </si>
  <si>
    <t>7/2 Hương Lộ 11, Ấp 4, Xã Tân quý Tây, H.Bình Chánh</t>
  </si>
  <si>
    <t>An Lạc</t>
  </si>
  <si>
    <t>82 Đường số 1, KDC Lê Thành, Phường An Lạc, quận Bình Tân</t>
  </si>
  <si>
    <t>Nguyễn Duy Trinh 192</t>
  </si>
  <si>
    <t>192 Nguyễn Duy Trinh, P.Bình Trưng Tây, Q.2</t>
  </si>
  <si>
    <t>Minh Đức</t>
  </si>
  <si>
    <t>103 Đường 154, P.Tân Phú, Q.9</t>
  </si>
  <si>
    <t>Xóm Chiếu</t>
  </si>
  <si>
    <t>224 Xóm Chiếu, P.4, Q.4</t>
  </si>
  <si>
    <t>Tân Quy</t>
  </si>
  <si>
    <t>102 Đường 15, P. Tân Quy, Q.7, TP HCM ( Đối diện chợ Tân Quy)</t>
  </si>
  <si>
    <t>Liên Khu 5-6</t>
  </si>
  <si>
    <t>16 đường Liên Khu 5-6, P.Bình Hưng Hoà B, TP.HCM</t>
  </si>
  <si>
    <t>Tam Bình 196</t>
  </si>
  <si>
    <t>196 Tam Bình, P. Tam Phú, TP.HCM</t>
  </si>
  <si>
    <t>Thăng Long 31</t>
  </si>
  <si>
    <t>31 Thăng Long, Phường 4</t>
  </si>
  <si>
    <t>Lê Lợi 60</t>
  </si>
  <si>
    <t>60 Lê Lợi, Huyện Hóc Môn, TP HCM</t>
  </si>
  <si>
    <t>Hoàng Anh Thanh Bình</t>
  </si>
  <si>
    <t>C1-04 CH HA TB, Đường D4, P.Tân Hưng</t>
  </si>
  <si>
    <t>Trịnh Đình Thảo 31</t>
  </si>
  <si>
    <t>24 Đường số 6, P. Linh Xuân, TP.HCM</t>
  </si>
  <si>
    <t>Tân Hương 262</t>
  </si>
  <si>
    <t>262 Tân Hương, Phường Tân Quý, Quận Tân Phú, TP.HCM</t>
  </si>
  <si>
    <t>Tân Thạnh Đông</t>
  </si>
  <si>
    <t>533 ( Tỉnh lộ 15) Xã Tân Thạnh Đông, Huyện Củ Chi, TP.HCM</t>
  </si>
  <si>
    <t>An Dương Vương 451</t>
  </si>
  <si>
    <t>451 -453 An Dương Vương, Phường 11, Quận 6, TP.HCM</t>
  </si>
  <si>
    <t>Phạm Thế Hiển 2649</t>
  </si>
  <si>
    <t>2649 Phạm Thế Hiển, Phường 7, Quận 8, TP.HCM</t>
  </si>
  <si>
    <t>Hồ Văn Long 70</t>
  </si>
  <si>
    <t>70 Hồ Văn Long, Phường Bình Hưng Hòa B, Quận Bình Tân, TP.HCM</t>
  </si>
  <si>
    <t>Lã Xuân Oai 138</t>
  </si>
  <si>
    <t xml:space="preserve"> 138A Lã Xuân Oai, Phường Tăng Nhơn Phú A, Quận 9, </t>
  </si>
  <si>
    <t>Trần Trọng Cung 65</t>
  </si>
  <si>
    <t>65 Trần Trọng Cung, P Tân Thuận Đông, Quận 7</t>
  </si>
  <si>
    <t>CC Hoàng Quân</t>
  </si>
  <si>
    <t>KĐT mới Nam thành phố, xã An Phú Tây</t>
  </si>
  <si>
    <t>Gò Dưa 112</t>
  </si>
  <si>
    <t>112 Gò Dưa, Phường Tam Bình, Quận Thủ Đức</t>
  </si>
  <si>
    <t>CC IDICO</t>
  </si>
  <si>
    <t>CC IDICO lô C shophouse, 262 Lũy Bán Bích, Hòa Thạnh, Tân Phú</t>
  </si>
  <si>
    <t>CC Lacasa</t>
  </si>
  <si>
    <t>Tầng 1 Block 1A, khu phức hợp LaCasa, Phường Phú Thuận, Quận 7</t>
  </si>
  <si>
    <t>Kênh Tân Hoá</t>
  </si>
  <si>
    <t>405-407 Kênh Tân Hoá, P.Hoà Thạnh</t>
  </si>
  <si>
    <t>Trương Phước Phan 169</t>
  </si>
  <si>
    <t>169 Trương Phước Phan, KP8, P.Bình Trị Đông</t>
  </si>
  <si>
    <t>Hà Huy Giáp 302</t>
  </si>
  <si>
    <t>302/40 Hà Huy Giáp, P.Thạnh Xuân</t>
  </si>
  <si>
    <t>Tân Sơn Nhì 387</t>
  </si>
  <si>
    <t>387 Tân Sơn Nhì, Phường Tân Thành</t>
  </si>
  <si>
    <t>Savimex</t>
  </si>
  <si>
    <t>92A30, Khu dân cư Savimex, KP 3, P. Phú Thuận</t>
  </si>
  <si>
    <t>Phan Văn Hớn 151</t>
  </si>
  <si>
    <t>151A Phan Văn Hớn, ấp 3, xã Xuân Thới Thượng</t>
  </si>
  <si>
    <t>Nguyễn Văn Khạ 198</t>
  </si>
  <si>
    <t>198 Nguyễn Văn Khạ, Củ chi</t>
  </si>
  <si>
    <t>CC 4S Linh Đông</t>
  </si>
  <si>
    <t>Căn hộ TM A02 , Chung cư 4s Riverside Linh Đông Đường 30, P. Linh Đông, Quận Thủ Đức </t>
  </si>
  <si>
    <t>ĐS2 Trường Thọ</t>
  </si>
  <si>
    <t>91 Đường số 2, Phường Trường Thọ</t>
  </si>
  <si>
    <t>33/4A Ấp mới 1, Xã Tân Xuân</t>
  </si>
  <si>
    <t>Tăng Nhơn Phú 26</t>
  </si>
  <si>
    <t>26 Tăng nhơn Phú, Phước Long B</t>
  </si>
  <si>
    <t>KDC Thanh Niên</t>
  </si>
  <si>
    <t>Góc đường số 1 và đường số 2, Hiệp Bình Phước</t>
  </si>
  <si>
    <t>CC Đạt Gia</t>
  </si>
  <si>
    <t>A03-04, CC Đạt Gia, 43 Cây Keo, P.Tam Bình</t>
  </si>
  <si>
    <t>ĐS3 Hiệp Bình Phước</t>
  </si>
  <si>
    <t>12 Đường số 3, P.Hiệp Bình Phước</t>
  </si>
  <si>
    <t>Tỉnh Lộ 43</t>
  </si>
  <si>
    <t>898 Tỉnh Lộ 43, Quận Thủ Đức</t>
  </si>
  <si>
    <t>Nguyễn Thị Sóc 153</t>
  </si>
  <si>
    <t>153 Nguyễn Thị Sóc, Ấp Bắn Lân, X. Bà Điểm</t>
  </si>
  <si>
    <t>Tôn Đản</t>
  </si>
  <si>
    <t>167, Tôn Đản, Quận 4, Thành phố Hồ Chí Minh</t>
  </si>
  <si>
    <t>Hậu Lân</t>
  </si>
  <si>
    <t>35-36 Hậu Lân, Xã Bà Điểm, Huyện Hóc Môn</t>
  </si>
  <si>
    <t>Trần Văn Danh 12</t>
  </si>
  <si>
    <t>12A Trần Văn Danh, Phường 13, Quận Tân Bình</t>
  </si>
  <si>
    <t>Nguyễn Hữu Tiến 11</t>
  </si>
  <si>
    <t>11 Nguyễn Hữu Tiến, Phường Tây Thạnh</t>
  </si>
  <si>
    <t xml:space="preserve">Hồ Văn Long 30 </t>
  </si>
  <si>
    <t>30 Hồ Văn Long, P Tân Tạo</t>
  </si>
  <si>
    <t>Thạnh Lộc 17</t>
  </si>
  <si>
    <t>17 Thạnh Lộc 29, P Thạnh Lộc</t>
  </si>
  <si>
    <t>Nguyễn Xí 247</t>
  </si>
  <si>
    <t>247A Nguyễn Xí, Phường 13</t>
  </si>
  <si>
    <t>CC Belleza</t>
  </si>
  <si>
    <t>D1-14 Dự án Belleza tại Phạm Hữu Lầu, P. Phú Mỹ</t>
  </si>
  <si>
    <t>ĐS12 Trường Thọ</t>
  </si>
  <si>
    <t>1 Phần nhà số 2 và số 36 Đường 12, P. Trường Thọ</t>
  </si>
  <si>
    <t>CC Eastern</t>
  </si>
  <si>
    <t>AG04 - AG05 Lô A CC Eastern; 299 Liên Phường, P.Phú Hữu</t>
  </si>
  <si>
    <t>CC Dragon Hill</t>
  </si>
  <si>
    <t>CC Dragon Hill Residence and Suites 2 TM03, Block 3, 15A2, Nguyễn Hữu Thọ, Phước Kiển</t>
  </si>
  <si>
    <t>CC Him Lam Phú An</t>
  </si>
  <si>
    <t>Tầng trệt Block D - CC Him Lam Phú An, 32 Thủy Lợi, P Phước Long A</t>
  </si>
  <si>
    <t>Bình An</t>
  </si>
  <si>
    <t>33 Đường số 2, KP 2, P Bình An</t>
  </si>
  <si>
    <t>Phan Xích Long 37</t>
  </si>
  <si>
    <t>37C Phan Xích Long, Phường 3</t>
  </si>
  <si>
    <t>Q.Phú Nhuận</t>
  </si>
  <si>
    <t>Vườn Lài 192</t>
  </si>
  <si>
    <t>192 Vườn Lài, Phường Tân Thành</t>
  </si>
  <si>
    <t>Nguyễn Thị Đặng 367</t>
  </si>
  <si>
    <t>367 Nguyễn Thị Đặng, P. Tân Thới Hiệp</t>
  </si>
  <si>
    <t>Trần Văn Quang 86</t>
  </si>
  <si>
    <t>86 Trần Văn Quang, Phường 10</t>
  </si>
  <si>
    <t>Tỉnh Lộ 8 - 628</t>
  </si>
  <si>
    <t>628 Tỉnh lộ 8, Xã Phước Vĩnh An</t>
  </si>
  <si>
    <t>Phan Văn Hân 182</t>
  </si>
  <si>
    <t>182 Phan Văn Hân, phường 17, Quận Bình Thạnh</t>
  </si>
  <si>
    <t>Vạn Kiếp 31</t>
  </si>
  <si>
    <t>31 Vạn Kiếp, phường 2, Quận Bình Thạnh</t>
  </si>
  <si>
    <t>Trương Văn Thành 68</t>
  </si>
  <si>
    <t>66A-68 Trương Văn Thành, KP6, P.Hiệp Phú</t>
  </si>
  <si>
    <t>Tam Hà 64</t>
  </si>
  <si>
    <t>64 Tam Hà, Khu phố 3, Phường Tam Phú</t>
  </si>
  <si>
    <t>Lê Văn Lương 1187</t>
  </si>
  <si>
    <t>1187 Lê Văn Lương, Ấp 3, xã Phước Kiển</t>
  </si>
  <si>
    <t>Nơ Trang Long 235</t>
  </si>
  <si>
    <t>235-235A Nơ Trang Long, Phường 11</t>
  </si>
  <si>
    <t>CC Hoàng Kim Thế Gia</t>
  </si>
  <si>
    <t>A.002 CC Hoàng Kim Thế Gia, 31 Trương Phước Phan, Phường Bình Trị Đông</t>
  </si>
  <si>
    <t>Liên Khu 4-5</t>
  </si>
  <si>
    <t>144/5 Liên khu 4 - 5, KP 4, P. Bình Hưng Hòa B</t>
  </si>
  <si>
    <t>Lê Thị Hoa 240</t>
  </si>
  <si>
    <t>240 Lê Thị Hoa,KP 5, Phường Bình Chiểu</t>
  </si>
  <si>
    <t>Đỗ Xuân Hợp 729</t>
  </si>
  <si>
    <t>729 Đỗ Xuân Hợp, Phú Hữu</t>
  </si>
  <si>
    <t>Trần Thị Cờ 292</t>
  </si>
  <si>
    <t>292 Trần Thị Cờ, KP3, Phường Thới An</t>
  </si>
  <si>
    <t>Lâm Văn Bền 22</t>
  </si>
  <si>
    <t>22 Lâm Văn Bền, P. Tân Kiểng</t>
  </si>
  <si>
    <t>Nguyễn Thái Bình 349</t>
  </si>
  <si>
    <t>349 Nguyễn Thái Bình, P. 12</t>
  </si>
  <si>
    <t>ĐS9 Linh Tây</t>
  </si>
  <si>
    <t>63A Đường số 9, Phường Linh Tây</t>
  </si>
  <si>
    <t>Trần Văn Mười 12</t>
  </si>
  <si>
    <t>12/6B Trần Văn Mười, Ấp Xuân Thới Đông 1, Xã Xuân Thới Đông</t>
  </si>
  <si>
    <t>An Lộc</t>
  </si>
  <si>
    <t>107 - 109 Đường số 5, Phường 17 (gần CC An Lộc)</t>
  </si>
  <si>
    <t>Phan Văn Hớn 285</t>
  </si>
  <si>
    <t>285, Đường Phan Văn Hớn, Phường Tân Thới Nhất, Quận 12</t>
  </si>
  <si>
    <t>Trường Chinh 22</t>
  </si>
  <si>
    <t>Tầng 1, 22/14 Trường Chinh, Phường Tân Thới Nhất, Quận 12</t>
  </si>
  <si>
    <t>Vision</t>
  </si>
  <si>
    <t>96 Trần Đại Nghĩa, Phường Tân Tạo A, Quận Bình Tân</t>
  </si>
  <si>
    <t>Tam Phú</t>
  </si>
  <si>
    <t>0.07,Khối A1,chung cư Tam Phú,đương Cây Keo, Phường Tam Phú, Quận Thủ Đức</t>
  </si>
  <si>
    <t>Sunview</t>
  </si>
  <si>
    <t>Số 0.10 Đường Gò Dưa, Tầng 1, Khối A1 chung cư thuộc dự án Khu nhà ở Hiệp Bình Phước - Tam Bình, Phường Hiệp Bình Phước, Quận Thủ Đức</t>
  </si>
  <si>
    <t>Him Lam Chợ Lớn</t>
  </si>
  <si>
    <t>491 Hậu Giang, Phường 11, Quận 6</t>
  </si>
  <si>
    <t>Đông Tăng Long</t>
  </si>
  <si>
    <t>1451, Nguyễn Duy Trinh, phường Long Trường, Quận 9</t>
  </si>
  <si>
    <t>CC Linh Tây Tower</t>
  </si>
  <si>
    <t>Căn hộ thương mại số 08 tòa nhà Linh Tây Tower, Số TM1.08 Đường D1, Khu phố 1,Phường Linh Tây</t>
  </si>
  <si>
    <t>9 View</t>
  </si>
  <si>
    <t>1 Đường số 1, KP 4, P. Phước Long B</t>
  </si>
  <si>
    <t>Thủ Thiêm Garden</t>
  </si>
  <si>
    <t>269 đường Liên Phường, Kp6, P. Phước Long B</t>
  </si>
  <si>
    <t>Trần Quốc Thảo 171</t>
  </si>
  <si>
    <t>171 Trần Quốc Thảo, Phường 09, Quận 3</t>
  </si>
  <si>
    <t>Phạm Văn Hai 91</t>
  </si>
  <si>
    <t>91 Phạm Văn Hai, Phường 3, Quận Tân Bình, Thành phố Hồ Chí Minh</t>
  </si>
  <si>
    <t>The Garden Mall</t>
  </si>
  <si>
    <t>190 Hồng Bàng, phường 15, Quận 5, Thành phố Hồ Chí Minh.</t>
  </si>
  <si>
    <t>Nguyễn Văn Đậu 137</t>
  </si>
  <si>
    <t>137 Nguyễn Văn Đậu, Phường 5, Quận Bình Thạnh, TP. HCM</t>
  </si>
  <si>
    <t>Lê Văn Lương 302</t>
  </si>
  <si>
    <t>302 Lê Văn Lương, Phường Tân Hưng, Quận 7, TP. HCM</t>
  </si>
  <si>
    <t>Đất Mới 272</t>
  </si>
  <si>
    <t>272A Đất Mới, khu phố 1, Phường Bình Trị Đông, Quận Bình Tân, TP. HCM</t>
  </si>
  <si>
    <t>Tô Ngọc Vân 478</t>
  </si>
  <si>
    <t>478A - 482A Tô Ngọc Vân, Phường Thạnh Xuân, Quận 12, TP. HCM</t>
  </si>
  <si>
    <t>Phú Hữu</t>
  </si>
  <si>
    <t>828A Nguyễn Duy Trinh, Phường Phú Hữu, Quận 9, Tp. HCM</t>
  </si>
  <si>
    <t>Cây Trâm</t>
  </si>
  <si>
    <t>246 Nguyễn Văn Khối, Phường 9, Quận Gò Vấp, Tp. HCM</t>
  </si>
  <si>
    <t>Tỉnh Lộ 15 - 275</t>
  </si>
  <si>
    <t>275 Tỉnh Lộ 15, Ấp 9, Xã Tân Thạnh Đông, Huyện Củ Chi, Tp. HCM</t>
  </si>
  <si>
    <t>CC Calla Garden</t>
  </si>
  <si>
    <t>Căn hộ thương mại dịch vụ T2 - 0.02 thuộc chung cư cao tầng Calla Garden, Khu dân cư Greenlife - 13C, Khu đô thị mới Nam Thành phố, Xã Phong Phú, Huyện Bình Chánh, Tp. HCM</t>
  </si>
  <si>
    <t>Nguyễn Kiệm</t>
  </si>
  <si>
    <t>556 Nguyễn Kiệm, Phường 4, Quận Phú Nhuận, Tp. HCM</t>
  </si>
  <si>
    <t>Chung cư Ehome S</t>
  </si>
  <si>
    <t>Tầng 1 (trệt) , Block A Ehome S, Đường số 9, Khu phố 2, Phường Phú Hữu, Quận 9, TP.Hồ Chí Minh.</t>
  </si>
  <si>
    <t>Lê Đức Thọ 269</t>
  </si>
  <si>
    <t>269 Lê Đức Thọ, Phường 17, Quận Gò Vấp, TP.Hồ Chí Minh.</t>
  </si>
  <si>
    <t>Nguyễn Thị Búp 101M</t>
  </si>
  <si>
    <t>101M Nguyễn Thị Búp, Khu Phố 3, Phường Hiệp Thành, Quận 12, TP.Hồ Chí Minh.</t>
  </si>
  <si>
    <t>Phạm Nhữ Tăng 11</t>
  </si>
  <si>
    <t>11-13 Phạm Nhữ Tăng, Phường 4, Quận 8, TP.Hồ Chí Minh.</t>
  </si>
  <si>
    <t>CC Moscow Tower</t>
  </si>
  <si>
    <t>Sàn thương mại số K2-K3 tại tầng Trệt thuộc khối nhà A khu chung cư cao tầng Moscow Tower, địa chỉ: 19/1 Tân Thới Nhất 17, KP4, Phường Tân Thới Nhất, Quận 12, TP.Hồ Chí Minh</t>
  </si>
  <si>
    <t>Chung cư Saigon Co.op</t>
  </si>
  <si>
    <t>Tầng trệt, chung cư Sài Gòn Co.op, một phần thửa số 33 - tờ bản đồ số 40 (Bộ địa chính), phường 15, quận Gò Vấp, Tp. Hồ Chí Minh.</t>
  </si>
  <si>
    <t>Thanh Đa</t>
  </si>
  <si>
    <t>Số 7 Thanh Đa, P.27, Quận Bình Thạnh, TP.Hồ Chí Minh.</t>
  </si>
  <si>
    <t>Tây Thạnh</t>
  </si>
  <si>
    <t>Số 257 Tây Thạnh, phường Tây Thạnh, Quận Tân Phú, Tp. Hồ Chí Minh.</t>
  </si>
  <si>
    <t>Đường số 1 Tên Lửa</t>
  </si>
  <si>
    <t>166-168 Đường số 1, Phường Bình Trị Đông, Quận Bình Tân, TP.Hồ Chí Minh.</t>
  </si>
  <si>
    <t>Liên Ấp 2-6</t>
  </si>
  <si>
    <t>F3/6Q Ấp 6, xã Vĩnh Lộc A, huyện Bình Chánh, TP.Hồ Chí Minh.</t>
  </si>
  <si>
    <t>Nguyễn Thông 1</t>
  </si>
  <si>
    <t>Số 1 Nguyễn Thông, phường 9, Quận 3, TP.Hồ Chí Minh.</t>
  </si>
  <si>
    <t>Ba Đình</t>
  </si>
  <si>
    <t>827 Ba Đình, phường 10, Quận 8, TP.Hồ Chí Minh.</t>
  </si>
  <si>
    <t>Mã Lò</t>
  </si>
  <si>
    <t>34 Mã Lò, phường Bình Trị Đông A, Quận Bình Tân, Thành phố Hồ Chí Minh</t>
  </si>
  <si>
    <t>Bình Khánh</t>
  </si>
  <si>
    <t>2680 Huỳnh Tấn Phát, Phú Xuân, Nhà Bè, Thành phố Hồ Chí Minh</t>
  </si>
  <si>
    <t>Thoại Ngọc Hầu 1</t>
  </si>
  <si>
    <t>1C Thoại Ngọc Hầu, Phường Hòa Thạnh, Quận Tân Phú, Thành phố Hồ Chí Minh.</t>
  </si>
  <si>
    <t>Vĩnh Viễn 393</t>
  </si>
  <si>
    <t>391-393 Vĩnh Viễn, Phường 5, Quận 10, Thành phố Hồ Chí Minh.</t>
  </si>
  <si>
    <t>CC Safira Khang Điền</t>
  </si>
  <si>
    <t>B2.01.13-TM tại tầng 01 và tầng 02 của tháp B2 thuộc Cao ốc Safira, Phường Phú Hữu, Quận 9, Thành phố Hồ Chí Minh</t>
  </si>
  <si>
    <t>Nguyễn Văn Tạo</t>
  </si>
  <si>
    <t>102/5 Đường Nguyễn Văn Tạo, Ấp 1, Xã Hiệp Phước, Huyện Nhà Bè, Thành phố Hồ Chí Minh.</t>
  </si>
  <si>
    <t>Hồ Văn Tư</t>
  </si>
  <si>
    <t>60 Hồ Văn Tư, Phường Trường Thọ, Quận Thủ Đức, Thành phố Hồ Chí Minh</t>
  </si>
  <si>
    <t>Quách Đình Bảo</t>
  </si>
  <si>
    <t>37 Quách Đình Bảo, Phường Phú Thạnh, Quận Tân Phú, Thành phố Hồ Chí Minh</t>
  </si>
  <si>
    <t>Trương Quốc Dung</t>
  </si>
  <si>
    <t>35-37 Trương Quốc Dung, Phường 8, Quận Phú Nhuận, Thành phố Hồ Chí Minh</t>
  </si>
  <si>
    <t>Nguyễn Văn Dung</t>
  </si>
  <si>
    <t>18C - 18D Nguyễn Văn Dung, Phường 6, Quận Gò Vấp, Thành phố Hồ Chí Minh</t>
  </si>
  <si>
    <t>Phú Định</t>
  </si>
  <si>
    <t>Một phần thửa đất số 15, 18, 19, 21, 22, 94, Phường 16, Quận 8 (Địa chỉ trên nhà: 62 An Dương Vương, Phường 16, Quận 8, TP.HCM)</t>
  </si>
  <si>
    <t>Chung cư Phú Hoàng Anh</t>
  </si>
  <si>
    <t>Nhà thương mại dịch vụ số 1.4, tầng 1, Khu C Cao ốc Phú Hoàng Anh, Nguyễn Hữu Thọ, phường Phước Kiển, huyện Nhà Bè, TP.HCM</t>
  </si>
  <si>
    <t>Chung cư Diamond Riverside</t>
  </si>
  <si>
    <t>Căn thương mại D-S01, D-S02, Tháp D, Khu căn hộ cao tầng Diamond Riverside, 1646A đường Võ Văn Kiệt, phường 16, quận 8, TP.Hồ Chí Minh</t>
  </si>
  <si>
    <t>Đường số 8 Linh Trung</t>
  </si>
  <si>
    <t>12 Đường số 8, phường Linh Trung, quận Thủ Đức, TP.HCM</t>
  </si>
  <si>
    <t>CC Lovera Khang Điền</t>
  </si>
  <si>
    <t>Căn hộ số 1.10, Tháp A, chung cư Lovera Vista Khang Điền, đường số 19, ấp 3, xã Phong Phú, huyện Bình Chánh, TP.HCM</t>
  </si>
  <si>
    <t>CF Kỳ Đồng</t>
  </si>
  <si>
    <t>20A Kỳ Đồng, Phường 9, Quận 3</t>
  </si>
  <si>
    <t>CF Hoàng Hữu Nam</t>
  </si>
  <si>
    <t>434A Hoàng Hữu Nam, P. long Thạnh Mỹ, quận 9</t>
  </si>
  <si>
    <t>Nguyễn Thái Học Premium</t>
  </si>
  <si>
    <t>199-205 Nguyễn Thái Học, phường Phạm Ngũ Lão, quận 1, TP.HCM</t>
  </si>
  <si>
    <t>Chung cư Phú Gia</t>
  </si>
  <si>
    <t>A1.01 Lô A Chung cư Phú Gia, Khu Dân cư Phú Gia, Tổ 17, Ấp 1, xã Phú Xuân, huyện Nhà Bè, TP.HCM</t>
  </si>
  <si>
    <t>BH Nguyễn Văn Tiên</t>
  </si>
  <si>
    <t>Nguyễn Văn Tiên, Phường Tân Phong</t>
  </si>
  <si>
    <t>Biên Hòa</t>
  </si>
  <si>
    <t>BH Hồ Hòa</t>
  </si>
  <si>
    <t>53 Hồ Hòa, KP6, P. Tân Phong</t>
  </si>
  <si>
    <t>BH Trần Thị Hoa</t>
  </si>
  <si>
    <t>116 Trần Thị Hoa, KP12, Phường An Bình</t>
  </si>
  <si>
    <t>BH Huỳnh Văn Nghệ 17</t>
  </si>
  <si>
    <t>17/7b Huỳnh Văn Nghệ, Khu phố 2, P.Bửu Long</t>
  </si>
  <si>
    <t>BD Thủ Khoa Huân 437</t>
  </si>
  <si>
    <t>437 Hòa Lân (Thủ Khoa Huân), P. Thuận Giao, Thị xã Thuận An, Bình Dương</t>
  </si>
  <si>
    <t>Thuận An</t>
  </si>
  <si>
    <t>BD Lê Hồng Phong</t>
  </si>
  <si>
    <t>451 Lê Hồng Phong, P.Phú Hòa, TP.TDM</t>
  </si>
  <si>
    <t>Thủ Dầu 1</t>
  </si>
  <si>
    <t>BD Vĩnh Phú 41</t>
  </si>
  <si>
    <t>Vĩnh Phú 41, Thuận An</t>
  </si>
  <si>
    <t>BD Xuyên Á 209</t>
  </si>
  <si>
    <t>209A Xuyên Á, KP Bình Đường 3, P. An Bình, Dĩ An</t>
  </si>
  <si>
    <t>BD Trần Hưng Đạo 325</t>
  </si>
  <si>
    <t>325 Trần Hưng Đạo, KP Tây A, P.Đông Hòa, Dĩ An</t>
  </si>
  <si>
    <t>BD Ngô Thì Nhậm 82</t>
  </si>
  <si>
    <t>82 Ngô Thì Nhậm, KP Nhị Đồng 2, P. Dĩ An, TX Dĩ An</t>
  </si>
  <si>
    <t>BD KDC Việt Sing</t>
  </si>
  <si>
    <t>13 - 15 DC11 KDC Việt-Sing, TX Thuận An</t>
  </si>
  <si>
    <t>BD Tân Lập 55</t>
  </si>
  <si>
    <t>55 Đường Tân Lập, khu phố Tân Lập, Phường Đông Hòa, Thị xã Dĩ An</t>
  </si>
  <si>
    <t>BD KDC Hiệp Thành III</t>
  </si>
  <si>
    <t>Thửa đất số 949-950 , Tờ bản đồ số 18, Phường Hiệp Thành, Thành phố Thủ Dầu Một, Tỉnh Bình Dương</t>
  </si>
  <si>
    <t>BD CC Samsora Riverside</t>
  </si>
  <si>
    <t>1.01-1.02,Block A, Khu căn hộ Sacom Bình Thắng,207A đường QL1A ,KP Quyết Thắng, Phường Bình Thắng, Thị xã Dĩ An, Tỉnh Bình Dương.</t>
  </si>
  <si>
    <t>BD KDC Việt Sing DA6</t>
  </si>
  <si>
    <t>Ô 25 - Ô 27, Lô DC 79 , KĐC Việt-Sing, phường Thuận Giao, thị xã Thuận An, tỉnh Bình Dương</t>
  </si>
  <si>
    <t>CT Phạm Ngũ Lão 111</t>
  </si>
  <si>
    <t>111 Phạm Ngũ Lão, P.Thới Bình, Q.Ninh Kiều</t>
  </si>
  <si>
    <t>Ninh kiều</t>
  </si>
  <si>
    <t>CT Trần Việt Châu</t>
  </si>
  <si>
    <t>81 Trần Việt Châu, P.An Hòa, Q.Linh Kiều, TP.Cần Thơ</t>
  </si>
  <si>
    <t>CT Nguyễn Văn Cừ nối dài</t>
  </si>
  <si>
    <t>Cạnh 72A Nguyễn Văn Cừ nối dài, Phường An Bình, Quận Ninh Kiều, Tp.Cần Thơ</t>
  </si>
  <si>
    <t>CT Tây Đô</t>
  </si>
  <si>
    <t>449 Trần Chiên, KV Phú Mỹ, Phường Thường Thạnh, Quận Cái Răng, Tp.Cần Thơ</t>
  </si>
  <si>
    <t>CT Lê Hồng Phong</t>
  </si>
  <si>
    <t>44/13 Lê Hồng Phong, P.Bình Thủy, Q.Bình Thủy</t>
  </si>
  <si>
    <t>Bình Thủy</t>
  </si>
  <si>
    <t>CT Trần Quang Diệu</t>
  </si>
  <si>
    <t>154B Trần Quang Diệu, P.An Thới, Q.Bình Thủy, TP.Cần Thơ</t>
  </si>
  <si>
    <t>CT Trần Vĩnh Kiết</t>
  </si>
  <si>
    <t>145/4 Trần Vĩnh Kiết, Phường An Bình, Q. Ninh Kiều</t>
  </si>
  <si>
    <t>CT Thới Thuận</t>
  </si>
  <si>
    <t>Thửa đất số 497, khu vực Thới Thạnh 2, phường Thới Thuận, Quận Thốt Nốt, TP.Cần Thơ</t>
  </si>
  <si>
    <t>Thốt Nốt</t>
  </si>
  <si>
    <t>CF Thới Hòa</t>
  </si>
  <si>
    <t>E5/18B Thới Hòa Ấp 5 xã Vĩnh Lộc A, Huyện Bình Chánh Tp.HCM</t>
  </si>
  <si>
    <t>Co.op Food Bông Sao</t>
  </si>
  <si>
    <t>Căn dịch vụ thương mại B11 số nhà 0.01 (tầng 1 và tầng 2) và số nhà 0.02 (tầng 1), Block B1 thuộc Dự án Khu nhà ở Bông Sao (Khu B), P.5, Q.8, TP.HCM</t>
  </si>
  <si>
    <t>Quận 8</t>
  </si>
  <si>
    <t>Co.op Food LẠC LONG QUÂN</t>
  </si>
  <si>
    <t>542-544 Lạc Long Quân, Phường 5, Quận 11</t>
  </si>
  <si>
    <t>Quận 11</t>
  </si>
  <si>
    <t>Co.op Food Ehome 3</t>
  </si>
  <si>
    <t>31-33 Đường số 1, Khu Tái Định Cư Cảng Sông Phú Định, Phường 16, Quận 8</t>
  </si>
  <si>
    <t>Co.op Food Hoàng Hữu Nam 222</t>
  </si>
  <si>
    <t>787 - 788 Hoàng Hữu Nam, Phường Long Thạnh Mỹ, TP.Thủ Đức, TP.Hồ Chí Minh</t>
  </si>
  <si>
    <t>Tp. Thủ Đức</t>
  </si>
  <si>
    <t>Co.op Food 87 đường D5</t>
  </si>
  <si>
    <t>87 - 89 đường D5, Phường 25, Q. Bình Thạnh</t>
  </si>
  <si>
    <t>Co.op Food Nguyễn Văn Đậu 21</t>
  </si>
  <si>
    <t>21A - 21A1 Nguyễn Văn Đậu, Phường 5, Q. Phú Nhuận, HCM</t>
  </si>
  <si>
    <t>Co.op Food Chung cư Akari City</t>
  </si>
  <si>
    <t>Căn thương mại dịch vụ số AK5-000.02, Tháp T4, T5 - Block D, Chung cư Hoàng Nam (Akari City), Phường An Lạc, Quận Bình Tân, Thành Phố Hồ Chí Minh</t>
  </si>
  <si>
    <t>Co.op Food CC Hoàng Quân 2</t>
  </si>
  <si>
    <t>Căn số SH4-07, Tầng 1, Khối HQ4, Khu Chung cư CC1 - Khu 2 thuộc Khu 17 - Khu đô thị mới Nam thành phố, Đại lộ Nguyễn Văn Linh, Xã An Phú Tây, Huyện Bình Chánh, TP.Hồ Chí Minh</t>
  </si>
  <si>
    <t>Co.op Food CC Lavita Charm</t>
  </si>
  <si>
    <t>Số 0.15, Tầng 1+2 (Lầu Trệt + 1), Khối A, chung cư Lavita Charm, 58 Đường số 1, khu nhà Lilama 45.1, Khu phố 6, Phường Trường Thọ, TP.Thủ Đức,  TP.Hồ Chí Minh</t>
  </si>
  <si>
    <t>Cửa hàng Co.op Food Lê Văn Thọ 561</t>
  </si>
  <si>
    <t>561 Lê Văn Thọ, Phường 14, Quận Gò Vấp, TP.Hồ Chí Minh</t>
  </si>
  <si>
    <t>Cửa hàng Co.op Food Đình Phong Phú 88</t>
  </si>
  <si>
    <t>88 Đình Phong Phú, Phường Tăng Nhơn Phú B, TP.Thủ Đức, TP.Hồ Chí Minh</t>
  </si>
  <si>
    <t>CH Co.op Food CC Sunrise Riverside</t>
  </si>
  <si>
    <t>Căn hộ K.1.11 và K.1.12, tầng 1, Tháp K, thuộc Dự án Khu nhà ở xã Phước Kiển (Lô G và Lô E), Ấp 5, Xã Phước Kiển, Huyện Nhà Bè, Thành phố Hồ Chí Minh</t>
  </si>
  <si>
    <t>CH Co.op Food CC Hoàng Anh Gold House</t>
  </si>
  <si>
    <t>Nhà thương mại dịch vụ số 1.3, Khu B1, Khu nhà ở xã Phước Kiển (Hoàng Anh Gold House), đường Lê Văn Lương, Xã Phước Kiển, Huyện Nhà Bè, Thành phố Hồ Chí Minh</t>
  </si>
  <si>
    <t xml:space="preserve">Cửa hàng Co.op Food Lý Chiêu Hoàng 113: </t>
  </si>
  <si>
    <t>113 Lý Chiêu Hoàng, Phường 10, Quận 6, Thành phố Hồ Chí Minh</t>
  </si>
  <si>
    <t>Quận 6</t>
  </si>
  <si>
    <t>Cửa hàng Co.op Food BD Bình Chuẩn</t>
  </si>
  <si>
    <t>451 Lê Hồng Phong, khu phố 8, P.Phú Hòa, TP.TDM, tỉnh Bình Dương</t>
  </si>
  <si>
    <t>CH Co.op Food CHARM SAPPHIRE</t>
  </si>
  <si>
    <t>Căn hộ số 14,tầng 1, thuộc Block Sapphri,mã căn hộ S-14,Khu phức hợp Chram Plaza 1 tọa lạc tại khu phố thống nhất phường Dĩ An, Tp Dĩ An, tỉnh Bình Dương,VN</t>
  </si>
  <si>
    <t>Co.op Food AG Trần Hưng Đạo</t>
  </si>
  <si>
    <t>Số 2220 Trần Hưng Đạo, Tổ 26, Khóm Trung An, Phường Mỹ Thới, Thành Phố Long Xuyên, Tỉnh An Giang, Việt Nam.</t>
  </si>
  <si>
    <t>Tp Long Xuyên</t>
  </si>
  <si>
    <t>Co.op Food Trần Tấn 70</t>
  </si>
  <si>
    <t>70 Trần Tấn, P. Tân Sơn Nhì. Q. Tân Phú, TP. Hồ Chí Minh</t>
  </si>
  <si>
    <t>Cửa hàng Co.op Food Đường 11 Linh Xuân</t>
  </si>
  <si>
    <t>205 Đường số 11, khu phố 4, phường Linh Xuân, Thành phố Thủ Đức, Thành phố Hồ Chí Minh</t>
  </si>
  <si>
    <t>Cửa hàng Co.op Food Tây Hòa</t>
  </si>
  <si>
    <t>149-149A đường Tây Hòa, KP2, P. Phước Long A, TP Thủ Đức</t>
  </si>
  <si>
    <t xml:space="preserve">Cửa hàng Co.op Food BH Quyết Thắng </t>
  </si>
  <si>
    <t>375 đường 30 thang 4, P. Quyết Thắng, TP Biên Hòa, Tỉnh Đồng Nai</t>
  </si>
  <si>
    <t>Cửa hàng Co.op Food BH Văn Hoa Villas</t>
  </si>
  <si>
    <t>Căn 72 và 73, Văn Hoa Villas, đường Nguyễn Văn Hoa, P. Thống Nhất, TP Biên Hòa, Tỉnh Đồng Nai</t>
  </si>
  <si>
    <t>Cửa hàng Co.op Food Bình Thới 205</t>
  </si>
  <si>
    <t>205-205A Bình Thới, P. 10, Quận 11, HCM</t>
  </si>
  <si>
    <t>Cửa hàng Co.op Food Kha Vạn Cân 557</t>
  </si>
  <si>
    <t>557 Kha Vạn Cân, P. Linh Đông, TP. Thủ Đức, HCM</t>
  </si>
  <si>
    <t>Cửa hàng Co.op Food PY Sơn Hòa</t>
  </si>
  <si>
    <t>Khu phố Trung Hòa, thị trấn Củng Sơn, huyện Sơn Hòa, tỉnh Phú Yên</t>
  </si>
  <si>
    <t>Sơn Hòa</t>
  </si>
  <si>
    <t>Cửa hàng Co.op Food CC Hà Đô</t>
  </si>
  <si>
    <t>Số 0.03 tầng trệt, Lô B CC Hà Đô, đường Nguyễn Văn Công, P.3, Gò Vấp, HCM</t>
  </si>
  <si>
    <t>Cửa hàng Co.op Food BD Xuyên Á 209</t>
  </si>
  <si>
    <t>209A Xuyên Á, KP Bình Đường 3, Phường An Bình, Thị xã Dĩ An, Tỉnh Bình Dương</t>
  </si>
  <si>
    <t>CO.OP FOOD KHU VỰC BÌNH DƯƠNG</t>
  </si>
  <si>
    <t xml:space="preserve">451 Lê Hồng Phong, P.Phú Hòa, Tp. Thủ Dầu Một, Bình Dương </t>
  </si>
  <si>
    <t>Co.op Food PY Nguyễn Hữu Thọ</t>
  </si>
  <si>
    <t>Co.op Food PY Nguyễn Hữu Thọ: Ninh Tịnh 6, Phường 9, Thành Phố Tuy Hòa, Tỉnh Phú Yên</t>
  </si>
  <si>
    <t>Tuy Hòa</t>
  </si>
  <si>
    <t>Co.op Food PY Hoà Xuân Tây</t>
  </si>
  <si>
    <t>Co.op Food PY Hoà Xuân Tây ; Lô số 3-4-5, Bàn Nham Bắc, Phường Hoà Xuân Tây, Thành phố Tuy Hoà, Tỉnh Phú Yên</t>
  </si>
  <si>
    <t xml:space="preserve">Cửa hàng Co.op Food PY Võ Thị Sáu </t>
  </si>
  <si>
    <t>Cửa hàng Co.op Food PY Võ Thị Sáu :  1 Võ Thị Sáu , Phường Phú Đông, TP.Tuy Hòa, tỉnh Phú Yên</t>
  </si>
  <si>
    <t>Co.op Food PY Hòa Hiệp Trung</t>
  </si>
  <si>
    <t>Co.op Food PY Hòa Hiệp Trung: Khu Phố Hiệp Phú 2, Phường Hòa Hiệp Trung, TX Đông Hòa, Phú Yên</t>
  </si>
  <si>
    <t>Đông Hòa</t>
  </si>
  <si>
    <t>Co-opFood Py Tran Phu</t>
  </si>
  <si>
    <t>Co-opFood Py Tran Phu: 16-18 Trần Phú, Phường 2,  Tp. Tuy Hòa, Tỉnh Phú Yên</t>
  </si>
  <si>
    <t>Cửa hàng Co.op Food PY Trường Chinh</t>
  </si>
  <si>
    <t>Cửa hàng Co.op Food PY Trường Chinh : 55 Lê Thành Phương, khu phố Chí Thạnh , Thị trấn Chí Thạnh, Huyện Tuy An , Tỉnh Phú Yên</t>
  </si>
  <si>
    <t>Tuy An</t>
  </si>
  <si>
    <t>Co-opFood Py La Hai</t>
  </si>
  <si>
    <t>Co-opFood Py La Hai: Khu Phố Long Châu, TT. La Hai, Huyện Đồng Xuân, Phú Yên</t>
  </si>
  <si>
    <t>Đồng Xuân</t>
  </si>
  <si>
    <t>Co.op Food PY Sông Cầu</t>
  </si>
  <si>
    <t>Co.op Food PY Sông Cầu: Khu phố Long Hải Nam, phường Xuân Phú, thị xã Sông Cầu, tỉnh Phú Yên</t>
  </si>
  <si>
    <t>Sông Cầu</t>
  </si>
  <si>
    <t>Cửa hàng Co.op Food PY Sông Hinh</t>
  </si>
  <si>
    <t>Cửa hàng Co.op Food PY Sông Hinh: Khu phố 7, Thị Trấn Hai Riêng, Huyện Sông Hinh, Tỉnh Phú Yên</t>
  </si>
  <si>
    <t>Sông Hinh</t>
  </si>
  <si>
    <t>Cửa hàng Co.op Food PY Long Thủy</t>
  </si>
  <si>
    <t>Cửa hàng Co.op Food PY Long Thủy: Khu Triều Cường, Xuân Dục, Long Thuỷ, Xã An Phú, Thành Phố Tuy Hòa, Tỉnh Phú Yên</t>
  </si>
  <si>
    <t>Co-opFood Py Hoa Xuan Tay</t>
  </si>
  <si>
    <t>Co-opFood Py Hoa Xuan Tay: KP. Bàn Nham Bắc, P. Hòa Xuân Tây, TX.đông Hòa, Tỉnh Phú Yên</t>
  </si>
  <si>
    <t>Cửa hàng Co.op Food PY Phú Thứ</t>
  </si>
  <si>
    <t>Cửa hàng Co.op Food PY Phú Thứ: Khu Phố Phú Thứ, Thị Trấn Phú Thứ, Huyện Tây Hòa, Tỉnh Phú Yên</t>
  </si>
  <si>
    <t>Tây Hòa</t>
  </si>
  <si>
    <t>Cửa hàng Co.op Food PY Chí Thạnh</t>
  </si>
  <si>
    <t>Cửa hàng Co.op Food PY Chí Thạnh: 363 Trường Chinh, Phường 7, Thành Phố Tuy Hòa, Tỉnh Phú Yên</t>
  </si>
  <si>
    <t>Cửa hàng Co.op Food PY Phú Lâm</t>
  </si>
  <si>
    <t>420-422 Nguyễn Văn Linh, KP1, P. Phú Lâm, TP Tuy Hòa, tỉnh Phú Yên</t>
  </si>
  <si>
    <t>Co.op Food CC Centum Wealth Complex</t>
  </si>
  <si>
    <t>Căn 0.02 và 0.03 tại tầng 1,2 Khối A1, Khu phức hợp Bách Phú Thịnh (Centum Wealth Complex), số 2A đường Phan Chu Trinh, Phường Hiệp Phú, TP. Thủ Đức, TP.HCM</t>
  </si>
  <si>
    <t>Co.op Food CC City Land</t>
  </si>
  <si>
    <t>KDC Cityland Park Hill, P.10, Gò Vấp, HCM</t>
  </si>
  <si>
    <t>Co.op Food BD Quang Phúc Plaza</t>
  </si>
  <si>
    <t>CC Quang Phúc Plaza, 22A/6 Thống Nhất, kp Tân Hòa, P. Đông Hòa, Tp Dĩ An, Bình Dương</t>
  </si>
  <si>
    <t>Co.op Food BD CC Opal Boulevard</t>
  </si>
  <si>
    <t>A1.01.02 và A1.01.03 tháp A-Khu căn hộ Thương mại dịch vụ cao tầng đường Kha Vạn Cân, P. An Bình, Dĩ An, Bình Dương</t>
  </si>
  <si>
    <t>Co.op Food Nguyên Hồng</t>
  </si>
  <si>
    <t>84 Nguyên Hồng, Phương 1, Gò Vấp, HCM</t>
  </si>
  <si>
    <t>Co.op Food CC Sky 9</t>
  </si>
  <si>
    <t>Số 0.08-0.09, khu CC cao Tầng tại số 61-63 đường 1 phường Phú Hữu, Thủ Đức, HCM (Quận 2 cũ)</t>
  </si>
  <si>
    <t>Co.op Food CC Phúc Đạt Connect 2</t>
  </si>
  <si>
    <t>CC Phúc Đạt Connect 2, số 159 QL 1K, P. Đông Hòa, Tp Dĩ An, Bình Dương</t>
  </si>
  <si>
    <t>Co.op food Lương Thế Vinh 30</t>
  </si>
  <si>
    <t>30 đường Lương Thế Vinh, P.Tân Thới Hòa, Q. Tân Phú</t>
  </si>
  <si>
    <t>Co.op Food BD CC BCONS GRADEN</t>
  </si>
  <si>
    <t>25A Phạm Hữu Lầu, KP Thống Nhất 1, P. Dĩ An, Tp Dĩ An, Bình Dương</t>
  </si>
  <si>
    <t>Co.op Food BD CC BCONS GREEN VIEW</t>
  </si>
  <si>
    <t>150/2 đường QL 1k, KP Tân Hòa, P. Đông Hòa,  Tp Dĩ An, Bình Dương</t>
  </si>
  <si>
    <t>Co.op Food CC RAINBOW S1.07</t>
  </si>
  <si>
    <t>512 Nguyễn Xiển, KP Long Hòa, P. Long Thạnh Mỹ, TP Thủ Đức, HCM</t>
  </si>
  <si>
    <t>Co.op Food CC RAINBOW S3.02</t>
  </si>
  <si>
    <t>Co.op Food CC ORIGAMI S10.03</t>
  </si>
  <si>
    <t>88 Phước Thiện, KP Phước Thiện, P. Long Bình, TP Thủ Đức, HCM</t>
  </si>
  <si>
    <t>Co.op Food CC ORIGAMI S10.07</t>
  </si>
  <si>
    <t>Co.op Food KDC 91B</t>
  </si>
  <si>
    <t>30-30 Nguyễn Hiền, KDC 91B, P. An Khánh, Q. Ninh Kiều, Cần Thơ</t>
  </si>
  <si>
    <t>Co.op Food CC ORIGAMI S8.01</t>
  </si>
  <si>
    <t>Co.op Food CC ORIGAMI S7.03</t>
  </si>
  <si>
    <t>Co.op Food CC Happy city</t>
  </si>
  <si>
    <t>Dự án Khu dân cư Hạnh Phúc, Lô 11B, Xã Bình Hưng, H. Bình Chánh, HCM</t>
  </si>
  <si>
    <t>Co.op Food kdc Hiệp Bình</t>
  </si>
  <si>
    <t>61/23B đường 48, KP6, P. Hiệp Bình Chánh, TP Thủ Đức</t>
  </si>
  <si>
    <t xml:space="preserve">CH CO.OP FOOD HN HO TUNG MAU  </t>
  </si>
  <si>
    <t>TANG 1,TOA 2A VINACONEX 7, 136 HO T,QUAN BAC TU LIEM</t>
  </si>
  <si>
    <t>HaNoi-BacTuLiem</t>
  </si>
  <si>
    <t xml:space="preserve">CH CO.OP FOOD HN NGOAI GIAO DOAN 1 </t>
  </si>
  <si>
    <t>CAN TM01, TOA N03-T1, KDT NGOAI GIA,QUAN BAC TU LIEM</t>
  </si>
  <si>
    <t xml:space="preserve">CUA HANG CO.OP FOOD HN ECOHOME  </t>
  </si>
  <si>
    <t>TANG 1,SO C2.15 SANH B,TOA ECOHOME,QUAN BAC TU LIEM</t>
  </si>
  <si>
    <t xml:space="preserve">CUA HANG COOP FOOD THAI HA HH  </t>
  </si>
  <si>
    <t>TANG1,LO SO05.1,NHA CHUNG CUHH, CBC,QUAN BAC TU LIEM</t>
  </si>
  <si>
    <t xml:space="preserve">MT OTHERS SEVENFOOD - CTY TNHH GTGLVIET NAM </t>
  </si>
  <si>
    <t>TOA R1, GOLDMARK CITY, 136 HO TUNG,Q.BAC TU LIEM</t>
  </si>
  <si>
    <t xml:space="preserve">CH CO.OP FOOD HN EUROWINDOW  </t>
  </si>
  <si>
    <t>Tang1,Park4,O dat5.B2,Eurowindow Ri,HUYEN DONG ANH</t>
  </si>
  <si>
    <t>HaNoi-DongAnh</t>
  </si>
  <si>
    <t xml:space="preserve">CUA HANG CO.OP FOOD HN HONG KONG TOWER </t>
  </si>
  <si>
    <t>TANG1,TOA NHA DVCC&amp; CAN HO, 243A DE,QUAN DONG DA</t>
  </si>
  <si>
    <t>HaNoi-DongDa</t>
  </si>
  <si>
    <t xml:space="preserve">CH CO.OP FOOD HN HOMELAND  </t>
  </si>
  <si>
    <t>Tang1,Kiot21-22-23,CT2A,NO23,du an,QUAN LONG BIEN</t>
  </si>
  <si>
    <t>HaNoi-LongBien</t>
  </si>
  <si>
    <t xml:space="preserve">CUA HANG CO.OP FOOD HA NOI- HAPULICO </t>
  </si>
  <si>
    <t>01 NGUYEN HUY TUONG,,QUAN THANH XUAN</t>
  </si>
  <si>
    <t>HaNoi-ThanhXuan</t>
  </si>
  <si>
    <t xml:space="preserve">CH CO.OP FOOD HY ECOPARK CENTRAL LAKE 2 </t>
  </si>
  <si>
    <t>Tang1,Can L2-5, Thap Lake2(A1), Khu,VAN GIANG</t>
  </si>
  <si>
    <t>HUYEN VAN GIANG</t>
  </si>
  <si>
    <t>HungYen-VanGiang</t>
  </si>
  <si>
    <t>End</t>
  </si>
  <si>
    <t>MT STORES LIST (Jun'24)</t>
  </si>
  <si>
    <t>557</t>
  </si>
  <si>
    <t>309</t>
  </si>
  <si>
    <t>575</t>
  </si>
  <si>
    <t>Xtra Long Binh</t>
  </si>
  <si>
    <t>Pham The Hien</t>
  </si>
  <si>
    <t>STT chuỗi</t>
  </si>
  <si>
    <t>Storelist</t>
  </si>
  <si>
    <t>Bổ sung</t>
  </si>
  <si>
    <t>FINELIFE SUPERMARKET URBAN HILL</t>
  </si>
  <si>
    <t>FINELIFE FOODSTORE HA DO</t>
  </si>
  <si>
    <t>FINELIFE FOODSTORE RIVIERA POINT</t>
  </si>
  <si>
    <t>BIG C - AN NHƠN</t>
  </si>
  <si>
    <t>BIG C - BẠC LIÊU</t>
  </si>
  <si>
    <t>Thửa đất số 51-Tờ bản đồ số 33, đường 23/8, Phường 7, TP Bạc Liêu, Tỉnh Bạc Liêu</t>
  </si>
  <si>
    <t>Lô đất DV-02, Dự án Khu đô thị-thương mại-dịch vụ Đông Bắc, cầu Tân An, Phường Bình Định, Thị xã An Nhơn, Tỉnh Bình Định</t>
  </si>
  <si>
    <t>AEON THUA THIEN HUE</t>
  </si>
  <si>
    <t>AEON TA QUANG BUU</t>
  </si>
  <si>
    <t>547-549</t>
  </si>
  <si>
    <t>LO L1-09 TAI TANG 1 VA LO L2-11 , 12A , 12B TAI TANG 2</t>
  </si>
  <si>
    <t>WINMART HNI PHAM NGOC THACH</t>
  </si>
  <si>
    <t>MT</t>
  </si>
  <si>
    <t>WINMART BAC LIEU (VINATEX)</t>
  </si>
  <si>
    <t>WINMART HNI CHELSEA PARK</t>
  </si>
  <si>
    <t>6 Thảo Điền, Khu Phố 1</t>
  </si>
  <si>
    <t>Số 13 Và C 13/2 Tôn Đản</t>
  </si>
  <si>
    <t>118B-118C Độc Lập</t>
  </si>
  <si>
    <t>Số 199-201 Đường Số 17</t>
  </si>
  <si>
    <t>Tầng 1, Tòa Nhà 08 Của Khuôn Viên Nam Sài Gòn - Số 702 Nguyễn Văn Linh</t>
  </si>
  <si>
    <t>621 Nguyễn Thị Thập, Khu Phố 1</t>
  </si>
  <si>
    <t>Shop 8, B01.01, Tầng 1, Block B- Cao ốc Thương Mại và Chung Cư Âu Cơ - Số 683A Âu Cơ</t>
  </si>
  <si>
    <t>Số 1 Đường Số 1, Khu Dân Cư Cityland</t>
  </si>
  <si>
    <t>15 Lô L - 17 Lô L Đường Số 03 Khu Dân Cư Phú Mỹ</t>
  </si>
  <si>
    <t>EA3-01-01 Tòa Nhà Era Town, Đường 15B</t>
  </si>
  <si>
    <t>Số 2 Đường 449 - 449E Đường Lê Văn Việt</t>
  </si>
  <si>
    <t>SG0243</t>
  </si>
  <si>
    <t>369 Nguyễn Thái Bình</t>
  </si>
  <si>
    <t>SG0248</t>
  </si>
  <si>
    <t>33 Hoàng Hoa Thám</t>
  </si>
  <si>
    <t>SG0258</t>
  </si>
  <si>
    <t>15C Nguyễn Thị Minh Khai</t>
  </si>
  <si>
    <t>CT5018</t>
  </si>
  <si>
    <t>Tầng Trệt Khối Nhà A, Lô số 20 Đường Võ Nguyên Giáp, Khu Dân Cư Phú An, Khu Đô Thị Mới Nam Sông Cần Thơ</t>
  </si>
  <si>
    <t>47 Nguyễn Huệ</t>
  </si>
  <si>
    <t>108A-108B Đường Mậu Thân</t>
  </si>
  <si>
    <t>Số 153 Đường Trần Hưng Đạo</t>
  </si>
  <si>
    <t>305 Đường 30 tháng 4</t>
  </si>
  <si>
    <t>Số 138 Đường 30 tháng 4</t>
  </si>
  <si>
    <t>127 Lê Văn Việt, Khu Phố 3</t>
  </si>
  <si>
    <t>1.01 Tại Tầng 1, Tòa Nhà Chung Cư S9.01 Thuộc Khu Nhà Ở Cao Tầng - Dự Án Khu Dân Cư Và Công Viên Phước Thiện Tại Số 88 Đường Phước Thiện, Khu Phố Phước Thiện</t>
  </si>
  <si>
    <t>128 Lê Đức Thọ</t>
  </si>
  <si>
    <t>15 Nguyễn Ảnh Thủ, Khu phố 1</t>
  </si>
  <si>
    <t>SG0326</t>
  </si>
  <si>
    <t>1.03 Tại Tầng 1, Tòa Nhà Chung Cư S10.02 Thuộc Khu Nhà Ở Cao Tầng - Dự Án Khu Dân Cư Và Công Viên Phước Thiện Tại Số 88 Đường Phước Thiện, Khu Phố Phước Thiện</t>
  </si>
  <si>
    <t>SG0327</t>
  </si>
  <si>
    <t>364 Võ Văn Ngân, Khu Phố 3</t>
  </si>
  <si>
    <t>BD7012</t>
  </si>
  <si>
    <t>Số 373 Hồ Thị Hương, Khu Phố 3</t>
  </si>
  <si>
    <t>BD7013</t>
  </si>
  <si>
    <t>Số 33 Đường 30 tháng 4, Khu Phố 1</t>
  </si>
  <si>
    <t>BD7014</t>
  </si>
  <si>
    <t>Số 267 Đường Phú Lợi, Khu 04</t>
  </si>
  <si>
    <t>SG0328</t>
  </si>
  <si>
    <t>386-388 Dương Quảng Hàm</t>
  </si>
  <si>
    <t>SG0329</t>
  </si>
  <si>
    <t>92B Hòa Bình</t>
  </si>
  <si>
    <t>SG0330</t>
  </si>
  <si>
    <t>240 Hoàng Diệu 2, Khu Phố 5</t>
  </si>
  <si>
    <t>CT5022</t>
  </si>
  <si>
    <t>Số 30/2 Ấp Bắc</t>
  </si>
  <si>
    <t>CT5023</t>
  </si>
  <si>
    <t>Số 269B Lê Văn Phẩm</t>
  </si>
  <si>
    <t>SG0331</t>
  </si>
  <si>
    <t>Số 21 Nguyễn Văn Tráng</t>
  </si>
  <si>
    <t>SG0332</t>
  </si>
  <si>
    <t>586-588 Quang Trung</t>
  </si>
  <si>
    <t>Bến Nghé</t>
  </si>
  <si>
    <t>Phạm Ngũ Lão</t>
  </si>
  <si>
    <t>Võ Thị Sáu</t>
  </si>
  <si>
    <t>Cầu Ông Lãnh</t>
  </si>
  <si>
    <t>Tân Thành</t>
  </si>
  <si>
    <t>Bến Thành</t>
  </si>
  <si>
    <t>Tân Phong</t>
  </si>
  <si>
    <t>Nguyễn Thái Bình</t>
  </si>
  <si>
    <t>Nguyễn Cư Trinh</t>
  </si>
  <si>
    <t>Bình Trị Đông B</t>
  </si>
  <si>
    <t>Hiệp Tân</t>
  </si>
  <si>
    <t>Hòa Thạnh</t>
  </si>
  <si>
    <t>Bình Thọ</t>
  </si>
  <si>
    <t>Phước Long B</t>
  </si>
  <si>
    <t>Rạch Dừa</t>
  </si>
  <si>
    <t>Thắng Tam</t>
  </si>
  <si>
    <t>Tân Sơn Nhì</t>
  </si>
  <si>
    <t>Tân Hưng</t>
  </si>
  <si>
    <t>Phú Mỹ</t>
  </si>
  <si>
    <t>Phú Thọ Hòa</t>
  </si>
  <si>
    <t>Tân Thuận Đông</t>
  </si>
  <si>
    <t>Hiệp Phú</t>
  </si>
  <si>
    <t>Tăng Nhơn Phú A</t>
  </si>
  <si>
    <t>Bình Trưng Đông</t>
  </si>
  <si>
    <t>Bình Trị Đông</t>
  </si>
  <si>
    <t>Tân Định</t>
  </si>
  <si>
    <t>An Phú</t>
  </si>
  <si>
    <t>Tân An</t>
  </si>
  <si>
    <t>Cô Giang</t>
  </si>
  <si>
    <t>Cái Khế</t>
  </si>
  <si>
    <t>Bình Hưng</t>
  </si>
  <si>
    <t>Tân Kiểng</t>
  </si>
  <si>
    <t>Hưng Lợi</t>
  </si>
  <si>
    <t>Xuân Khánh</t>
  </si>
  <si>
    <t>Trường Thọ</t>
  </si>
  <si>
    <t>An Hòa</t>
  </si>
  <si>
    <t>An Lợi Đông</t>
  </si>
  <si>
    <t>Phú Cường</t>
  </si>
  <si>
    <t>Tân Chánh Hiệp</t>
  </si>
  <si>
    <t>Trung Chánh</t>
  </si>
  <si>
    <t>Phú Hòa</t>
  </si>
  <si>
    <t>Đông Xuyên</t>
  </si>
  <si>
    <t>Mỹ Xuyên</t>
  </si>
  <si>
    <t>Mỹ Long</t>
  </si>
  <si>
    <t>Tân Tiến</t>
  </si>
  <si>
    <t>Lê Bình</t>
  </si>
  <si>
    <t>Long Bình</t>
  </si>
  <si>
    <t>Bình Đa</t>
  </si>
  <si>
    <t>Quyết Thắng</t>
  </si>
  <si>
    <t>Phú Thứ</t>
  </si>
  <si>
    <t>Phú Thọ</t>
  </si>
  <si>
    <t>Trung Mỹ Tây</t>
  </si>
  <si>
    <t>Xuân Thanh</t>
  </si>
  <si>
    <t>Trung Dũng</t>
  </si>
  <si>
    <t>Tiền Giang</t>
  </si>
  <si>
    <t>HN2001</t>
  </si>
  <si>
    <t>Số 9-1E Khu đô thị Trung Yên</t>
  </si>
  <si>
    <t>HN2003</t>
  </si>
  <si>
    <t>HN2007</t>
  </si>
  <si>
    <t>HN2010</t>
  </si>
  <si>
    <t xml:space="preserve">5-4A Khu đô thị mới Trung Yên </t>
  </si>
  <si>
    <t>HN2012</t>
  </si>
  <si>
    <t>HN2013</t>
  </si>
  <si>
    <t>HN2014</t>
  </si>
  <si>
    <t>HN2015</t>
  </si>
  <si>
    <t>HN2020</t>
  </si>
  <si>
    <t>187 Nguyễn Ngọc Vũ</t>
  </si>
  <si>
    <t>HN2021</t>
  </si>
  <si>
    <t>HN2024</t>
  </si>
  <si>
    <t>HN2025</t>
  </si>
  <si>
    <t>74-76 Nguyễn Khang</t>
  </si>
  <si>
    <t>HN2026</t>
  </si>
  <si>
    <t>13-C12 tập thể Đại Học Ngoại Ngữ</t>
  </si>
  <si>
    <t>HN2029</t>
  </si>
  <si>
    <t>HN2034</t>
  </si>
  <si>
    <t>Ô D22, Nơ 12 Khu đô thị mới Định Công</t>
  </si>
  <si>
    <t>HN2036</t>
  </si>
  <si>
    <t>HN2037</t>
  </si>
  <si>
    <t>Tầng trệt, Somerset Hoa Binh, 106 Hoàng Quốc Việt</t>
  </si>
  <si>
    <t>HN2040</t>
  </si>
  <si>
    <t>139 H Chiến Thắng</t>
  </si>
  <si>
    <t>HN2041</t>
  </si>
  <si>
    <t>Số 01, nhà C2, khu tập thể quân đội Nam Đồng</t>
  </si>
  <si>
    <t>HN2042</t>
  </si>
  <si>
    <t>Số 4 dãy L - TT Văn Hóa Nghệ thuật, tổ 25</t>
  </si>
  <si>
    <t>HN2045</t>
  </si>
  <si>
    <t>Tầng G1 - Rice City Linh Đàm - CT5, KĐT mới Tây nam hồ Linh Đàm</t>
  </si>
  <si>
    <t>HN2047</t>
  </si>
  <si>
    <t>HN2048</t>
  </si>
  <si>
    <t>N1H1, Số 1 đường Nguyễn Hoàng</t>
  </si>
  <si>
    <t>HN2049</t>
  </si>
  <si>
    <t>36 phố Tràng Tiền</t>
  </si>
  <si>
    <t>HN2052</t>
  </si>
  <si>
    <t>288 đường Giải Phóng</t>
  </si>
  <si>
    <t>HN2053</t>
  </si>
  <si>
    <t>197+198 tổ 6 Vũ Trọng Phụng</t>
  </si>
  <si>
    <t>HN2054</t>
  </si>
  <si>
    <t>HN2056</t>
  </si>
  <si>
    <t>HN2057</t>
  </si>
  <si>
    <t>Căn hộ C1-A khu nhà ở Số 6 Đội Nhân</t>
  </si>
  <si>
    <t>HN2059</t>
  </si>
  <si>
    <t>HN2063</t>
  </si>
  <si>
    <t>03 Phạm Tuấn Tài, tổ 7</t>
  </si>
  <si>
    <t>HN2064</t>
  </si>
  <si>
    <t>28 Nguyễn Phong Sắc, tổ 9</t>
  </si>
  <si>
    <t>HN2065</t>
  </si>
  <si>
    <t xml:space="preserve">N03-T2 khu đoàn Ngoại Giao </t>
  </si>
  <si>
    <t>HN2068</t>
  </si>
  <si>
    <t>HN2070</t>
  </si>
  <si>
    <t>Tầng 1, CT3D Cổ Nhuế, dự án chung cư Cổ Nhuế</t>
  </si>
  <si>
    <t>HN2074</t>
  </si>
  <si>
    <t>HN2075</t>
  </si>
  <si>
    <t>Số 1 ngõ 37 Lê Thanh Nghị</t>
  </si>
  <si>
    <t>HN2077</t>
  </si>
  <si>
    <t>162 Mai Dịch</t>
  </si>
  <si>
    <t>HN2078</t>
  </si>
  <si>
    <t>Số 7 ngõ 34 phố Mai Anh Tuấn</t>
  </si>
  <si>
    <t>HN2079</t>
  </si>
  <si>
    <t>12 Ngô Thì Nhậm</t>
  </si>
  <si>
    <t>HN2082</t>
  </si>
  <si>
    <t xml:space="preserve">CT3-CT4, The Pride, khu đô thị mới An Hưng, </t>
  </si>
  <si>
    <t>HN2083</t>
  </si>
  <si>
    <t>51-LK6A-C17 Đô thị Mỗ Lao</t>
  </si>
  <si>
    <t>HN2085</t>
  </si>
  <si>
    <t>135 Tô Hiệu</t>
  </si>
  <si>
    <t>HN2086</t>
  </si>
  <si>
    <t xml:space="preserve"> 9 Hương Viên</t>
  </si>
  <si>
    <t>HN2087</t>
  </si>
  <si>
    <t>CH17, tầng 1 và tầng 2, C-36 tầng, ô đất CT2, KĐT mới Kim Văn - Kim Lũ</t>
  </si>
  <si>
    <t>HN2088</t>
  </si>
  <si>
    <t>80 khu Ao Sen</t>
  </si>
  <si>
    <t>HN2089</t>
  </si>
  <si>
    <t>Thửa đất Số 22, lô 6 khu 4.1CC, tuyến Láng Hạ-Thanh Xuân</t>
  </si>
  <si>
    <t>HN2090</t>
  </si>
  <si>
    <t>Số 1 đường Tây Hồ</t>
  </si>
  <si>
    <t>HN2091</t>
  </si>
  <si>
    <t>HN2092</t>
  </si>
  <si>
    <t>07 đường Thanh Niên</t>
  </si>
  <si>
    <t>HN2093</t>
  </si>
  <si>
    <t>HN2094</t>
  </si>
  <si>
    <t>HN2095</t>
  </si>
  <si>
    <t>Lô 28 Khu nhà ở thấp tầng TT4, khu đô thị Mỹ Đình - Mễ Trì</t>
  </si>
  <si>
    <t>HN2098</t>
  </si>
  <si>
    <t>HN2099</t>
  </si>
  <si>
    <t>174 đường Phú Diễn</t>
  </si>
  <si>
    <t>HN2101</t>
  </si>
  <si>
    <t>HN2102</t>
  </si>
  <si>
    <t>HN2104</t>
  </si>
  <si>
    <t>HN2106</t>
  </si>
  <si>
    <t>HN2107</t>
  </si>
  <si>
    <t>Khu nhà ở cấp 4 Số 395 Lạc Long Quân</t>
  </si>
  <si>
    <t>HN2108</t>
  </si>
  <si>
    <t>Tầng 1 và 2, tòa nhà SanNam,78 phố Duy Tân</t>
  </si>
  <si>
    <t>HN2109</t>
  </si>
  <si>
    <t>Tầng 1, khách sạn Hồng Hà, Số 204 phố Trần Quang Khải</t>
  </si>
  <si>
    <t>HN2110</t>
  </si>
  <si>
    <t>HN2111</t>
  </si>
  <si>
    <t>Tầng 1, tòa nhà ATS, 252 Hoàng Quốc Việt</t>
  </si>
  <si>
    <t>HN2112</t>
  </si>
  <si>
    <t>HN2113</t>
  </si>
  <si>
    <t>Tầng 1 và tầng 2, Số 442 Đội Cấn</t>
  </si>
  <si>
    <t>HN2114</t>
  </si>
  <si>
    <t>HN2116</t>
  </si>
  <si>
    <t>62 phố Trần Hưng Đạo</t>
  </si>
  <si>
    <t>HN2117</t>
  </si>
  <si>
    <t>Số 8 ngõ 91 Nguyễn Chí Thanh</t>
  </si>
  <si>
    <t>HN2118</t>
  </si>
  <si>
    <t>HN2119</t>
  </si>
  <si>
    <t>HN2121</t>
  </si>
  <si>
    <t>HN2122</t>
  </si>
  <si>
    <t>HN2126</t>
  </si>
  <si>
    <t>Tầng 1, Số 01 Lê Văn Thiêm</t>
  </si>
  <si>
    <t>HN2127</t>
  </si>
  <si>
    <t>74-76 Đồng Xuân</t>
  </si>
  <si>
    <t>HN2128</t>
  </si>
  <si>
    <t>Số 14 ngõ 106 Hoàng Quốc Việt</t>
  </si>
  <si>
    <t>HN2129</t>
  </si>
  <si>
    <t>HN2131</t>
  </si>
  <si>
    <t>Tầng 1, Số 125 Hoàng Ngân</t>
  </si>
  <si>
    <t>HN2133</t>
  </si>
  <si>
    <t>HN2134</t>
  </si>
  <si>
    <t>73 đường Xuân La</t>
  </si>
  <si>
    <t>HN2135</t>
  </si>
  <si>
    <t>232A Lạc Trung, tổ 30</t>
  </si>
  <si>
    <t>HN2136</t>
  </si>
  <si>
    <t>138 phố Đội Cấn</t>
  </si>
  <si>
    <t>HN2138</t>
  </si>
  <si>
    <t>Tầng 1 và tầng 2 Số 85 Hàng Mã</t>
  </si>
  <si>
    <t>HN2139</t>
  </si>
  <si>
    <t>218 Nguyễn Huy Tưởng, tổ 19</t>
  </si>
  <si>
    <t>HN2141</t>
  </si>
  <si>
    <t>125 phố Lò Đúc</t>
  </si>
  <si>
    <t>HN2142</t>
  </si>
  <si>
    <t>HN2143</t>
  </si>
  <si>
    <t>94 phố Linh Lang</t>
  </si>
  <si>
    <t>HN2144</t>
  </si>
  <si>
    <t>HN2145</t>
  </si>
  <si>
    <t>HN2146</t>
  </si>
  <si>
    <t>286 Kim Ngưu, tổ 30B</t>
  </si>
  <si>
    <t>HN2147</t>
  </si>
  <si>
    <t>HN2148</t>
  </si>
  <si>
    <t>HN2149</t>
  </si>
  <si>
    <t>152 +154 Phó Đức Chính</t>
  </si>
  <si>
    <t>HN2150</t>
  </si>
  <si>
    <t>HN2151</t>
  </si>
  <si>
    <t>54 + 56 Lĩnh Nam</t>
  </si>
  <si>
    <t>HN2152</t>
  </si>
  <si>
    <t>HN2153</t>
  </si>
  <si>
    <t>Lô 37 khu nhà ở thấp tầng TT1, dự án khu đô thị mới Mỹ Đình Mễ Trì</t>
  </si>
  <si>
    <t>HN2154</t>
  </si>
  <si>
    <t>Số A1 khu Đầm Trấu</t>
  </si>
  <si>
    <t>HN2155</t>
  </si>
  <si>
    <t>HN2156</t>
  </si>
  <si>
    <t>108 Đường 19/5</t>
  </si>
  <si>
    <t>HN2157</t>
  </si>
  <si>
    <t>N8-A10 Nguyễn Thị Thập, KĐT mới Trung Hòa Nhân Chính</t>
  </si>
  <si>
    <t>HN2158</t>
  </si>
  <si>
    <t>48 ngõ 116 phố Nhân Hòa</t>
  </si>
  <si>
    <t>HN2160</t>
  </si>
  <si>
    <t>HN2161</t>
  </si>
  <si>
    <t>Tầng 1, toà nhà 24T2, khu đô thị Trung Hòa - Nhân Chính</t>
  </si>
  <si>
    <t>HN2162</t>
  </si>
  <si>
    <t>HN2163</t>
  </si>
  <si>
    <t>HN2164</t>
  </si>
  <si>
    <t>HN2166</t>
  </si>
  <si>
    <t>HN2167</t>
  </si>
  <si>
    <t>HN2168</t>
  </si>
  <si>
    <t>HN2169</t>
  </si>
  <si>
    <t>HN2170</t>
  </si>
  <si>
    <t>Số 5 Ngách 2A/6 Trần Khát Chân, tổ dân phố 1</t>
  </si>
  <si>
    <t>HN2171</t>
  </si>
  <si>
    <t>HN2172</t>
  </si>
  <si>
    <t>A4-A5, tòa A, khối B, Imperial Sky Garden, Số 423 Minh Khai</t>
  </si>
  <si>
    <t>HN2173</t>
  </si>
  <si>
    <t>Số BT16B5-03, Làng Việt Kiều Châu Âu, khu đô thị mới Mỗ Lao</t>
  </si>
  <si>
    <t>HN2174</t>
  </si>
  <si>
    <t>Lô 41, khu nhà ở thấp TT4, khu đô thị Mỹ Đình - Sông Đà</t>
  </si>
  <si>
    <t>HN2175</t>
  </si>
  <si>
    <t>HN2176</t>
  </si>
  <si>
    <t>HN2177</t>
  </si>
  <si>
    <t>HN2178</t>
  </si>
  <si>
    <t>HN2179</t>
  </si>
  <si>
    <t>Số BT11-VT26, Khu nhà ở Xa La</t>
  </si>
  <si>
    <t>HN2180</t>
  </si>
  <si>
    <t>Lô 7, khu di dân Đền Lừ 2</t>
  </si>
  <si>
    <t>HN2181</t>
  </si>
  <si>
    <t>LK10 - 15, khu đô thị mới Văn Phú</t>
  </si>
  <si>
    <t>HN2182</t>
  </si>
  <si>
    <t>3 Quỳnh Mai</t>
  </si>
  <si>
    <t>HN2183</t>
  </si>
  <si>
    <t>HN2184</t>
  </si>
  <si>
    <t>Nhà Số 359, Block 36, Ô H-TT5, khu nhà ở Hi Brand, khu đô thị mới Văn Phú</t>
  </si>
  <si>
    <t>HN2185</t>
  </si>
  <si>
    <t>Số 252, tổ 11, đường Ngọc Thụy</t>
  </si>
  <si>
    <t>HN2186</t>
  </si>
  <si>
    <t>HN2187</t>
  </si>
  <si>
    <t>HN2188</t>
  </si>
  <si>
    <t>HN2189</t>
  </si>
  <si>
    <t>SH0105-SH0205 Park 8, KĐT Times City Park Hill, số 25, ngõ 13 đường Lĩnh Nam</t>
  </si>
  <si>
    <t>HN2190</t>
  </si>
  <si>
    <t>HN2191</t>
  </si>
  <si>
    <t>HN2192</t>
  </si>
  <si>
    <t>HN2193</t>
  </si>
  <si>
    <t>NO-24, LK13, Khu đất dịch vụ, đất ở Hà Trì</t>
  </si>
  <si>
    <t>HN2194</t>
  </si>
  <si>
    <t>Căn hộ số 01SH20 và 02SH20, thuộc tòa nhà S2.15 (T26M-2), tại lô đất B2-CT03, Vinhomes Ocean Park</t>
  </si>
  <si>
    <t>HN2195</t>
  </si>
  <si>
    <t>Sô 6 ngõ 124, phố Vĩnh Tuy</t>
  </si>
  <si>
    <t>HN2196</t>
  </si>
  <si>
    <t>HN2197</t>
  </si>
  <si>
    <t>B3-06, Khu chức năng đô thị Thành Phố Xanh</t>
  </si>
  <si>
    <t>HN2198</t>
  </si>
  <si>
    <t>Số 264 phố Bạch Mai, tổ 4</t>
  </si>
  <si>
    <t>HN2199</t>
  </si>
  <si>
    <t>Số 1S05, Tòa R1.03 (L31), lô đất B5-CT01, Dự án Khu đô thị Gia Lâm (Vinhomes Ocean Park)</t>
  </si>
  <si>
    <t>HN2200</t>
  </si>
  <si>
    <t>Số 01SH22 và 02SH22, Ô đất B2-CT02, Tòa U26-2 (S2.08) Dự án Khu đô thị Gia Lâm - Vinhomes Ocean Park</t>
  </si>
  <si>
    <t>HN2201</t>
  </si>
  <si>
    <t>49 + 51 phố Trần Quang Diệu, tổ 102</t>
  </si>
  <si>
    <t>HN2202</t>
  </si>
  <si>
    <t>Số 01SH06 và số 02SH06, Ô đất B2-CT03, Tòa L26 (S2.11), Dự án Khu đô thị Gia Lâm - Vinhomes Ocean Park</t>
  </si>
  <si>
    <t>HN2203</t>
  </si>
  <si>
    <t>Số 1SH09 và số 2SH09, tòa S1.05 (Z34.1), Lô đất F1-CH01 - 5 Khu đô thị mới Tây Mỗ, Đại Mỗ - Vinhomes Park (Vinhomes Smart City)</t>
  </si>
  <si>
    <t>HN2204</t>
  </si>
  <si>
    <t>Số 01S15A, Tòa U26 (S2.03), ô đất B2-CT01, Dự án khu đô thị Gia Lâm - Vinhomes Ocean Park</t>
  </si>
  <si>
    <t>HN2205</t>
  </si>
  <si>
    <t>Số 1S11, tòa S6A (S6.1), thuộc khối nhà S6 (S6.1+S6.2), Khu công trình công cộng, thương mại, dịch vụ và nhà ở (Vinhomes Symphony), lô đất G4*-HH16</t>
  </si>
  <si>
    <t>HN2206</t>
  </si>
  <si>
    <t>HN2207</t>
  </si>
  <si>
    <t>Số 42 + 42A phố Lạc Trung</t>
  </si>
  <si>
    <t>HN2208</t>
  </si>
  <si>
    <t>Số 173 đường Tam Trinh, tổ 14</t>
  </si>
  <si>
    <t>HN2209</t>
  </si>
  <si>
    <t>V11-A01, Lô đất TTDV 01, Khu đô thị mới An Hưng</t>
  </si>
  <si>
    <t>HN2210</t>
  </si>
  <si>
    <t>HN2211</t>
  </si>
  <si>
    <t>Số 123 phố Tôn Đức Thắng</t>
  </si>
  <si>
    <t>HN2212</t>
  </si>
  <si>
    <t>Số 18 phố Hàng Gai</t>
  </si>
  <si>
    <t>HN2213</t>
  </si>
  <si>
    <t>Thương mại_03, tầng 1, Nhà ở cao tầng N03-T6, Khu Đoàn Ngoại Giao</t>
  </si>
  <si>
    <t>HN2214</t>
  </si>
  <si>
    <t>HN2215</t>
  </si>
  <si>
    <t>HN2216</t>
  </si>
  <si>
    <t>Tầng 1, thuộc Trung tâm Thương mại, Căn hộ và Văn phòng, khu HH2, số 114 Mai Hắc Đế</t>
  </si>
  <si>
    <t>HN2217</t>
  </si>
  <si>
    <t>B6, Tổ hợp công trình hỗn hợp Pandora, số 53 phố Triều Khúc</t>
  </si>
  <si>
    <t>HN2218</t>
  </si>
  <si>
    <t>TT01A-11, Khu nhà ở thấp tầng thuộc Dự án Khu chung cư quốc tế Hoàng Thành City tại Khu Cổ Ngựa, Khu đô thị Mỗ Lao</t>
  </si>
  <si>
    <t>HN2219</t>
  </si>
  <si>
    <t>Số 14 phố Thái Hà</t>
  </si>
  <si>
    <t>HN2220</t>
  </si>
  <si>
    <t>Tầng 1, lô thương mại dịch vụ 02, tòa G1-G2, dự án Tổ hợp dịch vụ thương mại, văn phòng và chung cư Đại Kim ( Five Star Garden), số 2 đường Kim Giang</t>
  </si>
  <si>
    <t>HN2221</t>
  </si>
  <si>
    <t>Nhà dịch vụ số S05, tầng 01, Tòa Park 3, Khu đô thị Vinhomes Time City Park Hill, số 25, ngõ 13, đường Lĩnh Nam</t>
  </si>
  <si>
    <t>HN2225</t>
  </si>
  <si>
    <t>Số 25 phố Nhà Thờ</t>
  </si>
  <si>
    <t>HN2226</t>
  </si>
  <si>
    <t>Tầng 1 (P01, P02, P03), Tòa nhà X2, số 70 phố Nguyên Hồng</t>
  </si>
  <si>
    <t>HN2227</t>
  </si>
  <si>
    <t>Số 6, Vũ Trọng Khánh</t>
  </si>
  <si>
    <t>HN2228</t>
  </si>
  <si>
    <t>S103 toà G3, Vinhomes Greenbay</t>
  </si>
  <si>
    <t>HN2229</t>
  </si>
  <si>
    <t>Số 46 Phùng Hưng</t>
  </si>
  <si>
    <t>HN2230</t>
  </si>
  <si>
    <t>Số 205 Lạc Long Quân</t>
  </si>
  <si>
    <t>HN2231</t>
  </si>
  <si>
    <t>Số 1A, đường Vạn Phúc</t>
  </si>
  <si>
    <t>HN2232</t>
  </si>
  <si>
    <t xml:space="preserve">Diện tích Thương mại số GS101S25, tầng 1, thuộc Tòa nhà số GS1 (U39.1), Lô đất F3-CH01, Dự án Khu đô thị mới Tây Mỗ - Đại Mỗ - Vinhomes Park (Vinhomes Smart City), đường Đại Lộ Thăng Long </t>
  </si>
  <si>
    <t>HN2233</t>
  </si>
  <si>
    <t>Ô L7, Khu đấu giá quyền sử dụng đất, đoạn đường Cầu Bươu, thôn Yên Xá</t>
  </si>
  <si>
    <t>HN2234</t>
  </si>
  <si>
    <t>Số 93 Hoàng Văn Thái</t>
  </si>
  <si>
    <t>ND8001</t>
  </si>
  <si>
    <t>Khu nhà phố Vịnh Đảo, TT-PT2C.23, Khu đô thị và thương mại Văn Giang (Ecopark)</t>
  </si>
  <si>
    <t>ND8002</t>
  </si>
  <si>
    <t>Số MRA-095A, đường nội bộ Khu biệt thự Thủy Nguyên, Khu đô thị và thương mại Văn Giang (Ecopark)</t>
  </si>
  <si>
    <t>ND8003</t>
  </si>
  <si>
    <t>PT.09, khu nhà phố Phố Trúc, Khu đô thị và thương mại Văn Giang (Ecopark)</t>
  </si>
  <si>
    <t>HL4001</t>
  </si>
  <si>
    <t>Số 1 lô A6, KĐT Mới phía đông Hòn Cặp Bè, tổ 4, khu 4A</t>
  </si>
  <si>
    <t>HL4002</t>
  </si>
  <si>
    <t>Tầng 1, tòa A, khu dịch vụ 7A-8A tòa nhà Lideco Hạ Long</t>
  </si>
  <si>
    <t>HL4005</t>
  </si>
  <si>
    <t>Số 534 Nguyễn Văn Cừ</t>
  </si>
  <si>
    <t>HP6001</t>
  </si>
  <si>
    <t xml:space="preserve">261A Trần Nguyên Hãn </t>
  </si>
  <si>
    <t>HP6002</t>
  </si>
  <si>
    <t xml:space="preserve">81 Trần Phú </t>
  </si>
  <si>
    <t>HP6003</t>
  </si>
  <si>
    <t>BH 02-01 dự án Vinhome Imperia Hải Phòng</t>
  </si>
  <si>
    <t>HP6005</t>
  </si>
  <si>
    <t>Số 1 - 3 Hai Bà Trưng</t>
  </si>
  <si>
    <t>HP6006</t>
  </si>
  <si>
    <t>HP6007</t>
  </si>
  <si>
    <t>HP6008</t>
  </si>
  <si>
    <t>HP6009</t>
  </si>
  <si>
    <t>Số 177 đường Hà Nội</t>
  </si>
  <si>
    <t>HP6010</t>
  </si>
  <si>
    <t>341 Lot 22 Lê Hồng Phong</t>
  </si>
  <si>
    <t>HP6011</t>
  </si>
  <si>
    <t>Số 1 Phạm Minh Đức</t>
  </si>
  <si>
    <t>HP6012</t>
  </si>
  <si>
    <t>Số 32 Nguyễn Đức Cảnh</t>
  </si>
  <si>
    <t>HP6013</t>
  </si>
  <si>
    <t>HP6014</t>
  </si>
  <si>
    <t>Số 388 +388A Tô Hiệu</t>
  </si>
  <si>
    <t>HP6015</t>
  </si>
  <si>
    <t>93 Lương Khánh Thiện</t>
  </si>
  <si>
    <t>HP6016</t>
  </si>
  <si>
    <t>HP6017</t>
  </si>
  <si>
    <t>Trung Hòa</t>
  </si>
  <si>
    <t>Láng Hạ</t>
  </si>
  <si>
    <t>Hàng Bạc</t>
  </si>
  <si>
    <t>Yên Hòa</t>
  </si>
  <si>
    <t>Nguyễn Trung Trực</t>
  </si>
  <si>
    <t>Hàng Buồm</t>
  </si>
  <si>
    <t>Láng Thượng</t>
  </si>
  <si>
    <t>Mai Dịch</t>
  </si>
  <si>
    <t>Dịch Vọng Hậu</t>
  </si>
  <si>
    <t>Trung Tự</t>
  </si>
  <si>
    <t>Khương Mai</t>
  </si>
  <si>
    <t>Định Công</t>
  </si>
  <si>
    <t>Nghĩa Đô</t>
  </si>
  <si>
    <t>Tân Triều</t>
  </si>
  <si>
    <t>Nam Đồng</t>
  </si>
  <si>
    <t xml:space="preserve">Hoàng Liệt </t>
  </si>
  <si>
    <t>Mỹ Đình 2</t>
  </si>
  <si>
    <t xml:space="preserve">Tràng Tiền </t>
  </si>
  <si>
    <t xml:space="preserve">Phương Liệt </t>
  </si>
  <si>
    <t xml:space="preserve">Thanh Xuân Trung </t>
  </si>
  <si>
    <t xml:space="preserve">Khương Trung  </t>
  </si>
  <si>
    <t>Cửa Đông</t>
  </si>
  <si>
    <t>Vĩnh Phúc</t>
  </si>
  <si>
    <t>Liễu Giai</t>
  </si>
  <si>
    <t>Dịch Vọng</t>
  </si>
  <si>
    <t>Xuân Tảo</t>
  </si>
  <si>
    <t>Đức Thắng</t>
  </si>
  <si>
    <t>Cổ Nhuế 1</t>
  </si>
  <si>
    <t>Giảng Võ</t>
  </si>
  <si>
    <t>Bách Khoa</t>
  </si>
  <si>
    <t>Ô Chợ Dừa</t>
  </si>
  <si>
    <t>Hà Cầu</t>
  </si>
  <si>
    <t>Mộ Lao</t>
  </si>
  <si>
    <t>Đồng Nhân</t>
  </si>
  <si>
    <t>Đại Kim</t>
  </si>
  <si>
    <t>Nhân Chính</t>
  </si>
  <si>
    <t>Quảng An</t>
  </si>
  <si>
    <t>Trúc Bạch</t>
  </si>
  <si>
    <t>Phạm Đình Hổ</t>
  </si>
  <si>
    <t>Mỹ Đình 1</t>
  </si>
  <si>
    <t>Phú Diễn</t>
  </si>
  <si>
    <t>Trung Văn</t>
  </si>
  <si>
    <t>Hàng Bông</t>
  </si>
  <si>
    <t>Cống Vị</t>
  </si>
  <si>
    <t>Trần Hưng Đạo</t>
  </si>
  <si>
    <t>Bưởi</t>
  </si>
  <si>
    <t>Quan Hoa</t>
  </si>
  <si>
    <t>Khâm Thiên</t>
  </si>
  <si>
    <t>Xuân La</t>
  </si>
  <si>
    <t>Vĩnh Tuy</t>
  </si>
  <si>
    <t>Đội Cấn</t>
  </si>
  <si>
    <t>Hàng Mã</t>
  </si>
  <si>
    <t>Đống Mác</t>
  </si>
  <si>
    <t>Phương Liên</t>
  </si>
  <si>
    <t>Giáp Bát</t>
  </si>
  <si>
    <t>Minh Khai</t>
  </si>
  <si>
    <t>Mai Động</t>
  </si>
  <si>
    <t>Nguyễn Du</t>
  </si>
  <si>
    <t>Văn Quán</t>
  </si>
  <si>
    <t>Khương Thượng</t>
  </si>
  <si>
    <t>Thổ Quan</t>
  </si>
  <si>
    <t>Thanh Lương</t>
  </si>
  <si>
    <t>Đông Mác</t>
  </si>
  <si>
    <t>Bồ Đề</t>
  </si>
  <si>
    <t>Phúc La</t>
  </si>
  <si>
    <t xml:space="preserve">Hoàng Văn Thụ </t>
  </si>
  <si>
    <t>Quỳnh Mai</t>
  </si>
  <si>
    <t>Gia Thụy</t>
  </si>
  <si>
    <t>Ngọc Thụy</t>
  </si>
  <si>
    <t>Thụy Khuê</t>
  </si>
  <si>
    <t>Đa Tốn</t>
  </si>
  <si>
    <t>Tây Mỗ</t>
  </si>
  <si>
    <t>Phúc Lợi</t>
  </si>
  <si>
    <t>Hàng Bồ</t>
  </si>
  <si>
    <t>Hàng Bột</t>
  </si>
  <si>
    <t>Hàng Gai</t>
  </si>
  <si>
    <t>Cửa Nam</t>
  </si>
  <si>
    <t>Thanh Xuân Nam</t>
  </si>
  <si>
    <t>Trung Liệt</t>
  </si>
  <si>
    <t>Hàng Trống</t>
  </si>
  <si>
    <t>Mễ Trì</t>
  </si>
  <si>
    <t>Vạn Phúc</t>
  </si>
  <si>
    <t>Xuân Quan</t>
  </si>
  <si>
    <t>Phụng Công</t>
  </si>
  <si>
    <t>Hồng Hải</t>
  </si>
  <si>
    <t>Nghĩa Xá</t>
  </si>
  <si>
    <t>Cầu Đất</t>
  </si>
  <si>
    <t>Thượng Lý</t>
  </si>
  <si>
    <t>An Biên</t>
  </si>
  <si>
    <t>Đằng Giang</t>
  </si>
  <si>
    <t>Kênh Dương</t>
  </si>
  <si>
    <t>Hàng Kênh</t>
  </si>
  <si>
    <t>Đông Khê</t>
  </si>
  <si>
    <t>Máy Tơ</t>
  </si>
  <si>
    <t>Hồ Nam</t>
  </si>
  <si>
    <t>Trần Thành Ngọ</t>
  </si>
  <si>
    <t>Cầu Giấy</t>
  </si>
  <si>
    <t>Hoàng Mai</t>
  </si>
  <si>
    <t>Tây Hồ</t>
  </si>
  <si>
    <t>Lê Chân</t>
  </si>
  <si>
    <t>Hồng Bàng</t>
  </si>
  <si>
    <t>Kiến An</t>
  </si>
  <si>
    <t>557 đường Tô Ký, P. Trung Mỹ Tây, Q.12, TP.HCM</t>
  </si>
  <si>
    <t>HN2244</t>
  </si>
  <si>
    <t>Sàn thương mại dịch vụ công cộng tầng 1, Nhà 18T1 khu đô thị mới Trung Hòa - Nhân Chính, Phường Nhân Chính, Quận Thanh Xuân, Thành phố Hà Nội, Việt Nam</t>
  </si>
  <si>
    <t>SG0335</t>
  </si>
  <si>
    <t>1.05 tại tầng 1, Tòa nhà chung cư BS11 thuộc Khu nhà ở cao tầng - Dự án Khu dân cư và Công viên Phước Thiện tại số 88 đường Phước Thiện, khu phố Phước Thiện, Phường Long Bình, Thành phố Thủ Đức, Thành phố Hồ Chí Minh, Việt Nam</t>
  </si>
  <si>
    <t>SG0336</t>
  </si>
  <si>
    <t>Số 127-127A-127B Điện Biên Phủ, Phường 15, Quận Bình Thạnh, Thành phố Hồ Chí Minh</t>
  </si>
  <si>
    <t>BD7015</t>
  </si>
  <si>
    <t>Ô 8, DC35, Giao Lộ đường D1 và đường D33, Khu dân cư Việt - Sing, Khu phố 4, Phường An Phú, Thành phố Thuận An, Tỉnh Bình Dương, Việt Nam</t>
  </si>
  <si>
    <t>Lô L2-01-Tầng 2, TTTM Vincom Mega Mall Grand Park</t>
  </si>
  <si>
    <t>2225 đường Phạm Thế Hiển, phường 6, quận 8</t>
  </si>
  <si>
    <t>51A đường Nguyễn Văn Linh, P.Tân Phong, Q.7, TP.HCM.</t>
  </si>
  <si>
    <t>Tầng 01 – Tòa nhà Orchid, Số 200 Đường 3/2, P.12 HCM.</t>
  </si>
  <si>
    <t>Số 2 Nguyễn Văn Tưởng, phường Tân Phú, quận 7, TP HCM.</t>
  </si>
  <si>
    <t>HCM</t>
  </si>
  <si>
    <t>HCM1</t>
  </si>
  <si>
    <t>HCM2</t>
  </si>
  <si>
    <t>HCM3</t>
  </si>
  <si>
    <t>MK</t>
  </si>
  <si>
    <t>Hậu Giang</t>
  </si>
  <si>
    <t>Cà Mau</t>
  </si>
  <si>
    <t>Sóc Trăng</t>
  </si>
  <si>
    <t>Bạc Liêu</t>
  </si>
  <si>
    <t>Cần Thơ</t>
  </si>
  <si>
    <t>Trà Vinh</t>
  </si>
  <si>
    <t>Vĩnh Long</t>
  </si>
  <si>
    <t>Bến Tre</t>
  </si>
  <si>
    <t>Đồng Tháp</t>
  </si>
  <si>
    <t>Kiên Giang</t>
  </si>
  <si>
    <t>SE</t>
  </si>
  <si>
    <t>Khánh Hòa</t>
  </si>
  <si>
    <t>Ninh Thuận</t>
  </si>
  <si>
    <t>Đăk Nông</t>
  </si>
  <si>
    <t>Đăk Lăk</t>
  </si>
  <si>
    <t>Lâm Đồng</t>
  </si>
  <si>
    <t>Tây Ninh</t>
  </si>
  <si>
    <t>Bình Phước</t>
  </si>
  <si>
    <t>BR VT</t>
  </si>
  <si>
    <t>Bình Thuận</t>
  </si>
  <si>
    <t>CE</t>
  </si>
  <si>
    <t>Đà Nẵng</t>
  </si>
  <si>
    <t xml:space="preserve"> Huế</t>
  </si>
  <si>
    <t>Bình Định</t>
  </si>
  <si>
    <t>Quảng Nam</t>
  </si>
  <si>
    <t>Quảng Ngãi</t>
  </si>
  <si>
    <t>Phú Yên</t>
  </si>
  <si>
    <t>Kontum</t>
  </si>
  <si>
    <t>Ha Noi</t>
  </si>
  <si>
    <t>NORTH</t>
  </si>
  <si>
    <t>Hải Phòng</t>
  </si>
  <si>
    <t>Qug Ninh</t>
  </si>
  <si>
    <t>Nghệ An</t>
  </si>
  <si>
    <t>Thanh Hóa</t>
  </si>
  <si>
    <t>Hà Tĩnh</t>
  </si>
  <si>
    <t>Quảng Bình</t>
  </si>
  <si>
    <t>Hải Dương</t>
  </si>
  <si>
    <t>Thái Bình</t>
  </si>
  <si>
    <t>Quảng Trị</t>
  </si>
  <si>
    <t>Nam Định</t>
  </si>
  <si>
    <t>BắcGiang</t>
  </si>
  <si>
    <t>Ninh Bình</t>
  </si>
  <si>
    <t>Hà Nam</t>
  </si>
  <si>
    <t>Thái Nguyên</t>
  </si>
  <si>
    <t>Lào Cai</t>
  </si>
  <si>
    <t>Tuyên Quang</t>
  </si>
  <si>
    <t>Hòa Bình</t>
  </si>
  <si>
    <t>Yên Bái</t>
  </si>
  <si>
    <t>Sơn La</t>
  </si>
  <si>
    <t>Lạng Sơn</t>
  </si>
  <si>
    <t>Hà Giang</t>
  </si>
  <si>
    <t>Lai Châu</t>
  </si>
  <si>
    <t>Cao Bằng</t>
  </si>
  <si>
    <t>Bắc Kan</t>
  </si>
  <si>
    <t>No. of</t>
  </si>
  <si>
    <t>Headcount SR</t>
  </si>
  <si>
    <t>N/W</t>
  </si>
  <si>
    <t>Hyper/SM</t>
  </si>
  <si>
    <t>MiniSM</t>
  </si>
  <si>
    <t>CVS/Others</t>
  </si>
  <si>
    <t xml:space="preserve">TOTAL MT </t>
  </si>
  <si>
    <t>No.store</t>
  </si>
  <si>
    <t>HP/SM</t>
  </si>
  <si>
    <t>EMART</t>
  </si>
  <si>
    <t>WINMART</t>
  </si>
  <si>
    <t>CVS</t>
  </si>
  <si>
    <t xml:space="preserve">Mini </t>
  </si>
  <si>
    <t>WIN+</t>
  </si>
  <si>
    <t xml:space="preserve">Others </t>
  </si>
  <si>
    <t>Others South</t>
  </si>
  <si>
    <t>North</t>
  </si>
  <si>
    <t>Lan Chi</t>
  </si>
  <si>
    <t>BRG</t>
  </si>
  <si>
    <t>Others</t>
  </si>
  <si>
    <t>MT STORES LIST (Sep'24)</t>
  </si>
  <si>
    <t>324 Võ Văn Kiệt, P.Cô Giang, Q.1</t>
  </si>
  <si>
    <t>FamilyMart - 222 LÝ TỰ TRỌNG</t>
  </si>
  <si>
    <t>222 Lý Tự Trọng, Phường Bến Thành, Quận 1, Thành phố Hồ Chí Minh, Việt Nam</t>
  </si>
  <si>
    <t xml:space="preserve">Đóng </t>
  </si>
  <si>
    <t>FamilyMart - 128 Phó Cơ Điều</t>
  </si>
  <si>
    <t>128 Phó Cơ Điều, Phường 4, Quận 11, Thành phố Hồ Chí Minh, Việt Nam</t>
  </si>
  <si>
    <t>FamilyMart - THE EMPORIUM</t>
  </si>
  <si>
    <t>B1.11B tầng 1, cao ốc Bảo Gia, 184 Lê Đại Hành 184 Đ. Lê Đại Hành, Phường 15, Quận 11, Thành phố Hồ Chí Minh</t>
  </si>
  <si>
    <t>164 Đ. Nguyễn Ảnh Thủ, Tân Chánh Hiệp, Quận 12, Thành phố Hồ Chí Minh, Việt Nam</t>
  </si>
  <si>
    <t>FamilyMart - 163 Trường Chinh</t>
  </si>
  <si>
    <t>FamilyMart - Picity</t>
  </si>
  <si>
    <t>163 Trường Chinh, Vinh Phuoc Pagoda, Quận 12, Thành phố Hồ Chí Minh, Việt Nam</t>
  </si>
  <si>
    <t>9A Thạnh Xuân 13, Thạnh Xuân, Quận 12, Thành phố Hồ Chí Minh</t>
  </si>
  <si>
    <t>FamilyMart - Sala 2</t>
  </si>
  <si>
    <t>SA B2-00.04, thuộc tòa nhà Sarimi, Khu đô thị Sala, 10 Mai Chí Thọ, P.An Lợi Đông, Q2, HCM</t>
  </si>
  <si>
    <t>FamilyMart - LEXINGTON</t>
  </si>
  <si>
    <t>67 Mai Chí Thọ, Thảo Điền, Quận 2, Thành phố Hồ Chí Minh, Việt Nam</t>
  </si>
  <si>
    <t>FamilyMart - SALA</t>
  </si>
  <si>
    <t>Tháp A1, Đ. D9, An Lợi Đông, Quận 2, Thành phố Hồ Chí Minh, Việt Nam</t>
  </si>
  <si>
    <t>FamilyMart - 57 TER PHẠM NGỌC THẠCH</t>
  </si>
  <si>
    <t>FamilyMart - 77 Lý Chính Thắng</t>
  </si>
  <si>
    <t>77 Lý Chính Thắng, Phường 8, Quận 3, Thành phố Hồ Chí Minh, Việt Nam</t>
  </si>
  <si>
    <t>FamilyMart - 86 TẢN ĐÀ</t>
  </si>
  <si>
    <t>FamilyMart - 132 Trần Tuấn Khải</t>
  </si>
  <si>
    <t>132 Trần Tuấn Khải, Phường 5, Quận 5, Thành phố Hồ Chí Minh, Việt Nam</t>
  </si>
  <si>
    <t>341 Đ. Nguyễn Văn Luông, Phường 12, Quận 6, Thành phố Hồ Chí Minh, Việt Nam</t>
  </si>
  <si>
    <t>FamilyMart - 341 NGUYỄN VĂN LUÔNG</t>
  </si>
  <si>
    <t>FamilyMart - Q7 Saigon Riverside</t>
  </si>
  <si>
    <t>SII.01, tầng trệt block Venus, Chung cư thương mại, dự án Khu dân cư và thương mại hỗn hợp Khải Vy, 4 Đào Trí, P. Tân Thuận</t>
  </si>
  <si>
    <t>Eco Green, Nguyễn Hữu Thọ, Phước Kiển, Quận 7, Thành phố Hồ Chí Minh, Việt Nam</t>
  </si>
  <si>
    <t>FamilyMart - 817 TẠ QUANG BỬU</t>
  </si>
  <si>
    <t>817 Đ. Tạ Quang Bửu, Phường 5, Quận 8, Thành phố Hồ Chí Minh, Việt Nam</t>
  </si>
  <si>
    <t>190 Nguyễn Gia Trí, Phường 25, Bình Thạnh, Thành phố Hồ Chí Minh 700000, Việt Nam</t>
  </si>
  <si>
    <t>FamilyMart - Vinhome Central Park</t>
  </si>
  <si>
    <t>QPVC+2MJ, Vinhomes Tân Cảng, Bình Thạnh, Thành phố Hồ Chí Minh, Việt Nam</t>
  </si>
  <si>
    <t>FamilyMart 25 Phạm Văn Chiêu</t>
  </si>
  <si>
    <t xml:space="preserve"> 25 Phạm Văn Chiêu, P.14, Q.Gò Vấp</t>
  </si>
  <si>
    <t>FamilyMart - 123A HOÀNG HOA THÁM</t>
  </si>
  <si>
    <t>123 Hoàng Hoa Thám, Phường 13, Tân Bình, Thành phố Hồ Chí Minh, Việt Nam</t>
  </si>
  <si>
    <t>FamilyMart - 1/1 Tô Ký</t>
  </si>
  <si>
    <t>1/1 Tô Ký - Ấp Đông, Tân Chánh Hiệp, Hóc Môn, Thành phố Hồ Chí Minh, Việt Nam</t>
  </si>
  <si>
    <t>FamilyMart - Kim Long Villas</t>
  </si>
  <si>
    <t>KL55 Nguyễn Hữu Thọ, P. Phước Kiển, Nhà Bè</t>
  </si>
  <si>
    <t>Căn 1.08 tầng 1, tòa nhà số S6.01, thuộc Khu nhà ở cao tầng - Dự án khu dân cư và công viên Phước Thiện (Vinhomes Grand Park), 88 Phước Thiện, Khu Phố Phước Thiện, Phường Long Bình, Thành Phố Thủ Đức, Thành Phố Hồ Chí Minh.</t>
  </si>
  <si>
    <t>2 Trần Văn Ơn, Phú Hòa, Thành phố Thủ Dầu Một, Bình Dương</t>
  </si>
  <si>
    <t>Ô 18, KĐT Becamex, đường 30/4, P. Phú Hòa, TP.Thủ Dầu Một, Tỉnh Bình Dương.</t>
  </si>
  <si>
    <t>FamilyMart - 49A DB8</t>
  </si>
  <si>
    <t>49A đường DB8-NB6, KP3, P.Mỹ Phước, thị xã Bến Cát</t>
  </si>
  <si>
    <t>FamilyMart - Bcons Garden</t>
  </si>
  <si>
    <t>SH48 &amp; SH49, tầng 1, block C+D khu căn hộ thương mại Bcons Garden, 25A Phạm Hữu Lầu, KP Thống Nhất 1, P. Dĩ An, TP. Dĩ An</t>
  </si>
  <si>
    <t>FamilyMart - 198 Phan Đình Phùng</t>
  </si>
  <si>
    <t>198-198A Phan Đình Phùng, KP1, P. Quang Vinh, TP. Biên Hòa</t>
  </si>
  <si>
    <t>FamilyMart - A2 Trần Quốc Toản</t>
  </si>
  <si>
    <t>A2 Trần Quốc Toản, KP3, P. Bình Đa, TP. Biên Hòa, Đồng Nai</t>
  </si>
  <si>
    <t>FamilyMart - 201 Nguyễn Khuyến</t>
  </si>
  <si>
    <t>201 Nguyễn Khuyến, P. Trảng Dài, TP. Biên Hòa, Đồng Nai</t>
  </si>
  <si>
    <t>FamilyMart - 258 Cách Mạng Tháng Tám</t>
  </si>
  <si>
    <t>258 Cách Mạng Tháng Tám, P. Quang Vinh, TP. Biên Hòa, Đồng Nai</t>
  </si>
  <si>
    <t>BÌNH ĐA</t>
  </si>
  <si>
    <t>TRẢNG DÀI</t>
  </si>
  <si>
    <t>BIÊN HÒA</t>
  </si>
  <si>
    <t>ĐỒNG NAI</t>
  </si>
  <si>
    <t>FamilyMart - 6 HOÀNG HOA THÁM</t>
  </si>
  <si>
    <t>6 Hoàng Hoa Thám, P.2, Vũng Tàu</t>
  </si>
  <si>
    <t>FamilyMart - 58 TRƯƠNG CÔNG ĐỊNH</t>
  </si>
  <si>
    <t>58 TRƯƠNG CÔNG ĐỊNH</t>
  </si>
  <si>
    <t>Nam Kỳ Khởi Nghĩa</t>
  </si>
  <si>
    <t>số 155A, đường Nam Kỳ Khởi Nghĩa, phường 6, quận 3, TP. HCM</t>
  </si>
  <si>
    <t>GS25 Phạm Ngọc Thạch</t>
  </si>
  <si>
    <t>1Bis, Phạm Ngọc Thạch, Phường Bến Nghé, Quận 1, TP. HCM</t>
  </si>
  <si>
    <t>GS25 Wilton Tower</t>
  </si>
  <si>
    <t>71/3 Nguyễn Văn Thương, Phường 25, Quận Bình Thạnh</t>
  </si>
  <si>
    <t>GS25 KDC Tân Quy Đông</t>
  </si>
  <si>
    <t>Số 77 Đường số 40, Khu dân cư Tân Quy Đông, Khu phố 5, Phường Tân Phong, Quận 7, Thành phố Hồ Chí Minh</t>
  </si>
  <si>
    <t>133A Nguyễn Chí Thanh, P.9, Q.5</t>
  </si>
  <si>
    <t>GS25 Chung cư 155</t>
  </si>
  <si>
    <t>ầng 1 khu DVTM số 0.01 tầng 1 lô A Chung cư 155 Nguyễn Chí Thanh, Phường 9, Quận 5</t>
  </si>
  <si>
    <t>GS25 Lê Thị Riêng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</si>
</sst>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7" x14ac:knownFonts="1">
    <font>
      <sz val="11"/>
      <color theme="1"/>
      <name val="Calibri"/>
      <family val="2"/>
      <scheme val="minor"/>
    </font>
    <font>
      <sz val="11"/>
      <color theme="0"/>
      <name val="Calibri"/>
      <family val="2"/>
      <scheme val="minor"/>
    </font>
    <font>
      <b/>
      <sz val="16"/>
      <color theme="1"/>
      <name val="Calibri"/>
      <family val="2"/>
      <scheme val="minor"/>
    </font>
    <font>
      <b/>
      <sz val="11"/>
      <color rgb="FFFF0000"/>
      <name val="Times New Roman"/>
      <family val="1"/>
    </font>
    <font>
      <sz val="9"/>
      <color indexed="81"/>
      <name val="Tahoma"/>
      <charset val="1"/>
    </font>
    <font>
      <b/>
      <sz val="9"/>
      <color indexed="81"/>
      <name val="Tahoma"/>
      <charset val="1"/>
    </font>
    <font>
      <sz val="8"/>
      <color theme="1"/>
      <name val="Calibri"/>
      <family val="2"/>
      <scheme val="minor"/>
    </font>
    <font>
      <b/>
      <sz val="8"/>
      <color rgb="FFFF0000"/>
      <name val="Calibri"/>
      <family val="2"/>
      <scheme val="minor"/>
    </font>
    <font>
      <sz val="8"/>
      <name val="Calibri"/>
      <family val="2"/>
      <scheme val="minor"/>
    </font>
    <font>
      <b/>
      <sz val="8"/>
      <name val="Calibri"/>
      <family val="2"/>
      <scheme val="minor"/>
    </font>
    <font>
      <b/>
      <i/>
      <sz val="8"/>
      <name val="Calibri"/>
      <family val="2"/>
      <scheme val="minor"/>
    </font>
    <font>
      <b/>
      <sz val="8"/>
      <color theme="0"/>
      <name val="Calibri"/>
      <family val="2"/>
      <scheme val="minor"/>
    </font>
    <font>
      <b/>
      <sz val="8"/>
      <color rgb="FF0000CC"/>
      <name val="Calibri"/>
      <family val="2"/>
      <scheme val="minor"/>
    </font>
    <font>
      <sz val="8"/>
      <color theme="0"/>
      <name val="Calibri"/>
      <family val="2"/>
      <scheme val="minor"/>
    </font>
    <font>
      <b/>
      <sz val="8"/>
      <color theme="1"/>
      <name val="Calibri"/>
      <family val="2"/>
      <scheme val="minor"/>
    </font>
    <font>
      <sz val="8"/>
      <color rgb="FFFF0000"/>
      <name val="Calibri"/>
      <family val="2"/>
      <scheme val="minor"/>
    </font>
    <font>
      <b/>
      <sz val="11"/>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FFC000"/>
        <bgColor indexed="64"/>
      </patternFill>
    </fill>
    <fill>
      <patternFill patternType="solid">
        <fgColor rgb="FFFFFFCC"/>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92D050"/>
        <bgColor indexed="64"/>
      </patternFill>
    </fill>
    <fill>
      <patternFill patternType="solid">
        <fgColor theme="5" tint="0.59999389629810485"/>
        <bgColor indexed="64"/>
      </patternFill>
    </fill>
    <fill>
      <patternFill patternType="solid">
        <fgColor rgb="FFCCFFFF"/>
        <bgColor indexed="64"/>
      </patternFill>
    </fill>
    <fill>
      <patternFill patternType="solid">
        <fgColor rgb="FF99FF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1">
    <xf numFmtId="0" fontId="0" fillId="0" borderId="0"/>
  </cellStyleXfs>
  <cellXfs count="134">
    <xf numFmtId="0" fontId="0" fillId="0" borderId="0" xfId="0"/>
    <xf numFmtId="0" fontId="2" fillId="0" borderId="0" xfId="0" applyFont="1" applyAlignment="1">
      <alignment horizontal="left"/>
    </xf>
    <xf numFmtId="0" fontId="0" fillId="0" borderId="0" xfId="0" applyAlignment="1">
      <alignment horizontal="left"/>
    </xf>
    <xf numFmtId="0" fontId="1" fillId="0" borderId="0" xfId="0" applyFont="1"/>
    <xf numFmtId="0" fontId="3" fillId="2" borderId="0" xfId="0" applyFont="1" applyFill="1" applyAlignment="1">
      <alignment horizontal="center" vertical="center"/>
    </xf>
    <xf numFmtId="0" fontId="3" fillId="2" borderId="0" xfId="0" applyFont="1" applyFill="1" applyAlignment="1">
      <alignment horizontal="left" vertical="center"/>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xf>
    <xf numFmtId="0" fontId="1" fillId="0" borderId="0" xfId="0" applyFont="1" applyAlignment="1">
      <alignment horizontal="left"/>
    </xf>
    <xf numFmtId="0" fontId="0" fillId="3" borderId="0" xfId="0" applyFill="1"/>
    <xf numFmtId="0" fontId="0" fillId="3" borderId="0" xfId="0" applyFill="1" applyAlignment="1">
      <alignment horizontal="left"/>
    </xf>
    <xf numFmtId="0" fontId="1" fillId="3" borderId="0" xfId="0" applyFont="1" applyFill="1"/>
    <xf numFmtId="0" fontId="1" fillId="0" borderId="0" xfId="0" applyFont="1" applyAlignment="1">
      <alignment horizontal="center"/>
    </xf>
    <xf numFmtId="0" fontId="0" fillId="0" borderId="0" xfId="0" applyAlignment="1">
      <alignment horizontal="center" vertical="center"/>
    </xf>
    <xf numFmtId="0" fontId="6" fillId="4" borderId="0" xfId="0" applyFont="1" applyFill="1"/>
    <xf numFmtId="0" fontId="7" fillId="4" borderId="0" xfId="0" applyFont="1" applyFill="1" applyAlignment="1">
      <alignment horizontal="center"/>
    </xf>
    <xf numFmtId="0" fontId="8" fillId="4" borderId="0" xfId="0" applyFont="1" applyFill="1"/>
    <xf numFmtId="0" fontId="8" fillId="3" borderId="1" xfId="0" applyFont="1" applyFill="1" applyBorder="1"/>
    <xf numFmtId="0" fontId="9" fillId="3"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8" fillId="0" borderId="0" xfId="0" applyFont="1"/>
    <xf numFmtId="0" fontId="11" fillId="3" borderId="5" xfId="0" applyFont="1" applyFill="1" applyBorder="1" applyAlignment="1">
      <alignment vertical="center"/>
    </xf>
    <xf numFmtId="0" fontId="11" fillId="3" borderId="5" xfId="0" applyFont="1" applyFill="1" applyBorder="1" applyAlignment="1">
      <alignment horizontal="center" vertical="center"/>
    </xf>
    <xf numFmtId="0" fontId="11" fillId="3" borderId="6" xfId="0" applyFont="1" applyFill="1" applyBorder="1" applyAlignment="1">
      <alignment vertical="center"/>
    </xf>
    <xf numFmtId="0" fontId="11" fillId="3" borderId="0" xfId="0" applyFont="1" applyFill="1" applyAlignment="1">
      <alignment vertical="center"/>
    </xf>
    <xf numFmtId="0" fontId="11" fillId="3" borderId="7" xfId="0" applyFont="1" applyFill="1" applyBorder="1" applyAlignment="1">
      <alignment vertical="center"/>
    </xf>
    <xf numFmtId="0" fontId="11" fillId="0" borderId="0" xfId="0" applyFont="1" applyAlignment="1">
      <alignment vertical="center"/>
    </xf>
    <xf numFmtId="0" fontId="12" fillId="4" borderId="5" xfId="0" applyFont="1" applyFill="1" applyBorder="1"/>
    <xf numFmtId="0" fontId="12" fillId="6" borderId="5" xfId="0" applyFont="1" applyFill="1" applyBorder="1" applyAlignment="1">
      <alignment horizontal="center"/>
    </xf>
    <xf numFmtId="0" fontId="12" fillId="4" borderId="5" xfId="0" applyFont="1" applyFill="1" applyBorder="1" applyAlignment="1">
      <alignment horizontal="center"/>
    </xf>
    <xf numFmtId="0" fontId="12" fillId="0" borderId="8" xfId="0" applyFont="1" applyBorder="1"/>
    <xf numFmtId="0" fontId="12" fillId="0" borderId="0" xfId="0" applyFont="1"/>
    <xf numFmtId="0" fontId="12" fillId="0" borderId="7" xfId="0" applyFont="1" applyBorder="1"/>
    <xf numFmtId="0" fontId="12" fillId="4" borderId="9" xfId="0" applyFont="1" applyFill="1" applyBorder="1"/>
    <xf numFmtId="0" fontId="12" fillId="6" borderId="9" xfId="0" applyFont="1" applyFill="1" applyBorder="1" applyAlignment="1">
      <alignment horizontal="center"/>
    </xf>
    <xf numFmtId="0" fontId="12" fillId="4" borderId="9" xfId="0" applyFont="1" applyFill="1" applyBorder="1" applyAlignment="1">
      <alignment horizontal="center"/>
    </xf>
    <xf numFmtId="164" fontId="11" fillId="3" borderId="5" xfId="0" applyNumberFormat="1" applyFont="1" applyFill="1" applyBorder="1" applyAlignment="1">
      <alignment horizontal="center" vertical="center"/>
    </xf>
    <xf numFmtId="0" fontId="11" fillId="3" borderId="5" xfId="0" applyFont="1" applyFill="1" applyBorder="1" applyAlignment="1">
      <alignment horizontal="left" vertical="center"/>
    </xf>
    <xf numFmtId="164" fontId="11" fillId="3" borderId="5" xfId="0" applyNumberFormat="1" applyFont="1" applyFill="1" applyBorder="1" applyAlignment="1">
      <alignment horizontal="left" vertical="center"/>
    </xf>
    <xf numFmtId="164" fontId="11" fillId="3" borderId="8" xfId="0" applyNumberFormat="1" applyFont="1" applyFill="1" applyBorder="1" applyAlignment="1">
      <alignment horizontal="left" vertical="center"/>
    </xf>
    <xf numFmtId="164" fontId="11" fillId="3" borderId="0" xfId="0" applyNumberFormat="1" applyFont="1" applyFill="1" applyAlignment="1">
      <alignment horizontal="left" vertical="center"/>
    </xf>
    <xf numFmtId="164" fontId="11" fillId="3" borderId="7" xfId="0" applyNumberFormat="1" applyFont="1" applyFill="1" applyBorder="1" applyAlignment="1">
      <alignment horizontal="left" vertical="center"/>
    </xf>
    <xf numFmtId="164" fontId="11" fillId="3" borderId="10" xfId="0" applyNumberFormat="1" applyFont="1" applyFill="1" applyBorder="1" applyAlignment="1">
      <alignment horizontal="left" vertical="center"/>
    </xf>
    <xf numFmtId="164" fontId="11" fillId="3" borderId="11" xfId="0" applyNumberFormat="1" applyFont="1" applyFill="1" applyBorder="1" applyAlignment="1">
      <alignment horizontal="center" vertical="center"/>
    </xf>
    <xf numFmtId="164" fontId="11" fillId="3" borderId="12" xfId="0" applyNumberFormat="1" applyFont="1" applyFill="1" applyBorder="1" applyAlignment="1">
      <alignment horizontal="left" vertical="center"/>
    </xf>
    <xf numFmtId="164" fontId="11" fillId="3" borderId="8" xfId="0" applyNumberFormat="1" applyFont="1" applyFill="1" applyBorder="1"/>
    <xf numFmtId="164" fontId="11" fillId="3" borderId="0" xfId="0" applyNumberFormat="1" applyFont="1" applyFill="1"/>
    <xf numFmtId="164" fontId="11" fillId="3" borderId="7" xfId="0" applyNumberFormat="1" applyFont="1" applyFill="1" applyBorder="1"/>
    <xf numFmtId="0" fontId="13" fillId="0" borderId="0" xfId="0" applyFont="1"/>
    <xf numFmtId="0" fontId="6" fillId="10" borderId="11" xfId="0" applyFont="1" applyFill="1" applyBorder="1" applyAlignment="1">
      <alignment vertical="center"/>
    </xf>
    <xf numFmtId="0" fontId="14" fillId="4" borderId="11" xfId="0" applyFont="1" applyFill="1" applyBorder="1"/>
    <xf numFmtId="164" fontId="7" fillId="6" borderId="5" xfId="0" applyNumberFormat="1" applyFont="1" applyFill="1" applyBorder="1" applyAlignment="1">
      <alignment horizontal="center"/>
    </xf>
    <xf numFmtId="164" fontId="8" fillId="0" borderId="5" xfId="0" applyNumberFormat="1" applyFont="1" applyBorder="1" applyAlignment="1">
      <alignment horizontal="center"/>
    </xf>
    <xf numFmtId="164" fontId="8" fillId="4" borderId="5" xfId="0" applyNumberFormat="1" applyFont="1" applyFill="1" applyBorder="1" applyAlignment="1">
      <alignment horizontal="center"/>
    </xf>
    <xf numFmtId="164" fontId="8" fillId="4" borderId="8" xfId="0" applyNumberFormat="1" applyFont="1" applyFill="1" applyBorder="1"/>
    <xf numFmtId="164" fontId="8" fillId="4" borderId="0" xfId="0" applyNumberFormat="1" applyFont="1" applyFill="1"/>
    <xf numFmtId="164" fontId="8" fillId="4" borderId="7" xfId="0" applyNumberFormat="1" applyFont="1" applyFill="1" applyBorder="1"/>
    <xf numFmtId="164" fontId="8" fillId="4" borderId="5" xfId="0" applyNumberFormat="1" applyFont="1" applyFill="1" applyBorder="1"/>
    <xf numFmtId="164" fontId="9" fillId="0" borderId="11" xfId="0" applyNumberFormat="1" applyFont="1" applyBorder="1"/>
    <xf numFmtId="164" fontId="8" fillId="0" borderId="11" xfId="0" applyNumberFormat="1" applyFont="1" applyBorder="1"/>
    <xf numFmtId="0" fontId="6" fillId="0" borderId="0" xfId="0" applyFont="1"/>
    <xf numFmtId="0" fontId="6" fillId="11" borderId="5" xfId="0" applyFont="1" applyFill="1" applyBorder="1" applyAlignment="1">
      <alignment vertical="center"/>
    </xf>
    <xf numFmtId="0" fontId="14" fillId="4" borderId="5" xfId="0" applyFont="1" applyFill="1" applyBorder="1"/>
    <xf numFmtId="164" fontId="8" fillId="0" borderId="5" xfId="0" applyNumberFormat="1" applyFont="1" applyBorder="1"/>
    <xf numFmtId="0" fontId="6" fillId="12" borderId="5" xfId="0" applyFont="1" applyFill="1" applyBorder="1" applyAlignment="1">
      <alignment vertical="center"/>
    </xf>
    <xf numFmtId="164" fontId="8" fillId="0" borderId="7" xfId="0" applyNumberFormat="1" applyFont="1" applyBorder="1"/>
    <xf numFmtId="0" fontId="6" fillId="12" borderId="9" xfId="0" applyFont="1" applyFill="1" applyBorder="1" applyAlignment="1">
      <alignment vertical="center"/>
    </xf>
    <xf numFmtId="0" fontId="14" fillId="4" borderId="9" xfId="0" applyFont="1" applyFill="1" applyBorder="1"/>
    <xf numFmtId="164" fontId="7" fillId="6" borderId="9" xfId="0" applyNumberFormat="1" applyFont="1" applyFill="1" applyBorder="1" applyAlignment="1">
      <alignment horizontal="center"/>
    </xf>
    <xf numFmtId="164" fontId="8" fillId="4" borderId="9" xfId="0" applyNumberFormat="1" applyFont="1" applyFill="1" applyBorder="1" applyAlignment="1">
      <alignment horizontal="center"/>
    </xf>
    <xf numFmtId="164" fontId="8" fillId="4" borderId="6" xfId="0" applyNumberFormat="1" applyFont="1" applyFill="1" applyBorder="1"/>
    <xf numFmtId="164" fontId="8" fillId="4" borderId="13" xfId="0" applyNumberFormat="1" applyFont="1" applyFill="1" applyBorder="1"/>
    <xf numFmtId="164" fontId="8" fillId="4" borderId="14" xfId="0" applyNumberFormat="1" applyFont="1" applyFill="1" applyBorder="1"/>
    <xf numFmtId="164" fontId="8" fillId="4" borderId="9" xfId="0" applyNumberFormat="1" applyFont="1" applyFill="1" applyBorder="1"/>
    <xf numFmtId="164" fontId="8" fillId="0" borderId="9" xfId="0" applyNumberFormat="1" applyFont="1" applyBorder="1"/>
    <xf numFmtId="164" fontId="7" fillId="6" borderId="11" xfId="0" applyNumberFormat="1" applyFont="1" applyFill="1" applyBorder="1" applyAlignment="1">
      <alignment horizontal="center"/>
    </xf>
    <xf numFmtId="164" fontId="8" fillId="4" borderId="11" xfId="0" applyNumberFormat="1" applyFont="1" applyFill="1" applyBorder="1" applyAlignment="1">
      <alignment horizontal="center"/>
    </xf>
    <xf numFmtId="164" fontId="8" fillId="4" borderId="12" xfId="0" applyNumberFormat="1" applyFont="1" applyFill="1" applyBorder="1"/>
    <xf numFmtId="164" fontId="8" fillId="4" borderId="15" xfId="0" applyNumberFormat="1" applyFont="1" applyFill="1" applyBorder="1"/>
    <xf numFmtId="164" fontId="8" fillId="4" borderId="10" xfId="0" applyNumberFormat="1" applyFont="1" applyFill="1" applyBorder="1"/>
    <xf numFmtId="164" fontId="8" fillId="4" borderId="11" xfId="0" applyNumberFormat="1" applyFont="1" applyFill="1" applyBorder="1"/>
    <xf numFmtId="0" fontId="6" fillId="10" borderId="5" xfId="0" applyFont="1" applyFill="1" applyBorder="1" applyAlignment="1">
      <alignment vertical="center"/>
    </xf>
    <xf numFmtId="164" fontId="15" fillId="4" borderId="5" xfId="0" applyNumberFormat="1" applyFont="1" applyFill="1" applyBorder="1" applyAlignment="1">
      <alignment horizontal="center"/>
    </xf>
    <xf numFmtId="0" fontId="6" fillId="4" borderId="5" xfId="0" applyFont="1" applyFill="1" applyBorder="1"/>
    <xf numFmtId="0" fontId="7" fillId="6" borderId="5" xfId="0" applyFont="1" applyFill="1" applyBorder="1" applyAlignment="1">
      <alignment horizontal="center"/>
    </xf>
    <xf numFmtId="0" fontId="7" fillId="4" borderId="5" xfId="0" applyFont="1" applyFill="1" applyBorder="1" applyAlignment="1">
      <alignment horizontal="center"/>
    </xf>
    <xf numFmtId="0" fontId="6" fillId="4" borderId="8" xfId="0" applyFont="1" applyFill="1" applyBorder="1"/>
    <xf numFmtId="0" fontId="6" fillId="4" borderId="7" xfId="0" applyFont="1" applyFill="1" applyBorder="1"/>
    <xf numFmtId="0" fontId="8" fillId="4" borderId="5" xfId="0" applyFont="1" applyFill="1" applyBorder="1"/>
    <xf numFmtId="0" fontId="8" fillId="4" borderId="8" xfId="0" applyFont="1" applyFill="1" applyBorder="1"/>
    <xf numFmtId="0" fontId="8" fillId="4" borderId="7" xfId="0" applyFont="1" applyFill="1" applyBorder="1"/>
    <xf numFmtId="0" fontId="6" fillId="4" borderId="9" xfId="0" applyFont="1" applyFill="1" applyBorder="1"/>
    <xf numFmtId="0" fontId="7" fillId="6" borderId="9" xfId="0" applyFont="1" applyFill="1" applyBorder="1" applyAlignment="1">
      <alignment horizontal="center"/>
    </xf>
    <xf numFmtId="0" fontId="7" fillId="4" borderId="9" xfId="0" applyFont="1" applyFill="1" applyBorder="1" applyAlignment="1">
      <alignment horizontal="center"/>
    </xf>
    <xf numFmtId="0" fontId="6" fillId="4" borderId="6" xfId="0" applyFont="1" applyFill="1" applyBorder="1"/>
    <xf numFmtId="0" fontId="6" fillId="4" borderId="13" xfId="0" applyFont="1" applyFill="1" applyBorder="1"/>
    <xf numFmtId="0" fontId="6" fillId="4" borderId="14" xfId="0" applyFont="1" applyFill="1" applyBorder="1"/>
    <xf numFmtId="0" fontId="8" fillId="4" borderId="9" xfId="0" applyFont="1" applyFill="1" applyBorder="1"/>
    <xf numFmtId="0" fontId="8" fillId="4" borderId="6" xfId="0" applyFont="1" applyFill="1" applyBorder="1"/>
    <xf numFmtId="0" fontId="8" fillId="4" borderId="13" xfId="0" applyFont="1" applyFill="1" applyBorder="1"/>
    <xf numFmtId="0" fontId="8" fillId="4" borderId="14" xfId="0" applyFont="1" applyFill="1" applyBorder="1"/>
    <xf numFmtId="164" fontId="9" fillId="4" borderId="6" xfId="0" applyNumberFormat="1" applyFont="1" applyFill="1" applyBorder="1"/>
    <xf numFmtId="164" fontId="9" fillId="4" borderId="13" xfId="0" applyNumberFormat="1" applyFont="1" applyFill="1" applyBorder="1"/>
    <xf numFmtId="164" fontId="9" fillId="4" borderId="14" xfId="0" applyNumberFormat="1" applyFont="1" applyFill="1" applyBorder="1"/>
    <xf numFmtId="164" fontId="7" fillId="4" borderId="0" xfId="0" applyNumberFormat="1" applyFont="1" applyFill="1" applyAlignment="1">
      <alignment horizontal="center"/>
    </xf>
    <xf numFmtId="0" fontId="7" fillId="0" borderId="0" xfId="0" applyFont="1" applyAlignment="1">
      <alignment horizontal="center"/>
    </xf>
    <xf numFmtId="0" fontId="0" fillId="3" borderId="0" xfId="0" applyFill="1" applyAlignment="1">
      <alignment horizontal="center"/>
    </xf>
    <xf numFmtId="0" fontId="0" fillId="0" borderId="0" xfId="0" applyFill="1" applyAlignment="1">
      <alignment horizontal="center"/>
    </xf>
    <xf numFmtId="0" fontId="0" fillId="0" borderId="0" xfId="0" applyFill="1"/>
    <xf numFmtId="0" fontId="0" fillId="0" borderId="0" xfId="0" applyFill="1" applyAlignment="1">
      <alignment horizontal="left"/>
    </xf>
    <xf numFmtId="0" fontId="16" fillId="0" borderId="0" xfId="0" applyFont="1"/>
    <xf numFmtId="0" fontId="14" fillId="0" borderId="11" xfId="0" applyFont="1" applyFill="1" applyBorder="1"/>
    <xf numFmtId="0" fontId="14" fillId="0" borderId="5" xfId="0" applyFont="1" applyFill="1" applyBorder="1"/>
    <xf numFmtId="0" fontId="14" fillId="0" borderId="9" xfId="0" applyFont="1" applyFill="1" applyBorder="1"/>
    <xf numFmtId="164" fontId="6" fillId="0" borderId="0" xfId="0" applyNumberFormat="1" applyFont="1"/>
    <xf numFmtId="164" fontId="8" fillId="4" borderId="0" xfId="0" applyNumberFormat="1" applyFont="1" applyFill="1" applyBorder="1"/>
    <xf numFmtId="0" fontId="11" fillId="3" borderId="5" xfId="0" applyFont="1" applyFill="1" applyBorder="1" applyAlignment="1">
      <alignment horizontal="center" vertical="center"/>
    </xf>
    <xf numFmtId="0" fontId="12" fillId="4" borderId="5" xfId="0" applyFont="1" applyFill="1" applyBorder="1" applyAlignment="1">
      <alignment horizontal="center"/>
    </xf>
    <xf numFmtId="0" fontId="12" fillId="4" borderId="9" xfId="0" applyFont="1" applyFill="1" applyBorder="1" applyAlignment="1">
      <alignment horizontal="center"/>
    </xf>
    <xf numFmtId="0" fontId="7" fillId="4" borderId="0" xfId="0" applyFont="1" applyFill="1" applyAlignment="1"/>
    <xf numFmtId="0" fontId="9" fillId="5" borderId="1" xfId="0" applyFont="1" applyFill="1" applyBorder="1" applyAlignment="1">
      <alignment vertical="center" wrapText="1"/>
    </xf>
    <xf numFmtId="164" fontId="11" fillId="3" borderId="5" xfId="0" applyNumberFormat="1" applyFont="1" applyFill="1" applyBorder="1" applyAlignment="1">
      <alignment vertical="center"/>
    </xf>
    <xf numFmtId="164" fontId="9" fillId="5" borderId="5" xfId="0" applyNumberFormat="1" applyFont="1" applyFill="1" applyBorder="1" applyAlignment="1"/>
    <xf numFmtId="164" fontId="9" fillId="5" borderId="9" xfId="0" applyNumberFormat="1" applyFont="1" applyFill="1" applyBorder="1" applyAlignment="1"/>
    <xf numFmtId="164" fontId="9" fillId="5" borderId="11" xfId="0" applyNumberFormat="1" applyFont="1" applyFill="1" applyBorder="1" applyAlignment="1"/>
    <xf numFmtId="0" fontId="7" fillId="0" borderId="0" xfId="0" applyFont="1" applyAlignment="1"/>
  </cellXfs>
  <cellStyles count="1">
    <cellStyle name="Normal" xfId="0" builtinId="0"/>
  </cellStyles>
  <dxfs count="9">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8A7F-0E98-4427-B24C-66FF58004D12}">
  <sheetPr filterMode="1"/>
  <dimension ref="A1:M7016"/>
  <sheetViews>
    <sheetView showGridLines="0" zoomScale="85" zoomScaleNormal="85" workbookViewId="0">
      <pane xSplit="5" ySplit="4" topLeftCell="H6285" activePane="bottomRight" state="frozen"/>
      <selection pane="topRight" activeCell="E1" sqref="E1"/>
      <selection pane="bottomLeft" activeCell="A3" sqref="A3"/>
      <selection pane="bottomRight" activeCell="I6320" sqref="I6320"/>
    </sheetView>
  </sheetViews>
  <sheetFormatPr defaultRowHeight="14.5" x14ac:dyDescent="0.35"/>
  <cols>
    <col min="1" max="1" width="9.1796875" style="8"/>
    <col min="2" max="2" width="12.453125" bestFit="1" customWidth="1"/>
    <col min="3" max="3" width="23.1796875" bestFit="1" customWidth="1"/>
    <col min="4" max="4" width="13.7265625" customWidth="1"/>
    <col min="5" max="5" width="15.81640625" style="2" customWidth="1"/>
    <col min="6" max="6" width="49" bestFit="1" customWidth="1"/>
    <col min="7" max="7" width="31.453125" style="2" customWidth="1"/>
    <col min="8" max="8" width="22.453125" customWidth="1"/>
    <col min="9" max="9" width="24.54296875" customWidth="1"/>
    <col min="10" max="10" width="35.453125" customWidth="1"/>
    <col min="11" max="11" width="20" customWidth="1"/>
    <col min="12" max="12" width="20.453125" customWidth="1"/>
    <col min="13" max="13" width="9.1796875" style="3"/>
  </cols>
  <sheetData>
    <row r="1" spans="1:13" ht="21" x14ac:dyDescent="0.5">
      <c r="A1" s="1" t="s">
        <v>17359</v>
      </c>
    </row>
    <row r="3" spans="1:13" s="7" customFormat="1" ht="32.25" customHeight="1" x14ac:dyDescent="0.35">
      <c r="A3" s="4" t="s">
        <v>0</v>
      </c>
      <c r="B3" s="5" t="s">
        <v>1</v>
      </c>
      <c r="C3" s="5" t="s">
        <v>2</v>
      </c>
      <c r="D3" s="5" t="s">
        <v>3</v>
      </c>
      <c r="E3" s="5" t="s">
        <v>4</v>
      </c>
      <c r="F3" s="5" t="s">
        <v>5</v>
      </c>
      <c r="G3" s="5" t="s">
        <v>6</v>
      </c>
      <c r="H3" s="4" t="s">
        <v>7</v>
      </c>
      <c r="I3" s="5" t="s">
        <v>8</v>
      </c>
      <c r="J3" s="5" t="s">
        <v>9</v>
      </c>
      <c r="K3" s="5" t="s">
        <v>10</v>
      </c>
      <c r="L3" s="5" t="s">
        <v>11</v>
      </c>
      <c r="M3" s="6"/>
    </row>
    <row r="4" spans="1:13" hidden="1" x14ac:dyDescent="0.35">
      <c r="A4" s="8">
        <v>1</v>
      </c>
      <c r="B4" t="s">
        <v>12</v>
      </c>
      <c r="C4" t="s">
        <v>13</v>
      </c>
      <c r="E4" s="2">
        <v>5010019</v>
      </c>
      <c r="F4" t="s">
        <v>14</v>
      </c>
      <c r="G4" s="2" t="s">
        <v>15</v>
      </c>
      <c r="H4" t="s">
        <v>16</v>
      </c>
      <c r="I4" t="s">
        <v>17</v>
      </c>
      <c r="J4" t="s">
        <v>18</v>
      </c>
      <c r="K4" t="s">
        <v>19</v>
      </c>
      <c r="L4" t="s">
        <v>20</v>
      </c>
    </row>
    <row r="5" spans="1:13" hidden="1" x14ac:dyDescent="0.35">
      <c r="A5" s="8">
        <f>+A4+1</f>
        <v>2</v>
      </c>
      <c r="B5" t="s">
        <v>12</v>
      </c>
      <c r="C5" t="s">
        <v>13</v>
      </c>
      <c r="E5" s="2">
        <v>5010026</v>
      </c>
      <c r="F5" t="s">
        <v>21</v>
      </c>
      <c r="G5" s="2">
        <v>30</v>
      </c>
      <c r="H5" t="s">
        <v>15</v>
      </c>
      <c r="I5" t="s">
        <v>22</v>
      </c>
      <c r="J5" t="s">
        <v>23</v>
      </c>
      <c r="K5" t="s">
        <v>24</v>
      </c>
      <c r="L5" t="s">
        <v>25</v>
      </c>
    </row>
    <row r="6" spans="1:13" hidden="1" x14ac:dyDescent="0.35">
      <c r="A6" s="8">
        <f t="shared" ref="A6:A69" si="0">+A5+1</f>
        <v>3</v>
      </c>
      <c r="B6" t="s">
        <v>12</v>
      </c>
      <c r="C6" t="s">
        <v>13</v>
      </c>
      <c r="E6" s="2">
        <v>5010040</v>
      </c>
      <c r="F6" t="s">
        <v>26</v>
      </c>
      <c r="G6" s="2">
        <v>1</v>
      </c>
      <c r="H6" t="s">
        <v>27</v>
      </c>
      <c r="I6" t="s">
        <v>28</v>
      </c>
      <c r="J6" t="s">
        <v>29</v>
      </c>
      <c r="K6" t="s">
        <v>30</v>
      </c>
      <c r="L6" t="s">
        <v>25</v>
      </c>
    </row>
    <row r="7" spans="1:13" hidden="1" x14ac:dyDescent="0.35">
      <c r="A7" s="8">
        <f t="shared" si="0"/>
        <v>4</v>
      </c>
      <c r="B7" t="s">
        <v>12</v>
      </c>
      <c r="C7" t="s">
        <v>13</v>
      </c>
      <c r="E7" s="2">
        <v>5010341</v>
      </c>
      <c r="F7" t="s">
        <v>31</v>
      </c>
      <c r="G7" s="2" t="s">
        <v>15</v>
      </c>
      <c r="H7" t="s">
        <v>32</v>
      </c>
      <c r="I7" t="s">
        <v>33</v>
      </c>
      <c r="J7" t="s">
        <v>34</v>
      </c>
      <c r="K7" t="s">
        <v>35</v>
      </c>
      <c r="L7" t="s">
        <v>20</v>
      </c>
    </row>
    <row r="8" spans="1:13" hidden="1" x14ac:dyDescent="0.35">
      <c r="A8" s="8">
        <f t="shared" si="0"/>
        <v>5</v>
      </c>
      <c r="B8" t="s">
        <v>12</v>
      </c>
      <c r="C8" t="s">
        <v>13</v>
      </c>
      <c r="E8" s="2">
        <v>5010455</v>
      </c>
      <c r="F8" t="s">
        <v>36</v>
      </c>
      <c r="G8" s="2" t="s">
        <v>37</v>
      </c>
      <c r="H8" t="s">
        <v>38</v>
      </c>
      <c r="I8" t="s">
        <v>39</v>
      </c>
      <c r="J8" t="s">
        <v>40</v>
      </c>
      <c r="K8" t="s">
        <v>41</v>
      </c>
      <c r="L8" t="s">
        <v>25</v>
      </c>
    </row>
    <row r="9" spans="1:13" hidden="1" x14ac:dyDescent="0.35">
      <c r="A9" s="8">
        <f t="shared" si="0"/>
        <v>6</v>
      </c>
      <c r="B9" t="s">
        <v>12</v>
      </c>
      <c r="C9" t="s">
        <v>13</v>
      </c>
      <c r="E9" s="2">
        <v>5010327</v>
      </c>
      <c r="F9" t="s">
        <v>42</v>
      </c>
      <c r="G9" s="2">
        <v>129</v>
      </c>
      <c r="H9" t="s">
        <v>43</v>
      </c>
      <c r="I9" t="s">
        <v>44</v>
      </c>
      <c r="J9" t="s">
        <v>45</v>
      </c>
      <c r="K9" t="s">
        <v>46</v>
      </c>
      <c r="L9" t="s">
        <v>47</v>
      </c>
    </row>
    <row r="10" spans="1:13" hidden="1" x14ac:dyDescent="0.35">
      <c r="A10" s="8">
        <f t="shared" si="0"/>
        <v>7</v>
      </c>
      <c r="B10" t="s">
        <v>12</v>
      </c>
      <c r="C10" t="s">
        <v>13</v>
      </c>
      <c r="E10" s="2">
        <v>5010033</v>
      </c>
      <c r="F10" t="s">
        <v>48</v>
      </c>
      <c r="G10" s="2">
        <v>27</v>
      </c>
      <c r="H10" t="s">
        <v>15</v>
      </c>
      <c r="I10" t="s">
        <v>49</v>
      </c>
      <c r="J10" t="s">
        <v>50</v>
      </c>
      <c r="K10" t="s">
        <v>51</v>
      </c>
      <c r="L10" t="s">
        <v>47</v>
      </c>
    </row>
    <row r="11" spans="1:13" hidden="1" x14ac:dyDescent="0.35">
      <c r="A11" s="8">
        <f t="shared" si="0"/>
        <v>8</v>
      </c>
      <c r="B11" t="s">
        <v>12</v>
      </c>
      <c r="C11" t="s">
        <v>13</v>
      </c>
      <c r="E11" s="2">
        <v>5010251</v>
      </c>
      <c r="F11" t="s">
        <v>52</v>
      </c>
      <c r="G11" s="2" t="s">
        <v>15</v>
      </c>
      <c r="H11" t="s">
        <v>53</v>
      </c>
      <c r="I11" t="s">
        <v>54</v>
      </c>
      <c r="J11" t="s">
        <v>55</v>
      </c>
      <c r="K11" t="s">
        <v>56</v>
      </c>
      <c r="L11" t="s">
        <v>57</v>
      </c>
    </row>
    <row r="12" spans="1:13" hidden="1" x14ac:dyDescent="0.35">
      <c r="A12" s="8">
        <f t="shared" si="0"/>
        <v>9</v>
      </c>
      <c r="B12" t="s">
        <v>12</v>
      </c>
      <c r="C12" t="s">
        <v>13</v>
      </c>
      <c r="E12" s="2">
        <v>5010220</v>
      </c>
      <c r="F12" t="s">
        <v>58</v>
      </c>
      <c r="G12" s="2" t="s">
        <v>15</v>
      </c>
      <c r="H12" t="s">
        <v>59</v>
      </c>
      <c r="I12" t="s">
        <v>15</v>
      </c>
      <c r="J12" t="s">
        <v>60</v>
      </c>
      <c r="K12" t="s">
        <v>61</v>
      </c>
      <c r="L12" t="s">
        <v>47</v>
      </c>
    </row>
    <row r="13" spans="1:13" hidden="1" x14ac:dyDescent="0.35">
      <c r="A13" s="8">
        <f t="shared" si="0"/>
        <v>10</v>
      </c>
      <c r="B13" t="s">
        <v>12</v>
      </c>
      <c r="C13" t="s">
        <v>62</v>
      </c>
      <c r="E13" s="2">
        <v>6810018</v>
      </c>
      <c r="F13" t="s">
        <v>63</v>
      </c>
      <c r="G13" s="2">
        <v>43</v>
      </c>
      <c r="H13" t="s">
        <v>15</v>
      </c>
      <c r="I13" t="s">
        <v>64</v>
      </c>
      <c r="J13" t="s">
        <v>64</v>
      </c>
      <c r="K13" t="s">
        <v>65</v>
      </c>
      <c r="L13" t="s">
        <v>25</v>
      </c>
    </row>
    <row r="14" spans="1:13" hidden="1" x14ac:dyDescent="0.35">
      <c r="A14" s="8">
        <f t="shared" si="0"/>
        <v>11</v>
      </c>
      <c r="B14" t="s">
        <v>12</v>
      </c>
      <c r="C14" t="s">
        <v>66</v>
      </c>
      <c r="E14" s="2">
        <v>5030020</v>
      </c>
      <c r="F14" t="s">
        <v>67</v>
      </c>
      <c r="G14" s="2" t="s">
        <v>68</v>
      </c>
      <c r="H14" t="s">
        <v>15</v>
      </c>
      <c r="I14" t="s">
        <v>69</v>
      </c>
      <c r="J14" t="s">
        <v>70</v>
      </c>
      <c r="K14" t="s">
        <v>65</v>
      </c>
      <c r="L14" t="s">
        <v>25</v>
      </c>
    </row>
    <row r="15" spans="1:13" hidden="1" x14ac:dyDescent="0.35">
      <c r="A15" s="8">
        <f t="shared" si="0"/>
        <v>12</v>
      </c>
      <c r="B15" t="s">
        <v>12</v>
      </c>
      <c r="C15" t="s">
        <v>66</v>
      </c>
      <c r="E15" s="2">
        <v>5030037</v>
      </c>
      <c r="F15" t="s">
        <v>71</v>
      </c>
      <c r="G15" s="2">
        <v>92</v>
      </c>
      <c r="H15" t="s">
        <v>15</v>
      </c>
      <c r="I15" t="s">
        <v>72</v>
      </c>
      <c r="J15" t="s">
        <v>73</v>
      </c>
      <c r="K15" t="s">
        <v>74</v>
      </c>
      <c r="L15" t="s">
        <v>25</v>
      </c>
    </row>
    <row r="16" spans="1:13" hidden="1" x14ac:dyDescent="0.35">
      <c r="A16" s="8">
        <f t="shared" si="0"/>
        <v>13</v>
      </c>
      <c r="B16" t="s">
        <v>12</v>
      </c>
      <c r="C16" t="s">
        <v>66</v>
      </c>
      <c r="E16" s="2">
        <v>5030044</v>
      </c>
      <c r="F16" t="s">
        <v>75</v>
      </c>
      <c r="G16" s="2" t="s">
        <v>76</v>
      </c>
      <c r="H16" t="s">
        <v>15</v>
      </c>
      <c r="I16" t="s">
        <v>77</v>
      </c>
      <c r="J16" t="s">
        <v>78</v>
      </c>
      <c r="K16" t="s">
        <v>65</v>
      </c>
      <c r="L16" t="s">
        <v>25</v>
      </c>
    </row>
    <row r="17" spans="1:12" hidden="1" x14ac:dyDescent="0.35">
      <c r="A17" s="8">
        <f t="shared" si="0"/>
        <v>14</v>
      </c>
      <c r="B17" t="s">
        <v>12</v>
      </c>
      <c r="C17" t="s">
        <v>66</v>
      </c>
      <c r="E17" s="2">
        <v>5030068</v>
      </c>
      <c r="F17" t="s">
        <v>79</v>
      </c>
      <c r="G17" s="2" t="s">
        <v>80</v>
      </c>
      <c r="H17" t="s">
        <v>81</v>
      </c>
      <c r="I17" t="s">
        <v>82</v>
      </c>
      <c r="J17" t="s">
        <v>83</v>
      </c>
      <c r="K17" t="s">
        <v>84</v>
      </c>
      <c r="L17" t="s">
        <v>25</v>
      </c>
    </row>
    <row r="18" spans="1:12" hidden="1" x14ac:dyDescent="0.35">
      <c r="A18" s="8">
        <f t="shared" si="0"/>
        <v>15</v>
      </c>
      <c r="B18" t="s">
        <v>12</v>
      </c>
      <c r="C18" t="s">
        <v>66</v>
      </c>
      <c r="E18" s="2">
        <v>5030075</v>
      </c>
      <c r="F18" t="s">
        <v>85</v>
      </c>
      <c r="G18" s="2" t="s">
        <v>86</v>
      </c>
      <c r="H18" t="s">
        <v>15</v>
      </c>
      <c r="I18" t="s">
        <v>87</v>
      </c>
      <c r="J18" t="s">
        <v>73</v>
      </c>
      <c r="K18" t="s">
        <v>74</v>
      </c>
      <c r="L18" t="s">
        <v>25</v>
      </c>
    </row>
    <row r="19" spans="1:12" hidden="1" x14ac:dyDescent="0.35">
      <c r="A19" s="8">
        <f t="shared" si="0"/>
        <v>16</v>
      </c>
      <c r="B19" t="s">
        <v>12</v>
      </c>
      <c r="C19" t="s">
        <v>66</v>
      </c>
      <c r="E19" s="2">
        <v>5030082</v>
      </c>
      <c r="F19" t="s">
        <v>88</v>
      </c>
      <c r="G19" s="2" t="s">
        <v>15</v>
      </c>
      <c r="H19" t="s">
        <v>89</v>
      </c>
      <c r="I19" t="s">
        <v>90</v>
      </c>
      <c r="J19" t="s">
        <v>91</v>
      </c>
      <c r="K19" t="s">
        <v>65</v>
      </c>
      <c r="L19" t="s">
        <v>25</v>
      </c>
    </row>
    <row r="20" spans="1:12" hidden="1" x14ac:dyDescent="0.35">
      <c r="A20" s="8">
        <f t="shared" si="0"/>
        <v>17</v>
      </c>
      <c r="B20" t="s">
        <v>12</v>
      </c>
      <c r="C20" t="s">
        <v>66</v>
      </c>
      <c r="E20" s="2">
        <v>5030099</v>
      </c>
      <c r="F20" t="s">
        <v>92</v>
      </c>
      <c r="G20" s="2" t="s">
        <v>15</v>
      </c>
      <c r="H20" t="s">
        <v>93</v>
      </c>
      <c r="I20" t="s">
        <v>94</v>
      </c>
      <c r="J20" t="s">
        <v>95</v>
      </c>
      <c r="K20" t="s">
        <v>96</v>
      </c>
      <c r="L20" t="s">
        <v>25</v>
      </c>
    </row>
    <row r="21" spans="1:12" hidden="1" x14ac:dyDescent="0.35">
      <c r="A21" s="8">
        <f t="shared" si="0"/>
        <v>18</v>
      </c>
      <c r="B21" t="s">
        <v>12</v>
      </c>
      <c r="C21" t="s">
        <v>66</v>
      </c>
      <c r="E21" s="2">
        <v>5030110</v>
      </c>
      <c r="F21" t="s">
        <v>97</v>
      </c>
      <c r="G21" s="2" t="s">
        <v>98</v>
      </c>
      <c r="H21" t="s">
        <v>99</v>
      </c>
      <c r="I21" t="s">
        <v>100</v>
      </c>
      <c r="J21" t="s">
        <v>101</v>
      </c>
      <c r="K21" t="s">
        <v>102</v>
      </c>
      <c r="L21" t="s">
        <v>25</v>
      </c>
    </row>
    <row r="22" spans="1:12" hidden="1" x14ac:dyDescent="0.35">
      <c r="A22" s="8">
        <f t="shared" si="0"/>
        <v>19</v>
      </c>
      <c r="B22" t="s">
        <v>12</v>
      </c>
      <c r="C22" t="s">
        <v>66</v>
      </c>
      <c r="E22" s="2">
        <v>5030127</v>
      </c>
      <c r="F22" t="s">
        <v>103</v>
      </c>
      <c r="G22" s="2" t="s">
        <v>104</v>
      </c>
      <c r="H22" t="s">
        <v>105</v>
      </c>
      <c r="I22" t="s">
        <v>106</v>
      </c>
      <c r="J22" t="s">
        <v>23</v>
      </c>
      <c r="K22" t="s">
        <v>24</v>
      </c>
      <c r="L22" t="s">
        <v>25</v>
      </c>
    </row>
    <row r="23" spans="1:12" hidden="1" x14ac:dyDescent="0.35">
      <c r="A23" s="8">
        <f t="shared" si="0"/>
        <v>20</v>
      </c>
      <c r="B23" t="s">
        <v>12</v>
      </c>
      <c r="C23" t="s">
        <v>66</v>
      </c>
      <c r="E23" s="2">
        <v>5030134</v>
      </c>
      <c r="F23" t="s">
        <v>107</v>
      </c>
      <c r="G23" s="2" t="s">
        <v>108</v>
      </c>
      <c r="H23" t="s">
        <v>109</v>
      </c>
      <c r="I23" t="s">
        <v>110</v>
      </c>
      <c r="J23" t="s">
        <v>111</v>
      </c>
      <c r="K23" t="s">
        <v>41</v>
      </c>
      <c r="L23" t="s">
        <v>25</v>
      </c>
    </row>
    <row r="24" spans="1:12" hidden="1" x14ac:dyDescent="0.35">
      <c r="A24" s="8">
        <f t="shared" si="0"/>
        <v>21</v>
      </c>
      <c r="B24" t="s">
        <v>12</v>
      </c>
      <c r="C24" t="s">
        <v>112</v>
      </c>
      <c r="E24" s="2">
        <v>4812209</v>
      </c>
      <c r="F24" t="s">
        <v>113</v>
      </c>
      <c r="G24" s="2">
        <v>346</v>
      </c>
      <c r="H24" t="s">
        <v>114</v>
      </c>
      <c r="I24" t="s">
        <v>115</v>
      </c>
      <c r="J24" t="s">
        <v>116</v>
      </c>
      <c r="K24" t="s">
        <v>117</v>
      </c>
      <c r="L24" t="s">
        <v>25</v>
      </c>
    </row>
    <row r="25" spans="1:12" hidden="1" x14ac:dyDescent="0.35">
      <c r="A25" s="8">
        <f t="shared" si="0"/>
        <v>22</v>
      </c>
      <c r="B25" t="s">
        <v>12</v>
      </c>
      <c r="C25" t="s">
        <v>112</v>
      </c>
      <c r="E25" s="2">
        <v>4815929</v>
      </c>
      <c r="F25" t="s">
        <v>118</v>
      </c>
      <c r="G25" s="2">
        <v>99</v>
      </c>
      <c r="H25" t="s">
        <v>15</v>
      </c>
      <c r="I25" t="s">
        <v>119</v>
      </c>
      <c r="J25" t="s">
        <v>120</v>
      </c>
      <c r="K25" t="s">
        <v>121</v>
      </c>
      <c r="L25" t="s">
        <v>122</v>
      </c>
    </row>
    <row r="26" spans="1:12" hidden="1" x14ac:dyDescent="0.35">
      <c r="A26" s="8">
        <f t="shared" si="0"/>
        <v>23</v>
      </c>
      <c r="B26" t="s">
        <v>12</v>
      </c>
      <c r="C26" t="s">
        <v>123</v>
      </c>
      <c r="E26" s="2">
        <v>4811978</v>
      </c>
      <c r="F26" t="s">
        <v>124</v>
      </c>
      <c r="G26" s="2">
        <v>496</v>
      </c>
      <c r="I26" t="s">
        <v>125</v>
      </c>
      <c r="J26" t="s">
        <v>126</v>
      </c>
      <c r="K26" t="s">
        <v>127</v>
      </c>
      <c r="L26" t="s">
        <v>25</v>
      </c>
    </row>
    <row r="27" spans="1:12" hidden="1" x14ac:dyDescent="0.35">
      <c r="A27" s="8">
        <f t="shared" si="0"/>
        <v>24</v>
      </c>
      <c r="B27" t="s">
        <v>12</v>
      </c>
      <c r="C27" t="s">
        <v>123</v>
      </c>
      <c r="E27" s="2">
        <v>4813035</v>
      </c>
      <c r="F27" t="s">
        <v>128</v>
      </c>
      <c r="G27" s="2">
        <v>204</v>
      </c>
      <c r="I27" t="s">
        <v>129</v>
      </c>
      <c r="J27" t="s">
        <v>130</v>
      </c>
      <c r="K27" t="s">
        <v>74</v>
      </c>
      <c r="L27" t="s">
        <v>25</v>
      </c>
    </row>
    <row r="28" spans="1:12" hidden="1" x14ac:dyDescent="0.35">
      <c r="A28" s="8">
        <f t="shared" si="0"/>
        <v>25</v>
      </c>
      <c r="B28" t="s">
        <v>12</v>
      </c>
      <c r="C28" t="s">
        <v>123</v>
      </c>
      <c r="E28" s="2">
        <v>4815299</v>
      </c>
      <c r="F28" t="s">
        <v>131</v>
      </c>
      <c r="G28" s="2">
        <v>104</v>
      </c>
      <c r="I28" t="s">
        <v>132</v>
      </c>
      <c r="J28" t="s">
        <v>133</v>
      </c>
      <c r="K28" t="s">
        <v>134</v>
      </c>
      <c r="L28" t="s">
        <v>25</v>
      </c>
    </row>
    <row r="29" spans="1:12" hidden="1" x14ac:dyDescent="0.35">
      <c r="A29" s="8">
        <f t="shared" si="0"/>
        <v>26</v>
      </c>
      <c r="B29" t="s">
        <v>12</v>
      </c>
      <c r="C29" t="s">
        <v>135</v>
      </c>
      <c r="E29" s="2">
        <v>5070772</v>
      </c>
      <c r="F29" t="s">
        <v>136</v>
      </c>
      <c r="G29" s="2" t="s">
        <v>137</v>
      </c>
      <c r="H29" t="s">
        <v>15</v>
      </c>
      <c r="I29" t="s">
        <v>138</v>
      </c>
      <c r="J29" t="s">
        <v>139</v>
      </c>
      <c r="K29" t="s">
        <v>134</v>
      </c>
      <c r="L29" t="s">
        <v>25</v>
      </c>
    </row>
    <row r="30" spans="1:12" hidden="1" x14ac:dyDescent="0.35">
      <c r="A30" s="8">
        <f t="shared" si="0"/>
        <v>27</v>
      </c>
      <c r="B30" t="s">
        <v>12</v>
      </c>
      <c r="C30" t="s">
        <v>135</v>
      </c>
      <c r="E30" s="2">
        <v>5070426</v>
      </c>
      <c r="F30" t="s">
        <v>140</v>
      </c>
      <c r="G30" s="2" t="s">
        <v>15</v>
      </c>
      <c r="H30" t="s">
        <v>15</v>
      </c>
      <c r="I30" t="s">
        <v>15</v>
      </c>
      <c r="J30" t="s">
        <v>141</v>
      </c>
      <c r="K30" t="s">
        <v>142</v>
      </c>
      <c r="L30" t="s">
        <v>47</v>
      </c>
    </row>
    <row r="31" spans="1:12" hidden="1" x14ac:dyDescent="0.35">
      <c r="A31" s="8">
        <f t="shared" si="0"/>
        <v>28</v>
      </c>
      <c r="B31" t="s">
        <v>12</v>
      </c>
      <c r="C31" t="s">
        <v>135</v>
      </c>
      <c r="E31" s="2">
        <v>5070585</v>
      </c>
      <c r="F31" t="s">
        <v>143</v>
      </c>
      <c r="G31" s="2">
        <v>63</v>
      </c>
      <c r="H31" t="s">
        <v>15</v>
      </c>
      <c r="I31" t="s">
        <v>144</v>
      </c>
      <c r="J31" t="s">
        <v>144</v>
      </c>
      <c r="K31" t="s">
        <v>145</v>
      </c>
      <c r="L31" t="s">
        <v>47</v>
      </c>
    </row>
    <row r="32" spans="1:12" hidden="1" x14ac:dyDescent="0.35">
      <c r="A32" s="8">
        <f t="shared" si="0"/>
        <v>29</v>
      </c>
      <c r="B32" t="s">
        <v>12</v>
      </c>
      <c r="C32" t="s">
        <v>135</v>
      </c>
      <c r="E32" s="2">
        <v>5070291</v>
      </c>
      <c r="F32" t="s">
        <v>146</v>
      </c>
      <c r="G32" s="2">
        <v>5</v>
      </c>
      <c r="H32" t="s">
        <v>15</v>
      </c>
      <c r="I32" t="s">
        <v>15</v>
      </c>
      <c r="J32" t="s">
        <v>147</v>
      </c>
      <c r="K32" t="s">
        <v>145</v>
      </c>
      <c r="L32" t="s">
        <v>47</v>
      </c>
    </row>
    <row r="33" spans="1:12" hidden="1" x14ac:dyDescent="0.35">
      <c r="A33" s="8">
        <f t="shared" si="0"/>
        <v>30</v>
      </c>
      <c r="B33" t="s">
        <v>12</v>
      </c>
      <c r="C33" t="s">
        <v>135</v>
      </c>
      <c r="E33" s="2">
        <v>5070886</v>
      </c>
      <c r="F33" t="s">
        <v>148</v>
      </c>
      <c r="G33" s="2">
        <v>24</v>
      </c>
      <c r="H33" t="s">
        <v>15</v>
      </c>
      <c r="I33" t="s">
        <v>149</v>
      </c>
      <c r="J33" t="s">
        <v>15</v>
      </c>
      <c r="K33" t="s">
        <v>145</v>
      </c>
      <c r="L33" t="s">
        <v>47</v>
      </c>
    </row>
    <row r="34" spans="1:12" hidden="1" x14ac:dyDescent="0.35">
      <c r="A34" s="8">
        <f t="shared" si="0"/>
        <v>31</v>
      </c>
      <c r="B34" t="s">
        <v>12</v>
      </c>
      <c r="C34" t="s">
        <v>135</v>
      </c>
      <c r="E34" s="2">
        <v>5070668</v>
      </c>
      <c r="F34" t="s">
        <v>150</v>
      </c>
      <c r="G34" s="2">
        <v>105</v>
      </c>
      <c r="H34" t="s">
        <v>15</v>
      </c>
      <c r="I34" t="s">
        <v>151</v>
      </c>
      <c r="J34" t="s">
        <v>152</v>
      </c>
      <c r="K34" t="s">
        <v>145</v>
      </c>
      <c r="L34" t="s">
        <v>47</v>
      </c>
    </row>
    <row r="35" spans="1:12" hidden="1" x14ac:dyDescent="0.35">
      <c r="A35" s="8">
        <f t="shared" si="0"/>
        <v>32</v>
      </c>
      <c r="B35" t="s">
        <v>12</v>
      </c>
      <c r="C35" t="s">
        <v>135</v>
      </c>
      <c r="E35" s="2">
        <v>5060391</v>
      </c>
      <c r="F35" t="s">
        <v>153</v>
      </c>
      <c r="G35" s="2" t="s">
        <v>154</v>
      </c>
      <c r="H35" t="s">
        <v>15</v>
      </c>
      <c r="I35" t="s">
        <v>155</v>
      </c>
      <c r="J35" t="s">
        <v>15</v>
      </c>
      <c r="K35" t="s">
        <v>156</v>
      </c>
      <c r="L35" t="s">
        <v>47</v>
      </c>
    </row>
    <row r="36" spans="1:12" hidden="1" x14ac:dyDescent="0.35">
      <c r="A36" s="8">
        <f t="shared" si="0"/>
        <v>33</v>
      </c>
      <c r="B36" t="s">
        <v>12</v>
      </c>
      <c r="C36" t="s">
        <v>135</v>
      </c>
      <c r="E36" s="2">
        <v>5060481</v>
      </c>
      <c r="F36" t="s">
        <v>157</v>
      </c>
      <c r="G36" s="2" t="s">
        <v>158</v>
      </c>
      <c r="H36" t="s">
        <v>15</v>
      </c>
      <c r="I36" t="s">
        <v>159</v>
      </c>
      <c r="J36" t="s">
        <v>15</v>
      </c>
      <c r="K36" t="s">
        <v>160</v>
      </c>
      <c r="L36" t="s">
        <v>47</v>
      </c>
    </row>
    <row r="37" spans="1:12" hidden="1" x14ac:dyDescent="0.35">
      <c r="A37" s="8">
        <f t="shared" si="0"/>
        <v>34</v>
      </c>
      <c r="B37" t="s">
        <v>12</v>
      </c>
      <c r="C37" t="s">
        <v>135</v>
      </c>
      <c r="E37" s="2">
        <v>5070042</v>
      </c>
      <c r="F37" t="s">
        <v>161</v>
      </c>
      <c r="G37" s="2">
        <v>1</v>
      </c>
      <c r="H37" t="s">
        <v>15</v>
      </c>
      <c r="I37" t="s">
        <v>162</v>
      </c>
      <c r="J37" t="s">
        <v>163</v>
      </c>
      <c r="K37" t="s">
        <v>164</v>
      </c>
      <c r="L37" t="s">
        <v>164</v>
      </c>
    </row>
    <row r="38" spans="1:12" hidden="1" x14ac:dyDescent="0.35">
      <c r="A38" s="8">
        <f t="shared" si="0"/>
        <v>35</v>
      </c>
      <c r="B38" t="s">
        <v>12</v>
      </c>
      <c r="C38" t="s">
        <v>135</v>
      </c>
      <c r="E38" s="2">
        <v>5070066</v>
      </c>
      <c r="F38" t="s">
        <v>165</v>
      </c>
      <c r="G38" s="2">
        <v>23</v>
      </c>
      <c r="H38" t="s">
        <v>15</v>
      </c>
      <c r="I38" t="s">
        <v>166</v>
      </c>
      <c r="J38" t="s">
        <v>167</v>
      </c>
      <c r="K38" t="s">
        <v>168</v>
      </c>
      <c r="L38" t="s">
        <v>57</v>
      </c>
    </row>
    <row r="39" spans="1:12" hidden="1" x14ac:dyDescent="0.35">
      <c r="A39" s="8">
        <f t="shared" si="0"/>
        <v>36</v>
      </c>
      <c r="B39" t="s">
        <v>12</v>
      </c>
      <c r="C39" t="s">
        <v>135</v>
      </c>
      <c r="E39" s="2">
        <v>5070222</v>
      </c>
      <c r="F39" t="s">
        <v>169</v>
      </c>
      <c r="G39" s="2">
        <v>120</v>
      </c>
      <c r="H39" t="s">
        <v>15</v>
      </c>
      <c r="I39" t="s">
        <v>144</v>
      </c>
      <c r="J39" t="s">
        <v>15</v>
      </c>
      <c r="K39" t="s">
        <v>145</v>
      </c>
      <c r="L39" t="s">
        <v>47</v>
      </c>
    </row>
    <row r="40" spans="1:12" hidden="1" x14ac:dyDescent="0.35">
      <c r="A40" s="8">
        <f t="shared" si="0"/>
        <v>37</v>
      </c>
      <c r="B40" t="s">
        <v>12</v>
      </c>
      <c r="C40" t="s">
        <v>135</v>
      </c>
      <c r="E40" s="2">
        <v>5070945</v>
      </c>
      <c r="F40" t="s">
        <v>170</v>
      </c>
      <c r="G40" s="2" t="s">
        <v>171</v>
      </c>
      <c r="H40" t="s">
        <v>172</v>
      </c>
      <c r="I40" t="s">
        <v>173</v>
      </c>
      <c r="J40" t="s">
        <v>174</v>
      </c>
      <c r="K40" t="s">
        <v>175</v>
      </c>
      <c r="L40" t="s">
        <v>47</v>
      </c>
    </row>
    <row r="41" spans="1:12" hidden="1" x14ac:dyDescent="0.35">
      <c r="A41" s="8">
        <f t="shared" si="0"/>
        <v>38</v>
      </c>
      <c r="B41" t="s">
        <v>12</v>
      </c>
      <c r="C41" t="s">
        <v>135</v>
      </c>
      <c r="E41" s="2">
        <v>5070170</v>
      </c>
      <c r="F41" t="s">
        <v>176</v>
      </c>
      <c r="G41" s="2" t="s">
        <v>15</v>
      </c>
      <c r="H41" t="s">
        <v>15</v>
      </c>
      <c r="I41" t="s">
        <v>15</v>
      </c>
      <c r="J41" t="s">
        <v>177</v>
      </c>
      <c r="K41" t="s">
        <v>178</v>
      </c>
      <c r="L41" t="s">
        <v>179</v>
      </c>
    </row>
    <row r="42" spans="1:12" hidden="1" x14ac:dyDescent="0.35">
      <c r="A42" s="8">
        <f t="shared" si="0"/>
        <v>39</v>
      </c>
      <c r="B42" t="s">
        <v>12</v>
      </c>
      <c r="C42" t="s">
        <v>135</v>
      </c>
      <c r="E42" s="2">
        <v>5070675</v>
      </c>
      <c r="F42" t="s">
        <v>180</v>
      </c>
      <c r="G42" s="2" t="s">
        <v>15</v>
      </c>
      <c r="H42" t="s">
        <v>15</v>
      </c>
      <c r="I42" t="s">
        <v>15</v>
      </c>
      <c r="J42" t="s">
        <v>181</v>
      </c>
      <c r="K42" t="s">
        <v>182</v>
      </c>
      <c r="L42" t="s">
        <v>183</v>
      </c>
    </row>
    <row r="43" spans="1:12" hidden="1" x14ac:dyDescent="0.35">
      <c r="A43" s="8">
        <f t="shared" si="0"/>
        <v>40</v>
      </c>
      <c r="B43" t="s">
        <v>12</v>
      </c>
      <c r="C43" t="s">
        <v>135</v>
      </c>
      <c r="E43" s="2">
        <v>5070817</v>
      </c>
      <c r="F43" t="s">
        <v>184</v>
      </c>
      <c r="G43" s="2">
        <v>66</v>
      </c>
      <c r="H43" t="s">
        <v>15</v>
      </c>
      <c r="I43" t="s">
        <v>185</v>
      </c>
      <c r="J43" t="s">
        <v>186</v>
      </c>
      <c r="K43" t="s">
        <v>187</v>
      </c>
      <c r="L43" t="s">
        <v>47</v>
      </c>
    </row>
    <row r="44" spans="1:12" hidden="1" x14ac:dyDescent="0.35">
      <c r="A44" s="8">
        <f t="shared" si="0"/>
        <v>41</v>
      </c>
      <c r="B44" t="s">
        <v>12</v>
      </c>
      <c r="C44" t="s">
        <v>135</v>
      </c>
      <c r="E44" s="2">
        <v>5060502</v>
      </c>
      <c r="F44" t="s">
        <v>188</v>
      </c>
      <c r="G44" s="2" t="s">
        <v>15</v>
      </c>
      <c r="H44" t="s">
        <v>189</v>
      </c>
      <c r="I44" t="s">
        <v>190</v>
      </c>
      <c r="J44" t="s">
        <v>15</v>
      </c>
      <c r="K44" t="s">
        <v>156</v>
      </c>
      <c r="L44" t="s">
        <v>47</v>
      </c>
    </row>
    <row r="45" spans="1:12" hidden="1" x14ac:dyDescent="0.35">
      <c r="A45" s="8">
        <f t="shared" si="0"/>
        <v>42</v>
      </c>
      <c r="B45" t="s">
        <v>12</v>
      </c>
      <c r="C45" t="s">
        <v>135</v>
      </c>
      <c r="E45" s="2">
        <v>5070914</v>
      </c>
      <c r="F45" t="s">
        <v>191</v>
      </c>
      <c r="G45" s="2">
        <v>45605</v>
      </c>
      <c r="H45" t="s">
        <v>15</v>
      </c>
      <c r="I45" t="s">
        <v>192</v>
      </c>
      <c r="J45" t="s">
        <v>15</v>
      </c>
      <c r="K45" t="s">
        <v>175</v>
      </c>
      <c r="L45" t="s">
        <v>47</v>
      </c>
    </row>
    <row r="46" spans="1:12" hidden="1" x14ac:dyDescent="0.35">
      <c r="A46" s="8">
        <f t="shared" si="0"/>
        <v>43</v>
      </c>
      <c r="B46" t="s">
        <v>12</v>
      </c>
      <c r="C46" t="s">
        <v>135</v>
      </c>
      <c r="E46" s="2">
        <v>6861285</v>
      </c>
      <c r="F46" t="s">
        <v>193</v>
      </c>
      <c r="G46" s="2">
        <v>1</v>
      </c>
      <c r="I46" t="s">
        <v>194</v>
      </c>
      <c r="J46" t="s">
        <v>195</v>
      </c>
      <c r="K46" t="s">
        <v>145</v>
      </c>
      <c r="L46" t="s">
        <v>47</v>
      </c>
    </row>
    <row r="47" spans="1:12" hidden="1" x14ac:dyDescent="0.35">
      <c r="A47" s="8">
        <f t="shared" si="0"/>
        <v>44</v>
      </c>
      <c r="B47" t="s">
        <v>12</v>
      </c>
      <c r="C47" t="s">
        <v>135</v>
      </c>
      <c r="E47" s="2">
        <v>5070952</v>
      </c>
      <c r="F47" t="s">
        <v>196</v>
      </c>
      <c r="G47" s="2">
        <v>10</v>
      </c>
      <c r="H47" t="s">
        <v>197</v>
      </c>
      <c r="I47" t="s">
        <v>198</v>
      </c>
      <c r="J47" t="s">
        <v>199</v>
      </c>
      <c r="K47" t="s">
        <v>61</v>
      </c>
      <c r="L47" t="s">
        <v>47</v>
      </c>
    </row>
    <row r="48" spans="1:12" hidden="1" x14ac:dyDescent="0.35">
      <c r="A48" s="8">
        <f t="shared" si="0"/>
        <v>45</v>
      </c>
      <c r="B48" t="s">
        <v>12</v>
      </c>
      <c r="C48" t="s">
        <v>135</v>
      </c>
      <c r="E48" s="2">
        <v>5060405</v>
      </c>
      <c r="F48" t="s">
        <v>200</v>
      </c>
      <c r="G48" s="2" t="s">
        <v>15</v>
      </c>
      <c r="H48" t="s">
        <v>15</v>
      </c>
      <c r="I48" t="s">
        <v>201</v>
      </c>
      <c r="J48" t="s">
        <v>15</v>
      </c>
      <c r="K48" t="s">
        <v>160</v>
      </c>
      <c r="L48" t="s">
        <v>47</v>
      </c>
    </row>
    <row r="49" spans="1:12" hidden="1" x14ac:dyDescent="0.35">
      <c r="A49" s="8">
        <f t="shared" si="0"/>
        <v>46</v>
      </c>
      <c r="B49" t="s">
        <v>12</v>
      </c>
      <c r="C49" t="s">
        <v>135</v>
      </c>
      <c r="E49" s="2">
        <v>5070208</v>
      </c>
      <c r="F49" t="s">
        <v>202</v>
      </c>
      <c r="G49" s="2" t="s">
        <v>15</v>
      </c>
      <c r="H49" t="s">
        <v>203</v>
      </c>
      <c r="I49" t="s">
        <v>204</v>
      </c>
      <c r="J49" t="s">
        <v>15</v>
      </c>
      <c r="K49" t="s">
        <v>51</v>
      </c>
      <c r="L49" t="s">
        <v>47</v>
      </c>
    </row>
    <row r="50" spans="1:12" hidden="1" x14ac:dyDescent="0.35">
      <c r="A50" s="8">
        <f t="shared" si="0"/>
        <v>47</v>
      </c>
      <c r="B50" t="s">
        <v>12</v>
      </c>
      <c r="C50" t="s">
        <v>135</v>
      </c>
      <c r="E50" s="2">
        <v>5070831</v>
      </c>
      <c r="F50" t="s">
        <v>205</v>
      </c>
      <c r="G50" s="2" t="s">
        <v>15</v>
      </c>
      <c r="H50" t="s">
        <v>206</v>
      </c>
      <c r="I50" t="s">
        <v>15</v>
      </c>
      <c r="J50" t="s">
        <v>207</v>
      </c>
      <c r="K50" t="s">
        <v>208</v>
      </c>
      <c r="L50" t="s">
        <v>47</v>
      </c>
    </row>
    <row r="51" spans="1:12" hidden="1" x14ac:dyDescent="0.35">
      <c r="A51" s="8">
        <f t="shared" si="0"/>
        <v>48</v>
      </c>
      <c r="B51" t="s">
        <v>12</v>
      </c>
      <c r="C51" t="s">
        <v>135</v>
      </c>
      <c r="E51" s="2">
        <v>6861946</v>
      </c>
      <c r="F51" t="s">
        <v>209</v>
      </c>
      <c r="G51" s="2" t="s">
        <v>210</v>
      </c>
      <c r="H51" t="s">
        <v>211</v>
      </c>
      <c r="I51" t="s">
        <v>212</v>
      </c>
      <c r="J51" t="s">
        <v>15</v>
      </c>
      <c r="K51" t="s">
        <v>175</v>
      </c>
      <c r="L51" t="s">
        <v>47</v>
      </c>
    </row>
    <row r="52" spans="1:12" hidden="1" x14ac:dyDescent="0.35">
      <c r="A52" s="8">
        <f t="shared" si="0"/>
        <v>49</v>
      </c>
      <c r="B52" t="s">
        <v>12</v>
      </c>
      <c r="C52" t="s">
        <v>135</v>
      </c>
      <c r="E52" s="2">
        <v>6862080</v>
      </c>
      <c r="F52" t="s">
        <v>213</v>
      </c>
      <c r="G52" s="2">
        <v>142</v>
      </c>
      <c r="H52" t="s">
        <v>15</v>
      </c>
      <c r="I52" t="s">
        <v>151</v>
      </c>
      <c r="J52" t="s">
        <v>214</v>
      </c>
      <c r="K52" t="s">
        <v>175</v>
      </c>
      <c r="L52" t="s">
        <v>47</v>
      </c>
    </row>
    <row r="53" spans="1:12" hidden="1" x14ac:dyDescent="0.35">
      <c r="A53" s="8">
        <f t="shared" si="0"/>
        <v>50</v>
      </c>
      <c r="B53" t="s">
        <v>12</v>
      </c>
      <c r="C53" t="s">
        <v>135</v>
      </c>
      <c r="E53" s="2">
        <v>5070592</v>
      </c>
      <c r="F53" t="s">
        <v>215</v>
      </c>
      <c r="G53" s="2">
        <v>162</v>
      </c>
      <c r="H53" t="s">
        <v>15</v>
      </c>
      <c r="I53" t="s">
        <v>216</v>
      </c>
      <c r="J53" t="s">
        <v>217</v>
      </c>
      <c r="K53" t="s">
        <v>175</v>
      </c>
      <c r="L53" t="s">
        <v>47</v>
      </c>
    </row>
    <row r="54" spans="1:12" hidden="1" x14ac:dyDescent="0.35">
      <c r="A54" s="8">
        <f t="shared" si="0"/>
        <v>51</v>
      </c>
      <c r="B54" t="s">
        <v>12</v>
      </c>
      <c r="C54" t="s">
        <v>135</v>
      </c>
      <c r="E54" s="2">
        <v>5060249</v>
      </c>
      <c r="F54" t="s">
        <v>218</v>
      </c>
      <c r="G54" s="2">
        <v>135</v>
      </c>
      <c r="H54" t="s">
        <v>15</v>
      </c>
      <c r="I54" t="s">
        <v>219</v>
      </c>
      <c r="J54" t="s">
        <v>15</v>
      </c>
      <c r="K54" t="s">
        <v>175</v>
      </c>
      <c r="L54" t="s">
        <v>47</v>
      </c>
    </row>
    <row r="55" spans="1:12" hidden="1" x14ac:dyDescent="0.35">
      <c r="A55" s="8">
        <f t="shared" si="0"/>
        <v>52</v>
      </c>
      <c r="B55" t="s">
        <v>12</v>
      </c>
      <c r="C55" t="s">
        <v>135</v>
      </c>
      <c r="E55" s="2">
        <v>5070796</v>
      </c>
      <c r="F55" t="s">
        <v>220</v>
      </c>
      <c r="G55" s="2">
        <v>324</v>
      </c>
      <c r="H55" t="s">
        <v>15</v>
      </c>
      <c r="I55" t="s">
        <v>15</v>
      </c>
      <c r="J55" t="s">
        <v>221</v>
      </c>
      <c r="K55" t="s">
        <v>175</v>
      </c>
      <c r="L55" t="s">
        <v>47</v>
      </c>
    </row>
    <row r="56" spans="1:12" hidden="1" x14ac:dyDescent="0.35">
      <c r="A56" s="8">
        <f t="shared" si="0"/>
        <v>53</v>
      </c>
      <c r="B56" t="s">
        <v>12</v>
      </c>
      <c r="C56" t="s">
        <v>135</v>
      </c>
      <c r="E56" s="2">
        <v>5070471</v>
      </c>
      <c r="F56" t="s">
        <v>222</v>
      </c>
      <c r="G56" s="2" t="s">
        <v>223</v>
      </c>
      <c r="H56" t="s">
        <v>15</v>
      </c>
      <c r="I56" t="s">
        <v>224</v>
      </c>
      <c r="J56" t="s">
        <v>15</v>
      </c>
      <c r="K56" t="s">
        <v>175</v>
      </c>
      <c r="L56" t="s">
        <v>47</v>
      </c>
    </row>
    <row r="57" spans="1:12" hidden="1" x14ac:dyDescent="0.35">
      <c r="A57" s="8">
        <f t="shared" si="0"/>
        <v>54</v>
      </c>
      <c r="B57" t="s">
        <v>12</v>
      </c>
      <c r="C57" t="s">
        <v>135</v>
      </c>
      <c r="E57" s="2">
        <v>5070488</v>
      </c>
      <c r="F57" t="s">
        <v>225</v>
      </c>
      <c r="G57" s="2">
        <v>36</v>
      </c>
      <c r="H57" t="s">
        <v>15</v>
      </c>
      <c r="I57" t="s">
        <v>226</v>
      </c>
      <c r="J57" t="s">
        <v>15</v>
      </c>
      <c r="K57" t="s">
        <v>175</v>
      </c>
      <c r="L57" t="s">
        <v>47</v>
      </c>
    </row>
    <row r="58" spans="1:12" hidden="1" x14ac:dyDescent="0.35">
      <c r="A58" s="8">
        <f t="shared" si="0"/>
        <v>55</v>
      </c>
      <c r="B58" t="s">
        <v>12</v>
      </c>
      <c r="C58" t="s">
        <v>135</v>
      </c>
      <c r="E58" s="2">
        <v>5070101</v>
      </c>
      <c r="F58" t="s">
        <v>227</v>
      </c>
      <c r="G58" s="2" t="s">
        <v>15</v>
      </c>
      <c r="H58" t="s">
        <v>15</v>
      </c>
      <c r="I58" t="s">
        <v>15</v>
      </c>
      <c r="J58" t="s">
        <v>15</v>
      </c>
      <c r="K58" t="s">
        <v>179</v>
      </c>
      <c r="L58" t="s">
        <v>179</v>
      </c>
    </row>
    <row r="59" spans="1:12" hidden="1" x14ac:dyDescent="0.35">
      <c r="A59" s="8">
        <f t="shared" si="0"/>
        <v>56</v>
      </c>
      <c r="B59" t="s">
        <v>12</v>
      </c>
      <c r="C59" t="s">
        <v>135</v>
      </c>
      <c r="E59" s="2">
        <v>5060232</v>
      </c>
      <c r="F59" t="s">
        <v>218</v>
      </c>
      <c r="G59" s="2">
        <v>115</v>
      </c>
      <c r="H59" t="s">
        <v>15</v>
      </c>
      <c r="I59" t="s">
        <v>219</v>
      </c>
      <c r="J59" t="s">
        <v>15</v>
      </c>
      <c r="K59" t="s">
        <v>175</v>
      </c>
      <c r="L59" t="s">
        <v>47</v>
      </c>
    </row>
    <row r="60" spans="1:12" hidden="1" x14ac:dyDescent="0.35">
      <c r="A60" s="8">
        <f t="shared" si="0"/>
        <v>57</v>
      </c>
      <c r="B60" t="s">
        <v>12</v>
      </c>
      <c r="C60" t="s">
        <v>135</v>
      </c>
      <c r="E60" s="2">
        <v>6860020</v>
      </c>
      <c r="F60" t="s">
        <v>228</v>
      </c>
      <c r="G60" s="2">
        <v>8</v>
      </c>
      <c r="H60" t="s">
        <v>15</v>
      </c>
      <c r="I60" t="s">
        <v>229</v>
      </c>
      <c r="J60" t="s">
        <v>230</v>
      </c>
      <c r="K60" t="s">
        <v>175</v>
      </c>
      <c r="L60" t="s">
        <v>47</v>
      </c>
    </row>
    <row r="61" spans="1:12" hidden="1" x14ac:dyDescent="0.35">
      <c r="A61" s="8">
        <f t="shared" si="0"/>
        <v>58</v>
      </c>
      <c r="B61" t="s">
        <v>12</v>
      </c>
      <c r="C61" t="s">
        <v>135</v>
      </c>
      <c r="E61" s="2">
        <v>5060377</v>
      </c>
      <c r="F61" t="s">
        <v>231</v>
      </c>
      <c r="G61" s="2" t="s">
        <v>232</v>
      </c>
      <c r="H61" t="s">
        <v>15</v>
      </c>
      <c r="I61" t="s">
        <v>233</v>
      </c>
      <c r="J61" t="s">
        <v>15</v>
      </c>
      <c r="K61" t="s">
        <v>175</v>
      </c>
      <c r="L61" t="s">
        <v>47</v>
      </c>
    </row>
    <row r="62" spans="1:12" hidden="1" x14ac:dyDescent="0.35">
      <c r="A62" s="8">
        <f t="shared" si="0"/>
        <v>59</v>
      </c>
      <c r="B62" t="s">
        <v>12</v>
      </c>
      <c r="C62" t="s">
        <v>135</v>
      </c>
      <c r="E62" s="2">
        <v>5070848</v>
      </c>
      <c r="F62" t="s">
        <v>234</v>
      </c>
      <c r="G62" s="2" t="s">
        <v>15</v>
      </c>
      <c r="H62" t="s">
        <v>235</v>
      </c>
      <c r="I62" t="s">
        <v>236</v>
      </c>
      <c r="J62" t="s">
        <v>15</v>
      </c>
      <c r="K62" t="s">
        <v>51</v>
      </c>
      <c r="L62" t="s">
        <v>47</v>
      </c>
    </row>
    <row r="63" spans="1:12" hidden="1" x14ac:dyDescent="0.35">
      <c r="A63" s="8">
        <f t="shared" si="0"/>
        <v>60</v>
      </c>
      <c r="B63" t="s">
        <v>12</v>
      </c>
      <c r="C63" t="s">
        <v>135</v>
      </c>
      <c r="E63" s="2">
        <v>5060038</v>
      </c>
      <c r="F63" t="s">
        <v>237</v>
      </c>
      <c r="G63" s="2">
        <v>63</v>
      </c>
      <c r="H63" t="s">
        <v>15</v>
      </c>
      <c r="I63" t="s">
        <v>238</v>
      </c>
      <c r="J63" t="s">
        <v>15</v>
      </c>
      <c r="K63" t="s">
        <v>145</v>
      </c>
      <c r="L63" t="s">
        <v>47</v>
      </c>
    </row>
    <row r="64" spans="1:12" hidden="1" x14ac:dyDescent="0.35">
      <c r="A64" s="8">
        <f t="shared" si="0"/>
        <v>61</v>
      </c>
      <c r="B64" t="s">
        <v>12</v>
      </c>
      <c r="C64" t="s">
        <v>135</v>
      </c>
      <c r="E64" s="2">
        <v>5060346</v>
      </c>
      <c r="F64" t="s">
        <v>239</v>
      </c>
      <c r="G64" s="2" t="s">
        <v>240</v>
      </c>
      <c r="H64" t="s">
        <v>15</v>
      </c>
      <c r="I64" t="s">
        <v>241</v>
      </c>
      <c r="J64" t="s">
        <v>15</v>
      </c>
      <c r="K64" t="s">
        <v>242</v>
      </c>
      <c r="L64" t="s">
        <v>47</v>
      </c>
    </row>
    <row r="65" spans="1:12" hidden="1" x14ac:dyDescent="0.35">
      <c r="A65" s="8">
        <f t="shared" si="0"/>
        <v>62</v>
      </c>
      <c r="B65" t="s">
        <v>12</v>
      </c>
      <c r="C65" t="s">
        <v>135</v>
      </c>
      <c r="E65" s="2">
        <v>5070284</v>
      </c>
      <c r="F65" t="s">
        <v>243</v>
      </c>
      <c r="G65" s="2" t="s">
        <v>244</v>
      </c>
      <c r="H65" t="s">
        <v>15</v>
      </c>
      <c r="I65" t="s">
        <v>15</v>
      </c>
      <c r="J65" t="s">
        <v>245</v>
      </c>
      <c r="K65" t="s">
        <v>145</v>
      </c>
      <c r="L65" t="s">
        <v>47</v>
      </c>
    </row>
    <row r="66" spans="1:12" hidden="1" x14ac:dyDescent="0.35">
      <c r="A66" s="8">
        <f t="shared" si="0"/>
        <v>63</v>
      </c>
      <c r="B66" t="s">
        <v>12</v>
      </c>
      <c r="C66" t="s">
        <v>135</v>
      </c>
      <c r="E66" s="2">
        <v>5070239</v>
      </c>
      <c r="F66" t="s">
        <v>246</v>
      </c>
      <c r="G66" s="2">
        <v>89</v>
      </c>
      <c r="H66" t="s">
        <v>15</v>
      </c>
      <c r="I66" t="s">
        <v>247</v>
      </c>
      <c r="J66" t="s">
        <v>248</v>
      </c>
      <c r="K66" t="s">
        <v>242</v>
      </c>
      <c r="L66" t="s">
        <v>47</v>
      </c>
    </row>
    <row r="67" spans="1:12" hidden="1" x14ac:dyDescent="0.35">
      <c r="A67" s="8">
        <f t="shared" si="0"/>
        <v>64</v>
      </c>
      <c r="B67" t="s">
        <v>12</v>
      </c>
      <c r="C67" t="s">
        <v>135</v>
      </c>
      <c r="E67" s="2">
        <v>5070682</v>
      </c>
      <c r="F67" t="s">
        <v>249</v>
      </c>
      <c r="G67" s="2">
        <v>2</v>
      </c>
      <c r="H67" t="s">
        <v>15</v>
      </c>
      <c r="I67" t="s">
        <v>250</v>
      </c>
      <c r="J67" t="s">
        <v>126</v>
      </c>
      <c r="K67" t="s">
        <v>251</v>
      </c>
      <c r="L67" t="s">
        <v>251</v>
      </c>
    </row>
    <row r="68" spans="1:12" hidden="1" x14ac:dyDescent="0.35">
      <c r="A68" s="8">
        <f t="shared" si="0"/>
        <v>65</v>
      </c>
      <c r="B68" t="s">
        <v>12</v>
      </c>
      <c r="C68" t="s">
        <v>135</v>
      </c>
      <c r="E68" s="2">
        <v>5070163</v>
      </c>
      <c r="F68" t="s">
        <v>252</v>
      </c>
      <c r="G68" s="2">
        <v>174</v>
      </c>
      <c r="H68" t="s">
        <v>15</v>
      </c>
      <c r="I68" t="s">
        <v>253</v>
      </c>
      <c r="J68" t="s">
        <v>15</v>
      </c>
      <c r="K68" t="s">
        <v>254</v>
      </c>
      <c r="L68" t="s">
        <v>47</v>
      </c>
    </row>
    <row r="69" spans="1:12" hidden="1" x14ac:dyDescent="0.35">
      <c r="A69" s="8">
        <f t="shared" si="0"/>
        <v>66</v>
      </c>
      <c r="B69" t="s">
        <v>12</v>
      </c>
      <c r="C69" t="s">
        <v>135</v>
      </c>
      <c r="E69" s="2">
        <v>5070976</v>
      </c>
      <c r="F69" t="s">
        <v>255</v>
      </c>
      <c r="G69" s="2" t="s">
        <v>256</v>
      </c>
      <c r="H69" t="s">
        <v>256</v>
      </c>
      <c r="I69" t="s">
        <v>256</v>
      </c>
      <c r="J69" t="s">
        <v>256</v>
      </c>
      <c r="K69" t="s">
        <v>257</v>
      </c>
      <c r="L69" t="s">
        <v>47</v>
      </c>
    </row>
    <row r="70" spans="1:12" hidden="1" x14ac:dyDescent="0.35">
      <c r="A70" s="8">
        <f t="shared" ref="A70:A133" si="1">+A69+1</f>
        <v>67</v>
      </c>
      <c r="B70" t="s">
        <v>12</v>
      </c>
      <c r="C70" t="s">
        <v>135</v>
      </c>
      <c r="E70" s="2">
        <v>5070246</v>
      </c>
      <c r="F70" t="s">
        <v>258</v>
      </c>
      <c r="G70" s="2" t="s">
        <v>259</v>
      </c>
      <c r="H70" t="s">
        <v>260</v>
      </c>
      <c r="I70" t="s">
        <v>261</v>
      </c>
      <c r="J70" t="s">
        <v>262</v>
      </c>
      <c r="K70" t="s">
        <v>254</v>
      </c>
      <c r="L70" t="s">
        <v>47</v>
      </c>
    </row>
    <row r="71" spans="1:12" hidden="1" x14ac:dyDescent="0.35">
      <c r="A71" s="8">
        <f t="shared" si="1"/>
        <v>68</v>
      </c>
      <c r="B71" t="s">
        <v>12</v>
      </c>
      <c r="C71" t="s">
        <v>135</v>
      </c>
      <c r="E71" s="2">
        <v>5070990</v>
      </c>
      <c r="F71" t="s">
        <v>263</v>
      </c>
      <c r="G71" s="2">
        <v>181</v>
      </c>
      <c r="H71" t="s">
        <v>264</v>
      </c>
      <c r="I71" t="s">
        <v>253</v>
      </c>
      <c r="J71" t="s">
        <v>265</v>
      </c>
      <c r="K71" t="s">
        <v>142</v>
      </c>
      <c r="L71" t="s">
        <v>47</v>
      </c>
    </row>
    <row r="72" spans="1:12" hidden="1" x14ac:dyDescent="0.35">
      <c r="A72" s="8">
        <f t="shared" si="1"/>
        <v>69</v>
      </c>
      <c r="B72" t="s">
        <v>12</v>
      </c>
      <c r="C72" t="s">
        <v>135</v>
      </c>
      <c r="E72" s="2">
        <v>5070983</v>
      </c>
      <c r="F72" t="s">
        <v>266</v>
      </c>
      <c r="G72" s="2" t="s">
        <v>15</v>
      </c>
      <c r="H72" t="s">
        <v>267</v>
      </c>
      <c r="I72" t="s">
        <v>268</v>
      </c>
      <c r="J72" t="s">
        <v>269</v>
      </c>
      <c r="K72" t="s">
        <v>257</v>
      </c>
      <c r="L72" t="s">
        <v>47</v>
      </c>
    </row>
    <row r="73" spans="1:12" hidden="1" x14ac:dyDescent="0.35">
      <c r="A73" s="8">
        <f t="shared" si="1"/>
        <v>70</v>
      </c>
      <c r="B73" t="s">
        <v>12</v>
      </c>
      <c r="C73" t="s">
        <v>270</v>
      </c>
      <c r="E73" s="2">
        <v>3170061</v>
      </c>
      <c r="F73" t="s">
        <v>271</v>
      </c>
      <c r="G73" s="2">
        <v>208</v>
      </c>
      <c r="H73" t="s">
        <v>272</v>
      </c>
      <c r="I73" t="s">
        <v>72</v>
      </c>
      <c r="J73" t="s">
        <v>73</v>
      </c>
      <c r="K73" t="s">
        <v>74</v>
      </c>
      <c r="L73" t="s">
        <v>25</v>
      </c>
    </row>
    <row r="74" spans="1:12" hidden="1" x14ac:dyDescent="0.35">
      <c r="A74" s="8">
        <f t="shared" si="1"/>
        <v>71</v>
      </c>
      <c r="B74" t="s">
        <v>12</v>
      </c>
      <c r="C74" t="s">
        <v>270</v>
      </c>
      <c r="E74" s="2">
        <v>3170078</v>
      </c>
      <c r="F74" t="s">
        <v>273</v>
      </c>
      <c r="G74" s="2">
        <v>56</v>
      </c>
      <c r="H74" t="s">
        <v>15</v>
      </c>
      <c r="I74" t="s">
        <v>274</v>
      </c>
      <c r="J74" t="s">
        <v>111</v>
      </c>
      <c r="K74" t="s">
        <v>41</v>
      </c>
      <c r="L74" t="s">
        <v>25</v>
      </c>
    </row>
    <row r="75" spans="1:12" hidden="1" x14ac:dyDescent="0.35">
      <c r="A75" s="8">
        <f t="shared" si="1"/>
        <v>72</v>
      </c>
      <c r="B75" t="s">
        <v>12</v>
      </c>
      <c r="C75" t="s">
        <v>270</v>
      </c>
      <c r="E75" s="2">
        <v>3170092</v>
      </c>
      <c r="F75" t="s">
        <v>275</v>
      </c>
      <c r="G75" s="2" t="s">
        <v>276</v>
      </c>
      <c r="H75" t="s">
        <v>277</v>
      </c>
      <c r="I75" t="s">
        <v>278</v>
      </c>
      <c r="J75" t="s">
        <v>73</v>
      </c>
      <c r="K75" t="s">
        <v>74</v>
      </c>
      <c r="L75" t="s">
        <v>25</v>
      </c>
    </row>
    <row r="76" spans="1:12" hidden="1" x14ac:dyDescent="0.35">
      <c r="A76" s="8">
        <f t="shared" si="1"/>
        <v>73</v>
      </c>
      <c r="B76" t="s">
        <v>12</v>
      </c>
      <c r="C76" t="s">
        <v>270</v>
      </c>
      <c r="E76" s="2">
        <v>3170168</v>
      </c>
      <c r="F76" t="s">
        <v>279</v>
      </c>
      <c r="G76" s="2" t="s">
        <v>280</v>
      </c>
      <c r="H76" t="s">
        <v>281</v>
      </c>
      <c r="I76" t="s">
        <v>282</v>
      </c>
      <c r="J76" t="s">
        <v>73</v>
      </c>
      <c r="K76" t="s">
        <v>74</v>
      </c>
      <c r="L76" t="s">
        <v>25</v>
      </c>
    </row>
    <row r="77" spans="1:12" hidden="1" x14ac:dyDescent="0.35">
      <c r="A77" s="8">
        <f t="shared" si="1"/>
        <v>74</v>
      </c>
      <c r="B77" t="s">
        <v>12</v>
      </c>
      <c r="C77" t="s">
        <v>270</v>
      </c>
      <c r="E77" s="2">
        <v>3170182</v>
      </c>
      <c r="F77" t="s">
        <v>283</v>
      </c>
      <c r="G77" s="2">
        <v>111</v>
      </c>
      <c r="H77" t="s">
        <v>284</v>
      </c>
      <c r="I77" t="s">
        <v>285</v>
      </c>
      <c r="J77" t="s">
        <v>286</v>
      </c>
      <c r="K77" t="s">
        <v>41</v>
      </c>
      <c r="L77" t="s">
        <v>25</v>
      </c>
    </row>
    <row r="78" spans="1:12" hidden="1" x14ac:dyDescent="0.35">
      <c r="A78" s="8">
        <f t="shared" si="1"/>
        <v>75</v>
      </c>
      <c r="B78" t="s">
        <v>12</v>
      </c>
      <c r="C78" t="s">
        <v>270</v>
      </c>
      <c r="E78" s="2">
        <v>3170241</v>
      </c>
      <c r="F78" t="s">
        <v>287</v>
      </c>
      <c r="G78" s="2">
        <v>28</v>
      </c>
      <c r="H78" t="s">
        <v>288</v>
      </c>
      <c r="I78" t="s">
        <v>289</v>
      </c>
      <c r="J78" t="s">
        <v>70</v>
      </c>
      <c r="K78" t="s">
        <v>65</v>
      </c>
      <c r="L78" t="s">
        <v>25</v>
      </c>
    </row>
    <row r="79" spans="1:12" hidden="1" x14ac:dyDescent="0.35">
      <c r="A79" s="8">
        <f t="shared" si="1"/>
        <v>76</v>
      </c>
      <c r="B79" t="s">
        <v>12</v>
      </c>
      <c r="C79" t="s">
        <v>270</v>
      </c>
      <c r="E79" s="2">
        <v>3170265</v>
      </c>
      <c r="F79" t="s">
        <v>290</v>
      </c>
      <c r="G79" s="2">
        <v>2</v>
      </c>
      <c r="H79" t="s">
        <v>291</v>
      </c>
      <c r="I79" t="s">
        <v>216</v>
      </c>
      <c r="J79" t="s">
        <v>292</v>
      </c>
      <c r="K79" t="s">
        <v>134</v>
      </c>
      <c r="L79" t="s">
        <v>25</v>
      </c>
    </row>
    <row r="80" spans="1:12" hidden="1" x14ac:dyDescent="0.35">
      <c r="A80" s="8">
        <f t="shared" si="1"/>
        <v>77</v>
      </c>
      <c r="B80" t="s">
        <v>12</v>
      </c>
      <c r="C80" t="s">
        <v>270</v>
      </c>
      <c r="E80" s="2">
        <v>3170296</v>
      </c>
      <c r="F80" t="s">
        <v>293</v>
      </c>
      <c r="G80" s="2" t="s">
        <v>294</v>
      </c>
      <c r="H80" t="s">
        <v>295</v>
      </c>
      <c r="I80" t="s">
        <v>296</v>
      </c>
      <c r="J80" t="s">
        <v>133</v>
      </c>
      <c r="K80" t="s">
        <v>134</v>
      </c>
      <c r="L80" t="s">
        <v>25</v>
      </c>
    </row>
    <row r="81" spans="1:12" hidden="1" x14ac:dyDescent="0.35">
      <c r="A81" s="8">
        <f t="shared" si="1"/>
        <v>78</v>
      </c>
      <c r="B81" t="s">
        <v>12</v>
      </c>
      <c r="C81" t="s">
        <v>270</v>
      </c>
      <c r="E81" s="2">
        <v>3170300</v>
      </c>
      <c r="F81" t="s">
        <v>297</v>
      </c>
      <c r="G81" s="2" t="s">
        <v>298</v>
      </c>
      <c r="H81" t="s">
        <v>15</v>
      </c>
      <c r="I81" t="s">
        <v>299</v>
      </c>
      <c r="J81" t="s">
        <v>300</v>
      </c>
      <c r="K81" t="s">
        <v>301</v>
      </c>
      <c r="L81" t="s">
        <v>302</v>
      </c>
    </row>
    <row r="82" spans="1:12" hidden="1" x14ac:dyDescent="0.35">
      <c r="A82" s="8">
        <f t="shared" si="1"/>
        <v>79</v>
      </c>
      <c r="B82" t="s">
        <v>12</v>
      </c>
      <c r="C82" t="s">
        <v>270</v>
      </c>
      <c r="E82" s="2">
        <v>3170317</v>
      </c>
      <c r="F82" t="s">
        <v>303</v>
      </c>
      <c r="G82" s="2" t="s">
        <v>304</v>
      </c>
      <c r="H82" t="s">
        <v>305</v>
      </c>
      <c r="I82" t="s">
        <v>40</v>
      </c>
      <c r="J82" t="s">
        <v>40</v>
      </c>
      <c r="K82" t="s">
        <v>41</v>
      </c>
      <c r="L82" t="s">
        <v>25</v>
      </c>
    </row>
    <row r="83" spans="1:12" hidden="1" x14ac:dyDescent="0.35">
      <c r="A83" s="8">
        <f t="shared" si="1"/>
        <v>80</v>
      </c>
      <c r="B83" t="s">
        <v>12</v>
      </c>
      <c r="C83" t="s">
        <v>270</v>
      </c>
      <c r="E83" s="2">
        <v>4811767</v>
      </c>
      <c r="F83" t="s">
        <v>306</v>
      </c>
      <c r="G83" s="2">
        <v>67</v>
      </c>
      <c r="H83" t="s">
        <v>307</v>
      </c>
      <c r="I83" t="s">
        <v>289</v>
      </c>
      <c r="J83" t="s">
        <v>70</v>
      </c>
      <c r="K83" t="s">
        <v>65</v>
      </c>
      <c r="L83" t="s">
        <v>25</v>
      </c>
    </row>
    <row r="84" spans="1:12" hidden="1" x14ac:dyDescent="0.35">
      <c r="A84" s="8">
        <f t="shared" si="1"/>
        <v>81</v>
      </c>
      <c r="B84" t="s">
        <v>12</v>
      </c>
      <c r="C84" t="s">
        <v>308</v>
      </c>
      <c r="E84" s="2">
        <v>3090042</v>
      </c>
      <c r="F84" t="s">
        <v>309</v>
      </c>
      <c r="G84" s="2">
        <v>84</v>
      </c>
      <c r="H84" t="s">
        <v>15</v>
      </c>
      <c r="I84" t="s">
        <v>310</v>
      </c>
      <c r="J84" t="s">
        <v>126</v>
      </c>
      <c r="K84" t="s">
        <v>117</v>
      </c>
      <c r="L84" t="s">
        <v>25</v>
      </c>
    </row>
    <row r="85" spans="1:12" hidden="1" x14ac:dyDescent="0.35">
      <c r="A85" s="8">
        <f t="shared" si="1"/>
        <v>82</v>
      </c>
      <c r="B85" t="s">
        <v>12</v>
      </c>
      <c r="C85" t="s">
        <v>308</v>
      </c>
      <c r="E85" s="2">
        <v>3090215</v>
      </c>
      <c r="F85" t="s">
        <v>311</v>
      </c>
      <c r="G85" s="2" t="s">
        <v>312</v>
      </c>
      <c r="H85" t="s">
        <v>313</v>
      </c>
      <c r="I85" t="s">
        <v>314</v>
      </c>
      <c r="J85" t="s">
        <v>315</v>
      </c>
      <c r="K85" t="s">
        <v>96</v>
      </c>
      <c r="L85" t="s">
        <v>25</v>
      </c>
    </row>
    <row r="86" spans="1:12" hidden="1" x14ac:dyDescent="0.35">
      <c r="A86" s="8">
        <f t="shared" si="1"/>
        <v>83</v>
      </c>
      <c r="B86" t="s">
        <v>12</v>
      </c>
      <c r="C86" t="s">
        <v>308</v>
      </c>
      <c r="E86" s="2">
        <v>3090222</v>
      </c>
      <c r="F86" t="s">
        <v>316</v>
      </c>
      <c r="G86" s="2">
        <v>288</v>
      </c>
      <c r="H86" t="s">
        <v>15</v>
      </c>
      <c r="I86" t="s">
        <v>317</v>
      </c>
      <c r="J86" t="s">
        <v>318</v>
      </c>
      <c r="K86" t="s">
        <v>74</v>
      </c>
      <c r="L86" t="s">
        <v>25</v>
      </c>
    </row>
    <row r="87" spans="1:12" hidden="1" x14ac:dyDescent="0.35">
      <c r="A87" s="8">
        <f t="shared" si="1"/>
        <v>84</v>
      </c>
      <c r="B87" t="s">
        <v>12</v>
      </c>
      <c r="C87" t="s">
        <v>308</v>
      </c>
      <c r="E87" s="2">
        <v>3090239</v>
      </c>
      <c r="F87" t="s">
        <v>319</v>
      </c>
      <c r="G87" s="2">
        <v>146</v>
      </c>
      <c r="H87" t="s">
        <v>15</v>
      </c>
      <c r="I87" t="s">
        <v>320</v>
      </c>
      <c r="J87" t="s">
        <v>321</v>
      </c>
      <c r="K87" t="s">
        <v>96</v>
      </c>
      <c r="L87" t="s">
        <v>25</v>
      </c>
    </row>
    <row r="88" spans="1:12" hidden="1" x14ac:dyDescent="0.35">
      <c r="A88" s="8">
        <f t="shared" si="1"/>
        <v>85</v>
      </c>
      <c r="B88" t="s">
        <v>12</v>
      </c>
      <c r="C88" t="s">
        <v>308</v>
      </c>
      <c r="E88" s="2">
        <v>3090277</v>
      </c>
      <c r="F88" t="s">
        <v>322</v>
      </c>
      <c r="G88" s="2">
        <v>1002</v>
      </c>
      <c r="H88" t="s">
        <v>323</v>
      </c>
      <c r="I88" t="s">
        <v>324</v>
      </c>
      <c r="J88" t="s">
        <v>325</v>
      </c>
      <c r="K88" t="s">
        <v>326</v>
      </c>
      <c r="L88" t="s">
        <v>25</v>
      </c>
    </row>
    <row r="89" spans="1:12" hidden="1" x14ac:dyDescent="0.35">
      <c r="A89" s="8">
        <f t="shared" si="1"/>
        <v>86</v>
      </c>
      <c r="B89" t="s">
        <v>12</v>
      </c>
      <c r="C89" t="s">
        <v>308</v>
      </c>
      <c r="E89" s="2">
        <v>3090284</v>
      </c>
      <c r="F89" t="s">
        <v>327</v>
      </c>
      <c r="G89" s="2">
        <v>15</v>
      </c>
      <c r="H89" t="s">
        <v>328</v>
      </c>
      <c r="I89" t="s">
        <v>329</v>
      </c>
      <c r="J89" t="s">
        <v>330</v>
      </c>
      <c r="K89" t="s">
        <v>326</v>
      </c>
      <c r="L89" t="s">
        <v>25</v>
      </c>
    </row>
    <row r="90" spans="1:12" hidden="1" x14ac:dyDescent="0.35">
      <c r="A90" s="8">
        <f t="shared" si="1"/>
        <v>87</v>
      </c>
      <c r="B90" t="s">
        <v>12</v>
      </c>
      <c r="C90" t="s">
        <v>308</v>
      </c>
      <c r="E90" s="2">
        <v>3090305</v>
      </c>
      <c r="F90" t="s">
        <v>331</v>
      </c>
      <c r="G90" s="2" t="s">
        <v>332</v>
      </c>
      <c r="H90" t="s">
        <v>15</v>
      </c>
      <c r="I90">
        <v>45325</v>
      </c>
      <c r="J90" t="s">
        <v>126</v>
      </c>
      <c r="K90" t="s">
        <v>333</v>
      </c>
      <c r="L90" t="s">
        <v>25</v>
      </c>
    </row>
    <row r="91" spans="1:12" hidden="1" x14ac:dyDescent="0.35">
      <c r="A91" s="8">
        <f t="shared" si="1"/>
        <v>88</v>
      </c>
      <c r="B91" t="s">
        <v>12</v>
      </c>
      <c r="C91" t="s">
        <v>308</v>
      </c>
      <c r="E91" s="2">
        <v>3090336</v>
      </c>
      <c r="F91" t="s">
        <v>334</v>
      </c>
      <c r="G91" s="2" t="s">
        <v>335</v>
      </c>
      <c r="H91" t="s">
        <v>15</v>
      </c>
      <c r="I91" t="s">
        <v>336</v>
      </c>
      <c r="J91" t="s">
        <v>337</v>
      </c>
      <c r="K91" t="s">
        <v>74</v>
      </c>
      <c r="L91" t="s">
        <v>25</v>
      </c>
    </row>
    <row r="92" spans="1:12" hidden="1" x14ac:dyDescent="0.35">
      <c r="A92" s="8">
        <f t="shared" si="1"/>
        <v>89</v>
      </c>
      <c r="B92" t="s">
        <v>12</v>
      </c>
      <c r="C92" t="s">
        <v>308</v>
      </c>
      <c r="E92" s="2">
        <v>3090343</v>
      </c>
      <c r="F92" t="s">
        <v>338</v>
      </c>
      <c r="G92" s="2">
        <v>114</v>
      </c>
      <c r="H92" t="s">
        <v>15</v>
      </c>
      <c r="I92" t="s">
        <v>339</v>
      </c>
      <c r="J92" t="s">
        <v>340</v>
      </c>
      <c r="K92" t="s">
        <v>96</v>
      </c>
      <c r="L92" t="s">
        <v>25</v>
      </c>
    </row>
    <row r="93" spans="1:12" hidden="1" x14ac:dyDescent="0.35">
      <c r="A93" s="8">
        <f t="shared" si="1"/>
        <v>90</v>
      </c>
      <c r="B93" t="s">
        <v>12</v>
      </c>
      <c r="C93" t="s">
        <v>308</v>
      </c>
      <c r="E93" s="2">
        <v>3090350</v>
      </c>
      <c r="F93" t="s">
        <v>341</v>
      </c>
      <c r="G93" s="2" t="s">
        <v>342</v>
      </c>
      <c r="H93" t="s">
        <v>343</v>
      </c>
      <c r="I93" t="s">
        <v>344</v>
      </c>
      <c r="J93" t="s">
        <v>345</v>
      </c>
      <c r="K93" t="s">
        <v>96</v>
      </c>
      <c r="L93" t="s">
        <v>25</v>
      </c>
    </row>
    <row r="94" spans="1:12" hidden="1" x14ac:dyDescent="0.35">
      <c r="A94" s="8">
        <f t="shared" si="1"/>
        <v>91</v>
      </c>
      <c r="B94" t="s">
        <v>12</v>
      </c>
      <c r="C94" t="s">
        <v>308</v>
      </c>
      <c r="E94" s="2">
        <v>3090426</v>
      </c>
      <c r="F94" t="s">
        <v>346</v>
      </c>
      <c r="G94" s="2" t="s">
        <v>347</v>
      </c>
      <c r="H94" t="s">
        <v>348</v>
      </c>
      <c r="I94" t="s">
        <v>15</v>
      </c>
      <c r="J94" t="s">
        <v>349</v>
      </c>
      <c r="K94" t="s">
        <v>96</v>
      </c>
      <c r="L94" t="s">
        <v>25</v>
      </c>
    </row>
    <row r="95" spans="1:12" hidden="1" x14ac:dyDescent="0.35">
      <c r="A95" s="8">
        <f t="shared" si="1"/>
        <v>92</v>
      </c>
      <c r="B95" t="s">
        <v>12</v>
      </c>
      <c r="C95" t="s">
        <v>308</v>
      </c>
      <c r="E95" s="2">
        <v>3090433</v>
      </c>
      <c r="F95" t="s">
        <v>350</v>
      </c>
      <c r="G95" s="2">
        <v>14</v>
      </c>
      <c r="H95" t="s">
        <v>351</v>
      </c>
      <c r="I95" t="s">
        <v>352</v>
      </c>
      <c r="J95" t="s">
        <v>353</v>
      </c>
      <c r="K95" t="s">
        <v>96</v>
      </c>
      <c r="L95" t="s">
        <v>25</v>
      </c>
    </row>
    <row r="96" spans="1:12" hidden="1" x14ac:dyDescent="0.35">
      <c r="A96" s="8">
        <f t="shared" si="1"/>
        <v>93</v>
      </c>
      <c r="B96" t="s">
        <v>12</v>
      </c>
      <c r="C96" t="s">
        <v>308</v>
      </c>
      <c r="E96" s="2">
        <v>4815583</v>
      </c>
      <c r="F96" t="s">
        <v>354</v>
      </c>
      <c r="G96" s="2">
        <v>489</v>
      </c>
      <c r="H96" t="s">
        <v>15</v>
      </c>
      <c r="I96" t="s">
        <v>355</v>
      </c>
      <c r="J96" t="s">
        <v>356</v>
      </c>
      <c r="K96" t="s">
        <v>357</v>
      </c>
      <c r="L96" t="s">
        <v>25</v>
      </c>
    </row>
    <row r="97" spans="1:12" hidden="1" x14ac:dyDescent="0.35">
      <c r="A97" s="8">
        <f t="shared" si="1"/>
        <v>94</v>
      </c>
      <c r="B97" t="s">
        <v>12</v>
      </c>
      <c r="C97" t="s">
        <v>358</v>
      </c>
      <c r="E97" s="2">
        <v>6812317</v>
      </c>
      <c r="F97" t="s">
        <v>359</v>
      </c>
      <c r="G97" s="2">
        <v>23</v>
      </c>
      <c r="I97" t="s">
        <v>111</v>
      </c>
      <c r="J97" t="s">
        <v>40</v>
      </c>
      <c r="K97" t="s">
        <v>41</v>
      </c>
      <c r="L97" t="s">
        <v>25</v>
      </c>
    </row>
    <row r="98" spans="1:12" hidden="1" x14ac:dyDescent="0.35">
      <c r="A98" s="8">
        <f t="shared" si="1"/>
        <v>95</v>
      </c>
      <c r="B98" t="s">
        <v>12</v>
      </c>
      <c r="C98" t="s">
        <v>358</v>
      </c>
      <c r="E98" s="2">
        <v>6840040</v>
      </c>
      <c r="F98" t="s">
        <v>360</v>
      </c>
      <c r="G98" s="2" t="s">
        <v>361</v>
      </c>
      <c r="I98" t="s">
        <v>362</v>
      </c>
      <c r="J98" t="s">
        <v>363</v>
      </c>
      <c r="K98" t="s">
        <v>364</v>
      </c>
      <c r="L98" t="s">
        <v>122</v>
      </c>
    </row>
    <row r="99" spans="1:12" hidden="1" x14ac:dyDescent="0.35">
      <c r="A99" s="8">
        <f t="shared" si="1"/>
        <v>96</v>
      </c>
      <c r="B99" t="s">
        <v>12</v>
      </c>
      <c r="C99" t="s">
        <v>365</v>
      </c>
      <c r="E99" s="2">
        <v>4811909</v>
      </c>
      <c r="F99" t="s">
        <v>366</v>
      </c>
      <c r="G99" s="2">
        <v>1</v>
      </c>
      <c r="H99" t="s">
        <v>15</v>
      </c>
      <c r="I99" t="s">
        <v>367</v>
      </c>
      <c r="J99" t="s">
        <v>318</v>
      </c>
      <c r="K99" t="s">
        <v>368</v>
      </c>
      <c r="L99" t="s">
        <v>25</v>
      </c>
    </row>
    <row r="100" spans="1:12" hidden="1" x14ac:dyDescent="0.35">
      <c r="A100" s="8">
        <f t="shared" si="1"/>
        <v>97</v>
      </c>
      <c r="B100" t="s">
        <v>12</v>
      </c>
      <c r="C100" t="s">
        <v>365</v>
      </c>
      <c r="E100" s="2">
        <v>4811916</v>
      </c>
      <c r="F100" t="s">
        <v>369</v>
      </c>
      <c r="G100" s="2">
        <v>21</v>
      </c>
      <c r="H100" t="s">
        <v>15</v>
      </c>
      <c r="I100" t="s">
        <v>370</v>
      </c>
      <c r="J100" t="s">
        <v>371</v>
      </c>
      <c r="K100" t="s">
        <v>368</v>
      </c>
      <c r="L100" t="s">
        <v>25</v>
      </c>
    </row>
    <row r="101" spans="1:12" hidden="1" x14ac:dyDescent="0.35">
      <c r="A101" s="8">
        <f t="shared" si="1"/>
        <v>98</v>
      </c>
      <c r="B101" t="s">
        <v>12</v>
      </c>
      <c r="C101" t="s">
        <v>365</v>
      </c>
      <c r="E101" s="2">
        <v>4811923</v>
      </c>
      <c r="F101" t="s">
        <v>372</v>
      </c>
      <c r="G101" s="2">
        <v>875</v>
      </c>
      <c r="H101" t="s">
        <v>373</v>
      </c>
      <c r="I101" t="s">
        <v>374</v>
      </c>
      <c r="J101" t="s">
        <v>375</v>
      </c>
      <c r="K101" t="s">
        <v>376</v>
      </c>
      <c r="L101" t="s">
        <v>25</v>
      </c>
    </row>
    <row r="102" spans="1:12" hidden="1" x14ac:dyDescent="0.35">
      <c r="A102" s="8">
        <f t="shared" si="1"/>
        <v>99</v>
      </c>
      <c r="B102" t="s">
        <v>12</v>
      </c>
      <c r="C102" t="s">
        <v>377</v>
      </c>
      <c r="E102" s="2">
        <v>5150047</v>
      </c>
      <c r="F102" t="s">
        <v>378</v>
      </c>
      <c r="G102" s="2">
        <v>166</v>
      </c>
      <c r="H102" t="s">
        <v>15</v>
      </c>
      <c r="I102" t="s">
        <v>379</v>
      </c>
      <c r="J102" t="s">
        <v>371</v>
      </c>
      <c r="K102" t="s">
        <v>333</v>
      </c>
      <c r="L102" t="s">
        <v>25</v>
      </c>
    </row>
    <row r="103" spans="1:12" hidden="1" x14ac:dyDescent="0.35">
      <c r="A103" s="8">
        <f t="shared" si="1"/>
        <v>100</v>
      </c>
      <c r="B103" t="s">
        <v>12</v>
      </c>
      <c r="C103" t="s">
        <v>377</v>
      </c>
      <c r="E103" s="2">
        <v>5150054</v>
      </c>
      <c r="F103" t="s">
        <v>380</v>
      </c>
      <c r="G103" s="2">
        <v>177</v>
      </c>
      <c r="H103" t="s">
        <v>15</v>
      </c>
      <c r="I103" t="s">
        <v>381</v>
      </c>
      <c r="J103" t="s">
        <v>382</v>
      </c>
      <c r="K103" t="s">
        <v>383</v>
      </c>
      <c r="L103" t="s">
        <v>25</v>
      </c>
    </row>
    <row r="104" spans="1:12" hidden="1" x14ac:dyDescent="0.35">
      <c r="A104" s="8">
        <f t="shared" si="1"/>
        <v>101</v>
      </c>
      <c r="B104" t="s">
        <v>12</v>
      </c>
      <c r="C104" t="s">
        <v>377</v>
      </c>
      <c r="E104" s="2">
        <v>5150061</v>
      </c>
      <c r="F104" t="s">
        <v>384</v>
      </c>
      <c r="G104" s="2" t="s">
        <v>385</v>
      </c>
      <c r="I104" t="s">
        <v>386</v>
      </c>
      <c r="J104" t="s">
        <v>387</v>
      </c>
      <c r="K104" t="s">
        <v>383</v>
      </c>
      <c r="L104" t="s">
        <v>25</v>
      </c>
    </row>
    <row r="105" spans="1:12" hidden="1" x14ac:dyDescent="0.35">
      <c r="A105" s="8">
        <f t="shared" si="1"/>
        <v>102</v>
      </c>
      <c r="B105" t="s">
        <v>12</v>
      </c>
      <c r="C105" t="s">
        <v>377</v>
      </c>
      <c r="E105" s="2">
        <v>5150078</v>
      </c>
      <c r="F105" t="s">
        <v>388</v>
      </c>
      <c r="G105" s="2" t="s">
        <v>389</v>
      </c>
      <c r="I105" t="s">
        <v>390</v>
      </c>
      <c r="J105" t="s">
        <v>292</v>
      </c>
      <c r="K105" t="s">
        <v>134</v>
      </c>
      <c r="L105" t="s">
        <v>25</v>
      </c>
    </row>
    <row r="106" spans="1:12" hidden="1" x14ac:dyDescent="0.35">
      <c r="A106" s="8">
        <f t="shared" si="1"/>
        <v>103</v>
      </c>
      <c r="B106" t="s">
        <v>12</v>
      </c>
      <c r="C106" t="s">
        <v>377</v>
      </c>
      <c r="E106" s="2">
        <v>5150085</v>
      </c>
      <c r="F106" t="s">
        <v>391</v>
      </c>
      <c r="G106" s="2">
        <v>243</v>
      </c>
      <c r="I106" t="s">
        <v>392</v>
      </c>
      <c r="J106" t="s">
        <v>371</v>
      </c>
      <c r="K106" t="s">
        <v>393</v>
      </c>
      <c r="L106" t="s">
        <v>25</v>
      </c>
    </row>
    <row r="107" spans="1:12" hidden="1" x14ac:dyDescent="0.35">
      <c r="A107" s="8">
        <f t="shared" si="1"/>
        <v>104</v>
      </c>
      <c r="B107" t="s">
        <v>12</v>
      </c>
      <c r="C107" t="s">
        <v>377</v>
      </c>
      <c r="E107" s="2">
        <v>5150106</v>
      </c>
      <c r="F107" t="s">
        <v>394</v>
      </c>
      <c r="G107" s="2" t="s">
        <v>395</v>
      </c>
      <c r="I107" t="s">
        <v>253</v>
      </c>
      <c r="J107" t="s">
        <v>387</v>
      </c>
      <c r="K107" t="s">
        <v>333</v>
      </c>
      <c r="L107" t="s">
        <v>25</v>
      </c>
    </row>
    <row r="108" spans="1:12" hidden="1" x14ac:dyDescent="0.35">
      <c r="A108" s="8">
        <f t="shared" si="1"/>
        <v>105</v>
      </c>
      <c r="B108" t="s">
        <v>12</v>
      </c>
      <c r="C108" t="s">
        <v>377</v>
      </c>
      <c r="E108" s="2">
        <v>5150113</v>
      </c>
      <c r="F108" t="s">
        <v>396</v>
      </c>
      <c r="G108" s="2" t="s">
        <v>397</v>
      </c>
      <c r="I108" t="s">
        <v>398</v>
      </c>
      <c r="J108" t="s">
        <v>399</v>
      </c>
      <c r="K108" t="s">
        <v>102</v>
      </c>
      <c r="L108" t="s">
        <v>25</v>
      </c>
    </row>
    <row r="109" spans="1:12" hidden="1" x14ac:dyDescent="0.35">
      <c r="A109" s="8">
        <f t="shared" si="1"/>
        <v>106</v>
      </c>
      <c r="B109" t="s">
        <v>12</v>
      </c>
      <c r="C109" t="s">
        <v>377</v>
      </c>
      <c r="E109" s="2">
        <v>5150137</v>
      </c>
      <c r="F109" t="s">
        <v>400</v>
      </c>
      <c r="G109" s="2">
        <v>328</v>
      </c>
      <c r="I109" t="s">
        <v>401</v>
      </c>
      <c r="K109" t="s">
        <v>402</v>
      </c>
      <c r="L109" t="s">
        <v>25</v>
      </c>
    </row>
    <row r="110" spans="1:12" hidden="1" x14ac:dyDescent="0.35">
      <c r="A110" s="8">
        <f t="shared" si="1"/>
        <v>107</v>
      </c>
      <c r="B110" t="s">
        <v>12</v>
      </c>
      <c r="C110" t="s">
        <v>377</v>
      </c>
      <c r="E110" s="2">
        <v>5150144</v>
      </c>
      <c r="F110" t="s">
        <v>403</v>
      </c>
      <c r="G110" s="2">
        <v>353</v>
      </c>
      <c r="I110" t="s">
        <v>404</v>
      </c>
      <c r="J110" t="s">
        <v>405</v>
      </c>
      <c r="K110" t="s">
        <v>41</v>
      </c>
      <c r="L110" t="s">
        <v>25</v>
      </c>
    </row>
    <row r="111" spans="1:12" hidden="1" x14ac:dyDescent="0.35">
      <c r="A111" s="8">
        <f t="shared" si="1"/>
        <v>108</v>
      </c>
      <c r="B111" t="s">
        <v>12</v>
      </c>
      <c r="C111" t="s">
        <v>377</v>
      </c>
      <c r="E111" s="2">
        <v>5150151</v>
      </c>
      <c r="F111" t="s">
        <v>406</v>
      </c>
      <c r="G111" s="2">
        <v>462</v>
      </c>
      <c r="H111" t="s">
        <v>15</v>
      </c>
      <c r="I111" t="s">
        <v>129</v>
      </c>
      <c r="J111" t="s">
        <v>382</v>
      </c>
      <c r="K111" t="s">
        <v>74</v>
      </c>
      <c r="L111" t="s">
        <v>25</v>
      </c>
    </row>
    <row r="112" spans="1:12" hidden="1" x14ac:dyDescent="0.35">
      <c r="A112" s="8">
        <f t="shared" si="1"/>
        <v>109</v>
      </c>
      <c r="B112" t="s">
        <v>12</v>
      </c>
      <c r="C112" t="s">
        <v>377</v>
      </c>
      <c r="E112" s="2">
        <v>5150168</v>
      </c>
      <c r="F112" t="s">
        <v>407</v>
      </c>
      <c r="G112" s="2" t="s">
        <v>408</v>
      </c>
      <c r="H112" t="s">
        <v>15</v>
      </c>
      <c r="I112" t="s">
        <v>409</v>
      </c>
      <c r="J112" t="s">
        <v>371</v>
      </c>
      <c r="K112" t="s">
        <v>74</v>
      </c>
      <c r="L112" t="s">
        <v>25</v>
      </c>
    </row>
    <row r="113" spans="1:12" hidden="1" x14ac:dyDescent="0.35">
      <c r="A113" s="8">
        <f t="shared" si="1"/>
        <v>110</v>
      </c>
      <c r="B113" t="s">
        <v>12</v>
      </c>
      <c r="C113" t="s">
        <v>377</v>
      </c>
      <c r="E113" s="2">
        <v>5150175</v>
      </c>
      <c r="F113" t="s">
        <v>410</v>
      </c>
      <c r="G113" s="2">
        <v>52</v>
      </c>
      <c r="I113" t="s">
        <v>411</v>
      </c>
      <c r="J113" t="s">
        <v>126</v>
      </c>
      <c r="K113" t="s">
        <v>326</v>
      </c>
      <c r="L113" t="s">
        <v>25</v>
      </c>
    </row>
    <row r="114" spans="1:12" hidden="1" x14ac:dyDescent="0.35">
      <c r="A114" s="8">
        <f t="shared" si="1"/>
        <v>111</v>
      </c>
      <c r="B114" t="s">
        <v>12</v>
      </c>
      <c r="C114" t="s">
        <v>377</v>
      </c>
      <c r="E114" s="2">
        <v>5150234</v>
      </c>
      <c r="F114" t="s">
        <v>412</v>
      </c>
      <c r="G114" s="2" t="s">
        <v>413</v>
      </c>
      <c r="H114" t="s">
        <v>15</v>
      </c>
      <c r="I114" t="s">
        <v>414</v>
      </c>
      <c r="J114" t="s">
        <v>415</v>
      </c>
      <c r="K114" t="s">
        <v>30</v>
      </c>
      <c r="L114" t="s">
        <v>25</v>
      </c>
    </row>
    <row r="115" spans="1:12" hidden="1" x14ac:dyDescent="0.35">
      <c r="A115" s="8">
        <f t="shared" si="1"/>
        <v>112</v>
      </c>
      <c r="B115" t="s">
        <v>12</v>
      </c>
      <c r="C115" t="s">
        <v>377</v>
      </c>
      <c r="E115" s="2">
        <v>5150241</v>
      </c>
      <c r="F115" t="s">
        <v>416</v>
      </c>
      <c r="G115" s="2">
        <v>35</v>
      </c>
      <c r="I115" t="s">
        <v>111</v>
      </c>
      <c r="J115" t="s">
        <v>111</v>
      </c>
      <c r="K115" t="s">
        <v>41</v>
      </c>
      <c r="L115" t="s">
        <v>25</v>
      </c>
    </row>
    <row r="116" spans="1:12" hidden="1" x14ac:dyDescent="0.35">
      <c r="A116" s="8">
        <f t="shared" si="1"/>
        <v>113</v>
      </c>
      <c r="B116" t="s">
        <v>12</v>
      </c>
      <c r="C116" t="s">
        <v>377</v>
      </c>
      <c r="E116" s="2">
        <v>5150296</v>
      </c>
      <c r="F116" t="s">
        <v>417</v>
      </c>
      <c r="G116" s="2" t="s">
        <v>418</v>
      </c>
      <c r="I116" t="s">
        <v>419</v>
      </c>
      <c r="J116" t="s">
        <v>325</v>
      </c>
      <c r="K116" t="s">
        <v>117</v>
      </c>
      <c r="L116" t="s">
        <v>25</v>
      </c>
    </row>
    <row r="117" spans="1:12" hidden="1" x14ac:dyDescent="0.35">
      <c r="A117" s="8">
        <f t="shared" si="1"/>
        <v>114</v>
      </c>
      <c r="B117" t="s">
        <v>12</v>
      </c>
      <c r="C117" t="s">
        <v>377</v>
      </c>
      <c r="E117" s="2">
        <v>5150317</v>
      </c>
      <c r="F117" t="s">
        <v>420</v>
      </c>
      <c r="G117" s="2" t="s">
        <v>421</v>
      </c>
      <c r="I117" t="s">
        <v>422</v>
      </c>
      <c r="J117" t="s">
        <v>423</v>
      </c>
      <c r="K117" t="s">
        <v>383</v>
      </c>
      <c r="L117" t="s">
        <v>25</v>
      </c>
    </row>
    <row r="118" spans="1:12" hidden="1" x14ac:dyDescent="0.35">
      <c r="A118" s="8">
        <f t="shared" si="1"/>
        <v>115</v>
      </c>
      <c r="B118" t="s">
        <v>12</v>
      </c>
      <c r="C118" t="s">
        <v>377</v>
      </c>
      <c r="E118" s="2">
        <v>5150324</v>
      </c>
      <c r="F118" t="s">
        <v>424</v>
      </c>
      <c r="G118" s="2">
        <v>639</v>
      </c>
      <c r="H118" t="s">
        <v>15</v>
      </c>
      <c r="I118" t="s">
        <v>425</v>
      </c>
      <c r="J118" t="s">
        <v>426</v>
      </c>
      <c r="K118" t="s">
        <v>41</v>
      </c>
      <c r="L118" t="s">
        <v>25</v>
      </c>
    </row>
    <row r="119" spans="1:12" hidden="1" x14ac:dyDescent="0.35">
      <c r="A119" s="8">
        <f t="shared" si="1"/>
        <v>116</v>
      </c>
      <c r="B119" t="s">
        <v>12</v>
      </c>
      <c r="C119" t="s">
        <v>377</v>
      </c>
      <c r="E119" s="2">
        <v>5150331</v>
      </c>
      <c r="F119" t="s">
        <v>427</v>
      </c>
      <c r="G119" s="2">
        <v>1182</v>
      </c>
      <c r="H119" t="s">
        <v>15</v>
      </c>
      <c r="I119" t="s">
        <v>428</v>
      </c>
      <c r="J119" t="s">
        <v>429</v>
      </c>
      <c r="K119" t="s">
        <v>96</v>
      </c>
      <c r="L119" t="s">
        <v>25</v>
      </c>
    </row>
    <row r="120" spans="1:12" hidden="1" x14ac:dyDescent="0.35">
      <c r="A120" s="8">
        <f t="shared" si="1"/>
        <v>117</v>
      </c>
      <c r="B120" t="s">
        <v>12</v>
      </c>
      <c r="C120" t="s">
        <v>377</v>
      </c>
      <c r="E120" s="2">
        <v>5150348</v>
      </c>
      <c r="F120" t="s">
        <v>430</v>
      </c>
      <c r="G120" s="2">
        <v>224</v>
      </c>
      <c r="I120" t="s">
        <v>253</v>
      </c>
      <c r="J120" t="s">
        <v>387</v>
      </c>
      <c r="K120" t="s">
        <v>333</v>
      </c>
      <c r="L120" t="s">
        <v>25</v>
      </c>
    </row>
    <row r="121" spans="1:12" hidden="1" x14ac:dyDescent="0.35">
      <c r="A121" s="8">
        <f t="shared" si="1"/>
        <v>118</v>
      </c>
      <c r="B121" t="s">
        <v>12</v>
      </c>
      <c r="C121" t="s">
        <v>377</v>
      </c>
      <c r="E121" s="2">
        <v>5150355</v>
      </c>
      <c r="F121" t="s">
        <v>431</v>
      </c>
      <c r="G121" s="2">
        <v>38023</v>
      </c>
      <c r="H121" t="s">
        <v>15</v>
      </c>
      <c r="I121" t="s">
        <v>432</v>
      </c>
      <c r="J121" t="s">
        <v>433</v>
      </c>
      <c r="K121" t="s">
        <v>134</v>
      </c>
      <c r="L121" t="s">
        <v>25</v>
      </c>
    </row>
    <row r="122" spans="1:12" hidden="1" x14ac:dyDescent="0.35">
      <c r="A122" s="8">
        <f t="shared" si="1"/>
        <v>119</v>
      </c>
      <c r="B122" t="s">
        <v>12</v>
      </c>
      <c r="C122" t="s">
        <v>377</v>
      </c>
      <c r="E122" s="2">
        <v>5150362</v>
      </c>
      <c r="F122" t="s">
        <v>434</v>
      </c>
      <c r="G122" s="2">
        <v>262</v>
      </c>
      <c r="H122" t="s">
        <v>15</v>
      </c>
      <c r="I122" t="s">
        <v>435</v>
      </c>
      <c r="J122" t="s">
        <v>436</v>
      </c>
      <c r="K122" t="s">
        <v>24</v>
      </c>
      <c r="L122" t="s">
        <v>25</v>
      </c>
    </row>
    <row r="123" spans="1:12" hidden="1" x14ac:dyDescent="0.35">
      <c r="A123" s="8">
        <f t="shared" si="1"/>
        <v>120</v>
      </c>
      <c r="B123" t="s">
        <v>12</v>
      </c>
      <c r="C123" t="s">
        <v>377</v>
      </c>
      <c r="E123" s="2">
        <v>5150379</v>
      </c>
      <c r="F123" t="s">
        <v>437</v>
      </c>
      <c r="G123" s="2">
        <v>492</v>
      </c>
      <c r="H123" t="s">
        <v>15</v>
      </c>
      <c r="I123" t="s">
        <v>438</v>
      </c>
      <c r="J123" t="s">
        <v>330</v>
      </c>
      <c r="K123" t="s">
        <v>357</v>
      </c>
      <c r="L123" t="s">
        <v>25</v>
      </c>
    </row>
    <row r="124" spans="1:12" hidden="1" x14ac:dyDescent="0.35">
      <c r="A124" s="8">
        <f t="shared" si="1"/>
        <v>121</v>
      </c>
      <c r="B124" t="s">
        <v>12</v>
      </c>
      <c r="C124" t="s">
        <v>377</v>
      </c>
      <c r="E124" s="2">
        <v>5150393</v>
      </c>
      <c r="F124" t="s">
        <v>439</v>
      </c>
      <c r="G124" s="2" t="s">
        <v>440</v>
      </c>
      <c r="I124" t="s">
        <v>94</v>
      </c>
      <c r="J124" t="s">
        <v>441</v>
      </c>
      <c r="K124" t="s">
        <v>30</v>
      </c>
      <c r="L124" t="s">
        <v>25</v>
      </c>
    </row>
    <row r="125" spans="1:12" hidden="1" x14ac:dyDescent="0.35">
      <c r="A125" s="8">
        <f t="shared" si="1"/>
        <v>122</v>
      </c>
      <c r="B125" t="s">
        <v>12</v>
      </c>
      <c r="C125" t="s">
        <v>377</v>
      </c>
      <c r="E125" s="2">
        <v>5150438</v>
      </c>
      <c r="F125" t="s">
        <v>442</v>
      </c>
      <c r="G125" s="2" t="s">
        <v>443</v>
      </c>
      <c r="H125" t="s">
        <v>15</v>
      </c>
      <c r="I125" t="s">
        <v>444</v>
      </c>
      <c r="J125" t="s">
        <v>445</v>
      </c>
      <c r="K125" t="s">
        <v>30</v>
      </c>
      <c r="L125" t="s">
        <v>25</v>
      </c>
    </row>
    <row r="126" spans="1:12" hidden="1" x14ac:dyDescent="0.35">
      <c r="A126" s="8">
        <f t="shared" si="1"/>
        <v>123</v>
      </c>
      <c r="B126" t="s">
        <v>12</v>
      </c>
      <c r="C126" t="s">
        <v>377</v>
      </c>
      <c r="E126" s="2">
        <v>5150452</v>
      </c>
      <c r="F126" t="s">
        <v>446</v>
      </c>
      <c r="G126" s="2" t="s">
        <v>447</v>
      </c>
      <c r="H126" t="s">
        <v>15</v>
      </c>
      <c r="I126" t="s">
        <v>129</v>
      </c>
      <c r="J126" t="s">
        <v>130</v>
      </c>
      <c r="K126" t="s">
        <v>74</v>
      </c>
      <c r="L126" t="s">
        <v>25</v>
      </c>
    </row>
    <row r="127" spans="1:12" hidden="1" x14ac:dyDescent="0.35">
      <c r="A127" s="8">
        <f t="shared" si="1"/>
        <v>124</v>
      </c>
      <c r="B127" t="s">
        <v>12</v>
      </c>
      <c r="C127" t="s">
        <v>377</v>
      </c>
      <c r="E127" s="2">
        <v>5150469</v>
      </c>
      <c r="F127" t="s">
        <v>448</v>
      </c>
      <c r="G127" s="2" t="s">
        <v>449</v>
      </c>
      <c r="H127" t="s">
        <v>15</v>
      </c>
      <c r="I127" t="s">
        <v>450</v>
      </c>
      <c r="J127" t="s">
        <v>451</v>
      </c>
      <c r="K127" t="s">
        <v>326</v>
      </c>
      <c r="L127" t="s">
        <v>25</v>
      </c>
    </row>
    <row r="128" spans="1:12" hidden="1" x14ac:dyDescent="0.35">
      <c r="A128" s="8">
        <f t="shared" si="1"/>
        <v>125</v>
      </c>
      <c r="B128" t="s">
        <v>12</v>
      </c>
      <c r="C128" t="s">
        <v>377</v>
      </c>
      <c r="E128" s="2">
        <v>5150476</v>
      </c>
      <c r="F128" t="s">
        <v>452</v>
      </c>
      <c r="G128" s="2">
        <v>187</v>
      </c>
      <c r="H128" t="s">
        <v>15</v>
      </c>
      <c r="I128" t="s">
        <v>453</v>
      </c>
      <c r="J128" t="s">
        <v>454</v>
      </c>
      <c r="K128" t="s">
        <v>368</v>
      </c>
      <c r="L128" t="s">
        <v>25</v>
      </c>
    </row>
    <row r="129" spans="1:12" hidden="1" x14ac:dyDescent="0.35">
      <c r="A129" s="8">
        <f t="shared" si="1"/>
        <v>126</v>
      </c>
      <c r="B129" t="s">
        <v>12</v>
      </c>
      <c r="C129" t="s">
        <v>377</v>
      </c>
      <c r="E129" s="2">
        <v>5150483</v>
      </c>
      <c r="F129" t="s">
        <v>455</v>
      </c>
      <c r="G129" s="2">
        <v>163</v>
      </c>
      <c r="H129" t="s">
        <v>15</v>
      </c>
      <c r="I129" t="s">
        <v>119</v>
      </c>
      <c r="J129" t="s">
        <v>116</v>
      </c>
      <c r="K129" t="s">
        <v>456</v>
      </c>
      <c r="L129" t="s">
        <v>25</v>
      </c>
    </row>
    <row r="130" spans="1:12" hidden="1" x14ac:dyDescent="0.35">
      <c r="A130" s="8">
        <f t="shared" si="1"/>
        <v>127</v>
      </c>
      <c r="B130" t="s">
        <v>12</v>
      </c>
      <c r="C130" t="s">
        <v>377</v>
      </c>
      <c r="E130" s="2">
        <v>5150490</v>
      </c>
      <c r="F130" t="s">
        <v>457</v>
      </c>
      <c r="G130" s="2">
        <v>68</v>
      </c>
      <c r="H130" t="s">
        <v>15</v>
      </c>
      <c r="I130" t="s">
        <v>458</v>
      </c>
      <c r="J130" t="s">
        <v>375</v>
      </c>
      <c r="K130" t="s">
        <v>368</v>
      </c>
      <c r="L130" t="s">
        <v>25</v>
      </c>
    </row>
    <row r="131" spans="1:12" hidden="1" x14ac:dyDescent="0.35">
      <c r="A131" s="8">
        <f t="shared" si="1"/>
        <v>128</v>
      </c>
      <c r="B131" t="s">
        <v>12</v>
      </c>
      <c r="C131" t="s">
        <v>377</v>
      </c>
      <c r="E131" s="2">
        <v>5150504</v>
      </c>
      <c r="F131" t="s">
        <v>459</v>
      </c>
      <c r="G131" s="2">
        <v>393</v>
      </c>
      <c r="H131" t="s">
        <v>15</v>
      </c>
      <c r="I131" t="s">
        <v>460</v>
      </c>
      <c r="J131" t="s">
        <v>387</v>
      </c>
      <c r="K131" t="s">
        <v>357</v>
      </c>
      <c r="L131" t="s">
        <v>25</v>
      </c>
    </row>
    <row r="132" spans="1:12" hidden="1" x14ac:dyDescent="0.35">
      <c r="A132" s="8">
        <f t="shared" si="1"/>
        <v>129</v>
      </c>
      <c r="B132" t="s">
        <v>12</v>
      </c>
      <c r="C132" t="s">
        <v>377</v>
      </c>
      <c r="E132" s="2">
        <v>5150511</v>
      </c>
      <c r="F132" t="s">
        <v>461</v>
      </c>
      <c r="G132" s="2">
        <v>119</v>
      </c>
      <c r="H132" t="s">
        <v>15</v>
      </c>
      <c r="I132" t="s">
        <v>462</v>
      </c>
      <c r="J132" t="s">
        <v>463</v>
      </c>
      <c r="K132" t="s">
        <v>24</v>
      </c>
      <c r="L132" t="s">
        <v>25</v>
      </c>
    </row>
    <row r="133" spans="1:12" hidden="1" x14ac:dyDescent="0.35">
      <c r="A133" s="8">
        <f t="shared" si="1"/>
        <v>130</v>
      </c>
      <c r="B133" t="s">
        <v>12</v>
      </c>
      <c r="C133" t="s">
        <v>377</v>
      </c>
      <c r="E133" s="2">
        <v>5150566</v>
      </c>
      <c r="F133" t="s">
        <v>464</v>
      </c>
      <c r="G133" s="2">
        <v>455</v>
      </c>
      <c r="H133" t="s">
        <v>15</v>
      </c>
      <c r="I133" t="s">
        <v>465</v>
      </c>
      <c r="J133" t="s">
        <v>454</v>
      </c>
      <c r="K133" t="s">
        <v>127</v>
      </c>
      <c r="L133" t="s">
        <v>25</v>
      </c>
    </row>
    <row r="134" spans="1:12" hidden="1" x14ac:dyDescent="0.35">
      <c r="A134" s="8">
        <f t="shared" ref="A134:A197" si="2">+A133+1</f>
        <v>131</v>
      </c>
      <c r="B134" t="s">
        <v>12</v>
      </c>
      <c r="C134" t="s">
        <v>377</v>
      </c>
      <c r="E134" s="2">
        <v>5150597</v>
      </c>
      <c r="F134" t="s">
        <v>466</v>
      </c>
      <c r="G134" s="2" t="s">
        <v>467</v>
      </c>
      <c r="H134" t="s">
        <v>15</v>
      </c>
      <c r="I134" t="s">
        <v>468</v>
      </c>
      <c r="J134" t="s">
        <v>15</v>
      </c>
      <c r="K134" t="s">
        <v>469</v>
      </c>
      <c r="L134" t="s">
        <v>25</v>
      </c>
    </row>
    <row r="135" spans="1:12" hidden="1" x14ac:dyDescent="0.35">
      <c r="A135" s="8">
        <f t="shared" si="2"/>
        <v>132</v>
      </c>
      <c r="B135" t="s">
        <v>12</v>
      </c>
      <c r="C135" t="s">
        <v>377</v>
      </c>
      <c r="E135" s="2">
        <v>5150625</v>
      </c>
      <c r="F135" t="s">
        <v>470</v>
      </c>
      <c r="G135" s="2" t="s">
        <v>471</v>
      </c>
      <c r="H135" t="s">
        <v>15</v>
      </c>
      <c r="I135" t="s">
        <v>472</v>
      </c>
      <c r="J135" t="s">
        <v>130</v>
      </c>
      <c r="K135" t="s">
        <v>117</v>
      </c>
      <c r="L135" t="s">
        <v>25</v>
      </c>
    </row>
    <row r="136" spans="1:12" hidden="1" x14ac:dyDescent="0.35">
      <c r="A136" s="8">
        <f t="shared" si="2"/>
        <v>133</v>
      </c>
      <c r="B136" t="s">
        <v>12</v>
      </c>
      <c r="C136" t="s">
        <v>377</v>
      </c>
      <c r="E136" s="2">
        <v>5150632</v>
      </c>
      <c r="F136" t="s">
        <v>473</v>
      </c>
      <c r="G136" s="2">
        <v>23377</v>
      </c>
      <c r="H136" t="s">
        <v>474</v>
      </c>
      <c r="I136" t="s">
        <v>475</v>
      </c>
      <c r="J136" t="s">
        <v>476</v>
      </c>
      <c r="K136" t="s">
        <v>102</v>
      </c>
      <c r="L136" t="s">
        <v>25</v>
      </c>
    </row>
    <row r="137" spans="1:12" hidden="1" x14ac:dyDescent="0.35">
      <c r="A137" s="8">
        <f t="shared" si="2"/>
        <v>134</v>
      </c>
      <c r="B137" t="s">
        <v>12</v>
      </c>
      <c r="C137" t="s">
        <v>377</v>
      </c>
      <c r="E137" s="2">
        <v>5150649</v>
      </c>
      <c r="F137" t="s">
        <v>477</v>
      </c>
      <c r="G137" s="2">
        <v>512</v>
      </c>
      <c r="H137" t="s">
        <v>15</v>
      </c>
      <c r="I137" t="s">
        <v>355</v>
      </c>
      <c r="J137" t="s">
        <v>356</v>
      </c>
      <c r="K137" t="s">
        <v>357</v>
      </c>
      <c r="L137" t="s">
        <v>25</v>
      </c>
    </row>
    <row r="138" spans="1:12" hidden="1" x14ac:dyDescent="0.35">
      <c r="A138" s="8">
        <f t="shared" si="2"/>
        <v>135</v>
      </c>
      <c r="B138" t="s">
        <v>12</v>
      </c>
      <c r="C138" t="s">
        <v>377</v>
      </c>
      <c r="E138" s="2">
        <v>5150687</v>
      </c>
      <c r="F138" t="s">
        <v>478</v>
      </c>
      <c r="G138" s="2">
        <v>184</v>
      </c>
      <c r="H138" t="s">
        <v>15</v>
      </c>
      <c r="I138" t="s">
        <v>479</v>
      </c>
      <c r="J138" t="s">
        <v>337</v>
      </c>
      <c r="K138" t="s">
        <v>74</v>
      </c>
      <c r="L138" t="s">
        <v>25</v>
      </c>
    </row>
    <row r="139" spans="1:12" hidden="1" x14ac:dyDescent="0.35">
      <c r="A139" s="8">
        <f t="shared" si="2"/>
        <v>136</v>
      </c>
      <c r="B139" t="s">
        <v>12</v>
      </c>
      <c r="C139" t="s">
        <v>377</v>
      </c>
      <c r="E139" s="2">
        <v>5150694</v>
      </c>
      <c r="F139" t="s">
        <v>480</v>
      </c>
      <c r="G139" s="2">
        <v>60</v>
      </c>
      <c r="H139" t="s">
        <v>15</v>
      </c>
      <c r="I139" t="s">
        <v>481</v>
      </c>
      <c r="J139" t="s">
        <v>95</v>
      </c>
      <c r="K139" t="s">
        <v>96</v>
      </c>
      <c r="L139" t="s">
        <v>25</v>
      </c>
    </row>
    <row r="140" spans="1:12" hidden="1" x14ac:dyDescent="0.35">
      <c r="A140" s="8">
        <f t="shared" si="2"/>
        <v>137</v>
      </c>
      <c r="B140" t="s">
        <v>12</v>
      </c>
      <c r="C140" t="s">
        <v>377</v>
      </c>
      <c r="E140" s="2">
        <v>5150708</v>
      </c>
      <c r="F140" t="s">
        <v>482</v>
      </c>
      <c r="G140" s="2">
        <v>45362</v>
      </c>
      <c r="H140" t="s">
        <v>15</v>
      </c>
      <c r="I140" t="s">
        <v>483</v>
      </c>
      <c r="J140" t="s">
        <v>484</v>
      </c>
      <c r="K140" t="s">
        <v>469</v>
      </c>
      <c r="L140" t="s">
        <v>25</v>
      </c>
    </row>
    <row r="141" spans="1:12" hidden="1" x14ac:dyDescent="0.35">
      <c r="A141" s="8">
        <f t="shared" si="2"/>
        <v>138</v>
      </c>
      <c r="B141" t="s">
        <v>12</v>
      </c>
      <c r="C141" t="s">
        <v>377</v>
      </c>
      <c r="E141" s="2">
        <v>5150715</v>
      </c>
      <c r="F141" t="s">
        <v>485</v>
      </c>
      <c r="G141" s="2">
        <v>240</v>
      </c>
      <c r="H141" t="s">
        <v>15</v>
      </c>
      <c r="I141" t="s">
        <v>486</v>
      </c>
      <c r="J141" t="s">
        <v>116</v>
      </c>
      <c r="K141" t="s">
        <v>456</v>
      </c>
      <c r="L141" t="s">
        <v>25</v>
      </c>
    </row>
    <row r="142" spans="1:12" hidden="1" x14ac:dyDescent="0.35">
      <c r="A142" s="8">
        <f t="shared" si="2"/>
        <v>139</v>
      </c>
      <c r="B142" t="s">
        <v>12</v>
      </c>
      <c r="C142" t="s">
        <v>377</v>
      </c>
      <c r="E142" s="2">
        <v>5150722</v>
      </c>
      <c r="F142" t="s">
        <v>487</v>
      </c>
      <c r="G142" s="2" t="s">
        <v>488</v>
      </c>
      <c r="H142" t="s">
        <v>15</v>
      </c>
      <c r="I142" t="s">
        <v>450</v>
      </c>
      <c r="J142" t="s">
        <v>454</v>
      </c>
      <c r="K142" t="s">
        <v>326</v>
      </c>
      <c r="L142" t="s">
        <v>25</v>
      </c>
    </row>
    <row r="143" spans="1:12" hidden="1" x14ac:dyDescent="0.35">
      <c r="A143" s="8">
        <f t="shared" si="2"/>
        <v>140</v>
      </c>
      <c r="B143" t="s">
        <v>12</v>
      </c>
      <c r="C143" t="s">
        <v>377</v>
      </c>
      <c r="E143" s="2">
        <v>5150739</v>
      </c>
      <c r="F143" t="s">
        <v>489</v>
      </c>
      <c r="G143" s="2">
        <v>652</v>
      </c>
      <c r="H143" t="s">
        <v>15</v>
      </c>
      <c r="I143" t="s">
        <v>490</v>
      </c>
      <c r="J143" t="s">
        <v>491</v>
      </c>
      <c r="K143" t="s">
        <v>102</v>
      </c>
      <c r="L143" t="s">
        <v>25</v>
      </c>
    </row>
    <row r="144" spans="1:12" hidden="1" x14ac:dyDescent="0.35">
      <c r="A144" s="8">
        <f t="shared" si="2"/>
        <v>141</v>
      </c>
      <c r="B144" t="s">
        <v>12</v>
      </c>
      <c r="C144" t="s">
        <v>377</v>
      </c>
      <c r="E144" s="2">
        <v>5150746</v>
      </c>
      <c r="F144" t="s">
        <v>492</v>
      </c>
      <c r="G144" s="2">
        <v>312</v>
      </c>
      <c r="H144" t="s">
        <v>15</v>
      </c>
      <c r="I144" t="s">
        <v>493</v>
      </c>
      <c r="J144" t="s">
        <v>78</v>
      </c>
      <c r="K144" t="s">
        <v>65</v>
      </c>
      <c r="L144" t="s">
        <v>25</v>
      </c>
    </row>
    <row r="145" spans="1:12" hidden="1" x14ac:dyDescent="0.35">
      <c r="A145" s="8">
        <f t="shared" si="2"/>
        <v>142</v>
      </c>
      <c r="B145" t="s">
        <v>12</v>
      </c>
      <c r="C145" t="s">
        <v>377</v>
      </c>
      <c r="E145" s="2">
        <v>5150753</v>
      </c>
      <c r="F145" t="s">
        <v>494</v>
      </c>
      <c r="G145" s="2" t="s">
        <v>495</v>
      </c>
      <c r="H145" t="s">
        <v>15</v>
      </c>
      <c r="I145" t="s">
        <v>496</v>
      </c>
      <c r="J145" t="s">
        <v>497</v>
      </c>
      <c r="K145" t="s">
        <v>402</v>
      </c>
      <c r="L145" t="s">
        <v>25</v>
      </c>
    </row>
    <row r="146" spans="1:12" hidden="1" x14ac:dyDescent="0.35">
      <c r="A146" s="8">
        <f t="shared" si="2"/>
        <v>143</v>
      </c>
      <c r="B146" t="s">
        <v>12</v>
      </c>
      <c r="C146" t="s">
        <v>377</v>
      </c>
      <c r="E146" s="2">
        <v>5150760</v>
      </c>
      <c r="F146" t="s">
        <v>498</v>
      </c>
      <c r="G146" s="2" t="s">
        <v>499</v>
      </c>
      <c r="H146" t="s">
        <v>15</v>
      </c>
      <c r="I146" t="s">
        <v>500</v>
      </c>
      <c r="J146" t="s">
        <v>382</v>
      </c>
      <c r="K146" t="s">
        <v>383</v>
      </c>
      <c r="L146" t="s">
        <v>25</v>
      </c>
    </row>
    <row r="147" spans="1:12" hidden="1" x14ac:dyDescent="0.35">
      <c r="A147" s="8">
        <f t="shared" si="2"/>
        <v>144</v>
      </c>
      <c r="B147" t="s">
        <v>12</v>
      </c>
      <c r="C147" t="s">
        <v>377</v>
      </c>
      <c r="E147" s="2">
        <v>5150777</v>
      </c>
      <c r="F147" t="s">
        <v>501</v>
      </c>
      <c r="G147" s="2">
        <v>177</v>
      </c>
      <c r="H147" t="s">
        <v>15</v>
      </c>
      <c r="I147" t="s">
        <v>502</v>
      </c>
      <c r="J147" t="s">
        <v>133</v>
      </c>
      <c r="K147" t="s">
        <v>134</v>
      </c>
      <c r="L147" t="s">
        <v>25</v>
      </c>
    </row>
    <row r="148" spans="1:12" hidden="1" x14ac:dyDescent="0.35">
      <c r="A148" s="8">
        <f t="shared" si="2"/>
        <v>145</v>
      </c>
      <c r="B148" t="s">
        <v>12</v>
      </c>
      <c r="C148" t="s">
        <v>377</v>
      </c>
      <c r="E148" s="2">
        <v>5150791</v>
      </c>
      <c r="F148" t="s">
        <v>503</v>
      </c>
      <c r="G148" s="2" t="s">
        <v>504</v>
      </c>
      <c r="H148" t="s">
        <v>505</v>
      </c>
      <c r="I148" t="s">
        <v>15</v>
      </c>
      <c r="J148" t="s">
        <v>40</v>
      </c>
      <c r="K148" t="s">
        <v>41</v>
      </c>
      <c r="L148" t="s">
        <v>25</v>
      </c>
    </row>
    <row r="149" spans="1:12" hidden="1" x14ac:dyDescent="0.35">
      <c r="A149" s="8">
        <f t="shared" si="2"/>
        <v>146</v>
      </c>
      <c r="B149" t="s">
        <v>12</v>
      </c>
      <c r="C149" t="s">
        <v>377</v>
      </c>
      <c r="E149" s="2">
        <v>5150805</v>
      </c>
      <c r="F149" t="s">
        <v>506</v>
      </c>
      <c r="G149" s="2">
        <v>67</v>
      </c>
      <c r="H149" t="s">
        <v>15</v>
      </c>
      <c r="I149" t="s">
        <v>496</v>
      </c>
      <c r="J149" t="s">
        <v>507</v>
      </c>
      <c r="K149" t="s">
        <v>402</v>
      </c>
      <c r="L149" t="s">
        <v>25</v>
      </c>
    </row>
    <row r="150" spans="1:12" hidden="1" x14ac:dyDescent="0.35">
      <c r="A150" s="8">
        <f t="shared" si="2"/>
        <v>147</v>
      </c>
      <c r="B150" t="s">
        <v>12</v>
      </c>
      <c r="C150" t="s">
        <v>377</v>
      </c>
      <c r="E150" s="2">
        <v>5150812</v>
      </c>
      <c r="F150" t="s">
        <v>508</v>
      </c>
      <c r="G150" s="2">
        <v>16</v>
      </c>
      <c r="H150" t="s">
        <v>15</v>
      </c>
      <c r="I150" t="s">
        <v>509</v>
      </c>
      <c r="J150" t="s">
        <v>510</v>
      </c>
      <c r="K150" t="s">
        <v>96</v>
      </c>
      <c r="L150" t="s">
        <v>25</v>
      </c>
    </row>
    <row r="151" spans="1:12" hidden="1" x14ac:dyDescent="0.35">
      <c r="A151" s="8">
        <f t="shared" si="2"/>
        <v>148</v>
      </c>
      <c r="B151" t="s">
        <v>12</v>
      </c>
      <c r="C151" t="s">
        <v>377</v>
      </c>
      <c r="E151" s="2">
        <v>5150829</v>
      </c>
      <c r="F151" t="s">
        <v>511</v>
      </c>
      <c r="G151" s="2">
        <v>146</v>
      </c>
      <c r="H151" t="s">
        <v>15</v>
      </c>
      <c r="I151" t="s">
        <v>512</v>
      </c>
      <c r="J151" t="s">
        <v>126</v>
      </c>
      <c r="K151" t="s">
        <v>393</v>
      </c>
      <c r="L151" t="s">
        <v>25</v>
      </c>
    </row>
    <row r="152" spans="1:12" hidden="1" x14ac:dyDescent="0.35">
      <c r="A152" s="8">
        <f t="shared" si="2"/>
        <v>149</v>
      </c>
      <c r="B152" t="s">
        <v>12</v>
      </c>
      <c r="C152" t="s">
        <v>377</v>
      </c>
      <c r="E152" s="2">
        <v>5150843</v>
      </c>
      <c r="F152" t="s">
        <v>513</v>
      </c>
      <c r="G152" s="2">
        <v>29</v>
      </c>
      <c r="H152" t="s">
        <v>15</v>
      </c>
      <c r="I152" t="s">
        <v>514</v>
      </c>
      <c r="J152" t="s">
        <v>515</v>
      </c>
      <c r="K152" t="s">
        <v>96</v>
      </c>
      <c r="L152" t="s">
        <v>25</v>
      </c>
    </row>
    <row r="153" spans="1:12" hidden="1" x14ac:dyDescent="0.35">
      <c r="A153" s="8">
        <f t="shared" si="2"/>
        <v>150</v>
      </c>
      <c r="B153" t="s">
        <v>12</v>
      </c>
      <c r="C153" t="s">
        <v>377</v>
      </c>
      <c r="E153" s="2">
        <v>5150850</v>
      </c>
      <c r="F153" t="s">
        <v>516</v>
      </c>
      <c r="G153" s="2" t="s">
        <v>517</v>
      </c>
      <c r="H153" t="s">
        <v>518</v>
      </c>
      <c r="I153" t="s">
        <v>519</v>
      </c>
      <c r="J153" t="s">
        <v>321</v>
      </c>
      <c r="K153" t="s">
        <v>520</v>
      </c>
      <c r="L153" t="s">
        <v>25</v>
      </c>
    </row>
    <row r="154" spans="1:12" hidden="1" x14ac:dyDescent="0.35">
      <c r="A154" s="8">
        <f t="shared" si="2"/>
        <v>151</v>
      </c>
      <c r="B154" t="s">
        <v>12</v>
      </c>
      <c r="C154" t="s">
        <v>377</v>
      </c>
      <c r="E154" s="2">
        <v>5150867</v>
      </c>
      <c r="F154" t="s">
        <v>521</v>
      </c>
      <c r="G154" s="2" t="s">
        <v>522</v>
      </c>
      <c r="H154" t="s">
        <v>15</v>
      </c>
      <c r="I154" t="s">
        <v>523</v>
      </c>
      <c r="J154" t="s">
        <v>524</v>
      </c>
      <c r="K154" t="s">
        <v>357</v>
      </c>
      <c r="L154" t="s">
        <v>25</v>
      </c>
    </row>
    <row r="155" spans="1:12" hidden="1" x14ac:dyDescent="0.35">
      <c r="A155" s="8">
        <f t="shared" si="2"/>
        <v>152</v>
      </c>
      <c r="B155" t="s">
        <v>12</v>
      </c>
      <c r="C155" t="s">
        <v>377</v>
      </c>
      <c r="E155" s="2">
        <v>5150874</v>
      </c>
      <c r="F155" t="s">
        <v>525</v>
      </c>
      <c r="G155" s="2">
        <v>324</v>
      </c>
      <c r="H155" t="s">
        <v>15</v>
      </c>
      <c r="I155" t="s">
        <v>526</v>
      </c>
      <c r="J155" t="s">
        <v>527</v>
      </c>
      <c r="K155" t="s">
        <v>357</v>
      </c>
      <c r="L155" t="s">
        <v>25</v>
      </c>
    </row>
    <row r="156" spans="1:12" hidden="1" x14ac:dyDescent="0.35">
      <c r="A156" s="8">
        <f t="shared" si="2"/>
        <v>153</v>
      </c>
      <c r="B156" t="s">
        <v>12</v>
      </c>
      <c r="C156" t="s">
        <v>377</v>
      </c>
      <c r="E156" s="2">
        <v>5150881</v>
      </c>
      <c r="F156" t="s">
        <v>528</v>
      </c>
      <c r="G156" s="2">
        <v>975</v>
      </c>
      <c r="I156" t="s">
        <v>529</v>
      </c>
      <c r="J156" t="s">
        <v>530</v>
      </c>
      <c r="K156" t="s">
        <v>65</v>
      </c>
      <c r="L156" t="s">
        <v>25</v>
      </c>
    </row>
    <row r="157" spans="1:12" hidden="1" x14ac:dyDescent="0.35">
      <c r="A157" s="8">
        <f t="shared" si="2"/>
        <v>154</v>
      </c>
      <c r="B157" t="s">
        <v>12</v>
      </c>
      <c r="C157" t="s">
        <v>377</v>
      </c>
      <c r="E157" s="2">
        <v>5150898</v>
      </c>
      <c r="F157" t="s">
        <v>531</v>
      </c>
      <c r="G157" s="2" t="s">
        <v>532</v>
      </c>
      <c r="I157" t="s">
        <v>533</v>
      </c>
      <c r="J157" t="s">
        <v>325</v>
      </c>
      <c r="K157" t="s">
        <v>74</v>
      </c>
      <c r="L157" t="s">
        <v>25</v>
      </c>
    </row>
    <row r="158" spans="1:12" hidden="1" x14ac:dyDescent="0.35">
      <c r="A158" s="8">
        <f t="shared" si="2"/>
        <v>155</v>
      </c>
      <c r="B158" t="s">
        <v>12</v>
      </c>
      <c r="C158" t="s">
        <v>377</v>
      </c>
      <c r="E158" s="2">
        <v>5150902</v>
      </c>
      <c r="F158" t="s">
        <v>534</v>
      </c>
      <c r="G158" s="2" t="s">
        <v>535</v>
      </c>
      <c r="I158" t="s">
        <v>536</v>
      </c>
      <c r="J158" t="s">
        <v>116</v>
      </c>
      <c r="K158" t="s">
        <v>127</v>
      </c>
      <c r="L158" t="s">
        <v>25</v>
      </c>
    </row>
    <row r="159" spans="1:12" hidden="1" x14ac:dyDescent="0.35">
      <c r="A159" s="8">
        <f t="shared" si="2"/>
        <v>156</v>
      </c>
      <c r="B159" t="s">
        <v>12</v>
      </c>
      <c r="C159" t="s">
        <v>377</v>
      </c>
      <c r="E159" s="2">
        <v>5150919</v>
      </c>
      <c r="F159" t="s">
        <v>537</v>
      </c>
      <c r="G159" s="2" t="s">
        <v>538</v>
      </c>
      <c r="H159" t="s">
        <v>539</v>
      </c>
      <c r="I159" t="s">
        <v>540</v>
      </c>
      <c r="K159" t="s">
        <v>402</v>
      </c>
      <c r="L159" t="s">
        <v>25</v>
      </c>
    </row>
    <row r="160" spans="1:12" hidden="1" x14ac:dyDescent="0.35">
      <c r="A160" s="8">
        <f t="shared" si="2"/>
        <v>157</v>
      </c>
      <c r="B160" t="s">
        <v>12</v>
      </c>
      <c r="C160" t="s">
        <v>377</v>
      </c>
      <c r="E160" s="2">
        <v>5150926</v>
      </c>
      <c r="F160" t="s">
        <v>541</v>
      </c>
      <c r="G160" s="2" t="s">
        <v>542</v>
      </c>
      <c r="H160" t="s">
        <v>15</v>
      </c>
      <c r="I160" t="s">
        <v>543</v>
      </c>
      <c r="J160" t="s">
        <v>441</v>
      </c>
      <c r="K160" t="s">
        <v>30</v>
      </c>
      <c r="L160" t="s">
        <v>25</v>
      </c>
    </row>
    <row r="161" spans="1:12" hidden="1" x14ac:dyDescent="0.35">
      <c r="A161" s="8">
        <f t="shared" si="2"/>
        <v>158</v>
      </c>
      <c r="B161" t="s">
        <v>12</v>
      </c>
      <c r="C161" t="s">
        <v>377</v>
      </c>
      <c r="E161" s="2">
        <v>5150933</v>
      </c>
      <c r="F161" t="s">
        <v>544</v>
      </c>
      <c r="G161" s="2" t="s">
        <v>545</v>
      </c>
      <c r="I161" t="s">
        <v>546</v>
      </c>
      <c r="J161" t="s">
        <v>405</v>
      </c>
      <c r="K161" t="s">
        <v>24</v>
      </c>
      <c r="L161" t="s">
        <v>25</v>
      </c>
    </row>
    <row r="162" spans="1:12" hidden="1" x14ac:dyDescent="0.35">
      <c r="A162" s="8">
        <f t="shared" si="2"/>
        <v>159</v>
      </c>
      <c r="B162" t="s">
        <v>12</v>
      </c>
      <c r="C162" t="s">
        <v>377</v>
      </c>
      <c r="E162" s="2">
        <v>5150957</v>
      </c>
      <c r="F162" t="s">
        <v>547</v>
      </c>
      <c r="G162" s="2">
        <v>64</v>
      </c>
      <c r="H162" t="s">
        <v>548</v>
      </c>
      <c r="I162" t="s">
        <v>549</v>
      </c>
      <c r="J162" t="s">
        <v>515</v>
      </c>
      <c r="K162" t="s">
        <v>96</v>
      </c>
      <c r="L162" t="s">
        <v>25</v>
      </c>
    </row>
    <row r="163" spans="1:12" hidden="1" x14ac:dyDescent="0.35">
      <c r="A163" s="8">
        <f t="shared" si="2"/>
        <v>160</v>
      </c>
      <c r="B163" t="s">
        <v>12</v>
      </c>
      <c r="C163" t="s">
        <v>377</v>
      </c>
      <c r="E163" s="2">
        <v>5150964</v>
      </c>
      <c r="F163" t="s">
        <v>550</v>
      </c>
      <c r="G163" s="2">
        <v>252</v>
      </c>
      <c r="H163" t="s">
        <v>551</v>
      </c>
      <c r="I163" t="s">
        <v>261</v>
      </c>
      <c r="J163" t="s">
        <v>552</v>
      </c>
      <c r="K163" t="s">
        <v>96</v>
      </c>
      <c r="L163" t="s">
        <v>25</v>
      </c>
    </row>
    <row r="164" spans="1:12" hidden="1" x14ac:dyDescent="0.35">
      <c r="A164" s="8">
        <f t="shared" si="2"/>
        <v>161</v>
      </c>
      <c r="B164" t="s">
        <v>12</v>
      </c>
      <c r="C164" t="s">
        <v>377</v>
      </c>
      <c r="E164" s="2">
        <v>5150988</v>
      </c>
      <c r="F164" t="s">
        <v>553</v>
      </c>
      <c r="G164" s="2">
        <v>404</v>
      </c>
      <c r="I164" t="s">
        <v>554</v>
      </c>
      <c r="J164" t="s">
        <v>387</v>
      </c>
      <c r="K164" t="s">
        <v>393</v>
      </c>
      <c r="L164" t="s">
        <v>25</v>
      </c>
    </row>
    <row r="165" spans="1:12" hidden="1" x14ac:dyDescent="0.35">
      <c r="A165" s="8">
        <f t="shared" si="2"/>
        <v>162</v>
      </c>
      <c r="B165" t="s">
        <v>12</v>
      </c>
      <c r="C165" t="s">
        <v>377</v>
      </c>
      <c r="E165" s="2">
        <v>5150995</v>
      </c>
      <c r="F165" t="s">
        <v>555</v>
      </c>
      <c r="G165" s="2" t="s">
        <v>556</v>
      </c>
      <c r="H165" t="s">
        <v>15</v>
      </c>
      <c r="I165" t="s">
        <v>250</v>
      </c>
      <c r="J165" t="s">
        <v>325</v>
      </c>
      <c r="K165" t="s">
        <v>74</v>
      </c>
      <c r="L165" t="s">
        <v>25</v>
      </c>
    </row>
    <row r="166" spans="1:12" hidden="1" x14ac:dyDescent="0.35">
      <c r="A166" s="8">
        <f t="shared" si="2"/>
        <v>163</v>
      </c>
      <c r="B166" t="s">
        <v>12</v>
      </c>
      <c r="C166" t="s">
        <v>377</v>
      </c>
      <c r="E166" s="2">
        <v>5151008</v>
      </c>
      <c r="F166" t="s">
        <v>557</v>
      </c>
      <c r="G166" s="2">
        <v>43</v>
      </c>
      <c r="H166" t="s">
        <v>558</v>
      </c>
      <c r="I166" t="s">
        <v>339</v>
      </c>
      <c r="J166" t="s">
        <v>340</v>
      </c>
      <c r="K166" t="s">
        <v>520</v>
      </c>
      <c r="L166" t="s">
        <v>25</v>
      </c>
    </row>
    <row r="167" spans="1:12" hidden="1" x14ac:dyDescent="0.35">
      <c r="A167" s="8">
        <f t="shared" si="2"/>
        <v>164</v>
      </c>
      <c r="B167" t="s">
        <v>12</v>
      </c>
      <c r="C167" t="s">
        <v>377</v>
      </c>
      <c r="E167" s="2">
        <v>5151015</v>
      </c>
      <c r="F167" t="s">
        <v>559</v>
      </c>
      <c r="G167" s="2" t="s">
        <v>560</v>
      </c>
      <c r="H167" t="s">
        <v>561</v>
      </c>
      <c r="I167" t="s">
        <v>475</v>
      </c>
      <c r="J167" t="s">
        <v>476</v>
      </c>
      <c r="K167" t="s">
        <v>102</v>
      </c>
      <c r="L167" t="s">
        <v>25</v>
      </c>
    </row>
    <row r="168" spans="1:12" hidden="1" x14ac:dyDescent="0.35">
      <c r="A168" s="8">
        <f t="shared" si="2"/>
        <v>165</v>
      </c>
      <c r="B168" t="s">
        <v>12</v>
      </c>
      <c r="C168" t="s">
        <v>377</v>
      </c>
      <c r="E168" s="2">
        <v>5151022</v>
      </c>
      <c r="F168" t="s">
        <v>562</v>
      </c>
      <c r="G168" s="2" t="s">
        <v>563</v>
      </c>
      <c r="H168" t="s">
        <v>564</v>
      </c>
      <c r="I168" t="s">
        <v>565</v>
      </c>
      <c r="J168" t="s">
        <v>566</v>
      </c>
      <c r="K168" t="s">
        <v>567</v>
      </c>
      <c r="L168" t="s">
        <v>25</v>
      </c>
    </row>
    <row r="169" spans="1:12" hidden="1" x14ac:dyDescent="0.35">
      <c r="A169" s="8">
        <f t="shared" si="2"/>
        <v>166</v>
      </c>
      <c r="B169" t="s">
        <v>12</v>
      </c>
      <c r="C169" t="s">
        <v>377</v>
      </c>
      <c r="E169" s="2">
        <v>5151039</v>
      </c>
      <c r="F169" t="s">
        <v>568</v>
      </c>
      <c r="G169" s="2">
        <v>45504</v>
      </c>
      <c r="H169" t="s">
        <v>569</v>
      </c>
      <c r="I169" t="s">
        <v>570</v>
      </c>
      <c r="J169" t="s">
        <v>571</v>
      </c>
      <c r="K169" t="s">
        <v>469</v>
      </c>
      <c r="L169" t="s">
        <v>25</v>
      </c>
    </row>
    <row r="170" spans="1:12" hidden="1" x14ac:dyDescent="0.35">
      <c r="A170" s="8">
        <f t="shared" si="2"/>
        <v>167</v>
      </c>
      <c r="B170" t="s">
        <v>12</v>
      </c>
      <c r="C170" t="s">
        <v>377</v>
      </c>
      <c r="E170" s="2">
        <v>5151046</v>
      </c>
      <c r="F170" t="s">
        <v>572</v>
      </c>
      <c r="G170" s="2">
        <v>3</v>
      </c>
      <c r="H170" t="s">
        <v>15</v>
      </c>
      <c r="I170" t="s">
        <v>573</v>
      </c>
      <c r="J170" t="s">
        <v>375</v>
      </c>
      <c r="K170" t="s">
        <v>368</v>
      </c>
      <c r="L170" t="s">
        <v>25</v>
      </c>
    </row>
    <row r="171" spans="1:12" hidden="1" x14ac:dyDescent="0.35">
      <c r="A171" s="8">
        <f t="shared" si="2"/>
        <v>168</v>
      </c>
      <c r="B171" t="s">
        <v>12</v>
      </c>
      <c r="C171" t="s">
        <v>377</v>
      </c>
      <c r="E171" s="2">
        <v>5151084</v>
      </c>
      <c r="F171" t="s">
        <v>574</v>
      </c>
      <c r="G171" s="2" t="s">
        <v>575</v>
      </c>
      <c r="H171" t="s">
        <v>15</v>
      </c>
      <c r="I171" t="s">
        <v>576</v>
      </c>
      <c r="J171" t="s">
        <v>577</v>
      </c>
      <c r="K171" t="s">
        <v>578</v>
      </c>
      <c r="L171" t="s">
        <v>579</v>
      </c>
    </row>
    <row r="172" spans="1:12" hidden="1" x14ac:dyDescent="0.35">
      <c r="A172" s="8">
        <f t="shared" si="2"/>
        <v>169</v>
      </c>
      <c r="B172" t="s">
        <v>12</v>
      </c>
      <c r="C172" t="s">
        <v>377</v>
      </c>
      <c r="E172" s="2">
        <v>5151091</v>
      </c>
      <c r="F172" t="s">
        <v>580</v>
      </c>
      <c r="G172" s="2" t="s">
        <v>581</v>
      </c>
      <c r="H172" t="s">
        <v>15</v>
      </c>
      <c r="I172" t="s">
        <v>582</v>
      </c>
      <c r="J172" t="s">
        <v>583</v>
      </c>
      <c r="K172" t="s">
        <v>578</v>
      </c>
      <c r="L172" t="s">
        <v>579</v>
      </c>
    </row>
    <row r="173" spans="1:12" hidden="1" x14ac:dyDescent="0.35">
      <c r="A173" s="8">
        <f t="shared" si="2"/>
        <v>170</v>
      </c>
      <c r="B173" t="s">
        <v>12</v>
      </c>
      <c r="C173" t="s">
        <v>377</v>
      </c>
      <c r="E173" s="2">
        <v>5151105</v>
      </c>
      <c r="F173" t="s">
        <v>584</v>
      </c>
      <c r="G173" s="2">
        <v>3437</v>
      </c>
      <c r="H173" t="s">
        <v>450</v>
      </c>
      <c r="I173" t="s">
        <v>15</v>
      </c>
      <c r="J173" t="s">
        <v>524</v>
      </c>
      <c r="K173" t="s">
        <v>326</v>
      </c>
      <c r="L173" t="s">
        <v>25</v>
      </c>
    </row>
    <row r="174" spans="1:12" hidden="1" x14ac:dyDescent="0.35">
      <c r="A174" s="8">
        <f t="shared" si="2"/>
        <v>171</v>
      </c>
      <c r="B174" t="s">
        <v>12</v>
      </c>
      <c r="C174" t="s">
        <v>377</v>
      </c>
      <c r="E174" s="2">
        <v>5151112</v>
      </c>
      <c r="F174" t="s">
        <v>585</v>
      </c>
      <c r="G174" s="2">
        <v>296</v>
      </c>
      <c r="H174" t="s">
        <v>15</v>
      </c>
      <c r="I174" t="s">
        <v>586</v>
      </c>
      <c r="J174" t="s">
        <v>375</v>
      </c>
      <c r="K174" t="s">
        <v>368</v>
      </c>
      <c r="L174" t="s">
        <v>25</v>
      </c>
    </row>
    <row r="175" spans="1:12" hidden="1" x14ac:dyDescent="0.35">
      <c r="A175" s="8">
        <f t="shared" si="2"/>
        <v>172</v>
      </c>
      <c r="B175" t="s">
        <v>12</v>
      </c>
      <c r="C175" t="s">
        <v>377</v>
      </c>
      <c r="E175" s="2">
        <v>5151136</v>
      </c>
      <c r="F175" t="s">
        <v>587</v>
      </c>
      <c r="G175" s="2">
        <v>44</v>
      </c>
      <c r="H175" t="s">
        <v>15</v>
      </c>
      <c r="I175" t="s">
        <v>94</v>
      </c>
      <c r="J175" t="s">
        <v>40</v>
      </c>
      <c r="K175" t="s">
        <v>41</v>
      </c>
      <c r="L175" t="s">
        <v>25</v>
      </c>
    </row>
    <row r="176" spans="1:12" hidden="1" x14ac:dyDescent="0.35">
      <c r="A176" s="8">
        <f t="shared" si="2"/>
        <v>173</v>
      </c>
      <c r="B176" t="s">
        <v>12</v>
      </c>
      <c r="C176" t="s">
        <v>377</v>
      </c>
      <c r="E176" s="2">
        <v>5151143</v>
      </c>
      <c r="F176" t="s">
        <v>588</v>
      </c>
      <c r="G176" s="2">
        <v>36</v>
      </c>
      <c r="H176" t="s">
        <v>15</v>
      </c>
      <c r="I176" t="s">
        <v>589</v>
      </c>
      <c r="J176" t="s">
        <v>441</v>
      </c>
      <c r="K176" t="s">
        <v>30</v>
      </c>
      <c r="L176" t="s">
        <v>25</v>
      </c>
    </row>
    <row r="177" spans="1:12" hidden="1" x14ac:dyDescent="0.35">
      <c r="A177" s="8">
        <f t="shared" si="2"/>
        <v>174</v>
      </c>
      <c r="B177" t="s">
        <v>12</v>
      </c>
      <c r="C177" t="s">
        <v>377</v>
      </c>
      <c r="E177" s="2">
        <v>5151150</v>
      </c>
      <c r="F177" t="s">
        <v>590</v>
      </c>
      <c r="G177" s="2" t="s">
        <v>591</v>
      </c>
      <c r="H177" t="s">
        <v>15</v>
      </c>
      <c r="I177" t="s">
        <v>204</v>
      </c>
      <c r="J177" t="s">
        <v>592</v>
      </c>
      <c r="K177" t="s">
        <v>578</v>
      </c>
      <c r="L177" t="s">
        <v>579</v>
      </c>
    </row>
    <row r="178" spans="1:12" hidden="1" x14ac:dyDescent="0.35">
      <c r="A178" s="8">
        <f t="shared" si="2"/>
        <v>175</v>
      </c>
      <c r="B178" t="s">
        <v>12</v>
      </c>
      <c r="C178" t="s">
        <v>377</v>
      </c>
      <c r="E178" s="2">
        <v>5151174</v>
      </c>
      <c r="F178" t="s">
        <v>593</v>
      </c>
      <c r="G178" s="2">
        <v>228</v>
      </c>
      <c r="H178" t="s">
        <v>15</v>
      </c>
      <c r="I178" t="s">
        <v>533</v>
      </c>
      <c r="J178" t="s">
        <v>318</v>
      </c>
      <c r="K178" t="s">
        <v>74</v>
      </c>
      <c r="L178" t="s">
        <v>25</v>
      </c>
    </row>
    <row r="179" spans="1:12" hidden="1" x14ac:dyDescent="0.35">
      <c r="A179" s="8">
        <f t="shared" si="2"/>
        <v>176</v>
      </c>
      <c r="B179" t="s">
        <v>12</v>
      </c>
      <c r="C179" t="s">
        <v>377</v>
      </c>
      <c r="E179" s="2">
        <v>5151181</v>
      </c>
      <c r="F179" t="s">
        <v>594</v>
      </c>
      <c r="G179" s="2">
        <v>28</v>
      </c>
      <c r="H179" t="s">
        <v>595</v>
      </c>
      <c r="I179" t="s">
        <v>15</v>
      </c>
      <c r="J179" t="s">
        <v>387</v>
      </c>
      <c r="K179" t="s">
        <v>393</v>
      </c>
      <c r="L179" t="s">
        <v>25</v>
      </c>
    </row>
    <row r="180" spans="1:12" hidden="1" x14ac:dyDescent="0.35">
      <c r="A180" s="8">
        <f t="shared" si="2"/>
        <v>177</v>
      </c>
      <c r="B180" t="s">
        <v>12</v>
      </c>
      <c r="C180" t="s">
        <v>377</v>
      </c>
      <c r="E180" s="2">
        <v>5151198</v>
      </c>
      <c r="F180" t="s">
        <v>596</v>
      </c>
      <c r="G180" s="2" t="s">
        <v>597</v>
      </c>
      <c r="H180" t="s">
        <v>15</v>
      </c>
      <c r="I180" t="s">
        <v>598</v>
      </c>
      <c r="J180" t="s">
        <v>599</v>
      </c>
      <c r="K180" t="s">
        <v>102</v>
      </c>
      <c r="L180" t="s">
        <v>25</v>
      </c>
    </row>
    <row r="181" spans="1:12" hidden="1" x14ac:dyDescent="0.35">
      <c r="A181" s="8">
        <f t="shared" si="2"/>
        <v>178</v>
      </c>
      <c r="B181" t="s">
        <v>12</v>
      </c>
      <c r="C181" t="s">
        <v>377</v>
      </c>
      <c r="E181" s="2">
        <v>5151202</v>
      </c>
      <c r="F181" t="s">
        <v>600</v>
      </c>
      <c r="G181" s="2">
        <v>80</v>
      </c>
      <c r="H181" t="s">
        <v>15</v>
      </c>
      <c r="I181" t="s">
        <v>601</v>
      </c>
      <c r="J181" t="s">
        <v>116</v>
      </c>
      <c r="K181" t="s">
        <v>357</v>
      </c>
      <c r="L181" t="s">
        <v>25</v>
      </c>
    </row>
    <row r="182" spans="1:12" hidden="1" x14ac:dyDescent="0.35">
      <c r="A182" s="8">
        <f t="shared" si="2"/>
        <v>179</v>
      </c>
      <c r="B182" t="s">
        <v>12</v>
      </c>
      <c r="C182" t="s">
        <v>377</v>
      </c>
      <c r="E182" s="2">
        <v>5151219</v>
      </c>
      <c r="F182" t="s">
        <v>602</v>
      </c>
      <c r="G182" s="2">
        <v>25</v>
      </c>
      <c r="H182" t="s">
        <v>15</v>
      </c>
      <c r="I182" t="s">
        <v>603</v>
      </c>
      <c r="J182" t="s">
        <v>604</v>
      </c>
      <c r="K182" t="s">
        <v>24</v>
      </c>
      <c r="L182" t="s">
        <v>25</v>
      </c>
    </row>
    <row r="183" spans="1:12" hidden="1" x14ac:dyDescent="0.35">
      <c r="A183" s="8">
        <f t="shared" si="2"/>
        <v>180</v>
      </c>
      <c r="B183" t="s">
        <v>12</v>
      </c>
      <c r="C183" t="s">
        <v>377</v>
      </c>
      <c r="E183" s="2">
        <v>5151233</v>
      </c>
      <c r="F183" t="s">
        <v>605</v>
      </c>
      <c r="G183" s="2" t="s">
        <v>606</v>
      </c>
      <c r="H183" t="s">
        <v>15</v>
      </c>
      <c r="I183" t="s">
        <v>607</v>
      </c>
      <c r="J183" t="s">
        <v>608</v>
      </c>
      <c r="K183" t="s">
        <v>567</v>
      </c>
      <c r="L183" t="s">
        <v>25</v>
      </c>
    </row>
    <row r="184" spans="1:12" hidden="1" x14ac:dyDescent="0.35">
      <c r="A184" s="8">
        <f t="shared" si="2"/>
        <v>181</v>
      </c>
      <c r="B184" t="s">
        <v>12</v>
      </c>
      <c r="C184" t="s">
        <v>377</v>
      </c>
      <c r="E184" s="2">
        <v>5151240</v>
      </c>
      <c r="F184" t="s">
        <v>609</v>
      </c>
      <c r="G184" s="2" t="s">
        <v>610</v>
      </c>
      <c r="H184" t="s">
        <v>15</v>
      </c>
      <c r="I184" t="s">
        <v>611</v>
      </c>
      <c r="J184" t="s">
        <v>399</v>
      </c>
      <c r="K184" t="s">
        <v>102</v>
      </c>
      <c r="L184" t="s">
        <v>25</v>
      </c>
    </row>
    <row r="185" spans="1:12" hidden="1" x14ac:dyDescent="0.35">
      <c r="A185" s="8">
        <f t="shared" si="2"/>
        <v>182</v>
      </c>
      <c r="B185" t="s">
        <v>12</v>
      </c>
      <c r="C185" t="s">
        <v>377</v>
      </c>
      <c r="E185" s="2">
        <v>5151257</v>
      </c>
      <c r="F185" t="s">
        <v>612</v>
      </c>
      <c r="G185" s="2">
        <v>96</v>
      </c>
      <c r="H185" t="s">
        <v>15</v>
      </c>
      <c r="I185" t="s">
        <v>613</v>
      </c>
      <c r="J185" t="s">
        <v>423</v>
      </c>
      <c r="K185" t="s">
        <v>357</v>
      </c>
      <c r="L185" t="s">
        <v>25</v>
      </c>
    </row>
    <row r="186" spans="1:12" hidden="1" x14ac:dyDescent="0.35">
      <c r="A186" s="8">
        <f t="shared" si="2"/>
        <v>183</v>
      </c>
      <c r="B186" t="s">
        <v>12</v>
      </c>
      <c r="C186" t="s">
        <v>377</v>
      </c>
      <c r="E186" s="2">
        <v>5151288</v>
      </c>
      <c r="F186" t="s">
        <v>614</v>
      </c>
      <c r="G186" s="2" t="s">
        <v>615</v>
      </c>
      <c r="H186" t="s">
        <v>15</v>
      </c>
      <c r="I186" t="s">
        <v>616</v>
      </c>
      <c r="J186" t="s">
        <v>617</v>
      </c>
      <c r="K186" t="s">
        <v>618</v>
      </c>
      <c r="L186" t="s">
        <v>579</v>
      </c>
    </row>
    <row r="187" spans="1:12" hidden="1" x14ac:dyDescent="0.35">
      <c r="A187" s="8">
        <f t="shared" si="2"/>
        <v>184</v>
      </c>
      <c r="B187" t="s">
        <v>12</v>
      </c>
      <c r="C187" t="s">
        <v>377</v>
      </c>
      <c r="E187" s="2">
        <v>5151309</v>
      </c>
      <c r="F187" t="s">
        <v>619</v>
      </c>
      <c r="G187" s="2" t="s">
        <v>620</v>
      </c>
      <c r="H187" t="s">
        <v>15</v>
      </c>
      <c r="I187" t="s">
        <v>621</v>
      </c>
      <c r="K187" t="s">
        <v>402</v>
      </c>
      <c r="L187" t="s">
        <v>25</v>
      </c>
    </row>
    <row r="188" spans="1:12" hidden="1" x14ac:dyDescent="0.35">
      <c r="A188" s="8">
        <f t="shared" si="2"/>
        <v>185</v>
      </c>
      <c r="B188" t="s">
        <v>12</v>
      </c>
      <c r="C188" t="s">
        <v>377</v>
      </c>
      <c r="E188" s="2">
        <v>5151323</v>
      </c>
      <c r="F188" t="s">
        <v>622</v>
      </c>
      <c r="G188" s="2">
        <v>135</v>
      </c>
      <c r="H188" t="s">
        <v>15</v>
      </c>
      <c r="I188" t="s">
        <v>486</v>
      </c>
      <c r="J188" t="s">
        <v>623</v>
      </c>
      <c r="K188" t="s">
        <v>578</v>
      </c>
      <c r="L188" t="s">
        <v>579</v>
      </c>
    </row>
    <row r="189" spans="1:12" hidden="1" x14ac:dyDescent="0.35">
      <c r="A189" s="8">
        <f t="shared" si="2"/>
        <v>186</v>
      </c>
      <c r="B189" t="s">
        <v>12</v>
      </c>
      <c r="C189" t="s">
        <v>377</v>
      </c>
      <c r="E189" s="2">
        <v>5151347</v>
      </c>
      <c r="F189" t="s">
        <v>442</v>
      </c>
      <c r="G189" s="2" t="s">
        <v>624</v>
      </c>
      <c r="H189" t="s">
        <v>15</v>
      </c>
      <c r="I189" t="s">
        <v>625</v>
      </c>
      <c r="J189" t="s">
        <v>626</v>
      </c>
      <c r="K189" t="s">
        <v>567</v>
      </c>
      <c r="L189" t="s">
        <v>25</v>
      </c>
    </row>
    <row r="190" spans="1:12" hidden="1" x14ac:dyDescent="0.35">
      <c r="A190" s="8">
        <f t="shared" si="2"/>
        <v>187</v>
      </c>
      <c r="B190" t="s">
        <v>12</v>
      </c>
      <c r="C190" t="s">
        <v>377</v>
      </c>
      <c r="E190" s="2">
        <v>5151354</v>
      </c>
      <c r="F190" t="s">
        <v>627</v>
      </c>
      <c r="G190" s="2">
        <v>247</v>
      </c>
      <c r="H190" t="s">
        <v>15</v>
      </c>
      <c r="I190" t="s">
        <v>628</v>
      </c>
      <c r="J190" t="s">
        <v>399</v>
      </c>
      <c r="K190" t="s">
        <v>102</v>
      </c>
      <c r="L190" t="s">
        <v>25</v>
      </c>
    </row>
    <row r="191" spans="1:12" hidden="1" x14ac:dyDescent="0.35">
      <c r="A191" s="8">
        <f t="shared" si="2"/>
        <v>188</v>
      </c>
      <c r="B191" t="s">
        <v>12</v>
      </c>
      <c r="C191" t="s">
        <v>377</v>
      </c>
      <c r="E191" s="2">
        <v>5151361</v>
      </c>
      <c r="F191" t="s">
        <v>629</v>
      </c>
      <c r="G191" s="2" t="s">
        <v>630</v>
      </c>
      <c r="H191" t="s">
        <v>15</v>
      </c>
      <c r="I191" t="s">
        <v>631</v>
      </c>
      <c r="J191" t="s">
        <v>632</v>
      </c>
      <c r="K191" t="s">
        <v>469</v>
      </c>
      <c r="L191" t="s">
        <v>25</v>
      </c>
    </row>
    <row r="192" spans="1:12" hidden="1" x14ac:dyDescent="0.35">
      <c r="A192" s="8">
        <f t="shared" si="2"/>
        <v>189</v>
      </c>
      <c r="B192" t="s">
        <v>12</v>
      </c>
      <c r="C192" t="s">
        <v>377</v>
      </c>
      <c r="E192" s="2">
        <v>5151378</v>
      </c>
      <c r="F192" t="s">
        <v>633</v>
      </c>
      <c r="G192" s="2" t="s">
        <v>634</v>
      </c>
      <c r="H192" t="s">
        <v>15</v>
      </c>
      <c r="I192" t="s">
        <v>635</v>
      </c>
      <c r="J192" t="s">
        <v>451</v>
      </c>
      <c r="K192" t="s">
        <v>456</v>
      </c>
      <c r="L192" t="s">
        <v>25</v>
      </c>
    </row>
    <row r="193" spans="1:12" hidden="1" x14ac:dyDescent="0.35">
      <c r="A193" s="8">
        <f t="shared" si="2"/>
        <v>190</v>
      </c>
      <c r="B193" t="s">
        <v>12</v>
      </c>
      <c r="C193" t="s">
        <v>377</v>
      </c>
      <c r="E193" s="2">
        <v>5151385</v>
      </c>
      <c r="F193" t="s">
        <v>636</v>
      </c>
      <c r="G193" s="2" t="s">
        <v>637</v>
      </c>
      <c r="H193" t="s">
        <v>15</v>
      </c>
      <c r="I193" t="s">
        <v>163</v>
      </c>
      <c r="J193" t="s">
        <v>638</v>
      </c>
      <c r="K193" t="s">
        <v>578</v>
      </c>
      <c r="L193" t="s">
        <v>579</v>
      </c>
    </row>
    <row r="194" spans="1:12" hidden="1" x14ac:dyDescent="0.35">
      <c r="A194" s="8">
        <f t="shared" si="2"/>
        <v>191</v>
      </c>
      <c r="B194" t="s">
        <v>12</v>
      </c>
      <c r="C194" t="s">
        <v>377</v>
      </c>
      <c r="E194" s="2">
        <v>5151392</v>
      </c>
      <c r="F194" t="s">
        <v>639</v>
      </c>
      <c r="G194" s="2" t="s">
        <v>640</v>
      </c>
      <c r="H194" t="s">
        <v>15</v>
      </c>
      <c r="I194" t="s">
        <v>641</v>
      </c>
      <c r="J194" t="s">
        <v>642</v>
      </c>
      <c r="K194" t="s">
        <v>578</v>
      </c>
      <c r="L194" t="s">
        <v>579</v>
      </c>
    </row>
    <row r="195" spans="1:12" hidden="1" x14ac:dyDescent="0.35">
      <c r="A195" s="8">
        <f t="shared" si="2"/>
        <v>192</v>
      </c>
      <c r="B195" t="s">
        <v>12</v>
      </c>
      <c r="C195" t="s">
        <v>377</v>
      </c>
      <c r="E195" s="2">
        <v>5151444</v>
      </c>
      <c r="F195" t="s">
        <v>643</v>
      </c>
      <c r="G195" s="2">
        <v>2</v>
      </c>
      <c r="H195" t="s">
        <v>15</v>
      </c>
      <c r="I195" t="s">
        <v>644</v>
      </c>
      <c r="J195" t="s">
        <v>645</v>
      </c>
      <c r="K195" t="s">
        <v>24</v>
      </c>
      <c r="L195" t="s">
        <v>25</v>
      </c>
    </row>
    <row r="196" spans="1:12" hidden="1" x14ac:dyDescent="0.35">
      <c r="A196" s="8">
        <f t="shared" si="2"/>
        <v>193</v>
      </c>
      <c r="B196" t="s">
        <v>12</v>
      </c>
      <c r="C196" t="s">
        <v>377</v>
      </c>
      <c r="E196" s="2">
        <v>5151468</v>
      </c>
      <c r="F196" t="s">
        <v>646</v>
      </c>
      <c r="G196" s="2">
        <v>143</v>
      </c>
      <c r="H196" t="s">
        <v>15</v>
      </c>
      <c r="I196" t="s">
        <v>647</v>
      </c>
      <c r="J196" t="s">
        <v>648</v>
      </c>
      <c r="K196" t="s">
        <v>469</v>
      </c>
      <c r="L196" t="s">
        <v>25</v>
      </c>
    </row>
    <row r="197" spans="1:12" hidden="1" x14ac:dyDescent="0.35">
      <c r="A197" s="8">
        <f t="shared" si="2"/>
        <v>194</v>
      </c>
      <c r="B197" t="s">
        <v>12</v>
      </c>
      <c r="C197" t="s">
        <v>377</v>
      </c>
      <c r="E197" s="2">
        <v>5151475</v>
      </c>
      <c r="F197" t="s">
        <v>649</v>
      </c>
      <c r="G197" s="2">
        <v>142</v>
      </c>
      <c r="H197" t="s">
        <v>15</v>
      </c>
      <c r="I197" t="s">
        <v>621</v>
      </c>
      <c r="J197" t="s">
        <v>650</v>
      </c>
      <c r="K197" t="s">
        <v>402</v>
      </c>
      <c r="L197" t="s">
        <v>25</v>
      </c>
    </row>
    <row r="198" spans="1:12" hidden="1" x14ac:dyDescent="0.35">
      <c r="A198" s="8">
        <f t="shared" ref="A198:A261" si="3">+A197+1</f>
        <v>195</v>
      </c>
      <c r="B198" t="s">
        <v>12</v>
      </c>
      <c r="C198" t="s">
        <v>377</v>
      </c>
      <c r="E198" s="2">
        <v>5151482</v>
      </c>
      <c r="F198" t="s">
        <v>651</v>
      </c>
      <c r="G198" s="2">
        <v>37</v>
      </c>
      <c r="H198" t="s">
        <v>15</v>
      </c>
      <c r="I198" t="s">
        <v>652</v>
      </c>
      <c r="J198" t="s">
        <v>558</v>
      </c>
      <c r="K198" t="s">
        <v>402</v>
      </c>
      <c r="L198" t="s">
        <v>25</v>
      </c>
    </row>
    <row r="199" spans="1:12" hidden="1" x14ac:dyDescent="0.35">
      <c r="A199" s="8">
        <f t="shared" si="3"/>
        <v>196</v>
      </c>
      <c r="B199" t="s">
        <v>12</v>
      </c>
      <c r="C199" t="s">
        <v>377</v>
      </c>
      <c r="E199" s="2">
        <v>5151499</v>
      </c>
      <c r="F199" t="s">
        <v>653</v>
      </c>
      <c r="G199" s="2">
        <v>204</v>
      </c>
      <c r="H199" t="s">
        <v>15</v>
      </c>
      <c r="I199" t="s">
        <v>654</v>
      </c>
      <c r="J199" t="s">
        <v>655</v>
      </c>
      <c r="K199" t="s">
        <v>520</v>
      </c>
      <c r="L199" t="s">
        <v>25</v>
      </c>
    </row>
    <row r="200" spans="1:12" hidden="1" x14ac:dyDescent="0.35">
      <c r="A200" s="8">
        <f t="shared" si="3"/>
        <v>197</v>
      </c>
      <c r="B200" t="s">
        <v>12</v>
      </c>
      <c r="C200" t="s">
        <v>377</v>
      </c>
      <c r="E200" s="2">
        <v>5151503</v>
      </c>
      <c r="F200" t="s">
        <v>656</v>
      </c>
      <c r="G200" s="2" t="s">
        <v>657</v>
      </c>
      <c r="H200" t="s">
        <v>15</v>
      </c>
      <c r="I200" t="s">
        <v>658</v>
      </c>
      <c r="J200" t="s">
        <v>321</v>
      </c>
      <c r="K200" t="s">
        <v>520</v>
      </c>
      <c r="L200" t="s">
        <v>25</v>
      </c>
    </row>
    <row r="201" spans="1:12" hidden="1" x14ac:dyDescent="0.35">
      <c r="A201" s="8">
        <f t="shared" si="3"/>
        <v>198</v>
      </c>
      <c r="B201" t="s">
        <v>12</v>
      </c>
      <c r="C201" t="s">
        <v>377</v>
      </c>
      <c r="E201" s="2">
        <v>5151510</v>
      </c>
      <c r="F201" t="s">
        <v>659</v>
      </c>
      <c r="G201" s="2">
        <v>340</v>
      </c>
      <c r="H201" t="s">
        <v>15</v>
      </c>
      <c r="I201" t="s">
        <v>611</v>
      </c>
      <c r="J201" t="s">
        <v>599</v>
      </c>
      <c r="K201" t="s">
        <v>102</v>
      </c>
      <c r="L201" t="s">
        <v>25</v>
      </c>
    </row>
    <row r="202" spans="1:12" hidden="1" x14ac:dyDescent="0.35">
      <c r="A202" s="8">
        <f t="shared" si="3"/>
        <v>199</v>
      </c>
      <c r="B202" t="s">
        <v>12</v>
      </c>
      <c r="C202" t="s">
        <v>377</v>
      </c>
      <c r="E202" s="2">
        <v>5151527</v>
      </c>
      <c r="F202" t="s">
        <v>660</v>
      </c>
      <c r="G202" s="2">
        <v>173</v>
      </c>
      <c r="H202" t="s">
        <v>15</v>
      </c>
      <c r="I202" t="s">
        <v>661</v>
      </c>
      <c r="J202" t="s">
        <v>662</v>
      </c>
      <c r="K202" t="s">
        <v>30</v>
      </c>
      <c r="L202" t="s">
        <v>25</v>
      </c>
    </row>
    <row r="203" spans="1:12" hidden="1" x14ac:dyDescent="0.35">
      <c r="A203" s="8">
        <f t="shared" si="3"/>
        <v>200</v>
      </c>
      <c r="B203" t="s">
        <v>12</v>
      </c>
      <c r="C203" t="s">
        <v>377</v>
      </c>
      <c r="E203" s="2">
        <v>5151534</v>
      </c>
      <c r="F203" t="s">
        <v>663</v>
      </c>
      <c r="G203" s="2">
        <v>159</v>
      </c>
      <c r="H203" t="s">
        <v>15</v>
      </c>
      <c r="I203" t="s">
        <v>664</v>
      </c>
      <c r="J203" t="s">
        <v>126</v>
      </c>
      <c r="K203" t="s">
        <v>376</v>
      </c>
      <c r="L203" t="s">
        <v>25</v>
      </c>
    </row>
    <row r="204" spans="1:12" hidden="1" x14ac:dyDescent="0.35">
      <c r="A204" s="8">
        <f t="shared" si="3"/>
        <v>201</v>
      </c>
      <c r="B204" t="s">
        <v>12</v>
      </c>
      <c r="C204" t="s">
        <v>377</v>
      </c>
      <c r="E204" s="2">
        <v>5151541</v>
      </c>
      <c r="F204" t="s">
        <v>665</v>
      </c>
      <c r="G204" s="2">
        <v>1333</v>
      </c>
      <c r="H204" t="s">
        <v>15</v>
      </c>
      <c r="I204" t="s">
        <v>317</v>
      </c>
      <c r="J204" t="s">
        <v>387</v>
      </c>
      <c r="K204" t="s">
        <v>357</v>
      </c>
      <c r="L204" t="s">
        <v>25</v>
      </c>
    </row>
    <row r="205" spans="1:12" hidden="1" x14ac:dyDescent="0.35">
      <c r="A205" s="8">
        <f t="shared" si="3"/>
        <v>202</v>
      </c>
      <c r="B205" t="s">
        <v>12</v>
      </c>
      <c r="C205" t="s">
        <v>377</v>
      </c>
      <c r="E205" s="2">
        <v>5151558</v>
      </c>
      <c r="F205" t="s">
        <v>666</v>
      </c>
      <c r="G205" s="2" t="s">
        <v>667</v>
      </c>
      <c r="H205" t="s">
        <v>15</v>
      </c>
      <c r="I205" t="s">
        <v>668</v>
      </c>
      <c r="J205" t="s">
        <v>669</v>
      </c>
      <c r="K205" t="s">
        <v>567</v>
      </c>
      <c r="L205" t="s">
        <v>25</v>
      </c>
    </row>
    <row r="206" spans="1:12" hidden="1" x14ac:dyDescent="0.35">
      <c r="A206" s="8">
        <f t="shared" si="3"/>
        <v>203</v>
      </c>
      <c r="B206" t="s">
        <v>12</v>
      </c>
      <c r="C206" t="s">
        <v>377</v>
      </c>
      <c r="E206" s="2">
        <v>5151565</v>
      </c>
      <c r="F206" t="s">
        <v>670</v>
      </c>
      <c r="G206" s="2">
        <v>36</v>
      </c>
      <c r="H206" t="s">
        <v>15</v>
      </c>
      <c r="I206" t="s">
        <v>671</v>
      </c>
      <c r="J206" t="s">
        <v>510</v>
      </c>
      <c r="K206" t="s">
        <v>96</v>
      </c>
      <c r="L206" t="s">
        <v>25</v>
      </c>
    </row>
    <row r="207" spans="1:12" hidden="1" x14ac:dyDescent="0.35">
      <c r="A207" s="8">
        <f t="shared" si="3"/>
        <v>204</v>
      </c>
      <c r="B207" t="s">
        <v>12</v>
      </c>
      <c r="C207" t="s">
        <v>377</v>
      </c>
      <c r="E207" s="2">
        <v>5151572</v>
      </c>
      <c r="F207" t="s">
        <v>672</v>
      </c>
      <c r="G207" s="2">
        <v>728</v>
      </c>
      <c r="H207" t="s">
        <v>15</v>
      </c>
      <c r="I207" t="s">
        <v>496</v>
      </c>
      <c r="J207" t="s">
        <v>673</v>
      </c>
      <c r="K207" t="s">
        <v>402</v>
      </c>
      <c r="L207" t="s">
        <v>25</v>
      </c>
    </row>
    <row r="208" spans="1:12" hidden="1" x14ac:dyDescent="0.35">
      <c r="A208" s="8">
        <f t="shared" si="3"/>
        <v>205</v>
      </c>
      <c r="B208" t="s">
        <v>12</v>
      </c>
      <c r="C208" t="s">
        <v>377</v>
      </c>
      <c r="E208" s="2">
        <v>5151589</v>
      </c>
      <c r="F208" t="s">
        <v>674</v>
      </c>
      <c r="G208" s="2">
        <v>68</v>
      </c>
      <c r="H208" t="s">
        <v>15</v>
      </c>
      <c r="I208" t="s">
        <v>675</v>
      </c>
      <c r="J208" t="s">
        <v>676</v>
      </c>
      <c r="K208" t="s">
        <v>402</v>
      </c>
      <c r="L208" t="s">
        <v>25</v>
      </c>
    </row>
    <row r="209" spans="1:12" hidden="1" x14ac:dyDescent="0.35">
      <c r="A209" s="8">
        <f t="shared" si="3"/>
        <v>206</v>
      </c>
      <c r="B209" t="s">
        <v>12</v>
      </c>
      <c r="C209" t="s">
        <v>377</v>
      </c>
      <c r="E209" s="2">
        <v>5151596</v>
      </c>
      <c r="F209" t="s">
        <v>677</v>
      </c>
      <c r="G209" s="2" t="s">
        <v>678</v>
      </c>
      <c r="H209" t="s">
        <v>15</v>
      </c>
      <c r="I209" t="s">
        <v>679</v>
      </c>
      <c r="J209" t="s">
        <v>95</v>
      </c>
      <c r="K209" t="s">
        <v>96</v>
      </c>
      <c r="L209" t="s">
        <v>25</v>
      </c>
    </row>
    <row r="210" spans="1:12" hidden="1" x14ac:dyDescent="0.35">
      <c r="A210" s="8">
        <f t="shared" si="3"/>
        <v>207</v>
      </c>
      <c r="B210" t="s">
        <v>12</v>
      </c>
      <c r="C210" t="s">
        <v>377</v>
      </c>
      <c r="E210" s="2">
        <v>5151600</v>
      </c>
      <c r="F210" t="s">
        <v>680</v>
      </c>
      <c r="G210" s="2">
        <v>46</v>
      </c>
      <c r="H210" t="s">
        <v>15</v>
      </c>
      <c r="I210" t="s">
        <v>681</v>
      </c>
      <c r="J210" t="s">
        <v>429</v>
      </c>
      <c r="K210" t="s">
        <v>96</v>
      </c>
      <c r="L210" t="s">
        <v>25</v>
      </c>
    </row>
    <row r="211" spans="1:12" hidden="1" x14ac:dyDescent="0.35">
      <c r="A211" s="8">
        <f t="shared" si="3"/>
        <v>208</v>
      </c>
      <c r="B211" t="s">
        <v>12</v>
      </c>
      <c r="C211" t="s">
        <v>377</v>
      </c>
      <c r="E211" s="2">
        <v>5151624</v>
      </c>
      <c r="F211" t="s">
        <v>682</v>
      </c>
      <c r="G211" s="2">
        <v>25</v>
      </c>
      <c r="H211" t="s">
        <v>15</v>
      </c>
      <c r="I211" t="s">
        <v>683</v>
      </c>
      <c r="J211" t="s">
        <v>101</v>
      </c>
      <c r="K211" t="s">
        <v>102</v>
      </c>
      <c r="L211" t="s">
        <v>25</v>
      </c>
    </row>
    <row r="212" spans="1:12" hidden="1" x14ac:dyDescent="0.35">
      <c r="A212" s="8">
        <f t="shared" si="3"/>
        <v>209</v>
      </c>
      <c r="B212" t="s">
        <v>12</v>
      </c>
      <c r="C212" t="s">
        <v>377</v>
      </c>
      <c r="E212" s="2">
        <v>5151631</v>
      </c>
      <c r="F212" t="s">
        <v>684</v>
      </c>
      <c r="G212" s="2">
        <v>110</v>
      </c>
      <c r="H212" t="s">
        <v>15</v>
      </c>
      <c r="I212" t="s">
        <v>685</v>
      </c>
      <c r="J212" t="s">
        <v>686</v>
      </c>
      <c r="K212" t="s">
        <v>84</v>
      </c>
      <c r="L212" t="s">
        <v>25</v>
      </c>
    </row>
    <row r="213" spans="1:12" hidden="1" x14ac:dyDescent="0.35">
      <c r="A213" s="8">
        <f t="shared" si="3"/>
        <v>210</v>
      </c>
      <c r="B213" t="s">
        <v>12</v>
      </c>
      <c r="C213" t="s">
        <v>377</v>
      </c>
      <c r="E213" s="2">
        <v>5151648</v>
      </c>
      <c r="F213" t="s">
        <v>687</v>
      </c>
      <c r="G213" s="2">
        <v>86</v>
      </c>
      <c r="H213" t="s">
        <v>15</v>
      </c>
      <c r="I213" t="s">
        <v>688</v>
      </c>
      <c r="J213" t="s">
        <v>689</v>
      </c>
      <c r="K213" t="s">
        <v>41</v>
      </c>
      <c r="L213" t="s">
        <v>25</v>
      </c>
    </row>
    <row r="214" spans="1:12" hidden="1" x14ac:dyDescent="0.35">
      <c r="A214" s="8">
        <f t="shared" si="3"/>
        <v>211</v>
      </c>
      <c r="B214" t="s">
        <v>12</v>
      </c>
      <c r="C214" t="s">
        <v>377</v>
      </c>
      <c r="E214" s="2">
        <v>5151655</v>
      </c>
      <c r="F214" t="s">
        <v>690</v>
      </c>
      <c r="G214" s="2">
        <v>114</v>
      </c>
      <c r="H214" t="s">
        <v>15</v>
      </c>
      <c r="I214" t="s">
        <v>554</v>
      </c>
      <c r="J214" t="s">
        <v>330</v>
      </c>
      <c r="K214" t="s">
        <v>326</v>
      </c>
      <c r="L214" t="s">
        <v>25</v>
      </c>
    </row>
    <row r="215" spans="1:12" hidden="1" x14ac:dyDescent="0.35">
      <c r="A215" s="8">
        <f t="shared" si="3"/>
        <v>212</v>
      </c>
      <c r="B215" t="s">
        <v>12</v>
      </c>
      <c r="C215" t="s">
        <v>377</v>
      </c>
      <c r="E215" s="2">
        <v>5151662</v>
      </c>
      <c r="F215" t="s">
        <v>691</v>
      </c>
      <c r="G215" s="2">
        <v>8</v>
      </c>
      <c r="H215" t="s">
        <v>15</v>
      </c>
      <c r="I215" t="s">
        <v>692</v>
      </c>
      <c r="J215" t="s">
        <v>693</v>
      </c>
      <c r="K215" t="s">
        <v>469</v>
      </c>
      <c r="L215" t="s">
        <v>25</v>
      </c>
    </row>
    <row r="216" spans="1:12" hidden="1" x14ac:dyDescent="0.35">
      <c r="A216" s="8">
        <f t="shared" si="3"/>
        <v>213</v>
      </c>
      <c r="B216" t="s">
        <v>12</v>
      </c>
      <c r="C216" t="s">
        <v>377</v>
      </c>
      <c r="E216" s="2">
        <v>5151679</v>
      </c>
      <c r="F216" t="s">
        <v>694</v>
      </c>
      <c r="G216" s="2">
        <v>306</v>
      </c>
      <c r="H216" t="s">
        <v>15</v>
      </c>
      <c r="I216" t="s">
        <v>253</v>
      </c>
      <c r="J216" t="s">
        <v>454</v>
      </c>
      <c r="K216" t="s">
        <v>333</v>
      </c>
      <c r="L216" t="s">
        <v>25</v>
      </c>
    </row>
    <row r="217" spans="1:12" hidden="1" x14ac:dyDescent="0.35">
      <c r="A217" s="8">
        <f t="shared" si="3"/>
        <v>214</v>
      </c>
      <c r="B217" t="s">
        <v>12</v>
      </c>
      <c r="C217" t="s">
        <v>377</v>
      </c>
      <c r="E217" s="2">
        <v>5151686</v>
      </c>
      <c r="F217" t="s">
        <v>695</v>
      </c>
      <c r="G217" s="2">
        <v>1403</v>
      </c>
      <c r="H217" t="s">
        <v>15</v>
      </c>
      <c r="I217" t="s">
        <v>529</v>
      </c>
      <c r="J217" t="s">
        <v>15</v>
      </c>
      <c r="K217" t="s">
        <v>520</v>
      </c>
      <c r="L217" t="s">
        <v>25</v>
      </c>
    </row>
    <row r="218" spans="1:12" hidden="1" x14ac:dyDescent="0.35">
      <c r="A218" s="8">
        <f t="shared" si="3"/>
        <v>215</v>
      </c>
      <c r="B218" t="s">
        <v>12</v>
      </c>
      <c r="C218" t="s">
        <v>377</v>
      </c>
      <c r="E218" s="2">
        <v>5151693</v>
      </c>
      <c r="F218" t="s">
        <v>696</v>
      </c>
      <c r="G218" s="2">
        <v>85</v>
      </c>
      <c r="H218" t="s">
        <v>15</v>
      </c>
      <c r="I218" t="s">
        <v>697</v>
      </c>
      <c r="J218" t="s">
        <v>15</v>
      </c>
      <c r="K218" t="s">
        <v>376</v>
      </c>
      <c r="L218" t="s">
        <v>25</v>
      </c>
    </row>
    <row r="219" spans="1:12" hidden="1" x14ac:dyDescent="0.35">
      <c r="A219" s="8">
        <f t="shared" si="3"/>
        <v>216</v>
      </c>
      <c r="B219" t="s">
        <v>12</v>
      </c>
      <c r="C219" t="s">
        <v>377</v>
      </c>
      <c r="E219" s="2">
        <v>5151707</v>
      </c>
      <c r="F219" t="s">
        <v>698</v>
      </c>
      <c r="G219" s="2">
        <v>45294</v>
      </c>
      <c r="H219" t="s">
        <v>15</v>
      </c>
      <c r="I219" t="s">
        <v>493</v>
      </c>
      <c r="J219" t="s">
        <v>15</v>
      </c>
      <c r="K219" t="s">
        <v>65</v>
      </c>
      <c r="L219" t="s">
        <v>25</v>
      </c>
    </row>
    <row r="220" spans="1:12" hidden="1" x14ac:dyDescent="0.35">
      <c r="A220" s="8">
        <f t="shared" si="3"/>
        <v>217</v>
      </c>
      <c r="B220" t="s">
        <v>12</v>
      </c>
      <c r="C220" t="s">
        <v>377</v>
      </c>
      <c r="E220" s="2">
        <v>5151714</v>
      </c>
      <c r="F220" t="s">
        <v>699</v>
      </c>
      <c r="G220" s="2" t="s">
        <v>700</v>
      </c>
      <c r="H220" t="s">
        <v>15</v>
      </c>
      <c r="I220" t="s">
        <v>496</v>
      </c>
      <c r="J220" t="s">
        <v>701</v>
      </c>
      <c r="K220" t="s">
        <v>402</v>
      </c>
      <c r="L220" t="s">
        <v>25</v>
      </c>
    </row>
    <row r="221" spans="1:12" hidden="1" x14ac:dyDescent="0.35">
      <c r="A221" s="8">
        <f t="shared" si="3"/>
        <v>218</v>
      </c>
      <c r="B221" t="s">
        <v>12</v>
      </c>
      <c r="C221" t="s">
        <v>377</v>
      </c>
      <c r="E221" s="2">
        <v>5151738</v>
      </c>
      <c r="F221" t="s">
        <v>702</v>
      </c>
      <c r="G221" s="2" t="s">
        <v>703</v>
      </c>
      <c r="H221" t="s">
        <v>15</v>
      </c>
      <c r="I221" t="s">
        <v>310</v>
      </c>
      <c r="J221" t="s">
        <v>116</v>
      </c>
      <c r="K221" t="s">
        <v>117</v>
      </c>
      <c r="L221" t="s">
        <v>25</v>
      </c>
    </row>
    <row r="222" spans="1:12" hidden="1" x14ac:dyDescent="0.35">
      <c r="A222" s="8">
        <f t="shared" si="3"/>
        <v>219</v>
      </c>
      <c r="B222" t="s">
        <v>12</v>
      </c>
      <c r="C222" t="s">
        <v>377</v>
      </c>
      <c r="E222" s="2">
        <v>5151745</v>
      </c>
      <c r="F222" t="s">
        <v>704</v>
      </c>
      <c r="G222" s="2" t="s">
        <v>705</v>
      </c>
      <c r="H222" t="s">
        <v>706</v>
      </c>
      <c r="I222" t="s">
        <v>707</v>
      </c>
      <c r="J222" t="s">
        <v>708</v>
      </c>
      <c r="K222" t="s">
        <v>96</v>
      </c>
      <c r="L222" t="s">
        <v>25</v>
      </c>
    </row>
    <row r="223" spans="1:12" hidden="1" x14ac:dyDescent="0.35">
      <c r="A223" s="8">
        <f t="shared" si="3"/>
        <v>220</v>
      </c>
      <c r="B223" t="s">
        <v>12</v>
      </c>
      <c r="C223" t="s">
        <v>377</v>
      </c>
      <c r="E223" s="2">
        <v>5151769</v>
      </c>
      <c r="F223" t="s">
        <v>709</v>
      </c>
      <c r="G223" s="2" t="s">
        <v>710</v>
      </c>
      <c r="H223" t="s">
        <v>15</v>
      </c>
      <c r="I223" t="s">
        <v>711</v>
      </c>
      <c r="J223" t="s">
        <v>318</v>
      </c>
      <c r="K223" t="s">
        <v>368</v>
      </c>
      <c r="L223" t="s">
        <v>25</v>
      </c>
    </row>
    <row r="224" spans="1:12" hidden="1" x14ac:dyDescent="0.35">
      <c r="A224" s="8">
        <f t="shared" si="3"/>
        <v>221</v>
      </c>
      <c r="B224" t="s">
        <v>12</v>
      </c>
      <c r="C224" t="s">
        <v>377</v>
      </c>
      <c r="E224" s="2">
        <v>5151776</v>
      </c>
      <c r="F224" t="s">
        <v>712</v>
      </c>
      <c r="G224" s="2">
        <v>11</v>
      </c>
      <c r="H224" t="s">
        <v>15</v>
      </c>
      <c r="I224" t="s">
        <v>713</v>
      </c>
      <c r="J224" t="s">
        <v>714</v>
      </c>
      <c r="K224" t="s">
        <v>96</v>
      </c>
      <c r="L224" t="s">
        <v>25</v>
      </c>
    </row>
    <row r="225" spans="1:12" hidden="1" x14ac:dyDescent="0.35">
      <c r="A225" s="8">
        <f t="shared" si="3"/>
        <v>222</v>
      </c>
      <c r="B225" t="s">
        <v>12</v>
      </c>
      <c r="C225" t="s">
        <v>377</v>
      </c>
      <c r="E225" s="2">
        <v>5151790</v>
      </c>
      <c r="F225" t="s">
        <v>715</v>
      </c>
      <c r="G225" s="2">
        <v>45475</v>
      </c>
      <c r="H225" t="s">
        <v>15</v>
      </c>
      <c r="I225" t="s">
        <v>716</v>
      </c>
      <c r="J225" t="s">
        <v>15</v>
      </c>
      <c r="K225" t="s">
        <v>469</v>
      </c>
      <c r="L225" t="s">
        <v>25</v>
      </c>
    </row>
    <row r="226" spans="1:12" hidden="1" x14ac:dyDescent="0.35">
      <c r="A226" s="8">
        <f t="shared" si="3"/>
        <v>223</v>
      </c>
      <c r="B226" t="s">
        <v>12</v>
      </c>
      <c r="C226" t="s">
        <v>377</v>
      </c>
      <c r="E226" s="2">
        <v>5151804</v>
      </c>
      <c r="F226" t="s">
        <v>717</v>
      </c>
      <c r="G226" s="2" t="s">
        <v>718</v>
      </c>
      <c r="H226" t="s">
        <v>719</v>
      </c>
      <c r="I226" t="s">
        <v>490</v>
      </c>
      <c r="J226" t="s">
        <v>15</v>
      </c>
      <c r="K226" t="s">
        <v>102</v>
      </c>
      <c r="L226" t="s">
        <v>25</v>
      </c>
    </row>
    <row r="227" spans="1:12" hidden="1" x14ac:dyDescent="0.35">
      <c r="A227" s="8">
        <f t="shared" si="3"/>
        <v>224</v>
      </c>
      <c r="B227" t="s">
        <v>12</v>
      </c>
      <c r="C227" t="s">
        <v>377</v>
      </c>
      <c r="E227" s="2">
        <v>5151811</v>
      </c>
      <c r="F227" t="s">
        <v>720</v>
      </c>
      <c r="G227" s="2" t="s">
        <v>721</v>
      </c>
      <c r="H227" t="s">
        <v>15</v>
      </c>
      <c r="I227" t="s">
        <v>722</v>
      </c>
      <c r="J227" t="s">
        <v>15</v>
      </c>
      <c r="K227" t="s">
        <v>74</v>
      </c>
      <c r="L227" t="s">
        <v>25</v>
      </c>
    </row>
    <row r="228" spans="1:12" hidden="1" x14ac:dyDescent="0.35">
      <c r="A228" s="8">
        <f t="shared" si="3"/>
        <v>225</v>
      </c>
      <c r="B228" t="s">
        <v>12</v>
      </c>
      <c r="C228" t="s">
        <v>377</v>
      </c>
      <c r="E228" s="2">
        <v>5151828</v>
      </c>
      <c r="F228" t="s">
        <v>723</v>
      </c>
      <c r="G228" s="2" t="s">
        <v>724</v>
      </c>
      <c r="H228" t="s">
        <v>15</v>
      </c>
      <c r="I228" t="s">
        <v>725</v>
      </c>
      <c r="J228" t="s">
        <v>726</v>
      </c>
      <c r="K228" t="s">
        <v>567</v>
      </c>
      <c r="L228" t="s">
        <v>25</v>
      </c>
    </row>
    <row r="229" spans="1:12" hidden="1" x14ac:dyDescent="0.35">
      <c r="A229" s="8">
        <f t="shared" si="3"/>
        <v>226</v>
      </c>
      <c r="B229" t="s">
        <v>12</v>
      </c>
      <c r="C229" t="s">
        <v>377</v>
      </c>
      <c r="E229" s="2">
        <v>5151835</v>
      </c>
      <c r="F229" t="s">
        <v>727</v>
      </c>
      <c r="G229" s="2" t="s">
        <v>728</v>
      </c>
      <c r="H229" t="s">
        <v>15</v>
      </c>
      <c r="I229" t="s">
        <v>729</v>
      </c>
      <c r="J229" t="s">
        <v>730</v>
      </c>
      <c r="K229" t="s">
        <v>567</v>
      </c>
      <c r="L229" t="s">
        <v>25</v>
      </c>
    </row>
    <row r="230" spans="1:12" hidden="1" x14ac:dyDescent="0.35">
      <c r="A230" s="8">
        <f t="shared" si="3"/>
        <v>227</v>
      </c>
      <c r="B230" t="s">
        <v>12</v>
      </c>
      <c r="C230" t="s">
        <v>377</v>
      </c>
      <c r="E230" s="2">
        <v>5151842</v>
      </c>
      <c r="F230" t="s">
        <v>731</v>
      </c>
      <c r="G230" s="2" t="s">
        <v>732</v>
      </c>
      <c r="H230" t="s">
        <v>15</v>
      </c>
      <c r="I230" t="s">
        <v>733</v>
      </c>
      <c r="J230" t="s">
        <v>130</v>
      </c>
      <c r="K230" t="s">
        <v>368</v>
      </c>
      <c r="L230" t="s">
        <v>25</v>
      </c>
    </row>
    <row r="231" spans="1:12" hidden="1" x14ac:dyDescent="0.35">
      <c r="A231" s="8">
        <f t="shared" si="3"/>
        <v>228</v>
      </c>
      <c r="B231" t="s">
        <v>12</v>
      </c>
      <c r="C231" t="s">
        <v>377</v>
      </c>
      <c r="E231" s="2">
        <v>5151859</v>
      </c>
      <c r="F231" t="s">
        <v>734</v>
      </c>
      <c r="G231" s="2" t="s">
        <v>735</v>
      </c>
      <c r="H231" t="s">
        <v>15</v>
      </c>
      <c r="I231" t="s">
        <v>736</v>
      </c>
      <c r="J231" t="s">
        <v>737</v>
      </c>
      <c r="K231" t="s">
        <v>357</v>
      </c>
      <c r="L231" t="s">
        <v>25</v>
      </c>
    </row>
    <row r="232" spans="1:12" hidden="1" x14ac:dyDescent="0.35">
      <c r="A232" s="8">
        <f t="shared" si="3"/>
        <v>229</v>
      </c>
      <c r="B232" t="s">
        <v>12</v>
      </c>
      <c r="C232" t="s">
        <v>377</v>
      </c>
      <c r="E232" s="2">
        <v>5151880</v>
      </c>
      <c r="F232" t="s">
        <v>738</v>
      </c>
      <c r="G232" s="2">
        <v>112</v>
      </c>
      <c r="H232" t="s">
        <v>15</v>
      </c>
      <c r="I232" t="s">
        <v>739</v>
      </c>
      <c r="J232" t="s">
        <v>527</v>
      </c>
      <c r="K232" t="s">
        <v>74</v>
      </c>
      <c r="L232" t="s">
        <v>25</v>
      </c>
    </row>
    <row r="233" spans="1:12" hidden="1" x14ac:dyDescent="0.35">
      <c r="A233" s="8">
        <f t="shared" si="3"/>
        <v>230</v>
      </c>
      <c r="B233" t="s">
        <v>12</v>
      </c>
      <c r="C233" t="s">
        <v>377</v>
      </c>
      <c r="E233" s="2">
        <v>5151897</v>
      </c>
      <c r="F233" t="s">
        <v>740</v>
      </c>
      <c r="G233" s="2">
        <v>244</v>
      </c>
      <c r="H233" t="s">
        <v>15</v>
      </c>
      <c r="I233" t="s">
        <v>741</v>
      </c>
      <c r="J233" t="s">
        <v>742</v>
      </c>
      <c r="K233" t="s">
        <v>96</v>
      </c>
      <c r="L233" t="s">
        <v>25</v>
      </c>
    </row>
    <row r="234" spans="1:12" hidden="1" x14ac:dyDescent="0.35">
      <c r="A234" s="8">
        <f t="shared" si="3"/>
        <v>231</v>
      </c>
      <c r="B234" t="s">
        <v>12</v>
      </c>
      <c r="C234" t="s">
        <v>377</v>
      </c>
      <c r="E234" s="2">
        <v>5151901</v>
      </c>
      <c r="F234" t="s">
        <v>743</v>
      </c>
      <c r="G234" s="2">
        <v>210</v>
      </c>
      <c r="H234" t="s">
        <v>15</v>
      </c>
      <c r="I234" t="s">
        <v>744</v>
      </c>
      <c r="J234" t="s">
        <v>126</v>
      </c>
      <c r="K234" t="s">
        <v>74</v>
      </c>
      <c r="L234" t="s">
        <v>25</v>
      </c>
    </row>
    <row r="235" spans="1:12" hidden="1" x14ac:dyDescent="0.35">
      <c r="A235" s="8">
        <f t="shared" si="3"/>
        <v>232</v>
      </c>
      <c r="B235" t="s">
        <v>12</v>
      </c>
      <c r="C235" t="s">
        <v>377</v>
      </c>
      <c r="E235" s="2">
        <v>5151918</v>
      </c>
      <c r="F235" t="s">
        <v>745</v>
      </c>
      <c r="G235" s="2" t="s">
        <v>746</v>
      </c>
      <c r="H235" t="s">
        <v>15</v>
      </c>
      <c r="I235" t="s">
        <v>747</v>
      </c>
      <c r="J235" t="s">
        <v>748</v>
      </c>
      <c r="K235" t="s">
        <v>567</v>
      </c>
      <c r="L235" t="s">
        <v>25</v>
      </c>
    </row>
    <row r="236" spans="1:12" hidden="1" x14ac:dyDescent="0.35">
      <c r="A236" s="8">
        <f t="shared" si="3"/>
        <v>233</v>
      </c>
      <c r="B236" t="s">
        <v>12</v>
      </c>
      <c r="C236" t="s">
        <v>377</v>
      </c>
      <c r="E236" s="2">
        <v>5151932</v>
      </c>
      <c r="F236" t="s">
        <v>749</v>
      </c>
      <c r="G236" s="2" t="s">
        <v>750</v>
      </c>
      <c r="H236" t="s">
        <v>15</v>
      </c>
      <c r="I236" t="s">
        <v>751</v>
      </c>
      <c r="J236" t="s">
        <v>752</v>
      </c>
      <c r="K236" t="s">
        <v>30</v>
      </c>
      <c r="L236" t="s">
        <v>25</v>
      </c>
    </row>
    <row r="237" spans="1:12" hidden="1" x14ac:dyDescent="0.35">
      <c r="A237" s="8">
        <f t="shared" si="3"/>
        <v>234</v>
      </c>
      <c r="B237" t="s">
        <v>12</v>
      </c>
      <c r="C237" t="s">
        <v>377</v>
      </c>
      <c r="E237" s="2">
        <v>5151970</v>
      </c>
      <c r="F237" t="s">
        <v>753</v>
      </c>
      <c r="G237" s="2">
        <v>31</v>
      </c>
      <c r="H237" t="s">
        <v>15</v>
      </c>
      <c r="I237" t="s">
        <v>754</v>
      </c>
      <c r="J237" t="s">
        <v>445</v>
      </c>
      <c r="K237" t="s">
        <v>30</v>
      </c>
      <c r="L237" t="s">
        <v>25</v>
      </c>
    </row>
    <row r="238" spans="1:12" hidden="1" x14ac:dyDescent="0.35">
      <c r="A238" s="8">
        <f t="shared" si="3"/>
        <v>235</v>
      </c>
      <c r="B238" t="s">
        <v>12</v>
      </c>
      <c r="C238" t="s">
        <v>377</v>
      </c>
      <c r="E238" s="2">
        <v>5151994</v>
      </c>
      <c r="F238" t="s">
        <v>755</v>
      </c>
      <c r="G238" s="2">
        <v>412</v>
      </c>
      <c r="H238" t="s">
        <v>15</v>
      </c>
      <c r="I238" t="s">
        <v>756</v>
      </c>
      <c r="J238" t="s">
        <v>757</v>
      </c>
      <c r="K238" t="s">
        <v>102</v>
      </c>
      <c r="L238" t="s">
        <v>25</v>
      </c>
    </row>
    <row r="239" spans="1:12" hidden="1" x14ac:dyDescent="0.35">
      <c r="A239" s="8">
        <f t="shared" si="3"/>
        <v>236</v>
      </c>
      <c r="B239" t="s">
        <v>12</v>
      </c>
      <c r="C239" t="s">
        <v>377</v>
      </c>
      <c r="E239" s="2">
        <v>5152007</v>
      </c>
      <c r="F239" t="s">
        <v>758</v>
      </c>
      <c r="G239" s="2">
        <v>249</v>
      </c>
      <c r="H239" t="s">
        <v>15</v>
      </c>
      <c r="I239" t="s">
        <v>759</v>
      </c>
      <c r="J239" t="s">
        <v>662</v>
      </c>
      <c r="K239" t="s">
        <v>30</v>
      </c>
      <c r="L239" t="s">
        <v>25</v>
      </c>
    </row>
    <row r="240" spans="1:12" hidden="1" x14ac:dyDescent="0.35">
      <c r="A240" s="8">
        <f t="shared" si="3"/>
        <v>237</v>
      </c>
      <c r="B240" t="s">
        <v>12</v>
      </c>
      <c r="C240" t="s">
        <v>377</v>
      </c>
      <c r="E240" s="2">
        <v>5152021</v>
      </c>
      <c r="F240" t="s">
        <v>760</v>
      </c>
      <c r="G240" s="2">
        <v>1146</v>
      </c>
      <c r="H240" t="s">
        <v>15</v>
      </c>
      <c r="I240" t="s">
        <v>450</v>
      </c>
      <c r="J240" t="s">
        <v>454</v>
      </c>
      <c r="K240" t="s">
        <v>326</v>
      </c>
      <c r="L240" t="s">
        <v>25</v>
      </c>
    </row>
    <row r="241" spans="1:12" hidden="1" x14ac:dyDescent="0.35">
      <c r="A241" s="8">
        <f t="shared" si="3"/>
        <v>238</v>
      </c>
      <c r="B241" t="s">
        <v>12</v>
      </c>
      <c r="C241" t="s">
        <v>377</v>
      </c>
      <c r="E241" s="2">
        <v>5152045</v>
      </c>
      <c r="F241" t="s">
        <v>761</v>
      </c>
      <c r="G241" s="2">
        <v>88</v>
      </c>
      <c r="H241" t="s">
        <v>15</v>
      </c>
      <c r="I241" t="s">
        <v>762</v>
      </c>
      <c r="J241" t="s">
        <v>763</v>
      </c>
      <c r="K241" t="s">
        <v>520</v>
      </c>
      <c r="L241" t="s">
        <v>25</v>
      </c>
    </row>
    <row r="242" spans="1:12" hidden="1" x14ac:dyDescent="0.35">
      <c r="A242" s="8">
        <f t="shared" si="3"/>
        <v>239</v>
      </c>
      <c r="B242" t="s">
        <v>12</v>
      </c>
      <c r="C242" t="s">
        <v>377</v>
      </c>
      <c r="E242" s="2">
        <v>5152052</v>
      </c>
      <c r="F242" t="s">
        <v>764</v>
      </c>
      <c r="G242" s="2">
        <v>187</v>
      </c>
      <c r="H242" t="s">
        <v>15</v>
      </c>
      <c r="I242" t="s">
        <v>765</v>
      </c>
      <c r="J242" t="s">
        <v>345</v>
      </c>
      <c r="K242" t="s">
        <v>96</v>
      </c>
      <c r="L242" t="s">
        <v>25</v>
      </c>
    </row>
    <row r="243" spans="1:12" hidden="1" x14ac:dyDescent="0.35">
      <c r="A243" s="8">
        <f t="shared" si="3"/>
        <v>240</v>
      </c>
      <c r="B243" t="s">
        <v>12</v>
      </c>
      <c r="C243" t="s">
        <v>377</v>
      </c>
      <c r="E243" s="2">
        <v>5152069</v>
      </c>
      <c r="F243" t="s">
        <v>766</v>
      </c>
      <c r="G243" s="2" t="s">
        <v>767</v>
      </c>
      <c r="H243" t="s">
        <v>15</v>
      </c>
      <c r="I243" t="s">
        <v>404</v>
      </c>
      <c r="J243" t="s">
        <v>83</v>
      </c>
      <c r="K243" t="s">
        <v>84</v>
      </c>
      <c r="L243" t="s">
        <v>25</v>
      </c>
    </row>
    <row r="244" spans="1:12" hidden="1" x14ac:dyDescent="0.35">
      <c r="A244" s="8">
        <f t="shared" si="3"/>
        <v>241</v>
      </c>
      <c r="B244" t="s">
        <v>12</v>
      </c>
      <c r="C244" t="s">
        <v>377</v>
      </c>
      <c r="E244" s="2">
        <v>5152076</v>
      </c>
      <c r="F244" t="s">
        <v>768</v>
      </c>
      <c r="G244" s="2" t="s">
        <v>769</v>
      </c>
      <c r="H244" t="s">
        <v>15</v>
      </c>
      <c r="I244" t="s">
        <v>404</v>
      </c>
      <c r="J244" t="s">
        <v>770</v>
      </c>
      <c r="K244" t="s">
        <v>84</v>
      </c>
      <c r="L244" t="s">
        <v>25</v>
      </c>
    </row>
    <row r="245" spans="1:12" hidden="1" x14ac:dyDescent="0.35">
      <c r="A245" s="8">
        <f t="shared" si="3"/>
        <v>242</v>
      </c>
      <c r="B245" t="s">
        <v>12</v>
      </c>
      <c r="C245" t="s">
        <v>377</v>
      </c>
      <c r="E245" s="2">
        <v>5152083</v>
      </c>
      <c r="F245" t="s">
        <v>771</v>
      </c>
      <c r="G245" s="2">
        <v>281</v>
      </c>
      <c r="H245" t="s">
        <v>15</v>
      </c>
      <c r="I245" t="s">
        <v>772</v>
      </c>
      <c r="J245" t="s">
        <v>491</v>
      </c>
      <c r="K245" t="s">
        <v>102</v>
      </c>
      <c r="L245" t="s">
        <v>25</v>
      </c>
    </row>
    <row r="246" spans="1:12" hidden="1" x14ac:dyDescent="0.35">
      <c r="A246" s="8">
        <f t="shared" si="3"/>
        <v>243</v>
      </c>
      <c r="B246" t="s">
        <v>12</v>
      </c>
      <c r="C246" t="s">
        <v>377</v>
      </c>
      <c r="E246" s="2">
        <v>5152104</v>
      </c>
      <c r="F246" t="s">
        <v>773</v>
      </c>
      <c r="G246" s="2">
        <v>454</v>
      </c>
      <c r="H246" t="s">
        <v>15</v>
      </c>
      <c r="I246" t="s">
        <v>774</v>
      </c>
      <c r="J246" t="s">
        <v>130</v>
      </c>
      <c r="K246" t="s">
        <v>326</v>
      </c>
      <c r="L246" t="s">
        <v>25</v>
      </c>
    </row>
    <row r="247" spans="1:12" hidden="1" x14ac:dyDescent="0.35">
      <c r="A247" s="8">
        <f t="shared" si="3"/>
        <v>244</v>
      </c>
      <c r="B247" t="s">
        <v>12</v>
      </c>
      <c r="C247" t="s">
        <v>377</v>
      </c>
      <c r="E247" s="2">
        <v>5152111</v>
      </c>
      <c r="F247" t="s">
        <v>775</v>
      </c>
      <c r="G247" s="2">
        <v>98</v>
      </c>
      <c r="H247" t="s">
        <v>15</v>
      </c>
      <c r="I247" t="s">
        <v>776</v>
      </c>
      <c r="J247" t="s">
        <v>777</v>
      </c>
      <c r="K247" t="s">
        <v>41</v>
      </c>
      <c r="L247" t="s">
        <v>25</v>
      </c>
    </row>
    <row r="248" spans="1:12" hidden="1" x14ac:dyDescent="0.35">
      <c r="A248" s="8">
        <f t="shared" si="3"/>
        <v>245</v>
      </c>
      <c r="B248" t="s">
        <v>12</v>
      </c>
      <c r="C248" t="s">
        <v>377</v>
      </c>
      <c r="E248" s="2">
        <v>5152128</v>
      </c>
      <c r="F248" t="s">
        <v>778</v>
      </c>
      <c r="G248" s="2" t="s">
        <v>779</v>
      </c>
      <c r="H248" t="s">
        <v>15</v>
      </c>
      <c r="I248" t="s">
        <v>654</v>
      </c>
      <c r="J248" t="s">
        <v>780</v>
      </c>
      <c r="K248" t="s">
        <v>520</v>
      </c>
      <c r="L248" t="s">
        <v>25</v>
      </c>
    </row>
    <row r="249" spans="1:12" hidden="1" x14ac:dyDescent="0.35">
      <c r="A249" s="8">
        <f t="shared" si="3"/>
        <v>246</v>
      </c>
      <c r="B249" t="s">
        <v>12</v>
      </c>
      <c r="C249" t="s">
        <v>377</v>
      </c>
      <c r="E249" s="2">
        <v>5152142</v>
      </c>
      <c r="F249" t="s">
        <v>781</v>
      </c>
      <c r="G249" s="2" t="s">
        <v>782</v>
      </c>
      <c r="H249" t="s">
        <v>15</v>
      </c>
      <c r="I249" t="s">
        <v>783</v>
      </c>
      <c r="J249" t="s">
        <v>426</v>
      </c>
      <c r="K249" t="s">
        <v>41</v>
      </c>
      <c r="L249" t="s">
        <v>25</v>
      </c>
    </row>
    <row r="250" spans="1:12" hidden="1" x14ac:dyDescent="0.35">
      <c r="A250" s="8">
        <f t="shared" si="3"/>
        <v>247</v>
      </c>
      <c r="B250" t="s">
        <v>12</v>
      </c>
      <c r="C250" t="s">
        <v>377</v>
      </c>
      <c r="E250" s="2">
        <v>5152159</v>
      </c>
      <c r="F250" t="s">
        <v>784</v>
      </c>
      <c r="G250" s="2">
        <v>310</v>
      </c>
      <c r="H250" t="s">
        <v>15</v>
      </c>
      <c r="I250" t="s">
        <v>785</v>
      </c>
      <c r="J250" t="s">
        <v>786</v>
      </c>
      <c r="K250" t="s">
        <v>469</v>
      </c>
      <c r="L250" t="s">
        <v>25</v>
      </c>
    </row>
    <row r="251" spans="1:12" hidden="1" x14ac:dyDescent="0.35">
      <c r="A251" s="8">
        <f t="shared" si="3"/>
        <v>248</v>
      </c>
      <c r="B251" t="s">
        <v>12</v>
      </c>
      <c r="C251" t="s">
        <v>377</v>
      </c>
      <c r="E251" s="2">
        <v>5152173</v>
      </c>
      <c r="F251" t="s">
        <v>787</v>
      </c>
      <c r="G251" s="2" t="s">
        <v>788</v>
      </c>
      <c r="H251" t="s">
        <v>15</v>
      </c>
      <c r="I251" t="s">
        <v>789</v>
      </c>
      <c r="J251" t="s">
        <v>330</v>
      </c>
      <c r="K251" t="s">
        <v>326</v>
      </c>
      <c r="L251" t="s">
        <v>25</v>
      </c>
    </row>
    <row r="252" spans="1:12" hidden="1" x14ac:dyDescent="0.35">
      <c r="A252" s="8">
        <f t="shared" si="3"/>
        <v>249</v>
      </c>
      <c r="B252" t="s">
        <v>12</v>
      </c>
      <c r="C252" t="s">
        <v>377</v>
      </c>
      <c r="E252" s="2">
        <v>5152180</v>
      </c>
      <c r="F252" t="s">
        <v>790</v>
      </c>
      <c r="G252" s="2" t="s">
        <v>791</v>
      </c>
      <c r="H252" t="s">
        <v>15</v>
      </c>
      <c r="I252" t="s">
        <v>792</v>
      </c>
      <c r="J252" t="s">
        <v>318</v>
      </c>
      <c r="K252" t="s">
        <v>357</v>
      </c>
      <c r="L252" t="s">
        <v>25</v>
      </c>
    </row>
    <row r="253" spans="1:12" hidden="1" x14ac:dyDescent="0.35">
      <c r="A253" s="8">
        <f t="shared" si="3"/>
        <v>250</v>
      </c>
      <c r="B253" t="s">
        <v>12</v>
      </c>
      <c r="C253" t="s">
        <v>377</v>
      </c>
      <c r="E253" s="2">
        <v>5152201</v>
      </c>
      <c r="F253" t="s">
        <v>793</v>
      </c>
      <c r="G253" s="2">
        <v>793</v>
      </c>
      <c r="H253" t="s">
        <v>15</v>
      </c>
      <c r="I253" t="s">
        <v>529</v>
      </c>
      <c r="J253" t="s">
        <v>794</v>
      </c>
      <c r="K253" t="s">
        <v>520</v>
      </c>
      <c r="L253" t="s">
        <v>25</v>
      </c>
    </row>
    <row r="254" spans="1:12" hidden="1" x14ac:dyDescent="0.35">
      <c r="A254" s="8">
        <f t="shared" si="3"/>
        <v>251</v>
      </c>
      <c r="B254" t="s">
        <v>12</v>
      </c>
      <c r="C254" t="s">
        <v>377</v>
      </c>
      <c r="E254" s="2">
        <v>5152218</v>
      </c>
      <c r="F254" t="s">
        <v>795</v>
      </c>
      <c r="G254" s="2">
        <v>182</v>
      </c>
      <c r="H254" t="s">
        <v>15</v>
      </c>
      <c r="I254" t="s">
        <v>796</v>
      </c>
      <c r="J254" t="s">
        <v>321</v>
      </c>
      <c r="K254" t="s">
        <v>520</v>
      </c>
      <c r="L254" t="s">
        <v>25</v>
      </c>
    </row>
    <row r="255" spans="1:12" hidden="1" x14ac:dyDescent="0.35">
      <c r="A255" s="8">
        <f t="shared" si="3"/>
        <v>252</v>
      </c>
      <c r="B255" t="s">
        <v>12</v>
      </c>
      <c r="C255" t="s">
        <v>377</v>
      </c>
      <c r="E255" s="2">
        <v>5152225</v>
      </c>
      <c r="F255" t="s">
        <v>797</v>
      </c>
      <c r="G255" s="2" t="s">
        <v>791</v>
      </c>
      <c r="H255" t="s">
        <v>15</v>
      </c>
      <c r="I255" t="s">
        <v>792</v>
      </c>
      <c r="J255" t="s">
        <v>318</v>
      </c>
      <c r="K255" t="s">
        <v>357</v>
      </c>
      <c r="L255" t="s">
        <v>25</v>
      </c>
    </row>
    <row r="256" spans="1:12" hidden="1" x14ac:dyDescent="0.35">
      <c r="A256" s="8">
        <f t="shared" si="3"/>
        <v>253</v>
      </c>
      <c r="B256" t="s">
        <v>12</v>
      </c>
      <c r="C256" t="s">
        <v>377</v>
      </c>
      <c r="E256" s="2">
        <v>5152232</v>
      </c>
      <c r="F256" t="s">
        <v>798</v>
      </c>
      <c r="G256" s="2">
        <v>464</v>
      </c>
      <c r="H256" t="s">
        <v>15</v>
      </c>
      <c r="I256" t="s">
        <v>425</v>
      </c>
      <c r="J256" t="s">
        <v>799</v>
      </c>
      <c r="K256" t="s">
        <v>84</v>
      </c>
      <c r="L256" t="s">
        <v>25</v>
      </c>
    </row>
    <row r="257" spans="1:12" hidden="1" x14ac:dyDescent="0.35">
      <c r="A257" s="8">
        <f t="shared" si="3"/>
        <v>254</v>
      </c>
      <c r="B257" t="s">
        <v>12</v>
      </c>
      <c r="C257" t="s">
        <v>377</v>
      </c>
      <c r="E257" s="2">
        <v>5152270</v>
      </c>
      <c r="F257" t="s">
        <v>800</v>
      </c>
      <c r="G257" s="2">
        <v>742</v>
      </c>
      <c r="H257" t="s">
        <v>15</v>
      </c>
      <c r="I257" t="s">
        <v>801</v>
      </c>
      <c r="J257" t="s">
        <v>802</v>
      </c>
      <c r="K257" t="s">
        <v>520</v>
      </c>
      <c r="L257" t="s">
        <v>25</v>
      </c>
    </row>
    <row r="258" spans="1:12" hidden="1" x14ac:dyDescent="0.35">
      <c r="A258" s="8">
        <f t="shared" si="3"/>
        <v>255</v>
      </c>
      <c r="B258" t="s">
        <v>12</v>
      </c>
      <c r="C258" t="s">
        <v>377</v>
      </c>
      <c r="E258" s="2">
        <v>5152294</v>
      </c>
      <c r="F258" t="s">
        <v>803</v>
      </c>
      <c r="G258" s="2">
        <v>740</v>
      </c>
      <c r="H258" t="s">
        <v>15</v>
      </c>
      <c r="I258" t="s">
        <v>804</v>
      </c>
      <c r="J258" t="s">
        <v>429</v>
      </c>
      <c r="K258" t="s">
        <v>96</v>
      </c>
      <c r="L258" t="s">
        <v>25</v>
      </c>
    </row>
    <row r="259" spans="1:12" hidden="1" x14ac:dyDescent="0.35">
      <c r="A259" s="8">
        <f t="shared" si="3"/>
        <v>256</v>
      </c>
      <c r="B259" t="s">
        <v>12</v>
      </c>
      <c r="C259" t="s">
        <v>377</v>
      </c>
      <c r="E259" s="2">
        <v>5152308</v>
      </c>
      <c r="F259" t="s">
        <v>805</v>
      </c>
      <c r="G259" s="2" t="s">
        <v>806</v>
      </c>
      <c r="H259" t="s">
        <v>15</v>
      </c>
      <c r="I259" t="s">
        <v>807</v>
      </c>
      <c r="J259" t="s">
        <v>808</v>
      </c>
      <c r="K259" t="s">
        <v>469</v>
      </c>
      <c r="L259" t="s">
        <v>25</v>
      </c>
    </row>
    <row r="260" spans="1:12" hidden="1" x14ac:dyDescent="0.35">
      <c r="A260" s="8">
        <f t="shared" si="3"/>
        <v>257</v>
      </c>
      <c r="B260" t="s">
        <v>12</v>
      </c>
      <c r="C260" t="s">
        <v>377</v>
      </c>
      <c r="E260" s="2">
        <v>5152315</v>
      </c>
      <c r="F260" t="s">
        <v>809</v>
      </c>
      <c r="G260" s="2">
        <v>23</v>
      </c>
      <c r="H260" t="s">
        <v>551</v>
      </c>
      <c r="I260" t="s">
        <v>810</v>
      </c>
      <c r="J260" t="s">
        <v>714</v>
      </c>
      <c r="K260" t="s">
        <v>96</v>
      </c>
      <c r="L260" t="s">
        <v>25</v>
      </c>
    </row>
    <row r="261" spans="1:12" hidden="1" x14ac:dyDescent="0.35">
      <c r="A261" s="8">
        <f t="shared" si="3"/>
        <v>258</v>
      </c>
      <c r="B261" t="s">
        <v>12</v>
      </c>
      <c r="C261" t="s">
        <v>377</v>
      </c>
      <c r="E261" s="2">
        <v>5152322</v>
      </c>
      <c r="F261" t="s">
        <v>811</v>
      </c>
      <c r="G261" s="2" t="s">
        <v>812</v>
      </c>
      <c r="H261" t="s">
        <v>15</v>
      </c>
      <c r="I261" t="s">
        <v>404</v>
      </c>
      <c r="J261" t="s">
        <v>770</v>
      </c>
      <c r="K261" t="s">
        <v>84</v>
      </c>
      <c r="L261" t="s">
        <v>25</v>
      </c>
    </row>
    <row r="262" spans="1:12" hidden="1" x14ac:dyDescent="0.35">
      <c r="A262" s="8">
        <f t="shared" ref="A262:A325" si="4">+A261+1</f>
        <v>259</v>
      </c>
      <c r="B262" t="s">
        <v>12</v>
      </c>
      <c r="C262" t="s">
        <v>377</v>
      </c>
      <c r="E262" s="2">
        <v>5152346</v>
      </c>
      <c r="F262" t="s">
        <v>813</v>
      </c>
      <c r="G262" s="2">
        <v>66</v>
      </c>
      <c r="H262" t="s">
        <v>15</v>
      </c>
      <c r="I262" t="s">
        <v>814</v>
      </c>
      <c r="J262" t="s">
        <v>757</v>
      </c>
      <c r="K262" t="s">
        <v>102</v>
      </c>
      <c r="L262" t="s">
        <v>25</v>
      </c>
    </row>
    <row r="263" spans="1:12" hidden="1" x14ac:dyDescent="0.35">
      <c r="A263" s="8">
        <f t="shared" si="4"/>
        <v>260</v>
      </c>
      <c r="B263" t="s">
        <v>12</v>
      </c>
      <c r="C263" t="s">
        <v>377</v>
      </c>
      <c r="E263" s="2">
        <v>5152353</v>
      </c>
      <c r="F263" t="s">
        <v>815</v>
      </c>
      <c r="G263" s="2">
        <v>1</v>
      </c>
      <c r="H263" t="s">
        <v>816</v>
      </c>
      <c r="I263" t="s">
        <v>817</v>
      </c>
      <c r="J263" t="s">
        <v>676</v>
      </c>
      <c r="K263" t="s">
        <v>402</v>
      </c>
      <c r="L263" t="s">
        <v>25</v>
      </c>
    </row>
    <row r="264" spans="1:12" hidden="1" x14ac:dyDescent="0.35">
      <c r="A264" s="8">
        <f t="shared" si="4"/>
        <v>261</v>
      </c>
      <c r="B264" t="s">
        <v>12</v>
      </c>
      <c r="C264" t="s">
        <v>377</v>
      </c>
      <c r="E264" s="2">
        <v>5152360</v>
      </c>
      <c r="F264" t="s">
        <v>818</v>
      </c>
      <c r="G264" s="2">
        <v>80</v>
      </c>
      <c r="H264" t="s">
        <v>15</v>
      </c>
      <c r="I264" t="s">
        <v>819</v>
      </c>
      <c r="J264" t="s">
        <v>820</v>
      </c>
      <c r="K264" t="s">
        <v>520</v>
      </c>
      <c r="L264" t="s">
        <v>25</v>
      </c>
    </row>
    <row r="265" spans="1:12" hidden="1" x14ac:dyDescent="0.35">
      <c r="A265" s="8">
        <f t="shared" si="4"/>
        <v>262</v>
      </c>
      <c r="B265" t="s">
        <v>12</v>
      </c>
      <c r="C265" t="s">
        <v>377</v>
      </c>
      <c r="E265" s="2">
        <v>5152377</v>
      </c>
      <c r="F265" t="s">
        <v>821</v>
      </c>
      <c r="G265" s="2" t="s">
        <v>822</v>
      </c>
      <c r="H265" t="s">
        <v>15</v>
      </c>
      <c r="I265" t="s">
        <v>611</v>
      </c>
      <c r="J265" t="s">
        <v>599</v>
      </c>
      <c r="K265" t="s">
        <v>102</v>
      </c>
      <c r="L265" t="s">
        <v>25</v>
      </c>
    </row>
    <row r="266" spans="1:12" hidden="1" x14ac:dyDescent="0.35">
      <c r="A266" s="8">
        <f t="shared" si="4"/>
        <v>263</v>
      </c>
      <c r="B266" t="s">
        <v>12</v>
      </c>
      <c r="C266" t="s">
        <v>377</v>
      </c>
      <c r="E266" s="2">
        <v>5152391</v>
      </c>
      <c r="F266" t="s">
        <v>823</v>
      </c>
      <c r="G266" s="2">
        <v>124</v>
      </c>
      <c r="H266" t="s">
        <v>15</v>
      </c>
      <c r="I266" t="s">
        <v>824</v>
      </c>
      <c r="J266" t="s">
        <v>476</v>
      </c>
      <c r="K266" t="s">
        <v>102</v>
      </c>
      <c r="L266" t="s">
        <v>25</v>
      </c>
    </row>
    <row r="267" spans="1:12" hidden="1" x14ac:dyDescent="0.35">
      <c r="A267" s="8">
        <f t="shared" si="4"/>
        <v>264</v>
      </c>
      <c r="B267" t="s">
        <v>12</v>
      </c>
      <c r="C267" t="s">
        <v>377</v>
      </c>
      <c r="E267" s="2">
        <v>5152405</v>
      </c>
      <c r="F267" t="s">
        <v>825</v>
      </c>
      <c r="G267" s="2" t="s">
        <v>826</v>
      </c>
      <c r="H267" t="s">
        <v>15</v>
      </c>
      <c r="I267" t="s">
        <v>626</v>
      </c>
      <c r="J267" t="s">
        <v>827</v>
      </c>
      <c r="K267" t="s">
        <v>567</v>
      </c>
      <c r="L267" t="s">
        <v>25</v>
      </c>
    </row>
    <row r="268" spans="1:12" hidden="1" x14ac:dyDescent="0.35">
      <c r="A268" s="8">
        <f t="shared" si="4"/>
        <v>265</v>
      </c>
      <c r="B268" t="s">
        <v>12</v>
      </c>
      <c r="C268" t="s">
        <v>377</v>
      </c>
      <c r="E268" s="2">
        <v>5152412</v>
      </c>
      <c r="F268" t="s">
        <v>828</v>
      </c>
      <c r="G268" s="2" t="s">
        <v>829</v>
      </c>
      <c r="H268" t="s">
        <v>15</v>
      </c>
      <c r="I268" t="s">
        <v>830</v>
      </c>
      <c r="J268" t="s">
        <v>337</v>
      </c>
      <c r="K268" t="s">
        <v>74</v>
      </c>
      <c r="L268" t="s">
        <v>25</v>
      </c>
    </row>
    <row r="269" spans="1:12" hidden="1" x14ac:dyDescent="0.35">
      <c r="A269" s="8">
        <f t="shared" si="4"/>
        <v>266</v>
      </c>
      <c r="B269" t="s">
        <v>12</v>
      </c>
      <c r="C269" t="s">
        <v>377</v>
      </c>
      <c r="E269" s="2">
        <v>5152436</v>
      </c>
      <c r="F269" t="s">
        <v>831</v>
      </c>
      <c r="G269" s="2" t="s">
        <v>832</v>
      </c>
      <c r="H269" t="s">
        <v>15</v>
      </c>
      <c r="I269" t="s">
        <v>336</v>
      </c>
      <c r="J269" t="s">
        <v>527</v>
      </c>
      <c r="K269" t="s">
        <v>74</v>
      </c>
      <c r="L269" t="s">
        <v>25</v>
      </c>
    </row>
    <row r="270" spans="1:12" hidden="1" x14ac:dyDescent="0.35">
      <c r="A270" s="8">
        <f t="shared" si="4"/>
        <v>267</v>
      </c>
      <c r="B270" t="s">
        <v>12</v>
      </c>
      <c r="C270" t="s">
        <v>377</v>
      </c>
      <c r="E270" s="2">
        <v>5152443</v>
      </c>
      <c r="F270" t="s">
        <v>833</v>
      </c>
      <c r="G270" s="2" t="s">
        <v>834</v>
      </c>
      <c r="H270" t="s">
        <v>15</v>
      </c>
      <c r="I270" t="s">
        <v>317</v>
      </c>
      <c r="J270" t="s">
        <v>318</v>
      </c>
      <c r="K270" t="s">
        <v>74</v>
      </c>
      <c r="L270" t="s">
        <v>25</v>
      </c>
    </row>
    <row r="271" spans="1:12" hidden="1" x14ac:dyDescent="0.35">
      <c r="A271" s="8">
        <f t="shared" si="4"/>
        <v>268</v>
      </c>
      <c r="B271" t="s">
        <v>12</v>
      </c>
      <c r="C271" t="s">
        <v>377</v>
      </c>
      <c r="E271" s="2">
        <v>5152467</v>
      </c>
      <c r="F271" t="s">
        <v>835</v>
      </c>
      <c r="G271" s="2">
        <v>9</v>
      </c>
      <c r="H271" t="s">
        <v>15</v>
      </c>
      <c r="I271" t="s">
        <v>836</v>
      </c>
      <c r="J271" t="s">
        <v>837</v>
      </c>
      <c r="K271" t="s">
        <v>838</v>
      </c>
      <c r="L271" t="s">
        <v>579</v>
      </c>
    </row>
    <row r="272" spans="1:12" hidden="1" x14ac:dyDescent="0.35">
      <c r="A272" s="8">
        <f t="shared" si="4"/>
        <v>269</v>
      </c>
      <c r="B272" t="s">
        <v>12</v>
      </c>
      <c r="C272" t="s">
        <v>377</v>
      </c>
      <c r="E272" s="2">
        <v>5152474</v>
      </c>
      <c r="F272" t="s">
        <v>839</v>
      </c>
      <c r="G272" s="2">
        <v>555</v>
      </c>
      <c r="H272" t="s">
        <v>15</v>
      </c>
      <c r="I272" t="s">
        <v>840</v>
      </c>
      <c r="J272" t="s">
        <v>841</v>
      </c>
      <c r="K272" t="s">
        <v>402</v>
      </c>
      <c r="L272" t="s">
        <v>25</v>
      </c>
    </row>
    <row r="273" spans="1:12" hidden="1" x14ac:dyDescent="0.35">
      <c r="A273" s="8">
        <f t="shared" si="4"/>
        <v>270</v>
      </c>
      <c r="B273" t="s">
        <v>12</v>
      </c>
      <c r="C273" t="s">
        <v>377</v>
      </c>
      <c r="E273" s="2">
        <v>5152481</v>
      </c>
      <c r="F273" t="s">
        <v>842</v>
      </c>
      <c r="G273" s="2">
        <v>260</v>
      </c>
      <c r="H273" t="s">
        <v>843</v>
      </c>
      <c r="I273" t="s">
        <v>840</v>
      </c>
      <c r="J273" t="s">
        <v>642</v>
      </c>
      <c r="K273" t="s">
        <v>96</v>
      </c>
      <c r="L273" t="s">
        <v>25</v>
      </c>
    </row>
    <row r="274" spans="1:12" hidden="1" x14ac:dyDescent="0.35">
      <c r="A274" s="8">
        <f t="shared" si="4"/>
        <v>271</v>
      </c>
      <c r="B274" t="s">
        <v>12</v>
      </c>
      <c r="C274" t="s">
        <v>377</v>
      </c>
      <c r="E274" s="2">
        <v>5152498</v>
      </c>
      <c r="F274" t="s">
        <v>844</v>
      </c>
      <c r="G274" s="2">
        <v>47</v>
      </c>
      <c r="H274" t="s">
        <v>15</v>
      </c>
      <c r="I274" t="s">
        <v>845</v>
      </c>
      <c r="J274" t="s">
        <v>318</v>
      </c>
      <c r="K274" t="s">
        <v>74</v>
      </c>
      <c r="L274" t="s">
        <v>25</v>
      </c>
    </row>
    <row r="275" spans="1:12" hidden="1" x14ac:dyDescent="0.35">
      <c r="A275" s="8">
        <f t="shared" si="4"/>
        <v>272</v>
      </c>
      <c r="B275" t="s">
        <v>12</v>
      </c>
      <c r="C275" t="s">
        <v>377</v>
      </c>
      <c r="E275" s="2">
        <v>5152502</v>
      </c>
      <c r="F275" t="s">
        <v>846</v>
      </c>
      <c r="G275" s="2" t="s">
        <v>847</v>
      </c>
      <c r="H275" t="s">
        <v>15</v>
      </c>
      <c r="I275" t="s">
        <v>848</v>
      </c>
      <c r="J275" t="s">
        <v>642</v>
      </c>
      <c r="K275" t="s">
        <v>579</v>
      </c>
      <c r="L275" t="s">
        <v>579</v>
      </c>
    </row>
    <row r="276" spans="1:12" hidden="1" x14ac:dyDescent="0.35">
      <c r="A276" s="8">
        <f t="shared" si="4"/>
        <v>273</v>
      </c>
      <c r="B276" t="s">
        <v>12</v>
      </c>
      <c r="C276" t="s">
        <v>377</v>
      </c>
      <c r="E276" s="2">
        <v>5152519</v>
      </c>
      <c r="F276" t="s">
        <v>849</v>
      </c>
      <c r="G276" s="2" t="s">
        <v>850</v>
      </c>
      <c r="H276" t="s">
        <v>15</v>
      </c>
      <c r="I276" t="s">
        <v>851</v>
      </c>
      <c r="J276" t="s">
        <v>852</v>
      </c>
      <c r="K276" t="s">
        <v>24</v>
      </c>
      <c r="L276" t="s">
        <v>25</v>
      </c>
    </row>
    <row r="277" spans="1:12" hidden="1" x14ac:dyDescent="0.35">
      <c r="A277" s="8">
        <f t="shared" si="4"/>
        <v>274</v>
      </c>
      <c r="B277" t="s">
        <v>12</v>
      </c>
      <c r="C277" t="s">
        <v>377</v>
      </c>
      <c r="E277" s="2">
        <v>5152526</v>
      </c>
      <c r="F277" t="s">
        <v>853</v>
      </c>
      <c r="G277" s="2">
        <v>803</v>
      </c>
      <c r="H277" t="s">
        <v>15</v>
      </c>
      <c r="I277" t="s">
        <v>854</v>
      </c>
      <c r="J277" t="s">
        <v>855</v>
      </c>
      <c r="K277" t="s">
        <v>402</v>
      </c>
      <c r="L277" t="s">
        <v>25</v>
      </c>
    </row>
    <row r="278" spans="1:12" hidden="1" x14ac:dyDescent="0.35">
      <c r="A278" s="8">
        <f t="shared" si="4"/>
        <v>275</v>
      </c>
      <c r="B278" t="s">
        <v>12</v>
      </c>
      <c r="C278" t="s">
        <v>377</v>
      </c>
      <c r="E278" s="2">
        <v>5164936</v>
      </c>
      <c r="F278" t="s">
        <v>856</v>
      </c>
      <c r="G278" s="2" t="s">
        <v>857</v>
      </c>
      <c r="H278" t="s">
        <v>15</v>
      </c>
      <c r="I278" t="s">
        <v>565</v>
      </c>
      <c r="J278" t="s">
        <v>858</v>
      </c>
      <c r="K278" t="s">
        <v>567</v>
      </c>
      <c r="L278" t="s">
        <v>25</v>
      </c>
    </row>
    <row r="279" spans="1:12" hidden="1" x14ac:dyDescent="0.35">
      <c r="A279" s="8">
        <f t="shared" si="4"/>
        <v>276</v>
      </c>
      <c r="B279" t="s">
        <v>12</v>
      </c>
      <c r="C279" t="s">
        <v>859</v>
      </c>
      <c r="E279" s="2">
        <v>5150016</v>
      </c>
      <c r="F279" t="s">
        <v>860</v>
      </c>
      <c r="G279" s="2" t="s">
        <v>861</v>
      </c>
      <c r="H279" t="s">
        <v>15</v>
      </c>
      <c r="I279" t="s">
        <v>862</v>
      </c>
      <c r="J279" t="s">
        <v>863</v>
      </c>
      <c r="K279" t="s">
        <v>567</v>
      </c>
      <c r="L279" t="s">
        <v>25</v>
      </c>
    </row>
    <row r="280" spans="1:12" hidden="1" x14ac:dyDescent="0.35">
      <c r="A280" s="8">
        <f t="shared" si="4"/>
        <v>277</v>
      </c>
      <c r="B280" t="s">
        <v>12</v>
      </c>
      <c r="C280" t="s">
        <v>859</v>
      </c>
      <c r="E280" s="2">
        <v>5150023</v>
      </c>
      <c r="F280" t="s">
        <v>864</v>
      </c>
      <c r="G280" s="2">
        <v>460</v>
      </c>
      <c r="H280" t="s">
        <v>15</v>
      </c>
      <c r="I280" t="s">
        <v>582</v>
      </c>
      <c r="J280" t="s">
        <v>130</v>
      </c>
      <c r="K280" t="s">
        <v>376</v>
      </c>
      <c r="L280" t="s">
        <v>25</v>
      </c>
    </row>
    <row r="281" spans="1:12" hidden="1" x14ac:dyDescent="0.35">
      <c r="A281" s="8">
        <f t="shared" si="4"/>
        <v>278</v>
      </c>
      <c r="B281" t="s">
        <v>12</v>
      </c>
      <c r="C281" t="s">
        <v>859</v>
      </c>
      <c r="E281" s="2">
        <v>5152135</v>
      </c>
      <c r="F281" t="s">
        <v>865</v>
      </c>
      <c r="G281" s="2">
        <v>1239</v>
      </c>
      <c r="H281" t="s">
        <v>496</v>
      </c>
      <c r="I281" t="s">
        <v>866</v>
      </c>
      <c r="J281" t="s">
        <v>867</v>
      </c>
      <c r="K281" t="s">
        <v>402</v>
      </c>
      <c r="L281" t="s">
        <v>25</v>
      </c>
    </row>
    <row r="282" spans="1:12" hidden="1" x14ac:dyDescent="0.35">
      <c r="A282" s="8">
        <f t="shared" si="4"/>
        <v>279</v>
      </c>
      <c r="B282" t="s">
        <v>12</v>
      </c>
      <c r="C282" t="s">
        <v>868</v>
      </c>
      <c r="E282" s="2">
        <v>4810917</v>
      </c>
      <c r="F282" t="s">
        <v>869</v>
      </c>
      <c r="G282" s="2" t="s">
        <v>870</v>
      </c>
      <c r="H282" t="s">
        <v>871</v>
      </c>
      <c r="I282" t="s">
        <v>754</v>
      </c>
      <c r="J282" t="s">
        <v>30</v>
      </c>
      <c r="K282" t="s">
        <v>30</v>
      </c>
      <c r="L282" t="s">
        <v>25</v>
      </c>
    </row>
    <row r="283" spans="1:12" hidden="1" x14ac:dyDescent="0.35">
      <c r="A283" s="8">
        <f t="shared" si="4"/>
        <v>280</v>
      </c>
      <c r="B283" t="s">
        <v>12</v>
      </c>
      <c r="C283" t="s">
        <v>868</v>
      </c>
      <c r="E283" s="2">
        <v>4813187</v>
      </c>
      <c r="F283" t="s">
        <v>872</v>
      </c>
      <c r="G283" s="2">
        <v>223</v>
      </c>
      <c r="H283" t="s">
        <v>873</v>
      </c>
      <c r="I283" t="s">
        <v>874</v>
      </c>
      <c r="J283" t="s">
        <v>30</v>
      </c>
      <c r="K283" t="s">
        <v>30</v>
      </c>
      <c r="L283" t="s">
        <v>25</v>
      </c>
    </row>
    <row r="284" spans="1:12" hidden="1" x14ac:dyDescent="0.35">
      <c r="A284" s="8">
        <f t="shared" si="4"/>
        <v>281</v>
      </c>
      <c r="B284" t="s">
        <v>12</v>
      </c>
      <c r="C284" t="s">
        <v>875</v>
      </c>
      <c r="E284" s="2">
        <v>6811453</v>
      </c>
      <c r="F284" t="s">
        <v>876</v>
      </c>
      <c r="G284" s="2">
        <v>168</v>
      </c>
      <c r="H284" t="s">
        <v>15</v>
      </c>
      <c r="I284" t="s">
        <v>317</v>
      </c>
      <c r="J284" t="s">
        <v>454</v>
      </c>
      <c r="K284" t="s">
        <v>357</v>
      </c>
      <c r="L284" t="s">
        <v>25</v>
      </c>
    </row>
    <row r="285" spans="1:12" hidden="1" x14ac:dyDescent="0.35">
      <c r="A285" s="8">
        <f t="shared" si="4"/>
        <v>282</v>
      </c>
      <c r="B285" t="s">
        <v>12</v>
      </c>
      <c r="C285" t="s">
        <v>875</v>
      </c>
      <c r="E285" s="2">
        <v>6812300</v>
      </c>
      <c r="F285" t="s">
        <v>877</v>
      </c>
      <c r="G285" s="2" t="s">
        <v>878</v>
      </c>
      <c r="H285" t="s">
        <v>879</v>
      </c>
      <c r="I285" t="s">
        <v>289</v>
      </c>
      <c r="J285" t="s">
        <v>91</v>
      </c>
      <c r="K285" t="s">
        <v>96</v>
      </c>
      <c r="L285" t="s">
        <v>25</v>
      </c>
    </row>
    <row r="286" spans="1:12" hidden="1" x14ac:dyDescent="0.35">
      <c r="A286" s="8">
        <f t="shared" si="4"/>
        <v>283</v>
      </c>
      <c r="B286" t="s">
        <v>12</v>
      </c>
      <c r="C286" t="s">
        <v>875</v>
      </c>
      <c r="E286" s="2">
        <v>6812663</v>
      </c>
      <c r="F286" t="s">
        <v>880</v>
      </c>
      <c r="G286" s="2">
        <v>385</v>
      </c>
      <c r="I286" t="s">
        <v>458</v>
      </c>
      <c r="J286" t="s">
        <v>371</v>
      </c>
      <c r="K286" t="s">
        <v>357</v>
      </c>
      <c r="L286" t="s">
        <v>25</v>
      </c>
    </row>
    <row r="287" spans="1:12" hidden="1" x14ac:dyDescent="0.35">
      <c r="A287" s="8">
        <f t="shared" si="4"/>
        <v>284</v>
      </c>
      <c r="B287" t="s">
        <v>12</v>
      </c>
      <c r="C287" t="s">
        <v>881</v>
      </c>
      <c r="E287" s="2">
        <v>5090077</v>
      </c>
      <c r="F287" t="s">
        <v>882</v>
      </c>
      <c r="G287" s="2" t="s">
        <v>883</v>
      </c>
      <c r="I287" t="s">
        <v>129</v>
      </c>
      <c r="J287" t="s">
        <v>130</v>
      </c>
      <c r="K287" t="s">
        <v>74</v>
      </c>
      <c r="L287" t="s">
        <v>25</v>
      </c>
    </row>
    <row r="288" spans="1:12" hidden="1" x14ac:dyDescent="0.35">
      <c r="A288" s="8">
        <f t="shared" si="4"/>
        <v>285</v>
      </c>
      <c r="B288" t="s">
        <v>12</v>
      </c>
      <c r="C288" t="s">
        <v>881</v>
      </c>
      <c r="E288" s="2">
        <v>5090091</v>
      </c>
      <c r="F288" t="s">
        <v>884</v>
      </c>
      <c r="G288" s="2">
        <v>420</v>
      </c>
      <c r="I288" t="s">
        <v>129</v>
      </c>
      <c r="J288" t="s">
        <v>382</v>
      </c>
      <c r="K288" t="s">
        <v>74</v>
      </c>
      <c r="L288" t="s">
        <v>25</v>
      </c>
    </row>
    <row r="289" spans="1:12" hidden="1" x14ac:dyDescent="0.35">
      <c r="A289" s="8">
        <f t="shared" si="4"/>
        <v>286</v>
      </c>
      <c r="B289" t="s">
        <v>12</v>
      </c>
      <c r="C289" t="s">
        <v>881</v>
      </c>
      <c r="E289" s="2">
        <v>5090105</v>
      </c>
      <c r="F289" t="s">
        <v>885</v>
      </c>
      <c r="G289" s="2">
        <v>320</v>
      </c>
      <c r="I289" t="s">
        <v>886</v>
      </c>
      <c r="J289" t="s">
        <v>371</v>
      </c>
      <c r="K289" t="s">
        <v>74</v>
      </c>
      <c r="L289" t="s">
        <v>25</v>
      </c>
    </row>
    <row r="290" spans="1:12" hidden="1" x14ac:dyDescent="0.35">
      <c r="A290" s="8">
        <f t="shared" si="4"/>
        <v>287</v>
      </c>
      <c r="B290" t="s">
        <v>12</v>
      </c>
      <c r="C290" t="s">
        <v>881</v>
      </c>
      <c r="E290" s="2">
        <v>5090129</v>
      </c>
      <c r="F290" t="s">
        <v>887</v>
      </c>
      <c r="G290" s="2">
        <v>344</v>
      </c>
      <c r="I290" t="s">
        <v>744</v>
      </c>
      <c r="J290" t="s">
        <v>126</v>
      </c>
      <c r="K290" t="s">
        <v>74</v>
      </c>
      <c r="L290" t="s">
        <v>25</v>
      </c>
    </row>
    <row r="291" spans="1:12" hidden="1" x14ac:dyDescent="0.35">
      <c r="A291" s="8">
        <f t="shared" si="4"/>
        <v>288</v>
      </c>
      <c r="B291" t="s">
        <v>12</v>
      </c>
      <c r="C291" t="s">
        <v>881</v>
      </c>
      <c r="E291" s="2">
        <v>5090202</v>
      </c>
      <c r="F291" t="s">
        <v>888</v>
      </c>
      <c r="G291" s="2">
        <v>45592</v>
      </c>
      <c r="I291" t="s">
        <v>569</v>
      </c>
      <c r="J291" t="s">
        <v>889</v>
      </c>
      <c r="K291" t="s">
        <v>469</v>
      </c>
      <c r="L291" t="s">
        <v>25</v>
      </c>
    </row>
    <row r="292" spans="1:12" hidden="1" x14ac:dyDescent="0.35">
      <c r="A292" s="8">
        <f t="shared" si="4"/>
        <v>289</v>
      </c>
      <c r="B292" t="s">
        <v>12</v>
      </c>
      <c r="C292" t="s">
        <v>881</v>
      </c>
      <c r="E292" s="2">
        <v>5090271</v>
      </c>
      <c r="F292" t="s">
        <v>890</v>
      </c>
      <c r="G292" s="2" t="s">
        <v>891</v>
      </c>
      <c r="I292" t="s">
        <v>892</v>
      </c>
      <c r="J292" t="s">
        <v>423</v>
      </c>
      <c r="K292" t="s">
        <v>456</v>
      </c>
      <c r="L292" t="s">
        <v>25</v>
      </c>
    </row>
    <row r="293" spans="1:12" hidden="1" x14ac:dyDescent="0.35">
      <c r="A293" s="8">
        <f t="shared" si="4"/>
        <v>290</v>
      </c>
      <c r="B293" t="s">
        <v>12</v>
      </c>
      <c r="C293" t="s">
        <v>881</v>
      </c>
      <c r="E293" s="2">
        <v>5090295</v>
      </c>
      <c r="F293" t="s">
        <v>893</v>
      </c>
      <c r="G293" s="2" t="s">
        <v>894</v>
      </c>
      <c r="I293" t="s">
        <v>409</v>
      </c>
      <c r="J293" t="s">
        <v>292</v>
      </c>
      <c r="K293" t="s">
        <v>134</v>
      </c>
      <c r="L293" t="s">
        <v>25</v>
      </c>
    </row>
    <row r="294" spans="1:12" hidden="1" x14ac:dyDescent="0.35">
      <c r="A294" s="8">
        <f t="shared" si="4"/>
        <v>291</v>
      </c>
      <c r="B294" t="s">
        <v>12</v>
      </c>
      <c r="C294" t="s">
        <v>881</v>
      </c>
      <c r="E294" s="2">
        <v>5090309</v>
      </c>
      <c r="F294" t="s">
        <v>895</v>
      </c>
      <c r="G294" s="2" t="s">
        <v>896</v>
      </c>
      <c r="I294" t="s">
        <v>897</v>
      </c>
      <c r="J294" t="s">
        <v>898</v>
      </c>
      <c r="K294" t="s">
        <v>134</v>
      </c>
      <c r="L294" t="s">
        <v>25</v>
      </c>
    </row>
    <row r="295" spans="1:12" hidden="1" x14ac:dyDescent="0.35">
      <c r="A295" s="8">
        <f t="shared" si="4"/>
        <v>292</v>
      </c>
      <c r="B295" t="s">
        <v>12</v>
      </c>
      <c r="C295" t="s">
        <v>881</v>
      </c>
      <c r="E295" s="2">
        <v>5090323</v>
      </c>
      <c r="F295" t="s">
        <v>899</v>
      </c>
      <c r="G295" s="2">
        <v>251</v>
      </c>
      <c r="I295" t="s">
        <v>390</v>
      </c>
      <c r="J295" t="s">
        <v>433</v>
      </c>
      <c r="K295" t="s">
        <v>134</v>
      </c>
      <c r="L295" t="s">
        <v>25</v>
      </c>
    </row>
    <row r="296" spans="1:12" hidden="1" x14ac:dyDescent="0.35">
      <c r="A296" s="8">
        <f t="shared" si="4"/>
        <v>293</v>
      </c>
      <c r="B296" t="s">
        <v>12</v>
      </c>
      <c r="C296" t="s">
        <v>881</v>
      </c>
      <c r="E296" s="2">
        <v>5090330</v>
      </c>
      <c r="F296" t="s">
        <v>900</v>
      </c>
      <c r="G296" s="2">
        <v>322</v>
      </c>
      <c r="I296" t="s">
        <v>901</v>
      </c>
      <c r="J296" t="s">
        <v>454</v>
      </c>
      <c r="K296" t="s">
        <v>376</v>
      </c>
      <c r="L296" t="s">
        <v>25</v>
      </c>
    </row>
    <row r="297" spans="1:12" hidden="1" x14ac:dyDescent="0.35">
      <c r="A297" s="8">
        <f t="shared" si="4"/>
        <v>294</v>
      </c>
      <c r="B297" t="s">
        <v>12</v>
      </c>
      <c r="C297" t="s">
        <v>881</v>
      </c>
      <c r="E297" s="2">
        <v>5090392</v>
      </c>
      <c r="F297" t="s">
        <v>902</v>
      </c>
      <c r="G297" s="2" t="s">
        <v>903</v>
      </c>
      <c r="I297" t="s">
        <v>570</v>
      </c>
      <c r="J297" t="s">
        <v>599</v>
      </c>
      <c r="K297" t="s">
        <v>102</v>
      </c>
      <c r="L297" t="s">
        <v>25</v>
      </c>
    </row>
    <row r="298" spans="1:12" hidden="1" x14ac:dyDescent="0.35">
      <c r="A298" s="8">
        <f t="shared" si="4"/>
        <v>295</v>
      </c>
      <c r="B298" t="s">
        <v>12</v>
      </c>
      <c r="C298" t="s">
        <v>881</v>
      </c>
      <c r="E298" s="2">
        <v>5090451</v>
      </c>
      <c r="F298" t="s">
        <v>904</v>
      </c>
      <c r="G298" s="2" t="s">
        <v>905</v>
      </c>
      <c r="I298" t="s">
        <v>906</v>
      </c>
      <c r="J298" t="s">
        <v>907</v>
      </c>
      <c r="K298" t="s">
        <v>127</v>
      </c>
      <c r="L298" t="s">
        <v>25</v>
      </c>
    </row>
    <row r="299" spans="1:12" hidden="1" x14ac:dyDescent="0.35">
      <c r="A299" s="8">
        <f t="shared" si="4"/>
        <v>296</v>
      </c>
      <c r="B299" t="s">
        <v>12</v>
      </c>
      <c r="C299" t="s">
        <v>881</v>
      </c>
      <c r="E299" s="2">
        <v>5090468</v>
      </c>
      <c r="F299" t="s">
        <v>908</v>
      </c>
      <c r="G299" s="2">
        <v>19</v>
      </c>
      <c r="I299" t="s">
        <v>909</v>
      </c>
      <c r="J299" t="s">
        <v>130</v>
      </c>
      <c r="K299" t="s">
        <v>117</v>
      </c>
      <c r="L299" t="s">
        <v>25</v>
      </c>
    </row>
    <row r="300" spans="1:12" hidden="1" x14ac:dyDescent="0.35">
      <c r="A300" s="8">
        <f t="shared" si="4"/>
        <v>297</v>
      </c>
      <c r="B300" t="s">
        <v>12</v>
      </c>
      <c r="C300" t="s">
        <v>881</v>
      </c>
      <c r="E300" s="2">
        <v>5090503</v>
      </c>
      <c r="F300" t="s">
        <v>910</v>
      </c>
      <c r="G300" s="2">
        <v>342</v>
      </c>
      <c r="I300" t="s">
        <v>212</v>
      </c>
      <c r="J300" t="s">
        <v>737</v>
      </c>
      <c r="K300" t="s">
        <v>383</v>
      </c>
      <c r="L300" t="s">
        <v>25</v>
      </c>
    </row>
    <row r="301" spans="1:12" hidden="1" x14ac:dyDescent="0.35">
      <c r="A301" s="8">
        <f t="shared" si="4"/>
        <v>298</v>
      </c>
      <c r="B301" t="s">
        <v>12</v>
      </c>
      <c r="C301" t="s">
        <v>881</v>
      </c>
      <c r="E301" s="2">
        <v>5090648</v>
      </c>
      <c r="F301" t="s">
        <v>911</v>
      </c>
      <c r="G301" s="2" t="s">
        <v>912</v>
      </c>
      <c r="I301" t="s">
        <v>367</v>
      </c>
      <c r="J301" t="s">
        <v>375</v>
      </c>
      <c r="K301" t="s">
        <v>368</v>
      </c>
      <c r="L301" t="s">
        <v>25</v>
      </c>
    </row>
    <row r="302" spans="1:12" hidden="1" x14ac:dyDescent="0.35">
      <c r="A302" s="8">
        <f t="shared" si="4"/>
        <v>299</v>
      </c>
      <c r="B302" t="s">
        <v>12</v>
      </c>
      <c r="C302" t="s">
        <v>881</v>
      </c>
      <c r="E302" s="2">
        <v>5090655</v>
      </c>
      <c r="F302" t="s">
        <v>913</v>
      </c>
      <c r="G302" s="2" t="s">
        <v>914</v>
      </c>
      <c r="I302" t="s">
        <v>453</v>
      </c>
      <c r="J302" t="s">
        <v>454</v>
      </c>
      <c r="K302" t="s">
        <v>368</v>
      </c>
      <c r="L302" t="s">
        <v>25</v>
      </c>
    </row>
    <row r="303" spans="1:12" hidden="1" x14ac:dyDescent="0.35">
      <c r="A303" s="8">
        <f t="shared" si="4"/>
        <v>300</v>
      </c>
      <c r="B303" t="s">
        <v>12</v>
      </c>
      <c r="C303" t="s">
        <v>915</v>
      </c>
      <c r="E303" s="2">
        <v>6850085</v>
      </c>
      <c r="F303" t="s">
        <v>916</v>
      </c>
      <c r="G303" s="2" t="s">
        <v>917</v>
      </c>
      <c r="I303" t="s">
        <v>918</v>
      </c>
      <c r="J303" t="s">
        <v>15</v>
      </c>
      <c r="K303" t="s">
        <v>919</v>
      </c>
      <c r="L303" t="s">
        <v>920</v>
      </c>
    </row>
    <row r="304" spans="1:12" hidden="1" x14ac:dyDescent="0.35">
      <c r="A304" s="8">
        <f t="shared" si="4"/>
        <v>301</v>
      </c>
      <c r="B304" t="s">
        <v>12</v>
      </c>
      <c r="C304" t="s">
        <v>915</v>
      </c>
      <c r="E304" s="2">
        <v>6860435</v>
      </c>
      <c r="F304" t="s">
        <v>921</v>
      </c>
      <c r="G304" s="2">
        <v>88</v>
      </c>
      <c r="I304" t="s">
        <v>174</v>
      </c>
      <c r="J304" t="s">
        <v>174</v>
      </c>
      <c r="K304" t="s">
        <v>175</v>
      </c>
      <c r="L304" t="s">
        <v>47</v>
      </c>
    </row>
    <row r="305" spans="1:12" hidden="1" x14ac:dyDescent="0.35">
      <c r="A305" s="8">
        <f t="shared" si="4"/>
        <v>302</v>
      </c>
      <c r="B305" t="s">
        <v>12</v>
      </c>
      <c r="C305" t="s">
        <v>922</v>
      </c>
      <c r="E305" s="2">
        <v>6860134</v>
      </c>
      <c r="F305" t="s">
        <v>922</v>
      </c>
      <c r="G305" s="2" t="s">
        <v>923</v>
      </c>
      <c r="I305" t="s">
        <v>924</v>
      </c>
      <c r="J305" t="s">
        <v>924</v>
      </c>
      <c r="K305" t="s">
        <v>160</v>
      </c>
      <c r="L305" t="s">
        <v>47</v>
      </c>
    </row>
    <row r="306" spans="1:12" hidden="1" x14ac:dyDescent="0.35">
      <c r="A306" s="8">
        <f t="shared" si="4"/>
        <v>303</v>
      </c>
      <c r="B306" t="s">
        <v>12</v>
      </c>
      <c r="C306" t="s">
        <v>925</v>
      </c>
      <c r="E306" s="2">
        <v>4860697</v>
      </c>
      <c r="F306" t="s">
        <v>926</v>
      </c>
      <c r="G306" s="2" t="s">
        <v>927</v>
      </c>
      <c r="H306" t="s">
        <v>928</v>
      </c>
      <c r="J306" t="s">
        <v>929</v>
      </c>
      <c r="K306" t="s">
        <v>930</v>
      </c>
      <c r="L306" t="s">
        <v>47</v>
      </c>
    </row>
    <row r="307" spans="1:12" hidden="1" x14ac:dyDescent="0.35">
      <c r="A307" s="8">
        <f t="shared" si="4"/>
        <v>304</v>
      </c>
      <c r="B307" t="s">
        <v>12</v>
      </c>
      <c r="C307" t="s">
        <v>931</v>
      </c>
      <c r="D307" t="s">
        <v>932</v>
      </c>
      <c r="E307" s="2">
        <v>5120219</v>
      </c>
      <c r="F307" t="s">
        <v>933</v>
      </c>
      <c r="G307" s="2" t="s">
        <v>934</v>
      </c>
      <c r="H307" t="s">
        <v>935</v>
      </c>
      <c r="I307" t="s">
        <v>936</v>
      </c>
      <c r="J307" t="s">
        <v>64</v>
      </c>
      <c r="K307" t="s">
        <v>65</v>
      </c>
      <c r="L307" t="s">
        <v>25</v>
      </c>
    </row>
    <row r="308" spans="1:12" hidden="1" x14ac:dyDescent="0.35">
      <c r="A308" s="8">
        <f t="shared" si="4"/>
        <v>305</v>
      </c>
      <c r="B308" t="s">
        <v>12</v>
      </c>
      <c r="C308" t="s">
        <v>931</v>
      </c>
      <c r="D308" t="s">
        <v>937</v>
      </c>
      <c r="E308" s="2">
        <v>5120309</v>
      </c>
      <c r="F308" t="s">
        <v>938</v>
      </c>
      <c r="G308" s="2">
        <v>476</v>
      </c>
      <c r="H308" t="s">
        <v>15</v>
      </c>
      <c r="I308" t="s">
        <v>939</v>
      </c>
      <c r="J308" t="s">
        <v>356</v>
      </c>
      <c r="K308" t="s">
        <v>456</v>
      </c>
      <c r="L308" t="s">
        <v>25</v>
      </c>
    </row>
    <row r="309" spans="1:12" hidden="1" x14ac:dyDescent="0.35">
      <c r="A309" s="8">
        <f t="shared" si="4"/>
        <v>306</v>
      </c>
      <c r="B309" t="s">
        <v>12</v>
      </c>
      <c r="C309" t="s">
        <v>931</v>
      </c>
      <c r="D309" t="s">
        <v>940</v>
      </c>
      <c r="E309" s="2">
        <v>5120420</v>
      </c>
      <c r="F309" t="s">
        <v>941</v>
      </c>
      <c r="G309" s="2" t="s">
        <v>942</v>
      </c>
      <c r="H309" t="s">
        <v>15</v>
      </c>
      <c r="I309" t="s">
        <v>943</v>
      </c>
      <c r="J309" t="s">
        <v>382</v>
      </c>
      <c r="K309" t="s">
        <v>117</v>
      </c>
      <c r="L309" t="s">
        <v>25</v>
      </c>
    </row>
    <row r="310" spans="1:12" hidden="1" x14ac:dyDescent="0.35">
      <c r="A310" s="8">
        <f t="shared" si="4"/>
        <v>307</v>
      </c>
      <c r="B310" t="s">
        <v>12</v>
      </c>
      <c r="C310" t="s">
        <v>931</v>
      </c>
      <c r="D310" t="s">
        <v>944</v>
      </c>
      <c r="E310" s="2">
        <v>5120437</v>
      </c>
      <c r="F310" t="s">
        <v>945</v>
      </c>
      <c r="G310" s="2" t="s">
        <v>946</v>
      </c>
      <c r="H310" t="s">
        <v>15</v>
      </c>
      <c r="I310" t="s">
        <v>947</v>
      </c>
      <c r="J310" t="s">
        <v>948</v>
      </c>
      <c r="K310" t="s">
        <v>134</v>
      </c>
      <c r="L310" t="s">
        <v>25</v>
      </c>
    </row>
    <row r="311" spans="1:12" hidden="1" x14ac:dyDescent="0.35">
      <c r="A311" s="8">
        <f t="shared" si="4"/>
        <v>308</v>
      </c>
      <c r="B311" t="s">
        <v>12</v>
      </c>
      <c r="C311" t="s">
        <v>931</v>
      </c>
      <c r="D311" t="s">
        <v>949</v>
      </c>
      <c r="E311" s="2">
        <v>5120503</v>
      </c>
      <c r="F311" t="s">
        <v>950</v>
      </c>
      <c r="G311" s="2">
        <v>60</v>
      </c>
      <c r="H311" t="s">
        <v>15</v>
      </c>
      <c r="I311" t="s">
        <v>886</v>
      </c>
      <c r="J311" t="s">
        <v>126</v>
      </c>
      <c r="K311" t="s">
        <v>368</v>
      </c>
      <c r="L311" t="s">
        <v>25</v>
      </c>
    </row>
    <row r="312" spans="1:12" hidden="1" x14ac:dyDescent="0.35">
      <c r="A312" s="8">
        <f t="shared" si="4"/>
        <v>309</v>
      </c>
      <c r="B312" t="s">
        <v>12</v>
      </c>
      <c r="C312" t="s">
        <v>931</v>
      </c>
      <c r="D312" t="s">
        <v>951</v>
      </c>
      <c r="E312" s="2">
        <v>5120510</v>
      </c>
      <c r="F312" t="s">
        <v>952</v>
      </c>
      <c r="G312" s="2" t="s">
        <v>953</v>
      </c>
      <c r="H312" t="s">
        <v>954</v>
      </c>
      <c r="I312" t="s">
        <v>15</v>
      </c>
      <c r="J312" t="s">
        <v>955</v>
      </c>
      <c r="K312" t="s">
        <v>41</v>
      </c>
      <c r="L312" t="s">
        <v>25</v>
      </c>
    </row>
    <row r="313" spans="1:12" hidden="1" x14ac:dyDescent="0.35">
      <c r="A313" s="8">
        <f t="shared" si="4"/>
        <v>310</v>
      </c>
      <c r="B313" t="s">
        <v>12</v>
      </c>
      <c r="C313" t="s">
        <v>931</v>
      </c>
      <c r="D313" t="s">
        <v>956</v>
      </c>
      <c r="E313" s="2">
        <v>5120541</v>
      </c>
      <c r="F313" t="s">
        <v>957</v>
      </c>
      <c r="G313" s="2" t="s">
        <v>958</v>
      </c>
      <c r="H313" t="s">
        <v>15</v>
      </c>
      <c r="I313" t="s">
        <v>959</v>
      </c>
      <c r="J313" t="s">
        <v>116</v>
      </c>
      <c r="K313" t="s">
        <v>368</v>
      </c>
      <c r="L313" t="s">
        <v>25</v>
      </c>
    </row>
    <row r="314" spans="1:12" hidden="1" x14ac:dyDescent="0.35">
      <c r="A314" s="8">
        <f t="shared" si="4"/>
        <v>311</v>
      </c>
      <c r="B314" t="s">
        <v>12</v>
      </c>
      <c r="C314" t="s">
        <v>931</v>
      </c>
      <c r="D314" t="s">
        <v>960</v>
      </c>
      <c r="E314" s="2">
        <v>5123489</v>
      </c>
      <c r="F314" t="s">
        <v>961</v>
      </c>
      <c r="G314" s="2">
        <v>85</v>
      </c>
      <c r="H314" t="s">
        <v>15</v>
      </c>
      <c r="I314" t="s">
        <v>500</v>
      </c>
      <c r="J314" t="s">
        <v>126</v>
      </c>
      <c r="K314" t="s">
        <v>393</v>
      </c>
      <c r="L314" t="s">
        <v>25</v>
      </c>
    </row>
    <row r="315" spans="1:12" hidden="1" x14ac:dyDescent="0.35">
      <c r="A315" s="8">
        <f t="shared" si="4"/>
        <v>312</v>
      </c>
      <c r="B315" t="s">
        <v>12</v>
      </c>
      <c r="C315" t="s">
        <v>931</v>
      </c>
      <c r="D315" t="s">
        <v>962</v>
      </c>
      <c r="E315" s="2">
        <v>5124080</v>
      </c>
      <c r="F315" t="s">
        <v>963</v>
      </c>
      <c r="G315" s="2" t="s">
        <v>964</v>
      </c>
      <c r="H315" t="s">
        <v>965</v>
      </c>
      <c r="I315" t="s">
        <v>15</v>
      </c>
      <c r="J315" t="s">
        <v>40</v>
      </c>
      <c r="K315" t="s">
        <v>41</v>
      </c>
      <c r="L315" t="s">
        <v>25</v>
      </c>
    </row>
    <row r="316" spans="1:12" hidden="1" x14ac:dyDescent="0.35">
      <c r="A316" s="8">
        <f t="shared" si="4"/>
        <v>313</v>
      </c>
      <c r="B316" t="s">
        <v>12</v>
      </c>
      <c r="C316" t="s">
        <v>931</v>
      </c>
      <c r="D316" t="s">
        <v>966</v>
      </c>
      <c r="E316" s="2">
        <v>5124457</v>
      </c>
      <c r="F316" t="s">
        <v>967</v>
      </c>
      <c r="G316" s="2" t="s">
        <v>968</v>
      </c>
      <c r="H316" t="s">
        <v>969</v>
      </c>
      <c r="I316" t="s">
        <v>970</v>
      </c>
      <c r="J316" t="s">
        <v>971</v>
      </c>
      <c r="K316" t="s">
        <v>30</v>
      </c>
      <c r="L316" t="s">
        <v>25</v>
      </c>
    </row>
    <row r="317" spans="1:12" hidden="1" x14ac:dyDescent="0.35">
      <c r="A317" s="8">
        <f t="shared" si="4"/>
        <v>314</v>
      </c>
      <c r="B317" t="s">
        <v>12</v>
      </c>
      <c r="C317" t="s">
        <v>931</v>
      </c>
      <c r="D317" t="s">
        <v>972</v>
      </c>
      <c r="E317" s="2">
        <v>5125117</v>
      </c>
      <c r="F317" t="s">
        <v>973</v>
      </c>
      <c r="G317" s="2">
        <v>60</v>
      </c>
      <c r="H317" t="s">
        <v>15</v>
      </c>
      <c r="I317" t="s">
        <v>974</v>
      </c>
      <c r="J317" t="s">
        <v>714</v>
      </c>
      <c r="K317" t="s">
        <v>96</v>
      </c>
      <c r="L317" t="s">
        <v>25</v>
      </c>
    </row>
    <row r="318" spans="1:12" hidden="1" x14ac:dyDescent="0.35">
      <c r="A318" s="8">
        <f t="shared" si="4"/>
        <v>315</v>
      </c>
      <c r="B318" t="s">
        <v>12</v>
      </c>
      <c r="C318" t="s">
        <v>931</v>
      </c>
      <c r="D318" t="s">
        <v>975</v>
      </c>
      <c r="E318" s="2">
        <v>5126417</v>
      </c>
      <c r="F318" t="s">
        <v>976</v>
      </c>
      <c r="G318" s="2">
        <v>79</v>
      </c>
      <c r="H318" t="s">
        <v>15</v>
      </c>
      <c r="I318" t="s">
        <v>977</v>
      </c>
      <c r="J318" t="s">
        <v>454</v>
      </c>
      <c r="K318" t="s">
        <v>376</v>
      </c>
      <c r="L318" t="s">
        <v>25</v>
      </c>
    </row>
    <row r="319" spans="1:12" hidden="1" x14ac:dyDescent="0.35">
      <c r="A319" s="8">
        <f t="shared" si="4"/>
        <v>316</v>
      </c>
      <c r="B319" t="s">
        <v>12</v>
      </c>
      <c r="C319" t="s">
        <v>931</v>
      </c>
      <c r="D319" t="s">
        <v>978</v>
      </c>
      <c r="E319" s="2">
        <v>5127139</v>
      </c>
      <c r="F319" t="s">
        <v>979</v>
      </c>
      <c r="G319" s="2">
        <v>3</v>
      </c>
      <c r="H319" t="s">
        <v>980</v>
      </c>
      <c r="I319" t="s">
        <v>981</v>
      </c>
      <c r="J319" t="s">
        <v>95</v>
      </c>
      <c r="K319" t="s">
        <v>96</v>
      </c>
      <c r="L319" t="s">
        <v>25</v>
      </c>
    </row>
    <row r="320" spans="1:12" hidden="1" x14ac:dyDescent="0.35">
      <c r="A320" s="8">
        <f t="shared" si="4"/>
        <v>317</v>
      </c>
      <c r="B320" t="s">
        <v>12</v>
      </c>
      <c r="C320" t="s">
        <v>931</v>
      </c>
      <c r="D320" t="s">
        <v>982</v>
      </c>
      <c r="E320" s="2">
        <v>5127153</v>
      </c>
      <c r="F320" t="s">
        <v>983</v>
      </c>
      <c r="G320" s="2">
        <v>2</v>
      </c>
      <c r="H320" t="s">
        <v>984</v>
      </c>
      <c r="I320" t="s">
        <v>15</v>
      </c>
      <c r="J320" t="s">
        <v>985</v>
      </c>
      <c r="K320" t="s">
        <v>102</v>
      </c>
      <c r="L320" t="s">
        <v>25</v>
      </c>
    </row>
    <row r="321" spans="1:12" hidden="1" x14ac:dyDescent="0.35">
      <c r="A321" s="8">
        <f t="shared" si="4"/>
        <v>318</v>
      </c>
      <c r="B321" t="s">
        <v>12</v>
      </c>
      <c r="C321" t="s">
        <v>931</v>
      </c>
      <c r="D321" t="s">
        <v>986</v>
      </c>
      <c r="E321" s="2">
        <v>5127430</v>
      </c>
      <c r="F321" t="s">
        <v>987</v>
      </c>
      <c r="G321" s="2" t="s">
        <v>988</v>
      </c>
      <c r="H321" t="s">
        <v>15</v>
      </c>
      <c r="I321" t="s">
        <v>989</v>
      </c>
      <c r="J321" t="s">
        <v>130</v>
      </c>
      <c r="K321" t="s">
        <v>456</v>
      </c>
      <c r="L321" t="s">
        <v>25</v>
      </c>
    </row>
    <row r="322" spans="1:12" hidden="1" x14ac:dyDescent="0.35">
      <c r="A322" s="8">
        <f t="shared" si="4"/>
        <v>319</v>
      </c>
      <c r="B322" t="s">
        <v>12</v>
      </c>
      <c r="C322" t="s">
        <v>931</v>
      </c>
      <c r="D322" t="s">
        <v>990</v>
      </c>
      <c r="E322" s="2">
        <v>5127461</v>
      </c>
      <c r="F322" t="s">
        <v>991</v>
      </c>
      <c r="G322" s="2" t="s">
        <v>992</v>
      </c>
      <c r="H322" t="s">
        <v>993</v>
      </c>
      <c r="I322" t="s">
        <v>994</v>
      </c>
      <c r="J322" t="s">
        <v>955</v>
      </c>
      <c r="K322" t="s">
        <v>41</v>
      </c>
      <c r="L322" t="s">
        <v>25</v>
      </c>
    </row>
    <row r="323" spans="1:12" hidden="1" x14ac:dyDescent="0.35">
      <c r="A323" s="8">
        <f t="shared" si="4"/>
        <v>320</v>
      </c>
      <c r="B323" t="s">
        <v>12</v>
      </c>
      <c r="C323" t="s">
        <v>931</v>
      </c>
      <c r="D323" t="s">
        <v>995</v>
      </c>
      <c r="E323" s="2">
        <v>5129407</v>
      </c>
      <c r="F323" t="s">
        <v>996</v>
      </c>
      <c r="G323" s="2" t="s">
        <v>15</v>
      </c>
      <c r="H323" t="s">
        <v>997</v>
      </c>
      <c r="I323" t="s">
        <v>998</v>
      </c>
      <c r="J323" t="s">
        <v>998</v>
      </c>
      <c r="K323" t="s">
        <v>41</v>
      </c>
      <c r="L323" t="s">
        <v>25</v>
      </c>
    </row>
    <row r="324" spans="1:12" hidden="1" x14ac:dyDescent="0.35">
      <c r="A324" s="8">
        <f t="shared" si="4"/>
        <v>321</v>
      </c>
      <c r="B324" t="s">
        <v>12</v>
      </c>
      <c r="C324" t="s">
        <v>931</v>
      </c>
      <c r="D324" t="s">
        <v>999</v>
      </c>
      <c r="E324" s="2">
        <v>5129777</v>
      </c>
      <c r="F324" t="s">
        <v>1000</v>
      </c>
      <c r="G324" s="2" t="s">
        <v>1001</v>
      </c>
      <c r="H324" t="s">
        <v>1002</v>
      </c>
      <c r="I324" t="s">
        <v>1003</v>
      </c>
      <c r="J324" t="s">
        <v>40</v>
      </c>
      <c r="K324" t="s">
        <v>41</v>
      </c>
      <c r="L324" t="s">
        <v>25</v>
      </c>
    </row>
    <row r="325" spans="1:12" hidden="1" x14ac:dyDescent="0.35">
      <c r="A325" s="8">
        <f t="shared" si="4"/>
        <v>322</v>
      </c>
      <c r="B325" t="s">
        <v>12</v>
      </c>
      <c r="C325" t="s">
        <v>931</v>
      </c>
      <c r="D325" t="s">
        <v>1004</v>
      </c>
      <c r="E325" s="2">
        <v>5129812</v>
      </c>
      <c r="F325" t="s">
        <v>1005</v>
      </c>
      <c r="G325" s="2" t="s">
        <v>1006</v>
      </c>
      <c r="H325" t="s">
        <v>1007</v>
      </c>
      <c r="I325" t="s">
        <v>1008</v>
      </c>
      <c r="J325" t="s">
        <v>415</v>
      </c>
      <c r="K325" t="s">
        <v>30</v>
      </c>
      <c r="L325" t="s">
        <v>25</v>
      </c>
    </row>
    <row r="326" spans="1:12" hidden="1" x14ac:dyDescent="0.35">
      <c r="A326" s="8">
        <f t="shared" ref="A326:A389" si="5">+A325+1</f>
        <v>323</v>
      </c>
      <c r="B326" t="s">
        <v>12</v>
      </c>
      <c r="C326" t="s">
        <v>931</v>
      </c>
      <c r="D326" t="s">
        <v>1009</v>
      </c>
      <c r="E326" s="2">
        <v>5130593</v>
      </c>
      <c r="F326" t="s">
        <v>1010</v>
      </c>
      <c r="G326" s="2" t="s">
        <v>1011</v>
      </c>
      <c r="H326" t="s">
        <v>1012</v>
      </c>
      <c r="I326" t="s">
        <v>936</v>
      </c>
      <c r="J326" t="s">
        <v>64</v>
      </c>
      <c r="K326" t="s">
        <v>65</v>
      </c>
      <c r="L326" t="s">
        <v>25</v>
      </c>
    </row>
    <row r="327" spans="1:12" hidden="1" x14ac:dyDescent="0.35">
      <c r="A327" s="8">
        <f t="shared" si="5"/>
        <v>324</v>
      </c>
      <c r="B327" t="s">
        <v>12</v>
      </c>
      <c r="C327" t="s">
        <v>931</v>
      </c>
      <c r="D327" t="s">
        <v>1013</v>
      </c>
      <c r="E327" s="2">
        <v>5130607</v>
      </c>
      <c r="F327" t="s">
        <v>1014</v>
      </c>
      <c r="G327" s="2" t="s">
        <v>15</v>
      </c>
      <c r="H327" t="s">
        <v>1015</v>
      </c>
      <c r="I327" t="s">
        <v>15</v>
      </c>
      <c r="J327" t="s">
        <v>15</v>
      </c>
      <c r="K327" t="s">
        <v>65</v>
      </c>
      <c r="L327" t="s">
        <v>25</v>
      </c>
    </row>
    <row r="328" spans="1:12" hidden="1" x14ac:dyDescent="0.35">
      <c r="A328" s="8">
        <f t="shared" si="5"/>
        <v>325</v>
      </c>
      <c r="B328" t="s">
        <v>12</v>
      </c>
      <c r="C328" t="s">
        <v>931</v>
      </c>
      <c r="D328" t="s">
        <v>1016</v>
      </c>
      <c r="E328" s="2">
        <v>5130735</v>
      </c>
      <c r="F328" t="s">
        <v>1017</v>
      </c>
      <c r="G328" s="2">
        <v>8</v>
      </c>
      <c r="H328" t="s">
        <v>15</v>
      </c>
      <c r="I328" t="s">
        <v>1018</v>
      </c>
      <c r="J328" t="s">
        <v>1019</v>
      </c>
      <c r="K328" t="s">
        <v>1020</v>
      </c>
      <c r="L328" t="s">
        <v>1021</v>
      </c>
    </row>
    <row r="329" spans="1:12" hidden="1" x14ac:dyDescent="0.35">
      <c r="A329" s="8">
        <f t="shared" si="5"/>
        <v>326</v>
      </c>
      <c r="B329" t="s">
        <v>12</v>
      </c>
      <c r="C329" t="s">
        <v>931</v>
      </c>
      <c r="D329" t="s">
        <v>1022</v>
      </c>
      <c r="E329" s="2">
        <v>5130818</v>
      </c>
      <c r="F329" t="s">
        <v>1023</v>
      </c>
      <c r="G329" s="2" t="s">
        <v>1024</v>
      </c>
      <c r="H329" t="s">
        <v>15</v>
      </c>
      <c r="I329" t="s">
        <v>1025</v>
      </c>
      <c r="J329" t="s">
        <v>1026</v>
      </c>
      <c r="K329" t="s">
        <v>122</v>
      </c>
      <c r="L329" t="s">
        <v>122</v>
      </c>
    </row>
    <row r="330" spans="1:12" hidden="1" x14ac:dyDescent="0.35">
      <c r="A330" s="8">
        <f t="shared" si="5"/>
        <v>327</v>
      </c>
      <c r="B330" t="s">
        <v>12</v>
      </c>
      <c r="C330" t="s">
        <v>931</v>
      </c>
      <c r="D330" t="s">
        <v>1027</v>
      </c>
      <c r="E330" s="2">
        <v>5130825</v>
      </c>
      <c r="F330" t="s">
        <v>1028</v>
      </c>
      <c r="G330" s="2" t="s">
        <v>1029</v>
      </c>
      <c r="H330" t="s">
        <v>1030</v>
      </c>
      <c r="I330" t="s">
        <v>1031</v>
      </c>
      <c r="J330" t="s">
        <v>1032</v>
      </c>
      <c r="K330" t="s">
        <v>1032</v>
      </c>
      <c r="L330" t="s">
        <v>20</v>
      </c>
    </row>
    <row r="331" spans="1:12" hidden="1" x14ac:dyDescent="0.35">
      <c r="A331" s="8">
        <f t="shared" si="5"/>
        <v>328</v>
      </c>
      <c r="B331" t="s">
        <v>12</v>
      </c>
      <c r="C331" t="s">
        <v>931</v>
      </c>
      <c r="D331" t="s">
        <v>1033</v>
      </c>
      <c r="E331" s="2">
        <v>5131042</v>
      </c>
      <c r="F331" t="s">
        <v>1034</v>
      </c>
      <c r="G331" s="2" t="s">
        <v>1035</v>
      </c>
      <c r="H331" t="s">
        <v>1036</v>
      </c>
      <c r="I331" t="s">
        <v>765</v>
      </c>
      <c r="J331" t="s">
        <v>345</v>
      </c>
      <c r="K331" t="s">
        <v>96</v>
      </c>
      <c r="L331" t="s">
        <v>25</v>
      </c>
    </row>
    <row r="332" spans="1:12" hidden="1" x14ac:dyDescent="0.35">
      <c r="A332" s="8">
        <f t="shared" si="5"/>
        <v>329</v>
      </c>
      <c r="B332" t="s">
        <v>12</v>
      </c>
      <c r="C332" t="s">
        <v>931</v>
      </c>
      <c r="D332" t="s">
        <v>1037</v>
      </c>
      <c r="E332" s="2">
        <v>5131149</v>
      </c>
      <c r="F332" t="s">
        <v>1038</v>
      </c>
      <c r="G332" s="2" t="s">
        <v>1039</v>
      </c>
      <c r="H332" t="s">
        <v>1040</v>
      </c>
      <c r="I332" t="s">
        <v>1041</v>
      </c>
      <c r="J332" t="s">
        <v>955</v>
      </c>
      <c r="K332" t="s">
        <v>41</v>
      </c>
      <c r="L332" t="s">
        <v>25</v>
      </c>
    </row>
    <row r="333" spans="1:12" hidden="1" x14ac:dyDescent="0.35">
      <c r="A333" s="8">
        <f t="shared" si="5"/>
        <v>330</v>
      </c>
      <c r="B333" t="s">
        <v>12</v>
      </c>
      <c r="C333" t="s">
        <v>931</v>
      </c>
      <c r="D333" t="s">
        <v>1042</v>
      </c>
      <c r="E333" s="2">
        <v>5131578</v>
      </c>
      <c r="F333" t="s">
        <v>1043</v>
      </c>
      <c r="G333" s="2" t="s">
        <v>361</v>
      </c>
      <c r="H333" t="s">
        <v>1044</v>
      </c>
      <c r="I333" t="s">
        <v>1045</v>
      </c>
      <c r="J333" t="s">
        <v>645</v>
      </c>
      <c r="K333" t="s">
        <v>24</v>
      </c>
      <c r="L333" t="s">
        <v>25</v>
      </c>
    </row>
    <row r="334" spans="1:12" hidden="1" x14ac:dyDescent="0.35">
      <c r="A334" s="8">
        <f t="shared" si="5"/>
        <v>331</v>
      </c>
      <c r="B334" t="s">
        <v>12</v>
      </c>
      <c r="C334" t="s">
        <v>931</v>
      </c>
      <c r="D334" t="s">
        <v>1046</v>
      </c>
      <c r="E334" s="2">
        <v>5131644</v>
      </c>
      <c r="F334" t="s">
        <v>1047</v>
      </c>
      <c r="G334" s="2" t="s">
        <v>1048</v>
      </c>
      <c r="H334" t="s">
        <v>1049</v>
      </c>
      <c r="I334" t="s">
        <v>1045</v>
      </c>
      <c r="J334" t="s">
        <v>645</v>
      </c>
      <c r="K334" t="s">
        <v>24</v>
      </c>
      <c r="L334" t="s">
        <v>25</v>
      </c>
    </row>
    <row r="335" spans="1:12" hidden="1" x14ac:dyDescent="0.35">
      <c r="A335" s="8">
        <f t="shared" si="5"/>
        <v>332</v>
      </c>
      <c r="B335" t="s">
        <v>12</v>
      </c>
      <c r="C335" t="s">
        <v>931</v>
      </c>
      <c r="D335" t="s">
        <v>1050</v>
      </c>
      <c r="E335" s="2">
        <v>5131741</v>
      </c>
      <c r="F335" t="s">
        <v>1051</v>
      </c>
      <c r="G335" s="2" t="s">
        <v>1052</v>
      </c>
      <c r="H335" t="s">
        <v>1053</v>
      </c>
      <c r="I335" t="s">
        <v>641</v>
      </c>
      <c r="J335" t="s">
        <v>863</v>
      </c>
      <c r="K335" t="s">
        <v>567</v>
      </c>
      <c r="L335" t="s">
        <v>25</v>
      </c>
    </row>
    <row r="336" spans="1:12" hidden="1" x14ac:dyDescent="0.35">
      <c r="A336" s="8">
        <f t="shared" si="5"/>
        <v>333</v>
      </c>
      <c r="B336" t="s">
        <v>12</v>
      </c>
      <c r="C336" t="s">
        <v>931</v>
      </c>
      <c r="D336" t="s">
        <v>1054</v>
      </c>
      <c r="E336" s="2">
        <v>5131772</v>
      </c>
      <c r="F336" t="s">
        <v>1055</v>
      </c>
      <c r="G336" s="2" t="s">
        <v>1056</v>
      </c>
      <c r="H336" t="s">
        <v>518</v>
      </c>
      <c r="I336" t="s">
        <v>274</v>
      </c>
      <c r="J336" t="s">
        <v>111</v>
      </c>
      <c r="K336" t="s">
        <v>41</v>
      </c>
      <c r="L336" t="s">
        <v>25</v>
      </c>
    </row>
    <row r="337" spans="1:12" hidden="1" x14ac:dyDescent="0.35">
      <c r="A337" s="8">
        <f t="shared" si="5"/>
        <v>334</v>
      </c>
      <c r="B337" t="s">
        <v>12</v>
      </c>
      <c r="C337" t="s">
        <v>931</v>
      </c>
      <c r="D337" t="s">
        <v>1057</v>
      </c>
      <c r="E337" s="2">
        <v>5131831</v>
      </c>
      <c r="F337" t="s">
        <v>1058</v>
      </c>
      <c r="G337" s="2" t="s">
        <v>1059</v>
      </c>
      <c r="H337" t="s">
        <v>15</v>
      </c>
      <c r="I337" t="s">
        <v>936</v>
      </c>
      <c r="J337" t="s">
        <v>64</v>
      </c>
      <c r="K337" t="s">
        <v>65</v>
      </c>
      <c r="L337" t="s">
        <v>25</v>
      </c>
    </row>
    <row r="338" spans="1:12" hidden="1" x14ac:dyDescent="0.35">
      <c r="A338" s="8">
        <f t="shared" si="5"/>
        <v>335</v>
      </c>
      <c r="B338" t="s">
        <v>12</v>
      </c>
      <c r="C338" t="s">
        <v>931</v>
      </c>
      <c r="D338" t="s">
        <v>1060</v>
      </c>
      <c r="E338" s="2">
        <v>5131907</v>
      </c>
      <c r="F338" t="s">
        <v>1061</v>
      </c>
      <c r="G338" s="2" t="s">
        <v>1062</v>
      </c>
      <c r="H338" t="s">
        <v>1063</v>
      </c>
      <c r="I338" t="s">
        <v>970</v>
      </c>
      <c r="J338" t="s">
        <v>752</v>
      </c>
      <c r="K338" t="s">
        <v>30</v>
      </c>
      <c r="L338" t="s">
        <v>25</v>
      </c>
    </row>
    <row r="339" spans="1:12" hidden="1" x14ac:dyDescent="0.35">
      <c r="A339" s="8">
        <f t="shared" si="5"/>
        <v>336</v>
      </c>
      <c r="B339" t="s">
        <v>12</v>
      </c>
      <c r="C339" t="s">
        <v>931</v>
      </c>
      <c r="D339" t="s">
        <v>1064</v>
      </c>
      <c r="E339" s="2">
        <v>5131914</v>
      </c>
      <c r="F339" t="s">
        <v>1065</v>
      </c>
      <c r="G339" s="2" t="s">
        <v>1066</v>
      </c>
      <c r="H339" t="s">
        <v>15</v>
      </c>
      <c r="I339" t="s">
        <v>1067</v>
      </c>
      <c r="J339" t="s">
        <v>426</v>
      </c>
      <c r="K339" t="s">
        <v>41</v>
      </c>
      <c r="L339" t="s">
        <v>25</v>
      </c>
    </row>
    <row r="340" spans="1:12" hidden="1" x14ac:dyDescent="0.35">
      <c r="A340" s="8">
        <f t="shared" si="5"/>
        <v>337</v>
      </c>
      <c r="B340" t="s">
        <v>12</v>
      </c>
      <c r="C340" t="s">
        <v>931</v>
      </c>
      <c r="D340" t="s">
        <v>1068</v>
      </c>
      <c r="E340" s="2">
        <v>5131969</v>
      </c>
      <c r="F340" t="s">
        <v>1069</v>
      </c>
      <c r="G340" s="2" t="s">
        <v>1070</v>
      </c>
      <c r="H340" t="s">
        <v>1071</v>
      </c>
      <c r="I340" t="s">
        <v>72</v>
      </c>
      <c r="J340" t="s">
        <v>73</v>
      </c>
      <c r="K340" t="s">
        <v>74</v>
      </c>
      <c r="L340" t="s">
        <v>25</v>
      </c>
    </row>
    <row r="341" spans="1:12" hidden="1" x14ac:dyDescent="0.35">
      <c r="A341" s="8">
        <f t="shared" si="5"/>
        <v>338</v>
      </c>
      <c r="B341" t="s">
        <v>12</v>
      </c>
      <c r="C341" t="s">
        <v>931</v>
      </c>
      <c r="D341" t="s">
        <v>1072</v>
      </c>
      <c r="E341" s="2">
        <v>5132089</v>
      </c>
      <c r="F341" t="s">
        <v>1073</v>
      </c>
      <c r="G341" s="2" t="s">
        <v>1074</v>
      </c>
      <c r="H341" t="s">
        <v>518</v>
      </c>
      <c r="I341" t="s">
        <v>1075</v>
      </c>
      <c r="J341" t="s">
        <v>708</v>
      </c>
      <c r="K341" t="s">
        <v>96</v>
      </c>
      <c r="L341" t="s">
        <v>25</v>
      </c>
    </row>
    <row r="342" spans="1:12" hidden="1" x14ac:dyDescent="0.35">
      <c r="A342" s="8">
        <f t="shared" si="5"/>
        <v>339</v>
      </c>
      <c r="B342" t="s">
        <v>12</v>
      </c>
      <c r="C342" t="s">
        <v>931</v>
      </c>
      <c r="D342" t="s">
        <v>1076</v>
      </c>
      <c r="E342" s="2">
        <v>5132546</v>
      </c>
      <c r="F342" t="s">
        <v>1077</v>
      </c>
      <c r="G342" s="2" t="s">
        <v>1078</v>
      </c>
      <c r="H342" t="s">
        <v>1079</v>
      </c>
      <c r="I342" t="s">
        <v>110</v>
      </c>
      <c r="J342" t="s">
        <v>111</v>
      </c>
      <c r="K342" t="s">
        <v>41</v>
      </c>
      <c r="L342" t="s">
        <v>25</v>
      </c>
    </row>
    <row r="343" spans="1:12" hidden="1" x14ac:dyDescent="0.35">
      <c r="A343" s="8">
        <f t="shared" si="5"/>
        <v>340</v>
      </c>
      <c r="B343" t="s">
        <v>12</v>
      </c>
      <c r="C343" t="s">
        <v>931</v>
      </c>
      <c r="D343" t="s">
        <v>1080</v>
      </c>
      <c r="E343" s="2">
        <v>5132553</v>
      </c>
      <c r="F343" t="s">
        <v>1081</v>
      </c>
      <c r="G343" s="2" t="s">
        <v>1082</v>
      </c>
      <c r="H343" t="s">
        <v>1083</v>
      </c>
      <c r="I343" t="s">
        <v>110</v>
      </c>
      <c r="J343" t="s">
        <v>111</v>
      </c>
      <c r="K343" t="s">
        <v>41</v>
      </c>
      <c r="L343" t="s">
        <v>25</v>
      </c>
    </row>
    <row r="344" spans="1:12" hidden="1" x14ac:dyDescent="0.35">
      <c r="A344" s="8">
        <f t="shared" si="5"/>
        <v>341</v>
      </c>
      <c r="B344" t="s">
        <v>12</v>
      </c>
      <c r="C344" t="s">
        <v>931</v>
      </c>
      <c r="D344" t="s">
        <v>1084</v>
      </c>
      <c r="E344" s="2">
        <v>5132733</v>
      </c>
      <c r="F344" t="s">
        <v>1085</v>
      </c>
      <c r="G344" s="2" t="s">
        <v>1086</v>
      </c>
      <c r="H344" t="s">
        <v>1087</v>
      </c>
      <c r="I344" t="s">
        <v>324</v>
      </c>
      <c r="J344" t="s">
        <v>454</v>
      </c>
      <c r="K344" t="s">
        <v>326</v>
      </c>
      <c r="L344" t="s">
        <v>25</v>
      </c>
    </row>
    <row r="345" spans="1:12" hidden="1" x14ac:dyDescent="0.35">
      <c r="A345" s="8">
        <f t="shared" si="5"/>
        <v>342</v>
      </c>
      <c r="B345" t="s">
        <v>12</v>
      </c>
      <c r="C345" t="s">
        <v>931</v>
      </c>
      <c r="D345" t="s">
        <v>1088</v>
      </c>
      <c r="E345" s="2">
        <v>5132906</v>
      </c>
      <c r="F345" t="s">
        <v>1089</v>
      </c>
      <c r="G345" s="2" t="s">
        <v>1090</v>
      </c>
      <c r="H345" t="s">
        <v>15</v>
      </c>
      <c r="I345" t="s">
        <v>1091</v>
      </c>
      <c r="J345" t="s">
        <v>1092</v>
      </c>
      <c r="K345" t="s">
        <v>74</v>
      </c>
      <c r="L345" t="s">
        <v>25</v>
      </c>
    </row>
    <row r="346" spans="1:12" hidden="1" x14ac:dyDescent="0.35">
      <c r="A346" s="8">
        <f t="shared" si="5"/>
        <v>343</v>
      </c>
      <c r="B346" t="s">
        <v>12</v>
      </c>
      <c r="C346" t="s">
        <v>931</v>
      </c>
      <c r="D346" t="s">
        <v>1093</v>
      </c>
      <c r="E346" s="2">
        <v>5133220</v>
      </c>
      <c r="F346" t="s">
        <v>1094</v>
      </c>
      <c r="G346" s="2" t="s">
        <v>1095</v>
      </c>
      <c r="H346" t="s">
        <v>1096</v>
      </c>
      <c r="I346" t="s">
        <v>1097</v>
      </c>
      <c r="J346" t="s">
        <v>1098</v>
      </c>
      <c r="K346" t="s">
        <v>838</v>
      </c>
      <c r="L346" t="s">
        <v>579</v>
      </c>
    </row>
    <row r="347" spans="1:12" hidden="1" x14ac:dyDescent="0.35">
      <c r="A347" s="8">
        <f t="shared" si="5"/>
        <v>344</v>
      </c>
      <c r="B347" t="s">
        <v>12</v>
      </c>
      <c r="C347" t="s">
        <v>931</v>
      </c>
      <c r="D347" t="s">
        <v>1099</v>
      </c>
      <c r="E347" s="2">
        <v>5133417</v>
      </c>
      <c r="F347" t="s">
        <v>1100</v>
      </c>
      <c r="G347" s="2" t="s">
        <v>1101</v>
      </c>
      <c r="H347" t="s">
        <v>15</v>
      </c>
      <c r="I347" t="s">
        <v>947</v>
      </c>
      <c r="J347" t="s">
        <v>1102</v>
      </c>
      <c r="K347" t="s">
        <v>578</v>
      </c>
      <c r="L347" t="s">
        <v>579</v>
      </c>
    </row>
    <row r="348" spans="1:12" hidden="1" x14ac:dyDescent="0.35">
      <c r="A348" s="8">
        <f t="shared" si="5"/>
        <v>345</v>
      </c>
      <c r="B348" t="s">
        <v>12</v>
      </c>
      <c r="C348" t="s">
        <v>931</v>
      </c>
      <c r="D348" t="s">
        <v>1103</v>
      </c>
      <c r="E348" s="2">
        <v>5133431</v>
      </c>
      <c r="F348" t="s">
        <v>1104</v>
      </c>
      <c r="G348" s="2" t="s">
        <v>1105</v>
      </c>
      <c r="H348" t="s">
        <v>15</v>
      </c>
      <c r="I348" t="s">
        <v>1106</v>
      </c>
      <c r="J348" t="s">
        <v>1107</v>
      </c>
      <c r="K348" t="s">
        <v>1108</v>
      </c>
      <c r="L348" t="s">
        <v>122</v>
      </c>
    </row>
    <row r="349" spans="1:12" hidden="1" x14ac:dyDescent="0.35">
      <c r="A349" s="8">
        <f t="shared" si="5"/>
        <v>346</v>
      </c>
      <c r="B349" t="s">
        <v>12</v>
      </c>
      <c r="C349" t="s">
        <v>931</v>
      </c>
      <c r="D349" t="s">
        <v>1109</v>
      </c>
      <c r="E349" s="2">
        <v>5133974</v>
      </c>
      <c r="F349" t="s">
        <v>1110</v>
      </c>
      <c r="G349" s="2" t="s">
        <v>1111</v>
      </c>
      <c r="H349" t="s">
        <v>15</v>
      </c>
      <c r="I349" t="s">
        <v>1112</v>
      </c>
      <c r="J349" t="s">
        <v>429</v>
      </c>
      <c r="K349" t="s">
        <v>96</v>
      </c>
      <c r="L349" t="s">
        <v>25</v>
      </c>
    </row>
    <row r="350" spans="1:12" hidden="1" x14ac:dyDescent="0.35">
      <c r="A350" s="8">
        <f t="shared" si="5"/>
        <v>347</v>
      </c>
      <c r="B350" t="s">
        <v>12</v>
      </c>
      <c r="C350" t="s">
        <v>931</v>
      </c>
      <c r="D350" t="s">
        <v>1113</v>
      </c>
      <c r="E350" s="2">
        <v>5135055</v>
      </c>
      <c r="F350" t="s">
        <v>1114</v>
      </c>
      <c r="G350" s="2" t="s">
        <v>1115</v>
      </c>
      <c r="H350" t="s">
        <v>15</v>
      </c>
      <c r="I350" t="s">
        <v>1116</v>
      </c>
      <c r="J350" t="s">
        <v>985</v>
      </c>
      <c r="K350" t="s">
        <v>102</v>
      </c>
      <c r="L350" t="s">
        <v>25</v>
      </c>
    </row>
    <row r="351" spans="1:12" hidden="1" x14ac:dyDescent="0.35">
      <c r="A351" s="8">
        <f t="shared" si="5"/>
        <v>348</v>
      </c>
      <c r="B351" t="s">
        <v>12</v>
      </c>
      <c r="C351" t="s">
        <v>931</v>
      </c>
      <c r="D351" t="s">
        <v>1117</v>
      </c>
      <c r="E351" s="2">
        <v>5136078</v>
      </c>
      <c r="F351" t="s">
        <v>1118</v>
      </c>
      <c r="G351" s="2" t="s">
        <v>1119</v>
      </c>
      <c r="H351" t="s">
        <v>1120</v>
      </c>
      <c r="I351" t="s">
        <v>1121</v>
      </c>
      <c r="J351" t="s">
        <v>15</v>
      </c>
      <c r="K351" t="s">
        <v>520</v>
      </c>
      <c r="L351" t="s">
        <v>25</v>
      </c>
    </row>
    <row r="352" spans="1:12" hidden="1" x14ac:dyDescent="0.35">
      <c r="A352" s="8">
        <f t="shared" si="5"/>
        <v>349</v>
      </c>
      <c r="B352" t="s">
        <v>12</v>
      </c>
      <c r="C352" t="s">
        <v>931</v>
      </c>
      <c r="D352" t="s">
        <v>1122</v>
      </c>
      <c r="E352" s="2">
        <v>5136106</v>
      </c>
      <c r="F352" t="s">
        <v>1123</v>
      </c>
      <c r="G352" s="2" t="s">
        <v>1124</v>
      </c>
      <c r="H352" t="s">
        <v>15</v>
      </c>
      <c r="I352" t="s">
        <v>1125</v>
      </c>
      <c r="J352" t="s">
        <v>1126</v>
      </c>
      <c r="K352" t="s">
        <v>134</v>
      </c>
      <c r="L352" t="s">
        <v>25</v>
      </c>
    </row>
    <row r="353" spans="1:12" hidden="1" x14ac:dyDescent="0.35">
      <c r="A353" s="8">
        <f t="shared" si="5"/>
        <v>350</v>
      </c>
      <c r="B353" t="s">
        <v>12</v>
      </c>
      <c r="C353" t="s">
        <v>931</v>
      </c>
      <c r="D353" t="s">
        <v>1127</v>
      </c>
      <c r="E353" s="2">
        <v>5136926</v>
      </c>
      <c r="F353" t="s">
        <v>1128</v>
      </c>
      <c r="G353" s="2" t="s">
        <v>1129</v>
      </c>
      <c r="H353" t="s">
        <v>1130</v>
      </c>
      <c r="I353" t="s">
        <v>920</v>
      </c>
      <c r="J353" t="s">
        <v>463</v>
      </c>
      <c r="K353" t="s">
        <v>24</v>
      </c>
      <c r="L353" t="s">
        <v>25</v>
      </c>
    </row>
    <row r="354" spans="1:12" hidden="1" x14ac:dyDescent="0.35">
      <c r="A354" s="8">
        <f t="shared" si="5"/>
        <v>351</v>
      </c>
      <c r="B354" t="s">
        <v>12</v>
      </c>
      <c r="C354" t="s">
        <v>931</v>
      </c>
      <c r="D354" t="s">
        <v>1131</v>
      </c>
      <c r="E354" s="2">
        <v>5136957</v>
      </c>
      <c r="F354" t="s">
        <v>1132</v>
      </c>
      <c r="G354" s="2" t="s">
        <v>1133</v>
      </c>
      <c r="H354" t="s">
        <v>1134</v>
      </c>
      <c r="I354" t="s">
        <v>1135</v>
      </c>
      <c r="J354" t="s">
        <v>318</v>
      </c>
      <c r="K354" t="s">
        <v>393</v>
      </c>
      <c r="L354" t="s">
        <v>25</v>
      </c>
    </row>
    <row r="355" spans="1:12" hidden="1" x14ac:dyDescent="0.35">
      <c r="A355" s="8">
        <f t="shared" si="5"/>
        <v>352</v>
      </c>
      <c r="B355" t="s">
        <v>12</v>
      </c>
      <c r="C355" t="s">
        <v>931</v>
      </c>
      <c r="D355" t="s">
        <v>1136</v>
      </c>
      <c r="E355" s="2">
        <v>5137323</v>
      </c>
      <c r="F355" t="s">
        <v>1137</v>
      </c>
      <c r="G355" s="2" t="s">
        <v>1138</v>
      </c>
      <c r="H355" t="s">
        <v>1139</v>
      </c>
      <c r="I355" t="s">
        <v>1140</v>
      </c>
      <c r="J355" t="s">
        <v>70</v>
      </c>
      <c r="K355" t="s">
        <v>65</v>
      </c>
      <c r="L355" t="s">
        <v>25</v>
      </c>
    </row>
    <row r="356" spans="1:12" hidden="1" x14ac:dyDescent="0.35">
      <c r="A356" s="8">
        <f t="shared" si="5"/>
        <v>353</v>
      </c>
      <c r="B356" t="s">
        <v>12</v>
      </c>
      <c r="C356" t="s">
        <v>931</v>
      </c>
      <c r="D356" t="s">
        <v>1141</v>
      </c>
      <c r="E356" s="2">
        <v>5137662</v>
      </c>
      <c r="F356" t="s">
        <v>1142</v>
      </c>
      <c r="G356" s="2">
        <v>81</v>
      </c>
      <c r="H356" t="s">
        <v>15</v>
      </c>
      <c r="I356" t="s">
        <v>1143</v>
      </c>
      <c r="J356" t="s">
        <v>708</v>
      </c>
      <c r="K356" t="s">
        <v>96</v>
      </c>
      <c r="L356" t="s">
        <v>25</v>
      </c>
    </row>
    <row r="357" spans="1:12" hidden="1" x14ac:dyDescent="0.35">
      <c r="A357" s="8">
        <f t="shared" si="5"/>
        <v>354</v>
      </c>
      <c r="B357" t="s">
        <v>12</v>
      </c>
      <c r="C357" t="s">
        <v>931</v>
      </c>
      <c r="D357" t="s">
        <v>1144</v>
      </c>
      <c r="E357" s="2">
        <v>5137866</v>
      </c>
      <c r="F357" t="s">
        <v>1145</v>
      </c>
      <c r="G357" s="2">
        <v>17</v>
      </c>
      <c r="H357" t="s">
        <v>1146</v>
      </c>
      <c r="I357" t="s">
        <v>1147</v>
      </c>
      <c r="J357" t="s">
        <v>95</v>
      </c>
      <c r="K357" t="s">
        <v>96</v>
      </c>
      <c r="L357" t="s">
        <v>25</v>
      </c>
    </row>
    <row r="358" spans="1:12" hidden="1" x14ac:dyDescent="0.35">
      <c r="A358" s="8">
        <f t="shared" si="5"/>
        <v>355</v>
      </c>
      <c r="B358" t="s">
        <v>12</v>
      </c>
      <c r="C358" t="s">
        <v>931</v>
      </c>
      <c r="D358" t="s">
        <v>1148</v>
      </c>
      <c r="E358" s="2">
        <v>5137897</v>
      </c>
      <c r="F358" t="s">
        <v>1149</v>
      </c>
      <c r="G358" s="2">
        <v>60</v>
      </c>
      <c r="H358" t="s">
        <v>1150</v>
      </c>
      <c r="I358" t="s">
        <v>1151</v>
      </c>
      <c r="J358" t="s">
        <v>794</v>
      </c>
      <c r="K358" t="s">
        <v>520</v>
      </c>
      <c r="L358" t="s">
        <v>25</v>
      </c>
    </row>
    <row r="359" spans="1:12" hidden="1" x14ac:dyDescent="0.35">
      <c r="A359" s="8">
        <f t="shared" si="5"/>
        <v>356</v>
      </c>
      <c r="B359" t="s">
        <v>12</v>
      </c>
      <c r="C359" t="s">
        <v>931</v>
      </c>
      <c r="D359" t="s">
        <v>1152</v>
      </c>
      <c r="E359" s="2">
        <v>5137901</v>
      </c>
      <c r="F359" t="s">
        <v>1153</v>
      </c>
      <c r="G359" s="2">
        <v>42</v>
      </c>
      <c r="H359" t="s">
        <v>15</v>
      </c>
      <c r="I359" t="s">
        <v>1154</v>
      </c>
      <c r="J359" t="s">
        <v>451</v>
      </c>
      <c r="K359" t="s">
        <v>368</v>
      </c>
      <c r="L359" t="s">
        <v>25</v>
      </c>
    </row>
    <row r="360" spans="1:12" hidden="1" x14ac:dyDescent="0.35">
      <c r="A360" s="8">
        <f t="shared" si="5"/>
        <v>357</v>
      </c>
      <c r="B360" t="s">
        <v>12</v>
      </c>
      <c r="C360" t="s">
        <v>931</v>
      </c>
      <c r="D360" t="s">
        <v>1155</v>
      </c>
      <c r="E360" s="2">
        <v>5137925</v>
      </c>
      <c r="F360" t="s">
        <v>1156</v>
      </c>
      <c r="G360" s="2">
        <v>36</v>
      </c>
      <c r="H360" t="s">
        <v>1157</v>
      </c>
      <c r="I360" t="s">
        <v>289</v>
      </c>
      <c r="J360" t="s">
        <v>70</v>
      </c>
      <c r="K360" t="s">
        <v>65</v>
      </c>
      <c r="L360" t="s">
        <v>25</v>
      </c>
    </row>
    <row r="361" spans="1:12" hidden="1" x14ac:dyDescent="0.35">
      <c r="A361" s="8">
        <f t="shared" si="5"/>
        <v>358</v>
      </c>
      <c r="B361" t="s">
        <v>12</v>
      </c>
      <c r="C361" t="s">
        <v>931</v>
      </c>
      <c r="D361" t="s">
        <v>1158</v>
      </c>
      <c r="E361" s="2">
        <v>5137932</v>
      </c>
      <c r="F361" t="s">
        <v>1159</v>
      </c>
      <c r="G361" s="2">
        <v>28</v>
      </c>
      <c r="H361" t="s">
        <v>1160</v>
      </c>
      <c r="I361" t="s">
        <v>289</v>
      </c>
      <c r="J361" t="s">
        <v>70</v>
      </c>
      <c r="K361" t="s">
        <v>65</v>
      </c>
      <c r="L361" t="s">
        <v>25</v>
      </c>
    </row>
    <row r="362" spans="1:12" hidden="1" x14ac:dyDescent="0.35">
      <c r="A362" s="8">
        <f t="shared" si="5"/>
        <v>359</v>
      </c>
      <c r="B362" t="s">
        <v>12</v>
      </c>
      <c r="C362" t="s">
        <v>931</v>
      </c>
      <c r="D362" t="s">
        <v>1161</v>
      </c>
      <c r="E362" s="2">
        <v>5299993</v>
      </c>
      <c r="F362" t="s">
        <v>1162</v>
      </c>
      <c r="G362" s="2" t="s">
        <v>1163</v>
      </c>
      <c r="H362" t="s">
        <v>1164</v>
      </c>
      <c r="I362" t="s">
        <v>742</v>
      </c>
      <c r="J362" t="s">
        <v>742</v>
      </c>
      <c r="K362" t="s">
        <v>96</v>
      </c>
      <c r="L362" t="s">
        <v>25</v>
      </c>
    </row>
    <row r="363" spans="1:12" hidden="1" x14ac:dyDescent="0.35">
      <c r="A363" s="8">
        <f t="shared" si="5"/>
        <v>360</v>
      </c>
      <c r="B363" t="s">
        <v>12</v>
      </c>
      <c r="C363" t="s">
        <v>931</v>
      </c>
      <c r="D363" t="s">
        <v>1165</v>
      </c>
      <c r="E363" s="2">
        <v>5296709</v>
      </c>
      <c r="F363" t="s">
        <v>1166</v>
      </c>
      <c r="G363" s="2" t="s">
        <v>1167</v>
      </c>
      <c r="H363" t="s">
        <v>15</v>
      </c>
      <c r="I363" t="s">
        <v>1168</v>
      </c>
      <c r="J363" t="s">
        <v>1169</v>
      </c>
      <c r="K363" t="s">
        <v>254</v>
      </c>
      <c r="L363" t="s">
        <v>47</v>
      </c>
    </row>
    <row r="364" spans="1:12" hidden="1" x14ac:dyDescent="0.35">
      <c r="A364" s="8">
        <f t="shared" si="5"/>
        <v>361</v>
      </c>
      <c r="B364" t="s">
        <v>12</v>
      </c>
      <c r="C364" t="s">
        <v>931</v>
      </c>
      <c r="D364" t="s">
        <v>1170</v>
      </c>
      <c r="E364" s="2">
        <v>5295928</v>
      </c>
      <c r="F364" t="s">
        <v>1171</v>
      </c>
      <c r="G364" s="2">
        <v>688</v>
      </c>
      <c r="H364" t="s">
        <v>15</v>
      </c>
      <c r="I364" t="s">
        <v>253</v>
      </c>
      <c r="J364" t="s">
        <v>1172</v>
      </c>
      <c r="K364" t="s">
        <v>254</v>
      </c>
      <c r="L364" t="s">
        <v>47</v>
      </c>
    </row>
    <row r="365" spans="1:12" hidden="1" x14ac:dyDescent="0.35">
      <c r="A365" s="8">
        <f t="shared" si="5"/>
        <v>362</v>
      </c>
      <c r="B365" t="s">
        <v>12</v>
      </c>
      <c r="C365" t="s">
        <v>931</v>
      </c>
      <c r="D365" t="s">
        <v>1173</v>
      </c>
      <c r="E365" s="2">
        <v>5295935</v>
      </c>
      <c r="F365" t="s">
        <v>1174</v>
      </c>
      <c r="G365" s="2">
        <v>30</v>
      </c>
      <c r="I365" t="s">
        <v>1175</v>
      </c>
      <c r="J365" t="s">
        <v>1175</v>
      </c>
      <c r="K365" t="s">
        <v>51</v>
      </c>
      <c r="L365" t="s">
        <v>47</v>
      </c>
    </row>
    <row r="366" spans="1:12" hidden="1" x14ac:dyDescent="0.35">
      <c r="A366" s="8">
        <f t="shared" si="5"/>
        <v>363</v>
      </c>
      <c r="B366" t="s">
        <v>12</v>
      </c>
      <c r="C366" t="s">
        <v>1176</v>
      </c>
      <c r="D366" t="s">
        <v>1177</v>
      </c>
      <c r="E366" s="2">
        <v>5100042</v>
      </c>
      <c r="F366" t="s">
        <v>1178</v>
      </c>
      <c r="G366" s="2">
        <v>89</v>
      </c>
      <c r="I366" t="s">
        <v>422</v>
      </c>
      <c r="J366" t="s">
        <v>15</v>
      </c>
      <c r="K366" t="s">
        <v>302</v>
      </c>
      <c r="L366" t="s">
        <v>302</v>
      </c>
    </row>
    <row r="367" spans="1:12" hidden="1" x14ac:dyDescent="0.35">
      <c r="A367" s="8">
        <f t="shared" si="5"/>
        <v>364</v>
      </c>
      <c r="B367" t="s">
        <v>12</v>
      </c>
      <c r="C367" t="s">
        <v>1176</v>
      </c>
      <c r="D367" t="s">
        <v>1179</v>
      </c>
      <c r="E367" s="2">
        <v>5100066</v>
      </c>
      <c r="F367" t="s">
        <v>1180</v>
      </c>
      <c r="G367" s="2">
        <v>60</v>
      </c>
      <c r="I367" t="s">
        <v>1181</v>
      </c>
      <c r="J367" t="s">
        <v>1182</v>
      </c>
      <c r="K367" t="s">
        <v>301</v>
      </c>
      <c r="L367" t="s">
        <v>302</v>
      </c>
    </row>
    <row r="368" spans="1:12" hidden="1" x14ac:dyDescent="0.35">
      <c r="A368" s="8">
        <f t="shared" si="5"/>
        <v>365</v>
      </c>
      <c r="B368" t="s">
        <v>12</v>
      </c>
      <c r="C368" t="s">
        <v>1176</v>
      </c>
      <c r="D368" t="s">
        <v>1183</v>
      </c>
      <c r="E368" s="2">
        <v>5100073</v>
      </c>
      <c r="F368" t="s">
        <v>1184</v>
      </c>
      <c r="G368" s="2">
        <v>122</v>
      </c>
      <c r="I368" t="s">
        <v>1185</v>
      </c>
      <c r="J368" t="s">
        <v>1186</v>
      </c>
      <c r="K368" t="s">
        <v>1187</v>
      </c>
      <c r="L368" t="s">
        <v>1188</v>
      </c>
    </row>
    <row r="369" spans="1:12" hidden="1" x14ac:dyDescent="0.35">
      <c r="A369" s="8">
        <f t="shared" si="5"/>
        <v>366</v>
      </c>
      <c r="B369" t="s">
        <v>12</v>
      </c>
      <c r="C369" t="s">
        <v>1176</v>
      </c>
      <c r="D369" t="s">
        <v>1189</v>
      </c>
      <c r="E369" s="2">
        <v>5100080</v>
      </c>
      <c r="F369" t="s">
        <v>1190</v>
      </c>
      <c r="G369" s="2" t="s">
        <v>1191</v>
      </c>
      <c r="I369" t="s">
        <v>1192</v>
      </c>
      <c r="J369" t="s">
        <v>451</v>
      </c>
      <c r="K369" t="s">
        <v>368</v>
      </c>
      <c r="L369" t="s">
        <v>25</v>
      </c>
    </row>
    <row r="370" spans="1:12" hidden="1" x14ac:dyDescent="0.35">
      <c r="A370" s="8">
        <f t="shared" si="5"/>
        <v>367</v>
      </c>
      <c r="B370" t="s">
        <v>12</v>
      </c>
      <c r="C370" t="s">
        <v>1176</v>
      </c>
      <c r="D370" t="s">
        <v>1193</v>
      </c>
      <c r="E370" s="2">
        <v>5100101</v>
      </c>
      <c r="F370" t="s">
        <v>1194</v>
      </c>
      <c r="G370" s="2">
        <v>307</v>
      </c>
      <c r="I370" t="s">
        <v>529</v>
      </c>
      <c r="J370" t="s">
        <v>1195</v>
      </c>
      <c r="K370" t="s">
        <v>65</v>
      </c>
      <c r="L370" t="s">
        <v>25</v>
      </c>
    </row>
    <row r="371" spans="1:12" hidden="1" x14ac:dyDescent="0.35">
      <c r="A371" s="8">
        <f t="shared" si="5"/>
        <v>368</v>
      </c>
      <c r="B371" t="s">
        <v>12</v>
      </c>
      <c r="C371" t="s">
        <v>1176</v>
      </c>
      <c r="D371" t="s">
        <v>1196</v>
      </c>
      <c r="E371" s="2">
        <v>5120167</v>
      </c>
      <c r="F371" t="s">
        <v>1197</v>
      </c>
      <c r="G371" s="2">
        <v>72</v>
      </c>
      <c r="I371" t="s">
        <v>390</v>
      </c>
      <c r="J371" t="s">
        <v>1198</v>
      </c>
      <c r="K371" t="s">
        <v>134</v>
      </c>
      <c r="L371" t="s">
        <v>25</v>
      </c>
    </row>
    <row r="372" spans="1:12" hidden="1" x14ac:dyDescent="0.35">
      <c r="A372" s="8">
        <f t="shared" si="5"/>
        <v>369</v>
      </c>
      <c r="B372" t="s">
        <v>12</v>
      </c>
      <c r="C372" t="s">
        <v>1176</v>
      </c>
      <c r="D372" t="s">
        <v>1199</v>
      </c>
      <c r="E372" s="2">
        <v>5120565</v>
      </c>
      <c r="F372" t="s">
        <v>1200</v>
      </c>
      <c r="G372" s="2" t="s">
        <v>15</v>
      </c>
      <c r="H372" t="s">
        <v>1201</v>
      </c>
      <c r="I372" t="s">
        <v>1202</v>
      </c>
      <c r="J372" t="s">
        <v>1203</v>
      </c>
      <c r="K372" t="s">
        <v>1204</v>
      </c>
      <c r="L372" t="s">
        <v>122</v>
      </c>
    </row>
    <row r="373" spans="1:12" hidden="1" x14ac:dyDescent="0.35">
      <c r="A373" s="8">
        <f t="shared" si="5"/>
        <v>370</v>
      </c>
      <c r="B373" t="s">
        <v>12</v>
      </c>
      <c r="C373" t="s">
        <v>1176</v>
      </c>
      <c r="D373" t="s">
        <v>1205</v>
      </c>
      <c r="E373" s="2">
        <v>5120596</v>
      </c>
      <c r="F373" t="s">
        <v>1206</v>
      </c>
      <c r="G373" s="2">
        <v>2</v>
      </c>
      <c r="H373" t="s">
        <v>15</v>
      </c>
      <c r="I373" t="s">
        <v>422</v>
      </c>
      <c r="J373" t="s">
        <v>638</v>
      </c>
      <c r="K373" t="s">
        <v>578</v>
      </c>
      <c r="L373" t="s">
        <v>579</v>
      </c>
    </row>
    <row r="374" spans="1:12" hidden="1" x14ac:dyDescent="0.35">
      <c r="A374" s="8">
        <f t="shared" si="5"/>
        <v>371</v>
      </c>
      <c r="B374" t="s">
        <v>12</v>
      </c>
      <c r="C374" t="s">
        <v>1176</v>
      </c>
      <c r="D374" t="s">
        <v>1207</v>
      </c>
      <c r="E374" s="2">
        <v>5120745</v>
      </c>
      <c r="F374" t="s">
        <v>1208</v>
      </c>
      <c r="G374" s="2">
        <v>216</v>
      </c>
      <c r="H374" t="s">
        <v>15</v>
      </c>
      <c r="I374" t="s">
        <v>1209</v>
      </c>
      <c r="J374" t="s">
        <v>1210</v>
      </c>
      <c r="K374" t="s">
        <v>1020</v>
      </c>
      <c r="L374" t="s">
        <v>1021</v>
      </c>
    </row>
    <row r="375" spans="1:12" hidden="1" x14ac:dyDescent="0.35">
      <c r="A375" s="8">
        <f t="shared" si="5"/>
        <v>372</v>
      </c>
      <c r="B375" t="s">
        <v>12</v>
      </c>
      <c r="C375" t="s">
        <v>1176</v>
      </c>
      <c r="E375" s="2">
        <v>5120752</v>
      </c>
      <c r="F375" t="s">
        <v>1211</v>
      </c>
      <c r="G375" s="2">
        <v>190</v>
      </c>
      <c r="H375" t="s">
        <v>1212</v>
      </c>
      <c r="I375" t="s">
        <v>460</v>
      </c>
      <c r="J375" t="s">
        <v>387</v>
      </c>
      <c r="K375" t="s">
        <v>357</v>
      </c>
      <c r="L375" t="s">
        <v>25</v>
      </c>
    </row>
    <row r="376" spans="1:12" hidden="1" x14ac:dyDescent="0.35">
      <c r="A376" s="8">
        <f t="shared" si="5"/>
        <v>373</v>
      </c>
      <c r="B376" t="s">
        <v>12</v>
      </c>
      <c r="C376" t="s">
        <v>1176</v>
      </c>
      <c r="E376" s="2">
        <v>5122013</v>
      </c>
      <c r="F376" t="s">
        <v>1213</v>
      </c>
      <c r="G376" s="2">
        <v>159</v>
      </c>
      <c r="H376" t="s">
        <v>1214</v>
      </c>
      <c r="I376" t="s">
        <v>1215</v>
      </c>
      <c r="J376" t="s">
        <v>64</v>
      </c>
      <c r="K376" t="s">
        <v>65</v>
      </c>
      <c r="L376" t="s">
        <v>25</v>
      </c>
    </row>
    <row r="377" spans="1:12" hidden="1" x14ac:dyDescent="0.35">
      <c r="A377" s="8">
        <f t="shared" si="5"/>
        <v>374</v>
      </c>
      <c r="B377" t="s">
        <v>12</v>
      </c>
      <c r="C377" t="s">
        <v>1176</v>
      </c>
      <c r="E377" s="2">
        <v>5122871</v>
      </c>
      <c r="F377" t="s">
        <v>1216</v>
      </c>
      <c r="G377" s="2">
        <v>12</v>
      </c>
      <c r="H377" t="s">
        <v>15</v>
      </c>
      <c r="I377" t="s">
        <v>317</v>
      </c>
      <c r="J377" t="s">
        <v>524</v>
      </c>
      <c r="K377" t="s">
        <v>357</v>
      </c>
      <c r="L377" t="s">
        <v>25</v>
      </c>
    </row>
    <row r="378" spans="1:12" hidden="1" x14ac:dyDescent="0.35">
      <c r="A378" s="8">
        <f t="shared" si="5"/>
        <v>375</v>
      </c>
      <c r="B378" t="s">
        <v>12</v>
      </c>
      <c r="C378" t="s">
        <v>1176</v>
      </c>
      <c r="E378" s="2">
        <v>5124277</v>
      </c>
      <c r="F378" t="s">
        <v>1217</v>
      </c>
      <c r="G378" s="2">
        <v>50</v>
      </c>
      <c r="H378" t="s">
        <v>15</v>
      </c>
      <c r="I378" t="s">
        <v>1218</v>
      </c>
      <c r="J378" t="s">
        <v>1219</v>
      </c>
      <c r="K378" t="s">
        <v>520</v>
      </c>
      <c r="L378" t="s">
        <v>25</v>
      </c>
    </row>
    <row r="379" spans="1:12" hidden="1" x14ac:dyDescent="0.35">
      <c r="A379" s="8">
        <f t="shared" si="5"/>
        <v>376</v>
      </c>
      <c r="B379" t="s">
        <v>12</v>
      </c>
      <c r="C379" t="s">
        <v>1176</v>
      </c>
      <c r="D379" t="s">
        <v>1220</v>
      </c>
      <c r="E379" s="2">
        <v>5124284</v>
      </c>
      <c r="F379" t="s">
        <v>1221</v>
      </c>
      <c r="G379" s="2">
        <v>72</v>
      </c>
      <c r="H379" t="s">
        <v>15</v>
      </c>
      <c r="I379" t="s">
        <v>483</v>
      </c>
      <c r="J379" t="s">
        <v>15</v>
      </c>
      <c r="K379" t="s">
        <v>1222</v>
      </c>
      <c r="L379" t="s">
        <v>1223</v>
      </c>
    </row>
    <row r="380" spans="1:12" hidden="1" x14ac:dyDescent="0.35">
      <c r="A380" s="8">
        <f t="shared" si="5"/>
        <v>377</v>
      </c>
      <c r="B380" t="s">
        <v>12</v>
      </c>
      <c r="C380" t="s">
        <v>1176</v>
      </c>
      <c r="D380" t="s">
        <v>1224</v>
      </c>
      <c r="E380" s="2">
        <v>5128543</v>
      </c>
      <c r="F380" t="s">
        <v>1225</v>
      </c>
      <c r="G380" s="2">
        <v>209</v>
      </c>
      <c r="H380" t="s">
        <v>15</v>
      </c>
      <c r="I380" t="s">
        <v>1226</v>
      </c>
      <c r="J380" t="s">
        <v>577</v>
      </c>
      <c r="K380" t="s">
        <v>578</v>
      </c>
      <c r="L380" t="s">
        <v>579</v>
      </c>
    </row>
    <row r="381" spans="1:12" hidden="1" x14ac:dyDescent="0.35">
      <c r="A381" s="8">
        <f t="shared" si="5"/>
        <v>378</v>
      </c>
      <c r="B381" t="s">
        <v>12</v>
      </c>
      <c r="C381" t="s">
        <v>1176</v>
      </c>
      <c r="D381" t="s">
        <v>1227</v>
      </c>
      <c r="E381" s="2">
        <v>5128730</v>
      </c>
      <c r="F381" t="s">
        <v>1228</v>
      </c>
      <c r="G381" s="2" t="s">
        <v>1229</v>
      </c>
      <c r="H381" t="s">
        <v>15</v>
      </c>
      <c r="I381" t="s">
        <v>198</v>
      </c>
      <c r="J381" t="s">
        <v>356</v>
      </c>
      <c r="K381" t="s">
        <v>1230</v>
      </c>
      <c r="L381" t="s">
        <v>1230</v>
      </c>
    </row>
    <row r="382" spans="1:12" hidden="1" x14ac:dyDescent="0.35">
      <c r="A382" s="8">
        <f t="shared" si="5"/>
        <v>379</v>
      </c>
      <c r="B382" t="s">
        <v>12</v>
      </c>
      <c r="C382" t="s">
        <v>1176</v>
      </c>
      <c r="D382" t="s">
        <v>1231</v>
      </c>
      <c r="E382" s="2">
        <v>5129054</v>
      </c>
      <c r="F382" t="s">
        <v>1232</v>
      </c>
      <c r="G382" s="2">
        <v>251</v>
      </c>
      <c r="H382" t="s">
        <v>1233</v>
      </c>
      <c r="I382" t="s">
        <v>151</v>
      </c>
      <c r="J382" t="s">
        <v>1234</v>
      </c>
      <c r="K382" t="s">
        <v>1234</v>
      </c>
      <c r="L382" t="s">
        <v>1021</v>
      </c>
    </row>
    <row r="383" spans="1:12" hidden="1" x14ac:dyDescent="0.35">
      <c r="A383" s="8">
        <f t="shared" si="5"/>
        <v>380</v>
      </c>
      <c r="B383" t="s">
        <v>12</v>
      </c>
      <c r="C383" t="s">
        <v>1176</v>
      </c>
      <c r="E383" s="2">
        <v>5129386</v>
      </c>
      <c r="F383" t="s">
        <v>1235</v>
      </c>
      <c r="G383" s="2" t="s">
        <v>1236</v>
      </c>
      <c r="H383" t="s">
        <v>1237</v>
      </c>
      <c r="I383" t="s">
        <v>15</v>
      </c>
      <c r="J383" t="s">
        <v>126</v>
      </c>
      <c r="K383" t="s">
        <v>1238</v>
      </c>
      <c r="L383" t="s">
        <v>1238</v>
      </c>
    </row>
    <row r="384" spans="1:12" hidden="1" x14ac:dyDescent="0.35">
      <c r="A384" s="8">
        <f t="shared" si="5"/>
        <v>381</v>
      </c>
      <c r="B384" t="s">
        <v>12</v>
      </c>
      <c r="C384" t="s">
        <v>1176</v>
      </c>
      <c r="E384" s="2">
        <v>5129504</v>
      </c>
      <c r="F384" t="s">
        <v>1239</v>
      </c>
      <c r="G384" s="2" t="s">
        <v>15</v>
      </c>
      <c r="H384" t="s">
        <v>1240</v>
      </c>
      <c r="I384" t="s">
        <v>1241</v>
      </c>
      <c r="J384" t="s">
        <v>1242</v>
      </c>
      <c r="K384" t="s">
        <v>1243</v>
      </c>
      <c r="L384" t="s">
        <v>1244</v>
      </c>
    </row>
    <row r="385" spans="1:12" hidden="1" x14ac:dyDescent="0.35">
      <c r="A385" s="8">
        <f t="shared" si="5"/>
        <v>382</v>
      </c>
      <c r="B385" t="s">
        <v>12</v>
      </c>
      <c r="C385" t="s">
        <v>1176</v>
      </c>
      <c r="E385" s="2">
        <v>5129511</v>
      </c>
      <c r="F385" t="s">
        <v>1245</v>
      </c>
      <c r="G385" s="2">
        <v>55</v>
      </c>
      <c r="H385" t="s">
        <v>1246</v>
      </c>
      <c r="I385" t="s">
        <v>1247</v>
      </c>
      <c r="J385" t="s">
        <v>451</v>
      </c>
      <c r="K385" t="s">
        <v>1248</v>
      </c>
      <c r="L385" t="s">
        <v>1248</v>
      </c>
    </row>
    <row r="386" spans="1:12" hidden="1" x14ac:dyDescent="0.35">
      <c r="A386" s="8">
        <f t="shared" si="5"/>
        <v>383</v>
      </c>
      <c r="B386" t="s">
        <v>12</v>
      </c>
      <c r="C386" t="s">
        <v>1176</v>
      </c>
      <c r="E386" s="2">
        <v>5129535</v>
      </c>
      <c r="F386" t="s">
        <v>1249</v>
      </c>
      <c r="G386" s="2">
        <v>188</v>
      </c>
      <c r="H386" t="s">
        <v>15</v>
      </c>
      <c r="I386" t="s">
        <v>87</v>
      </c>
      <c r="J386" t="s">
        <v>1250</v>
      </c>
      <c r="K386" t="s">
        <v>74</v>
      </c>
      <c r="L386" t="s">
        <v>25</v>
      </c>
    </row>
    <row r="387" spans="1:12" hidden="1" x14ac:dyDescent="0.35">
      <c r="A387" s="8">
        <f t="shared" si="5"/>
        <v>384</v>
      </c>
      <c r="B387" t="s">
        <v>12</v>
      </c>
      <c r="C387" t="s">
        <v>1176</v>
      </c>
      <c r="E387" s="2">
        <v>5129708</v>
      </c>
      <c r="F387" t="s">
        <v>1251</v>
      </c>
      <c r="G387" s="2">
        <v>71</v>
      </c>
      <c r="H387" t="s">
        <v>1252</v>
      </c>
      <c r="I387" t="s">
        <v>1067</v>
      </c>
      <c r="J387" t="s">
        <v>426</v>
      </c>
      <c r="K387" t="s">
        <v>41</v>
      </c>
      <c r="L387" t="s">
        <v>25</v>
      </c>
    </row>
    <row r="388" spans="1:12" hidden="1" x14ac:dyDescent="0.35">
      <c r="A388" s="8">
        <f t="shared" si="5"/>
        <v>385</v>
      </c>
      <c r="B388" t="s">
        <v>12</v>
      </c>
      <c r="C388" t="s">
        <v>1176</v>
      </c>
      <c r="E388" s="2">
        <v>5129715</v>
      </c>
      <c r="F388" t="s">
        <v>1253</v>
      </c>
      <c r="G388" s="2" t="s">
        <v>15</v>
      </c>
      <c r="H388" t="s">
        <v>1254</v>
      </c>
      <c r="I388" t="s">
        <v>15</v>
      </c>
      <c r="J388" t="s">
        <v>1255</v>
      </c>
      <c r="K388" t="s">
        <v>1256</v>
      </c>
      <c r="L388" t="s">
        <v>1257</v>
      </c>
    </row>
    <row r="389" spans="1:12" hidden="1" x14ac:dyDescent="0.35">
      <c r="A389" s="8">
        <f t="shared" si="5"/>
        <v>386</v>
      </c>
      <c r="B389" t="s">
        <v>12</v>
      </c>
      <c r="C389" t="s">
        <v>1176</v>
      </c>
      <c r="E389" s="2">
        <v>5135806</v>
      </c>
      <c r="F389" t="s">
        <v>1258</v>
      </c>
      <c r="G389" s="2" t="s">
        <v>1259</v>
      </c>
      <c r="H389" t="s">
        <v>1260</v>
      </c>
      <c r="I389" t="s">
        <v>1261</v>
      </c>
      <c r="J389" t="s">
        <v>863</v>
      </c>
      <c r="K389" t="s">
        <v>567</v>
      </c>
      <c r="L389" t="s">
        <v>25</v>
      </c>
    </row>
    <row r="390" spans="1:12" hidden="1" x14ac:dyDescent="0.35">
      <c r="A390" s="8">
        <f t="shared" ref="A390:A453" si="6">+A389+1</f>
        <v>387</v>
      </c>
      <c r="B390" t="s">
        <v>12</v>
      </c>
      <c r="C390" t="s">
        <v>1176</v>
      </c>
      <c r="E390" s="2">
        <v>5135820</v>
      </c>
      <c r="F390" t="s">
        <v>1262</v>
      </c>
      <c r="G390" s="2" t="s">
        <v>1263</v>
      </c>
      <c r="H390" t="s">
        <v>1264</v>
      </c>
      <c r="I390" t="s">
        <v>1265</v>
      </c>
      <c r="J390" t="s">
        <v>1195</v>
      </c>
      <c r="K390" t="s">
        <v>65</v>
      </c>
      <c r="L390" t="s">
        <v>25</v>
      </c>
    </row>
    <row r="391" spans="1:12" hidden="1" x14ac:dyDescent="0.35">
      <c r="A391" s="8">
        <f t="shared" si="6"/>
        <v>388</v>
      </c>
      <c r="B391" t="s">
        <v>12</v>
      </c>
      <c r="C391" t="s">
        <v>1176</v>
      </c>
      <c r="E391" s="2">
        <v>5135837</v>
      </c>
      <c r="F391" t="s">
        <v>1266</v>
      </c>
      <c r="G391" s="2" t="s">
        <v>1267</v>
      </c>
      <c r="H391" t="s">
        <v>1268</v>
      </c>
      <c r="I391" t="s">
        <v>1269</v>
      </c>
      <c r="J391" t="s">
        <v>286</v>
      </c>
      <c r="K391" t="s">
        <v>41</v>
      </c>
      <c r="L391" t="s">
        <v>25</v>
      </c>
    </row>
    <row r="392" spans="1:12" hidden="1" x14ac:dyDescent="0.35">
      <c r="A392" s="8">
        <f t="shared" si="6"/>
        <v>389</v>
      </c>
      <c r="B392" t="s">
        <v>12</v>
      </c>
      <c r="C392" t="s">
        <v>1176</v>
      </c>
      <c r="D392" t="s">
        <v>1270</v>
      </c>
      <c r="E392" s="2">
        <v>5135882</v>
      </c>
      <c r="F392" t="s">
        <v>1271</v>
      </c>
      <c r="G392" s="2" t="s">
        <v>1272</v>
      </c>
      <c r="H392" t="s">
        <v>1273</v>
      </c>
      <c r="I392" t="s">
        <v>1274</v>
      </c>
      <c r="J392" t="s">
        <v>116</v>
      </c>
      <c r="K392" t="s">
        <v>1275</v>
      </c>
      <c r="L392" t="s">
        <v>1276</v>
      </c>
    </row>
    <row r="393" spans="1:12" hidden="1" x14ac:dyDescent="0.35">
      <c r="A393" s="8">
        <f t="shared" si="6"/>
        <v>390</v>
      </c>
      <c r="B393" t="s">
        <v>12</v>
      </c>
      <c r="C393" t="s">
        <v>1176</v>
      </c>
      <c r="D393" t="s">
        <v>1277</v>
      </c>
      <c r="E393" s="2">
        <v>5137233</v>
      </c>
      <c r="F393" t="s">
        <v>1278</v>
      </c>
      <c r="G393" s="2" t="s">
        <v>1279</v>
      </c>
      <c r="H393" t="s">
        <v>1280</v>
      </c>
      <c r="I393" t="s">
        <v>15</v>
      </c>
      <c r="J393" t="s">
        <v>1032</v>
      </c>
      <c r="K393" t="s">
        <v>1032</v>
      </c>
      <c r="L393" t="s">
        <v>20</v>
      </c>
    </row>
    <row r="394" spans="1:12" hidden="1" x14ac:dyDescent="0.35">
      <c r="A394" s="8">
        <f t="shared" si="6"/>
        <v>391</v>
      </c>
      <c r="B394" t="s">
        <v>12</v>
      </c>
      <c r="C394" t="s">
        <v>1176</v>
      </c>
      <c r="E394" s="2">
        <v>5170034</v>
      </c>
      <c r="F394" t="s">
        <v>1281</v>
      </c>
      <c r="G394" s="2" t="s">
        <v>1282</v>
      </c>
      <c r="H394" t="s">
        <v>15</v>
      </c>
      <c r="I394" t="s">
        <v>1283</v>
      </c>
      <c r="J394" t="s">
        <v>1284</v>
      </c>
      <c r="K394" t="s">
        <v>368</v>
      </c>
      <c r="L394" t="s">
        <v>25</v>
      </c>
    </row>
    <row r="395" spans="1:12" hidden="1" x14ac:dyDescent="0.35">
      <c r="A395" s="8">
        <f t="shared" si="6"/>
        <v>392</v>
      </c>
      <c r="B395" t="s">
        <v>12</v>
      </c>
      <c r="C395" t="s">
        <v>1176</v>
      </c>
      <c r="E395" s="2">
        <v>5170089</v>
      </c>
      <c r="F395" t="s">
        <v>1285</v>
      </c>
      <c r="G395" s="2">
        <v>231</v>
      </c>
      <c r="H395" t="s">
        <v>15</v>
      </c>
      <c r="I395" t="s">
        <v>493</v>
      </c>
      <c r="J395" t="s">
        <v>1195</v>
      </c>
      <c r="K395" t="s">
        <v>65</v>
      </c>
      <c r="L395" t="s">
        <v>25</v>
      </c>
    </row>
    <row r="396" spans="1:12" hidden="1" x14ac:dyDescent="0.35">
      <c r="A396" s="8">
        <f t="shared" si="6"/>
        <v>393</v>
      </c>
      <c r="B396" t="s">
        <v>12</v>
      </c>
      <c r="C396" t="s">
        <v>1176</v>
      </c>
      <c r="D396" t="s">
        <v>1286</v>
      </c>
      <c r="E396" s="2">
        <v>5170124</v>
      </c>
      <c r="F396" t="s">
        <v>1287</v>
      </c>
      <c r="G396" s="2" t="s">
        <v>15</v>
      </c>
      <c r="H396" t="s">
        <v>15</v>
      </c>
      <c r="I396" t="s">
        <v>15</v>
      </c>
      <c r="J396" t="s">
        <v>15</v>
      </c>
      <c r="K396" t="s">
        <v>578</v>
      </c>
      <c r="L396" t="s">
        <v>579</v>
      </c>
    </row>
    <row r="397" spans="1:12" hidden="1" x14ac:dyDescent="0.35">
      <c r="A397" s="8">
        <f t="shared" si="6"/>
        <v>394</v>
      </c>
      <c r="B397" t="s">
        <v>12</v>
      </c>
      <c r="C397" t="s">
        <v>1176</v>
      </c>
      <c r="D397" t="s">
        <v>1288</v>
      </c>
      <c r="E397" s="2">
        <v>5170155</v>
      </c>
      <c r="F397" t="s">
        <v>1289</v>
      </c>
      <c r="G397" s="2" t="s">
        <v>1290</v>
      </c>
      <c r="H397" t="s">
        <v>15</v>
      </c>
      <c r="I397" t="s">
        <v>1291</v>
      </c>
      <c r="J397" t="s">
        <v>1032</v>
      </c>
      <c r="K397" t="s">
        <v>1032</v>
      </c>
      <c r="L397" t="s">
        <v>20</v>
      </c>
    </row>
    <row r="398" spans="1:12" hidden="1" x14ac:dyDescent="0.35">
      <c r="A398" s="8">
        <f t="shared" si="6"/>
        <v>395</v>
      </c>
      <c r="B398" t="s">
        <v>12</v>
      </c>
      <c r="C398" t="s">
        <v>1176</v>
      </c>
      <c r="E398" s="2">
        <v>5170179</v>
      </c>
      <c r="F398" t="s">
        <v>1292</v>
      </c>
      <c r="G398" s="2">
        <v>2</v>
      </c>
      <c r="H398" t="s">
        <v>15</v>
      </c>
      <c r="I398" t="s">
        <v>486</v>
      </c>
      <c r="J398" t="s">
        <v>1293</v>
      </c>
      <c r="K398" t="s">
        <v>1294</v>
      </c>
      <c r="L398" t="s">
        <v>1294</v>
      </c>
    </row>
    <row r="399" spans="1:12" hidden="1" x14ac:dyDescent="0.35">
      <c r="A399" s="8">
        <f t="shared" si="6"/>
        <v>396</v>
      </c>
      <c r="B399" t="s">
        <v>12</v>
      </c>
      <c r="C399" t="s">
        <v>1176</v>
      </c>
      <c r="D399" t="s">
        <v>1295</v>
      </c>
      <c r="E399" s="2">
        <v>5170214</v>
      </c>
      <c r="F399" t="s">
        <v>1296</v>
      </c>
      <c r="G399" s="2">
        <v>45407</v>
      </c>
      <c r="H399" t="s">
        <v>15</v>
      </c>
      <c r="I399" t="s">
        <v>947</v>
      </c>
      <c r="J399" t="s">
        <v>15</v>
      </c>
      <c r="K399" t="s">
        <v>1297</v>
      </c>
      <c r="L399" t="s">
        <v>1298</v>
      </c>
    </row>
    <row r="400" spans="1:12" hidden="1" x14ac:dyDescent="0.35">
      <c r="A400" s="8">
        <f t="shared" si="6"/>
        <v>397</v>
      </c>
      <c r="B400" t="s">
        <v>12</v>
      </c>
      <c r="C400" t="s">
        <v>1176</v>
      </c>
      <c r="D400" t="s">
        <v>1299</v>
      </c>
      <c r="E400" s="2">
        <v>5170238</v>
      </c>
      <c r="F400" t="s">
        <v>1300</v>
      </c>
      <c r="G400" s="2" t="s">
        <v>15</v>
      </c>
      <c r="H400" t="s">
        <v>1301</v>
      </c>
      <c r="I400" t="s">
        <v>1302</v>
      </c>
      <c r="J400" t="s">
        <v>15</v>
      </c>
      <c r="K400" t="s">
        <v>1303</v>
      </c>
      <c r="L400" t="s">
        <v>20</v>
      </c>
    </row>
    <row r="401" spans="1:12" hidden="1" x14ac:dyDescent="0.35">
      <c r="A401" s="8">
        <f t="shared" si="6"/>
        <v>398</v>
      </c>
      <c r="B401" t="s">
        <v>12</v>
      </c>
      <c r="C401" t="s">
        <v>1176</v>
      </c>
      <c r="D401" t="s">
        <v>1304</v>
      </c>
      <c r="E401" s="2">
        <v>5170290</v>
      </c>
      <c r="F401" t="s">
        <v>1305</v>
      </c>
      <c r="G401" s="2">
        <v>60</v>
      </c>
      <c r="H401" t="s">
        <v>15</v>
      </c>
      <c r="I401" t="s">
        <v>132</v>
      </c>
      <c r="J401" t="s">
        <v>15</v>
      </c>
      <c r="K401" t="s">
        <v>1306</v>
      </c>
      <c r="L401" t="s">
        <v>1307</v>
      </c>
    </row>
    <row r="402" spans="1:12" hidden="1" x14ac:dyDescent="0.35">
      <c r="A402" s="8">
        <f t="shared" si="6"/>
        <v>399</v>
      </c>
      <c r="B402" t="s">
        <v>12</v>
      </c>
      <c r="C402" t="s">
        <v>1176</v>
      </c>
      <c r="D402" t="s">
        <v>1308</v>
      </c>
      <c r="E402" s="2">
        <v>5170328</v>
      </c>
      <c r="F402" t="s">
        <v>1309</v>
      </c>
      <c r="G402" s="2">
        <v>52</v>
      </c>
      <c r="H402" t="s">
        <v>15</v>
      </c>
      <c r="I402" t="s">
        <v>1310</v>
      </c>
      <c r="J402" t="s">
        <v>15</v>
      </c>
      <c r="K402" t="s">
        <v>1311</v>
      </c>
      <c r="L402" t="s">
        <v>1312</v>
      </c>
    </row>
    <row r="403" spans="1:12" hidden="1" x14ac:dyDescent="0.35">
      <c r="A403" s="8">
        <f t="shared" si="6"/>
        <v>400</v>
      </c>
      <c r="B403" t="s">
        <v>12</v>
      </c>
      <c r="C403" t="s">
        <v>1176</v>
      </c>
      <c r="E403" s="2">
        <v>5270732</v>
      </c>
      <c r="F403" t="s">
        <v>1313</v>
      </c>
      <c r="G403" s="2" t="s">
        <v>15</v>
      </c>
      <c r="H403" t="s">
        <v>1314</v>
      </c>
      <c r="I403" t="s">
        <v>1315</v>
      </c>
      <c r="J403" t="s">
        <v>1316</v>
      </c>
      <c r="K403" t="s">
        <v>1317</v>
      </c>
      <c r="L403" t="s">
        <v>302</v>
      </c>
    </row>
    <row r="404" spans="1:12" hidden="1" x14ac:dyDescent="0.35">
      <c r="A404" s="8">
        <f t="shared" si="6"/>
        <v>401</v>
      </c>
      <c r="B404" t="s">
        <v>12</v>
      </c>
      <c r="C404" t="s">
        <v>1176</v>
      </c>
      <c r="E404" s="2">
        <v>5270846</v>
      </c>
      <c r="F404" t="s">
        <v>1318</v>
      </c>
      <c r="G404" s="2" t="s">
        <v>15</v>
      </c>
      <c r="H404" t="s">
        <v>1319</v>
      </c>
      <c r="I404" t="s">
        <v>947</v>
      </c>
      <c r="J404" t="s">
        <v>126</v>
      </c>
      <c r="K404" t="s">
        <v>1320</v>
      </c>
      <c r="L404" t="s">
        <v>1320</v>
      </c>
    </row>
    <row r="405" spans="1:12" hidden="1" x14ac:dyDescent="0.35">
      <c r="A405" s="8">
        <f t="shared" si="6"/>
        <v>402</v>
      </c>
      <c r="B405" t="s">
        <v>12</v>
      </c>
      <c r="C405" t="s">
        <v>1176</v>
      </c>
      <c r="D405" t="s">
        <v>1321</v>
      </c>
      <c r="E405" s="2">
        <v>5291960</v>
      </c>
      <c r="F405" t="s">
        <v>1322</v>
      </c>
      <c r="G405" s="2" t="s">
        <v>1323</v>
      </c>
      <c r="H405" t="s">
        <v>15</v>
      </c>
      <c r="I405" t="s">
        <v>422</v>
      </c>
      <c r="J405" t="s">
        <v>116</v>
      </c>
      <c r="K405" t="s">
        <v>1324</v>
      </c>
      <c r="L405" t="s">
        <v>1325</v>
      </c>
    </row>
    <row r="406" spans="1:12" hidden="1" x14ac:dyDescent="0.35">
      <c r="A406" s="8">
        <f t="shared" si="6"/>
        <v>403</v>
      </c>
      <c r="B406" t="s">
        <v>12</v>
      </c>
      <c r="C406" t="s">
        <v>1176</v>
      </c>
      <c r="D406" t="s">
        <v>1326</v>
      </c>
      <c r="E406" s="2">
        <v>5292035</v>
      </c>
      <c r="F406" t="s">
        <v>1327</v>
      </c>
      <c r="G406" s="2">
        <v>49</v>
      </c>
      <c r="H406" t="s">
        <v>15</v>
      </c>
      <c r="I406" t="s">
        <v>1328</v>
      </c>
      <c r="J406" t="s">
        <v>524</v>
      </c>
      <c r="K406" t="s">
        <v>1230</v>
      </c>
      <c r="L406" t="s">
        <v>1230</v>
      </c>
    </row>
    <row r="407" spans="1:12" hidden="1" x14ac:dyDescent="0.35">
      <c r="A407" s="8">
        <f t="shared" si="6"/>
        <v>404</v>
      </c>
      <c r="B407" t="s">
        <v>12</v>
      </c>
      <c r="C407" t="s">
        <v>1176</v>
      </c>
      <c r="D407" t="s">
        <v>1329</v>
      </c>
      <c r="E407" s="2">
        <v>5293148</v>
      </c>
      <c r="F407" t="s">
        <v>1330</v>
      </c>
      <c r="G407" s="2" t="s">
        <v>15</v>
      </c>
      <c r="H407" t="s">
        <v>1331</v>
      </c>
      <c r="I407" t="s">
        <v>1332</v>
      </c>
      <c r="J407" t="s">
        <v>1333</v>
      </c>
      <c r="K407" t="s">
        <v>1334</v>
      </c>
      <c r="L407" t="s">
        <v>251</v>
      </c>
    </row>
    <row r="408" spans="1:12" hidden="1" x14ac:dyDescent="0.35">
      <c r="A408" s="8">
        <f t="shared" si="6"/>
        <v>405</v>
      </c>
      <c r="B408" t="s">
        <v>12</v>
      </c>
      <c r="C408" t="s">
        <v>1176</v>
      </c>
      <c r="E408" s="2">
        <v>5296543</v>
      </c>
      <c r="F408" t="s">
        <v>1335</v>
      </c>
      <c r="G408" s="2">
        <v>713</v>
      </c>
      <c r="H408" t="s">
        <v>1336</v>
      </c>
      <c r="I408" t="s">
        <v>1337</v>
      </c>
      <c r="J408" t="s">
        <v>1338</v>
      </c>
      <c r="K408" t="s">
        <v>1339</v>
      </c>
      <c r="L408" t="s">
        <v>1340</v>
      </c>
    </row>
    <row r="409" spans="1:12" hidden="1" x14ac:dyDescent="0.35">
      <c r="A409" s="8">
        <f t="shared" si="6"/>
        <v>406</v>
      </c>
      <c r="B409" t="s">
        <v>12</v>
      </c>
      <c r="C409" t="s">
        <v>1176</v>
      </c>
      <c r="D409" t="s">
        <v>1341</v>
      </c>
      <c r="E409" s="2">
        <v>5298499</v>
      </c>
      <c r="F409" t="s">
        <v>1342</v>
      </c>
      <c r="G409" s="2">
        <v>1061</v>
      </c>
      <c r="H409" t="s">
        <v>1343</v>
      </c>
      <c r="I409" t="s">
        <v>1344</v>
      </c>
      <c r="J409" t="s">
        <v>1345</v>
      </c>
      <c r="K409" t="s">
        <v>96</v>
      </c>
      <c r="L409" t="s">
        <v>25</v>
      </c>
    </row>
    <row r="410" spans="1:12" hidden="1" x14ac:dyDescent="0.35">
      <c r="A410" s="8">
        <f t="shared" si="6"/>
        <v>407</v>
      </c>
      <c r="B410" t="s">
        <v>12</v>
      </c>
      <c r="C410" t="s">
        <v>1176</v>
      </c>
      <c r="E410" s="2">
        <v>5331282</v>
      </c>
      <c r="F410" t="s">
        <v>1346</v>
      </c>
      <c r="G410" s="2" t="s">
        <v>1347</v>
      </c>
      <c r="H410" t="s">
        <v>15</v>
      </c>
      <c r="I410" t="s">
        <v>1348</v>
      </c>
      <c r="J410" t="s">
        <v>524</v>
      </c>
      <c r="K410" t="s">
        <v>1349</v>
      </c>
      <c r="L410" t="s">
        <v>1350</v>
      </c>
    </row>
    <row r="411" spans="1:12" hidden="1" x14ac:dyDescent="0.35">
      <c r="A411" s="8">
        <f t="shared" si="6"/>
        <v>408</v>
      </c>
      <c r="B411" t="s">
        <v>12</v>
      </c>
      <c r="C411" t="s">
        <v>1176</v>
      </c>
      <c r="E411" s="2">
        <v>5331659</v>
      </c>
      <c r="F411" t="s">
        <v>1351</v>
      </c>
      <c r="G411" s="2" t="s">
        <v>15</v>
      </c>
      <c r="H411" t="s">
        <v>1352</v>
      </c>
      <c r="I411" t="s">
        <v>15</v>
      </c>
      <c r="J411" t="s">
        <v>1353</v>
      </c>
      <c r="K411" t="s">
        <v>1354</v>
      </c>
      <c r="L411" t="s">
        <v>183</v>
      </c>
    </row>
    <row r="412" spans="1:12" hidden="1" x14ac:dyDescent="0.35">
      <c r="A412" s="8">
        <f t="shared" si="6"/>
        <v>409</v>
      </c>
      <c r="B412" t="s">
        <v>12</v>
      </c>
      <c r="C412" t="s">
        <v>1176</v>
      </c>
      <c r="E412" s="2">
        <v>5332298</v>
      </c>
      <c r="F412" t="s">
        <v>1355</v>
      </c>
      <c r="G412" s="2" t="s">
        <v>710</v>
      </c>
      <c r="H412" t="s">
        <v>15</v>
      </c>
      <c r="I412" t="s">
        <v>390</v>
      </c>
      <c r="J412" t="s">
        <v>1356</v>
      </c>
      <c r="K412" t="s">
        <v>301</v>
      </c>
      <c r="L412" t="s">
        <v>302</v>
      </c>
    </row>
    <row r="413" spans="1:12" hidden="1" x14ac:dyDescent="0.35">
      <c r="A413" s="8">
        <f t="shared" si="6"/>
        <v>410</v>
      </c>
      <c r="B413" t="s">
        <v>12</v>
      </c>
      <c r="C413" t="s">
        <v>1176</v>
      </c>
      <c r="E413" s="2">
        <v>5334137</v>
      </c>
      <c r="F413" t="s">
        <v>1357</v>
      </c>
      <c r="G413" s="2" t="s">
        <v>15</v>
      </c>
      <c r="H413" t="s">
        <v>1358</v>
      </c>
      <c r="I413" t="s">
        <v>15</v>
      </c>
      <c r="J413" t="s">
        <v>126</v>
      </c>
      <c r="K413" t="s">
        <v>623</v>
      </c>
      <c r="L413" t="s">
        <v>1359</v>
      </c>
    </row>
    <row r="414" spans="1:12" hidden="1" x14ac:dyDescent="0.35">
      <c r="A414" s="8">
        <f t="shared" si="6"/>
        <v>411</v>
      </c>
      <c r="B414" t="s">
        <v>12</v>
      </c>
      <c r="C414" t="s">
        <v>1176</v>
      </c>
      <c r="E414" s="2">
        <v>5334940</v>
      </c>
      <c r="F414" t="s">
        <v>1360</v>
      </c>
      <c r="G414" s="2" t="s">
        <v>1361</v>
      </c>
      <c r="H414" t="s">
        <v>15</v>
      </c>
      <c r="I414" t="s">
        <v>422</v>
      </c>
      <c r="J414" t="s">
        <v>1362</v>
      </c>
      <c r="K414" t="s">
        <v>1363</v>
      </c>
      <c r="L414" t="s">
        <v>1364</v>
      </c>
    </row>
    <row r="415" spans="1:12" hidden="1" x14ac:dyDescent="0.35">
      <c r="A415" s="8">
        <f t="shared" si="6"/>
        <v>412</v>
      </c>
      <c r="B415" t="s">
        <v>12</v>
      </c>
      <c r="C415" t="s">
        <v>1176</v>
      </c>
      <c r="E415" s="2">
        <v>5334957</v>
      </c>
      <c r="F415" t="s">
        <v>1365</v>
      </c>
      <c r="G415" s="2" t="s">
        <v>1366</v>
      </c>
      <c r="H415" t="s">
        <v>15</v>
      </c>
      <c r="I415" t="s">
        <v>1367</v>
      </c>
      <c r="J415" t="s">
        <v>1368</v>
      </c>
      <c r="K415" t="s">
        <v>1369</v>
      </c>
      <c r="L415" t="s">
        <v>1370</v>
      </c>
    </row>
    <row r="416" spans="1:12" hidden="1" x14ac:dyDescent="0.35">
      <c r="A416" s="8">
        <f t="shared" si="6"/>
        <v>413</v>
      </c>
      <c r="B416" t="s">
        <v>12</v>
      </c>
      <c r="C416" t="s">
        <v>1176</v>
      </c>
      <c r="E416" s="2">
        <v>5335475</v>
      </c>
      <c r="F416" t="s">
        <v>1371</v>
      </c>
      <c r="G416" s="2" t="s">
        <v>1372</v>
      </c>
      <c r="H416" t="s">
        <v>15</v>
      </c>
      <c r="I416" t="s">
        <v>536</v>
      </c>
      <c r="J416" t="s">
        <v>73</v>
      </c>
      <c r="K416" t="s">
        <v>74</v>
      </c>
      <c r="L416" t="s">
        <v>25</v>
      </c>
    </row>
    <row r="417" spans="1:12" hidden="1" x14ac:dyDescent="0.35">
      <c r="A417" s="8">
        <f t="shared" si="6"/>
        <v>414</v>
      </c>
      <c r="B417" t="s">
        <v>12</v>
      </c>
      <c r="C417" t="s">
        <v>1176</v>
      </c>
      <c r="E417" s="2">
        <v>5336142</v>
      </c>
      <c r="F417" t="s">
        <v>1373</v>
      </c>
      <c r="G417" s="2" t="s">
        <v>878</v>
      </c>
      <c r="H417" t="s">
        <v>1374</v>
      </c>
      <c r="I417" t="s">
        <v>1375</v>
      </c>
      <c r="J417" t="s">
        <v>15</v>
      </c>
      <c r="K417" t="s">
        <v>368</v>
      </c>
      <c r="L417" t="s">
        <v>25</v>
      </c>
    </row>
    <row r="418" spans="1:12" hidden="1" x14ac:dyDescent="0.35">
      <c r="A418" s="8">
        <f t="shared" si="6"/>
        <v>415</v>
      </c>
      <c r="B418" t="s">
        <v>12</v>
      </c>
      <c r="C418" t="s">
        <v>1176</v>
      </c>
      <c r="E418" s="2">
        <v>5336173</v>
      </c>
      <c r="F418" t="s">
        <v>1376</v>
      </c>
      <c r="G418" s="2" t="s">
        <v>1377</v>
      </c>
      <c r="H418" t="s">
        <v>15</v>
      </c>
      <c r="I418" t="s">
        <v>198</v>
      </c>
      <c r="J418" t="s">
        <v>1356</v>
      </c>
      <c r="K418" t="s">
        <v>301</v>
      </c>
      <c r="L418" t="s">
        <v>302</v>
      </c>
    </row>
    <row r="419" spans="1:12" hidden="1" x14ac:dyDescent="0.35">
      <c r="A419" s="8">
        <f t="shared" si="6"/>
        <v>416</v>
      </c>
      <c r="B419" t="s">
        <v>12</v>
      </c>
      <c r="C419" t="s">
        <v>1176</v>
      </c>
      <c r="D419" t="s">
        <v>1378</v>
      </c>
      <c r="E419" s="2">
        <v>5337006</v>
      </c>
      <c r="F419" t="s">
        <v>1379</v>
      </c>
      <c r="G419" s="2" t="s">
        <v>15</v>
      </c>
      <c r="H419" t="s">
        <v>1380</v>
      </c>
      <c r="I419" t="s">
        <v>1381</v>
      </c>
      <c r="J419" t="s">
        <v>116</v>
      </c>
      <c r="K419" t="s">
        <v>1382</v>
      </c>
      <c r="L419" t="s">
        <v>1276</v>
      </c>
    </row>
    <row r="420" spans="1:12" hidden="1" x14ac:dyDescent="0.35">
      <c r="A420" s="8">
        <f t="shared" si="6"/>
        <v>417</v>
      </c>
      <c r="B420" t="s">
        <v>12</v>
      </c>
      <c r="C420" t="s">
        <v>1176</v>
      </c>
      <c r="E420" s="2">
        <v>5337712</v>
      </c>
      <c r="F420" t="s">
        <v>1383</v>
      </c>
      <c r="G420" s="2" t="s">
        <v>1384</v>
      </c>
      <c r="H420" t="s">
        <v>15</v>
      </c>
      <c r="I420" t="s">
        <v>1385</v>
      </c>
      <c r="J420" t="s">
        <v>116</v>
      </c>
      <c r="K420" t="s">
        <v>1386</v>
      </c>
      <c r="L420" t="s">
        <v>1340</v>
      </c>
    </row>
    <row r="421" spans="1:12" hidden="1" x14ac:dyDescent="0.35">
      <c r="A421" s="8">
        <f t="shared" si="6"/>
        <v>418</v>
      </c>
      <c r="B421" t="s">
        <v>12</v>
      </c>
      <c r="C421" t="s">
        <v>1176</v>
      </c>
      <c r="E421" s="2">
        <v>5338375</v>
      </c>
      <c r="F421" t="s">
        <v>1387</v>
      </c>
      <c r="G421" s="2" t="s">
        <v>1388</v>
      </c>
      <c r="H421" t="s">
        <v>1389</v>
      </c>
      <c r="I421" t="s">
        <v>390</v>
      </c>
      <c r="J421" t="s">
        <v>1390</v>
      </c>
      <c r="K421" t="s">
        <v>1391</v>
      </c>
      <c r="L421" t="s">
        <v>1391</v>
      </c>
    </row>
    <row r="422" spans="1:12" hidden="1" x14ac:dyDescent="0.35">
      <c r="A422" s="8">
        <f t="shared" si="6"/>
        <v>419</v>
      </c>
      <c r="B422" t="s">
        <v>12</v>
      </c>
      <c r="C422" t="s">
        <v>1176</v>
      </c>
      <c r="D422" t="s">
        <v>1392</v>
      </c>
      <c r="E422" s="2">
        <v>5338441</v>
      </c>
      <c r="F422" t="s">
        <v>1393</v>
      </c>
      <c r="G422" s="2" t="s">
        <v>15</v>
      </c>
      <c r="H422" t="s">
        <v>1394</v>
      </c>
      <c r="I422" t="s">
        <v>15</v>
      </c>
      <c r="J422" t="s">
        <v>116</v>
      </c>
      <c r="K422" t="s">
        <v>1395</v>
      </c>
      <c r="L422" t="s">
        <v>1395</v>
      </c>
    </row>
    <row r="423" spans="1:12" hidden="1" x14ac:dyDescent="0.35">
      <c r="A423" s="8">
        <f t="shared" si="6"/>
        <v>420</v>
      </c>
      <c r="B423" t="s">
        <v>12</v>
      </c>
      <c r="C423" t="s">
        <v>1176</v>
      </c>
      <c r="E423" s="2">
        <v>5338562</v>
      </c>
      <c r="F423" t="s">
        <v>1396</v>
      </c>
      <c r="G423" s="2" t="s">
        <v>1397</v>
      </c>
      <c r="H423" t="s">
        <v>1398</v>
      </c>
      <c r="I423" t="s">
        <v>15</v>
      </c>
      <c r="J423" t="s">
        <v>356</v>
      </c>
      <c r="K423" t="s">
        <v>1399</v>
      </c>
      <c r="L423" t="s">
        <v>1399</v>
      </c>
    </row>
    <row r="424" spans="1:12" hidden="1" x14ac:dyDescent="0.35">
      <c r="A424" s="8">
        <f t="shared" si="6"/>
        <v>421</v>
      </c>
      <c r="B424" t="s">
        <v>12</v>
      </c>
      <c r="C424" t="s">
        <v>1176</v>
      </c>
      <c r="E424" s="2">
        <v>6810115</v>
      </c>
      <c r="F424" t="s">
        <v>1400</v>
      </c>
      <c r="G424" s="2">
        <v>216</v>
      </c>
      <c r="H424" t="s">
        <v>15</v>
      </c>
      <c r="I424" t="s">
        <v>1401</v>
      </c>
      <c r="J424" t="s">
        <v>515</v>
      </c>
      <c r="K424" t="s">
        <v>96</v>
      </c>
      <c r="L424" t="s">
        <v>25</v>
      </c>
    </row>
    <row r="425" spans="1:12" hidden="1" x14ac:dyDescent="0.35">
      <c r="A425" s="8">
        <f t="shared" si="6"/>
        <v>422</v>
      </c>
      <c r="B425" t="s">
        <v>12</v>
      </c>
      <c r="C425" t="s">
        <v>1176</v>
      </c>
      <c r="D425" t="s">
        <v>1402</v>
      </c>
      <c r="E425" s="2">
        <v>5291102</v>
      </c>
      <c r="F425" t="s">
        <v>1403</v>
      </c>
      <c r="G425" s="2" t="s">
        <v>1290</v>
      </c>
      <c r="H425" t="s">
        <v>1404</v>
      </c>
      <c r="I425" t="s">
        <v>1405</v>
      </c>
      <c r="J425" t="s">
        <v>1406</v>
      </c>
      <c r="K425" t="s">
        <v>257</v>
      </c>
      <c r="L425" t="s">
        <v>47</v>
      </c>
    </row>
    <row r="426" spans="1:12" hidden="1" x14ac:dyDescent="0.35">
      <c r="A426" s="8">
        <f t="shared" si="6"/>
        <v>423</v>
      </c>
      <c r="B426" t="s">
        <v>12</v>
      </c>
      <c r="C426" t="s">
        <v>1176</v>
      </c>
      <c r="D426" t="s">
        <v>1407</v>
      </c>
      <c r="E426" s="2">
        <v>5050301</v>
      </c>
      <c r="F426" t="s">
        <v>1408</v>
      </c>
      <c r="G426" s="2">
        <v>609</v>
      </c>
      <c r="H426" t="s">
        <v>1409</v>
      </c>
      <c r="I426" t="s">
        <v>1410</v>
      </c>
      <c r="J426" t="s">
        <v>1411</v>
      </c>
      <c r="K426" t="s">
        <v>1412</v>
      </c>
      <c r="L426" t="s">
        <v>47</v>
      </c>
    </row>
    <row r="427" spans="1:12" hidden="1" x14ac:dyDescent="0.35">
      <c r="A427" s="8">
        <f t="shared" si="6"/>
        <v>424</v>
      </c>
      <c r="B427" t="s">
        <v>12</v>
      </c>
      <c r="C427" t="s">
        <v>1176</v>
      </c>
      <c r="D427" t="s">
        <v>1413</v>
      </c>
      <c r="E427" s="2">
        <v>5129199</v>
      </c>
      <c r="F427" t="s">
        <v>1414</v>
      </c>
      <c r="G427" s="2" t="s">
        <v>15</v>
      </c>
      <c r="H427" t="s">
        <v>1415</v>
      </c>
      <c r="I427" t="s">
        <v>1416</v>
      </c>
      <c r="J427" t="s">
        <v>300</v>
      </c>
      <c r="K427" t="s">
        <v>1417</v>
      </c>
      <c r="L427" t="s">
        <v>47</v>
      </c>
    </row>
    <row r="428" spans="1:12" hidden="1" x14ac:dyDescent="0.35">
      <c r="A428" s="8">
        <f t="shared" si="6"/>
        <v>425</v>
      </c>
      <c r="B428" t="s">
        <v>12</v>
      </c>
      <c r="C428" t="s">
        <v>1176</v>
      </c>
      <c r="E428" s="2">
        <v>5050055</v>
      </c>
      <c r="F428" t="s">
        <v>1418</v>
      </c>
      <c r="G428" s="2">
        <v>281</v>
      </c>
      <c r="H428" t="s">
        <v>15</v>
      </c>
      <c r="I428" t="s">
        <v>1419</v>
      </c>
      <c r="J428" t="s">
        <v>1420</v>
      </c>
      <c r="K428" t="s">
        <v>156</v>
      </c>
      <c r="L428" t="s">
        <v>47</v>
      </c>
    </row>
    <row r="429" spans="1:12" hidden="1" x14ac:dyDescent="0.35">
      <c r="A429" s="8">
        <f t="shared" si="6"/>
        <v>426</v>
      </c>
      <c r="B429" t="s">
        <v>12</v>
      </c>
      <c r="C429" t="s">
        <v>1176</v>
      </c>
      <c r="D429" t="s">
        <v>1421</v>
      </c>
      <c r="E429" s="2">
        <v>5050211</v>
      </c>
      <c r="F429" t="s">
        <v>1422</v>
      </c>
      <c r="G429" s="2">
        <v>172</v>
      </c>
      <c r="I429" t="s">
        <v>1423</v>
      </c>
      <c r="J429" t="s">
        <v>101</v>
      </c>
      <c r="K429" t="s">
        <v>160</v>
      </c>
      <c r="L429" t="s">
        <v>47</v>
      </c>
    </row>
    <row r="430" spans="1:12" hidden="1" x14ac:dyDescent="0.35">
      <c r="A430" s="8">
        <f t="shared" si="6"/>
        <v>427</v>
      </c>
      <c r="B430" t="s">
        <v>12</v>
      </c>
      <c r="C430" t="s">
        <v>1176</v>
      </c>
      <c r="E430" s="2">
        <v>5120053</v>
      </c>
      <c r="F430" t="s">
        <v>1424</v>
      </c>
      <c r="G430" s="2">
        <v>72</v>
      </c>
      <c r="I430" t="s">
        <v>212</v>
      </c>
      <c r="J430" t="s">
        <v>101</v>
      </c>
      <c r="K430" t="s">
        <v>160</v>
      </c>
      <c r="L430" t="s">
        <v>47</v>
      </c>
    </row>
    <row r="431" spans="1:12" hidden="1" x14ac:dyDescent="0.35">
      <c r="A431" s="8">
        <f t="shared" si="6"/>
        <v>428</v>
      </c>
      <c r="B431" t="s">
        <v>12</v>
      </c>
      <c r="C431" t="s">
        <v>1176</v>
      </c>
      <c r="D431" t="s">
        <v>1425</v>
      </c>
      <c r="E431" s="2">
        <v>5125629</v>
      </c>
      <c r="F431" t="s">
        <v>1426</v>
      </c>
      <c r="G431" s="2">
        <v>188</v>
      </c>
      <c r="I431" t="s">
        <v>221</v>
      </c>
      <c r="J431" t="s">
        <v>1427</v>
      </c>
      <c r="K431" t="s">
        <v>1417</v>
      </c>
      <c r="L431" t="s">
        <v>47</v>
      </c>
    </row>
    <row r="432" spans="1:12" hidden="1" x14ac:dyDescent="0.35">
      <c r="A432" s="8">
        <f t="shared" si="6"/>
        <v>429</v>
      </c>
      <c r="B432" t="s">
        <v>12</v>
      </c>
      <c r="C432" t="s">
        <v>1176</v>
      </c>
      <c r="D432" t="s">
        <v>1428</v>
      </c>
      <c r="E432" s="2">
        <v>5050280</v>
      </c>
      <c r="F432" t="s">
        <v>1429</v>
      </c>
      <c r="G432" s="2">
        <v>8</v>
      </c>
      <c r="H432" t="s">
        <v>15</v>
      </c>
      <c r="I432" t="s">
        <v>460</v>
      </c>
      <c r="J432" t="s">
        <v>1430</v>
      </c>
      <c r="K432" t="s">
        <v>61</v>
      </c>
      <c r="L432" t="s">
        <v>47</v>
      </c>
    </row>
    <row r="433" spans="1:12" hidden="1" x14ac:dyDescent="0.35">
      <c r="A433" s="8">
        <f t="shared" si="6"/>
        <v>430</v>
      </c>
      <c r="B433" t="s">
        <v>12</v>
      </c>
      <c r="C433" t="s">
        <v>1176</v>
      </c>
      <c r="D433" t="s">
        <v>1431</v>
      </c>
      <c r="E433" s="2">
        <v>5050152</v>
      </c>
      <c r="F433" t="s">
        <v>1432</v>
      </c>
      <c r="G433" s="2">
        <v>98</v>
      </c>
      <c r="H433" t="s">
        <v>15</v>
      </c>
      <c r="I433" t="s">
        <v>233</v>
      </c>
      <c r="J433" t="s">
        <v>175</v>
      </c>
      <c r="K433" t="s">
        <v>175</v>
      </c>
      <c r="L433" t="s">
        <v>47</v>
      </c>
    </row>
    <row r="434" spans="1:12" hidden="1" x14ac:dyDescent="0.35">
      <c r="A434" s="8">
        <f t="shared" si="6"/>
        <v>431</v>
      </c>
      <c r="B434" t="s">
        <v>12</v>
      </c>
      <c r="C434" t="s">
        <v>1176</v>
      </c>
      <c r="D434" t="s">
        <v>1433</v>
      </c>
      <c r="E434" s="2">
        <v>5050190</v>
      </c>
      <c r="F434" t="s">
        <v>1434</v>
      </c>
      <c r="G434" s="2">
        <v>102</v>
      </c>
      <c r="H434" t="s">
        <v>15</v>
      </c>
      <c r="I434" t="s">
        <v>367</v>
      </c>
      <c r="J434" t="s">
        <v>160</v>
      </c>
      <c r="K434" t="s">
        <v>160</v>
      </c>
      <c r="L434" t="s">
        <v>47</v>
      </c>
    </row>
    <row r="435" spans="1:12" hidden="1" x14ac:dyDescent="0.35">
      <c r="A435" s="8">
        <f t="shared" si="6"/>
        <v>432</v>
      </c>
      <c r="B435" t="s">
        <v>12</v>
      </c>
      <c r="C435" t="s">
        <v>1176</v>
      </c>
      <c r="D435" t="s">
        <v>1435</v>
      </c>
      <c r="E435" s="2">
        <v>5120091</v>
      </c>
      <c r="F435" t="s">
        <v>1436</v>
      </c>
      <c r="G435" s="2" t="s">
        <v>15</v>
      </c>
      <c r="H435" t="s">
        <v>1437</v>
      </c>
      <c r="I435" t="s">
        <v>1437</v>
      </c>
      <c r="J435" t="s">
        <v>61</v>
      </c>
      <c r="K435" t="s">
        <v>1430</v>
      </c>
      <c r="L435" t="s">
        <v>47</v>
      </c>
    </row>
    <row r="436" spans="1:12" hidden="1" x14ac:dyDescent="0.35">
      <c r="A436" s="8">
        <f t="shared" si="6"/>
        <v>433</v>
      </c>
      <c r="B436" t="s">
        <v>12</v>
      </c>
      <c r="C436" t="s">
        <v>1176</v>
      </c>
      <c r="E436" s="2">
        <v>5131613</v>
      </c>
      <c r="F436" t="s">
        <v>1438</v>
      </c>
      <c r="G436" s="2" t="s">
        <v>15</v>
      </c>
      <c r="H436" t="s">
        <v>1439</v>
      </c>
      <c r="I436" t="s">
        <v>1440</v>
      </c>
      <c r="J436" t="s">
        <v>1441</v>
      </c>
      <c r="K436" t="s">
        <v>142</v>
      </c>
      <c r="L436" t="s">
        <v>47</v>
      </c>
    </row>
    <row r="437" spans="1:12" hidden="1" x14ac:dyDescent="0.35">
      <c r="A437" s="8">
        <f t="shared" si="6"/>
        <v>434</v>
      </c>
      <c r="B437" t="s">
        <v>12</v>
      </c>
      <c r="C437" t="s">
        <v>1176</v>
      </c>
      <c r="D437" t="s">
        <v>1442</v>
      </c>
      <c r="E437" s="2">
        <v>5131367</v>
      </c>
      <c r="F437" t="s">
        <v>1443</v>
      </c>
      <c r="G437" s="2" t="s">
        <v>15</v>
      </c>
      <c r="H437" t="s">
        <v>1444</v>
      </c>
      <c r="I437" t="s">
        <v>1445</v>
      </c>
      <c r="J437" t="s">
        <v>1446</v>
      </c>
      <c r="K437" t="s">
        <v>257</v>
      </c>
      <c r="L437" t="s">
        <v>47</v>
      </c>
    </row>
    <row r="438" spans="1:12" hidden="1" x14ac:dyDescent="0.35">
      <c r="A438" s="8">
        <f t="shared" si="6"/>
        <v>435</v>
      </c>
      <c r="B438" t="s">
        <v>12</v>
      </c>
      <c r="C438" t="s">
        <v>1176</v>
      </c>
      <c r="D438" t="s">
        <v>1447</v>
      </c>
      <c r="E438" s="2">
        <v>5128671</v>
      </c>
      <c r="F438" t="s">
        <v>1448</v>
      </c>
      <c r="G438" s="2" t="s">
        <v>1449</v>
      </c>
      <c r="H438" t="s">
        <v>1450</v>
      </c>
      <c r="I438" t="s">
        <v>229</v>
      </c>
      <c r="J438" t="s">
        <v>1451</v>
      </c>
      <c r="K438" t="s">
        <v>175</v>
      </c>
      <c r="L438" t="s">
        <v>47</v>
      </c>
    </row>
    <row r="439" spans="1:12" hidden="1" x14ac:dyDescent="0.35">
      <c r="A439" s="8">
        <f t="shared" si="6"/>
        <v>436</v>
      </c>
      <c r="B439" t="s">
        <v>12</v>
      </c>
      <c r="C439" t="s">
        <v>1176</v>
      </c>
      <c r="E439" s="2">
        <v>5050048</v>
      </c>
      <c r="F439" t="s">
        <v>1452</v>
      </c>
      <c r="G439" s="2">
        <v>170</v>
      </c>
      <c r="H439" t="s">
        <v>15</v>
      </c>
      <c r="I439" t="s">
        <v>1453</v>
      </c>
      <c r="J439" t="s">
        <v>15</v>
      </c>
      <c r="K439" t="s">
        <v>142</v>
      </c>
      <c r="L439" t="s">
        <v>47</v>
      </c>
    </row>
    <row r="440" spans="1:12" hidden="1" x14ac:dyDescent="0.35">
      <c r="A440" s="8">
        <f t="shared" si="6"/>
        <v>437</v>
      </c>
      <c r="B440" t="s">
        <v>12</v>
      </c>
      <c r="C440" t="s">
        <v>1176</v>
      </c>
      <c r="D440" t="s">
        <v>1454</v>
      </c>
      <c r="E440" s="2">
        <v>5338555</v>
      </c>
      <c r="F440" t="s">
        <v>1455</v>
      </c>
      <c r="G440" s="2" t="s">
        <v>1456</v>
      </c>
      <c r="H440" t="s">
        <v>1457</v>
      </c>
      <c r="I440" t="s">
        <v>1458</v>
      </c>
      <c r="J440" t="s">
        <v>1458</v>
      </c>
      <c r="K440" t="s">
        <v>254</v>
      </c>
      <c r="L440" t="s">
        <v>47</v>
      </c>
    </row>
    <row r="441" spans="1:12" hidden="1" x14ac:dyDescent="0.35">
      <c r="A441" s="8">
        <f t="shared" si="6"/>
        <v>438</v>
      </c>
      <c r="B441" t="s">
        <v>12</v>
      </c>
      <c r="C441" t="s">
        <v>1176</v>
      </c>
      <c r="D441" t="s">
        <v>1459</v>
      </c>
      <c r="E441" s="2">
        <v>5300455</v>
      </c>
      <c r="F441" t="s">
        <v>1460</v>
      </c>
      <c r="G441" s="2">
        <v>35</v>
      </c>
      <c r="H441" t="s">
        <v>1461</v>
      </c>
      <c r="I441" t="s">
        <v>1462</v>
      </c>
      <c r="J441" t="s">
        <v>1463</v>
      </c>
      <c r="K441" t="s">
        <v>160</v>
      </c>
      <c r="L441" t="s">
        <v>47</v>
      </c>
    </row>
    <row r="442" spans="1:12" hidden="1" x14ac:dyDescent="0.35">
      <c r="A442" s="8">
        <f t="shared" si="6"/>
        <v>439</v>
      </c>
      <c r="B442" t="s">
        <v>12</v>
      </c>
      <c r="C442" t="s">
        <v>1176</v>
      </c>
      <c r="D442" t="s">
        <v>1464</v>
      </c>
      <c r="E442" s="2">
        <v>5129078</v>
      </c>
      <c r="F442" t="s">
        <v>1465</v>
      </c>
      <c r="G442" s="2" t="s">
        <v>1466</v>
      </c>
      <c r="H442" t="s">
        <v>1467</v>
      </c>
      <c r="I442" t="s">
        <v>1344</v>
      </c>
      <c r="J442" t="s">
        <v>1468</v>
      </c>
      <c r="K442" t="s">
        <v>930</v>
      </c>
      <c r="L442" t="s">
        <v>47</v>
      </c>
    </row>
    <row r="443" spans="1:12" hidden="1" x14ac:dyDescent="0.35">
      <c r="A443" s="8">
        <f t="shared" si="6"/>
        <v>440</v>
      </c>
      <c r="B443" t="s">
        <v>12</v>
      </c>
      <c r="C443" t="s">
        <v>1176</v>
      </c>
      <c r="D443" t="s">
        <v>1469</v>
      </c>
      <c r="E443" s="2">
        <v>5131398</v>
      </c>
      <c r="F443" t="s">
        <v>1470</v>
      </c>
      <c r="G443" s="2" t="s">
        <v>1272</v>
      </c>
      <c r="H443" t="s">
        <v>1471</v>
      </c>
      <c r="I443" t="s">
        <v>1472</v>
      </c>
      <c r="J443" t="s">
        <v>1473</v>
      </c>
      <c r="K443" t="s">
        <v>142</v>
      </c>
      <c r="L443" t="s">
        <v>47</v>
      </c>
    </row>
    <row r="444" spans="1:12" hidden="1" x14ac:dyDescent="0.35">
      <c r="A444" s="8">
        <f t="shared" si="6"/>
        <v>441</v>
      </c>
      <c r="B444" t="s">
        <v>12</v>
      </c>
      <c r="C444" t="s">
        <v>1176</v>
      </c>
      <c r="D444" t="s">
        <v>1474</v>
      </c>
      <c r="E444" s="2">
        <v>5120084</v>
      </c>
      <c r="F444" t="s">
        <v>1475</v>
      </c>
      <c r="G444" s="2" t="s">
        <v>15</v>
      </c>
      <c r="H444" t="s">
        <v>1476</v>
      </c>
      <c r="I444" t="s">
        <v>1477</v>
      </c>
      <c r="J444" t="s">
        <v>1478</v>
      </c>
      <c r="K444" t="s">
        <v>142</v>
      </c>
      <c r="L444" t="s">
        <v>47</v>
      </c>
    </row>
    <row r="445" spans="1:12" hidden="1" x14ac:dyDescent="0.35">
      <c r="A445" s="8">
        <f t="shared" si="6"/>
        <v>442</v>
      </c>
      <c r="B445" t="s">
        <v>12</v>
      </c>
      <c r="C445" t="s">
        <v>1176</v>
      </c>
      <c r="D445" t="s">
        <v>1479</v>
      </c>
      <c r="E445" s="2">
        <v>5050235</v>
      </c>
      <c r="F445" t="s">
        <v>1480</v>
      </c>
      <c r="G445" s="2">
        <v>131</v>
      </c>
      <c r="H445" t="s">
        <v>15</v>
      </c>
      <c r="I445" t="s">
        <v>204</v>
      </c>
      <c r="J445" t="s">
        <v>204</v>
      </c>
      <c r="K445" t="s">
        <v>51</v>
      </c>
      <c r="L445" t="s">
        <v>47</v>
      </c>
    </row>
    <row r="446" spans="1:12" hidden="1" x14ac:dyDescent="0.35">
      <c r="A446" s="8">
        <f t="shared" si="6"/>
        <v>443</v>
      </c>
      <c r="B446" t="s">
        <v>12</v>
      </c>
      <c r="C446" t="s">
        <v>1176</v>
      </c>
      <c r="D446" t="s">
        <v>1481</v>
      </c>
      <c r="E446" s="2">
        <v>5296491</v>
      </c>
      <c r="F446" t="s">
        <v>1482</v>
      </c>
      <c r="G446" s="2" t="s">
        <v>1483</v>
      </c>
      <c r="H446" t="s">
        <v>1484</v>
      </c>
      <c r="I446" t="s">
        <v>1485</v>
      </c>
      <c r="J446" t="s">
        <v>1369</v>
      </c>
      <c r="K446" t="s">
        <v>208</v>
      </c>
      <c r="L446" t="s">
        <v>47</v>
      </c>
    </row>
    <row r="447" spans="1:12" hidden="1" x14ac:dyDescent="0.35">
      <c r="A447" s="8">
        <f t="shared" si="6"/>
        <v>444</v>
      </c>
      <c r="B447" t="s">
        <v>12</v>
      </c>
      <c r="C447" t="s">
        <v>1176</v>
      </c>
      <c r="E447" s="2">
        <v>5133514</v>
      </c>
      <c r="F447" t="s">
        <v>1486</v>
      </c>
      <c r="G447" s="2" t="s">
        <v>15</v>
      </c>
      <c r="H447" t="s">
        <v>1487</v>
      </c>
      <c r="I447" t="s">
        <v>15</v>
      </c>
      <c r="J447" t="s">
        <v>1488</v>
      </c>
      <c r="K447" t="s">
        <v>920</v>
      </c>
      <c r="L447" t="s">
        <v>920</v>
      </c>
    </row>
    <row r="448" spans="1:12" hidden="1" x14ac:dyDescent="0.35">
      <c r="A448" s="8">
        <f t="shared" si="6"/>
        <v>445</v>
      </c>
      <c r="B448" t="s">
        <v>12</v>
      </c>
      <c r="C448" t="s">
        <v>1176</v>
      </c>
      <c r="D448" t="s">
        <v>1489</v>
      </c>
      <c r="E448" s="2">
        <v>5050297</v>
      </c>
      <c r="F448" t="s">
        <v>1490</v>
      </c>
      <c r="G448" s="2">
        <v>689</v>
      </c>
      <c r="H448" t="s">
        <v>15</v>
      </c>
      <c r="I448" t="s">
        <v>253</v>
      </c>
      <c r="J448" t="s">
        <v>15</v>
      </c>
      <c r="K448" t="s">
        <v>254</v>
      </c>
      <c r="L448" t="s">
        <v>47</v>
      </c>
    </row>
    <row r="449" spans="1:12" hidden="1" x14ac:dyDescent="0.35">
      <c r="A449" s="8">
        <f t="shared" si="6"/>
        <v>446</v>
      </c>
      <c r="B449" t="s">
        <v>12</v>
      </c>
      <c r="C449" t="s">
        <v>1176</v>
      </c>
      <c r="E449" s="2">
        <v>5120181</v>
      </c>
      <c r="F449" t="s">
        <v>1491</v>
      </c>
      <c r="G449" s="2" t="s">
        <v>1492</v>
      </c>
      <c r="H449" t="s">
        <v>15</v>
      </c>
      <c r="I449" t="s">
        <v>1493</v>
      </c>
      <c r="J449" t="s">
        <v>886</v>
      </c>
      <c r="K449" t="s">
        <v>1494</v>
      </c>
      <c r="L449" t="s">
        <v>183</v>
      </c>
    </row>
    <row r="450" spans="1:12" hidden="1" x14ac:dyDescent="0.35">
      <c r="A450" s="8">
        <f t="shared" si="6"/>
        <v>447</v>
      </c>
      <c r="B450" t="s">
        <v>12</v>
      </c>
      <c r="C450" t="s">
        <v>1176</v>
      </c>
      <c r="E450" s="2">
        <v>5120198</v>
      </c>
      <c r="F450" t="s">
        <v>1495</v>
      </c>
      <c r="G450" s="2" t="s">
        <v>15</v>
      </c>
      <c r="H450" t="s">
        <v>15</v>
      </c>
      <c r="I450" t="s">
        <v>1496</v>
      </c>
      <c r="J450" t="s">
        <v>1497</v>
      </c>
      <c r="K450" t="s">
        <v>1498</v>
      </c>
      <c r="L450" t="s">
        <v>1499</v>
      </c>
    </row>
    <row r="451" spans="1:12" hidden="1" x14ac:dyDescent="0.35">
      <c r="A451" s="8">
        <f t="shared" si="6"/>
        <v>448</v>
      </c>
      <c r="B451" t="s">
        <v>12</v>
      </c>
      <c r="C451" t="s">
        <v>1176</v>
      </c>
      <c r="D451" t="s">
        <v>1500</v>
      </c>
      <c r="E451" s="2">
        <v>5336588</v>
      </c>
      <c r="F451" t="s">
        <v>1501</v>
      </c>
      <c r="G451" s="2" t="s">
        <v>15</v>
      </c>
      <c r="H451" t="s">
        <v>1502</v>
      </c>
      <c r="I451" t="s">
        <v>15</v>
      </c>
      <c r="J451" t="s">
        <v>166</v>
      </c>
      <c r="K451" t="s">
        <v>1503</v>
      </c>
      <c r="L451" t="s">
        <v>1504</v>
      </c>
    </row>
    <row r="452" spans="1:12" hidden="1" x14ac:dyDescent="0.35">
      <c r="A452" s="8">
        <f t="shared" si="6"/>
        <v>449</v>
      </c>
      <c r="B452" t="s">
        <v>12</v>
      </c>
      <c r="C452" t="s">
        <v>1176</v>
      </c>
      <c r="D452" t="s">
        <v>1505</v>
      </c>
      <c r="E452" s="2">
        <v>5050318</v>
      </c>
      <c r="F452" t="s">
        <v>1506</v>
      </c>
      <c r="G452" s="2" t="s">
        <v>15</v>
      </c>
      <c r="H452" t="s">
        <v>1507</v>
      </c>
      <c r="I452" t="s">
        <v>1508</v>
      </c>
      <c r="J452" t="s">
        <v>15</v>
      </c>
      <c r="K452" t="s">
        <v>1412</v>
      </c>
      <c r="L452" t="s">
        <v>47</v>
      </c>
    </row>
    <row r="453" spans="1:12" hidden="1" x14ac:dyDescent="0.35">
      <c r="A453" s="8">
        <f t="shared" si="6"/>
        <v>450</v>
      </c>
      <c r="B453" t="s">
        <v>12</v>
      </c>
      <c r="C453" t="s">
        <v>1176</v>
      </c>
      <c r="D453" t="s">
        <v>1509</v>
      </c>
      <c r="E453" s="2">
        <v>5050204</v>
      </c>
      <c r="F453" t="s">
        <v>1510</v>
      </c>
      <c r="G453" s="2">
        <v>99</v>
      </c>
      <c r="H453" t="s">
        <v>15</v>
      </c>
      <c r="I453" t="s">
        <v>1511</v>
      </c>
      <c r="J453" t="s">
        <v>15</v>
      </c>
      <c r="K453" t="s">
        <v>242</v>
      </c>
      <c r="L453" t="s">
        <v>47</v>
      </c>
    </row>
    <row r="454" spans="1:12" hidden="1" x14ac:dyDescent="0.35">
      <c r="A454" s="8">
        <f t="shared" ref="A454:A517" si="7">+A453+1</f>
        <v>451</v>
      </c>
      <c r="B454" t="s">
        <v>12</v>
      </c>
      <c r="C454" t="s">
        <v>1176</v>
      </c>
      <c r="E454" s="2">
        <v>5129618</v>
      </c>
      <c r="F454" t="s">
        <v>1512</v>
      </c>
      <c r="G454" s="2" t="s">
        <v>1513</v>
      </c>
      <c r="H454" t="s">
        <v>1514</v>
      </c>
      <c r="I454" t="s">
        <v>1515</v>
      </c>
      <c r="J454" t="s">
        <v>685</v>
      </c>
      <c r="K454" t="s">
        <v>1516</v>
      </c>
      <c r="L454" t="s">
        <v>1517</v>
      </c>
    </row>
    <row r="455" spans="1:12" hidden="1" x14ac:dyDescent="0.35">
      <c r="A455" s="8">
        <f t="shared" si="7"/>
        <v>452</v>
      </c>
      <c r="B455" t="s">
        <v>12</v>
      </c>
      <c r="C455" t="s">
        <v>1176</v>
      </c>
      <c r="D455" t="s">
        <v>1518</v>
      </c>
      <c r="E455" s="2">
        <v>5271492</v>
      </c>
      <c r="F455" t="s">
        <v>1519</v>
      </c>
      <c r="G455" s="2" t="s">
        <v>1520</v>
      </c>
      <c r="H455" t="s">
        <v>15</v>
      </c>
      <c r="I455" t="s">
        <v>536</v>
      </c>
      <c r="J455" t="s">
        <v>286</v>
      </c>
      <c r="K455" t="s">
        <v>1521</v>
      </c>
      <c r="L455" t="s">
        <v>1521</v>
      </c>
    </row>
    <row r="456" spans="1:12" hidden="1" x14ac:dyDescent="0.35">
      <c r="A456" s="8">
        <f t="shared" si="7"/>
        <v>453</v>
      </c>
      <c r="B456" t="s">
        <v>12</v>
      </c>
      <c r="C456" t="s">
        <v>1176</v>
      </c>
      <c r="D456" t="s">
        <v>1522</v>
      </c>
      <c r="E456" s="2">
        <v>5271485</v>
      </c>
      <c r="F456" t="s">
        <v>1523</v>
      </c>
      <c r="G456" s="2" t="s">
        <v>15</v>
      </c>
      <c r="H456" t="s">
        <v>1524</v>
      </c>
      <c r="I456" t="s">
        <v>1525</v>
      </c>
      <c r="J456" t="s">
        <v>1526</v>
      </c>
      <c r="K456" t="s">
        <v>1527</v>
      </c>
      <c r="L456" t="s">
        <v>1528</v>
      </c>
    </row>
    <row r="457" spans="1:12" hidden="1" x14ac:dyDescent="0.35">
      <c r="A457" s="8">
        <f t="shared" si="7"/>
        <v>454</v>
      </c>
      <c r="B457" t="s">
        <v>12</v>
      </c>
      <c r="C457" t="s">
        <v>1176</v>
      </c>
      <c r="D457" t="s">
        <v>1529</v>
      </c>
      <c r="E457" s="2">
        <v>5290864</v>
      </c>
      <c r="F457" t="s">
        <v>1530</v>
      </c>
      <c r="G457" s="2">
        <v>176</v>
      </c>
      <c r="H457" t="s">
        <v>1531</v>
      </c>
      <c r="I457" t="s">
        <v>1532</v>
      </c>
      <c r="J457" t="s">
        <v>1533</v>
      </c>
      <c r="K457" t="s">
        <v>1534</v>
      </c>
      <c r="L457" t="s">
        <v>1528</v>
      </c>
    </row>
    <row r="458" spans="1:12" hidden="1" x14ac:dyDescent="0.35">
      <c r="A458" s="8">
        <f t="shared" si="7"/>
        <v>455</v>
      </c>
      <c r="B458" t="s">
        <v>12</v>
      </c>
      <c r="C458" t="s">
        <v>1176</v>
      </c>
      <c r="D458" t="s">
        <v>1535</v>
      </c>
      <c r="E458" s="2">
        <v>5336564</v>
      </c>
      <c r="F458" t="s">
        <v>1536</v>
      </c>
      <c r="G458" s="2" t="s">
        <v>15</v>
      </c>
      <c r="H458" t="s">
        <v>1537</v>
      </c>
      <c r="I458" t="s">
        <v>947</v>
      </c>
      <c r="J458" t="s">
        <v>1538</v>
      </c>
      <c r="K458" t="s">
        <v>1539</v>
      </c>
      <c r="L458" t="s">
        <v>1539</v>
      </c>
    </row>
    <row r="459" spans="1:12" hidden="1" x14ac:dyDescent="0.35">
      <c r="A459" s="8">
        <f t="shared" si="7"/>
        <v>456</v>
      </c>
      <c r="B459" t="s">
        <v>12</v>
      </c>
      <c r="C459" t="s">
        <v>1176</v>
      </c>
      <c r="D459" t="s">
        <v>1540</v>
      </c>
      <c r="E459" s="2">
        <v>5120444</v>
      </c>
      <c r="F459" t="s">
        <v>1541</v>
      </c>
      <c r="G459" s="2" t="s">
        <v>15</v>
      </c>
      <c r="H459" t="s">
        <v>1542</v>
      </c>
      <c r="I459" t="s">
        <v>1543</v>
      </c>
      <c r="J459" t="s">
        <v>1544</v>
      </c>
      <c r="K459" t="s">
        <v>61</v>
      </c>
      <c r="L459" t="s">
        <v>47</v>
      </c>
    </row>
    <row r="460" spans="1:12" hidden="1" x14ac:dyDescent="0.35">
      <c r="A460" s="8">
        <f t="shared" si="7"/>
        <v>457</v>
      </c>
      <c r="B460" t="s">
        <v>12</v>
      </c>
      <c r="C460" t="s">
        <v>1176</v>
      </c>
      <c r="D460" t="s">
        <v>1545</v>
      </c>
      <c r="E460" s="2">
        <v>5332793</v>
      </c>
      <c r="F460" t="s">
        <v>1546</v>
      </c>
      <c r="G460" s="2" t="s">
        <v>15</v>
      </c>
      <c r="H460" t="s">
        <v>1547</v>
      </c>
      <c r="I460" t="s">
        <v>1548</v>
      </c>
      <c r="J460" t="s">
        <v>269</v>
      </c>
      <c r="K460" t="s">
        <v>257</v>
      </c>
      <c r="L460" t="s">
        <v>47</v>
      </c>
    </row>
    <row r="461" spans="1:12" hidden="1" x14ac:dyDescent="0.35">
      <c r="A461" s="8">
        <f t="shared" si="7"/>
        <v>458</v>
      </c>
      <c r="B461" t="s">
        <v>12</v>
      </c>
      <c r="C461" t="s">
        <v>1176</v>
      </c>
      <c r="E461" s="2">
        <v>5120060</v>
      </c>
      <c r="F461" t="s">
        <v>1549</v>
      </c>
      <c r="G461" s="2">
        <v>848</v>
      </c>
      <c r="H461" t="s">
        <v>15</v>
      </c>
      <c r="I461" t="s">
        <v>947</v>
      </c>
      <c r="J461" t="s">
        <v>947</v>
      </c>
      <c r="K461" t="s">
        <v>604</v>
      </c>
      <c r="L461" t="s">
        <v>1550</v>
      </c>
    </row>
    <row r="462" spans="1:12" hidden="1" x14ac:dyDescent="0.35">
      <c r="A462" s="8">
        <f t="shared" si="7"/>
        <v>459</v>
      </c>
      <c r="B462" t="s">
        <v>12</v>
      </c>
      <c r="C462" t="s">
        <v>1176</v>
      </c>
      <c r="D462" t="s">
        <v>1551</v>
      </c>
      <c r="E462" s="2">
        <v>5120136</v>
      </c>
      <c r="F462" t="s">
        <v>1552</v>
      </c>
      <c r="G462" s="2">
        <v>191</v>
      </c>
      <c r="H462" t="s">
        <v>15</v>
      </c>
      <c r="I462" t="s">
        <v>468</v>
      </c>
      <c r="J462" t="s">
        <v>468</v>
      </c>
      <c r="K462" t="s">
        <v>242</v>
      </c>
      <c r="L462" t="s">
        <v>47</v>
      </c>
    </row>
    <row r="463" spans="1:12" hidden="1" x14ac:dyDescent="0.35">
      <c r="A463" s="8">
        <f t="shared" si="7"/>
        <v>460</v>
      </c>
      <c r="B463" t="s">
        <v>12</v>
      </c>
      <c r="C463" t="s">
        <v>1176</v>
      </c>
      <c r="E463" s="2">
        <v>5120039</v>
      </c>
      <c r="F463" t="s">
        <v>1553</v>
      </c>
      <c r="G463" s="2">
        <v>458</v>
      </c>
      <c r="H463" t="s">
        <v>15</v>
      </c>
      <c r="I463" t="s">
        <v>166</v>
      </c>
      <c r="J463" t="s">
        <v>1554</v>
      </c>
      <c r="K463" t="s">
        <v>242</v>
      </c>
      <c r="L463" t="s">
        <v>47</v>
      </c>
    </row>
    <row r="464" spans="1:12" hidden="1" x14ac:dyDescent="0.35">
      <c r="A464" s="8">
        <f t="shared" si="7"/>
        <v>461</v>
      </c>
      <c r="B464" t="s">
        <v>12</v>
      </c>
      <c r="C464" t="s">
        <v>1176</v>
      </c>
      <c r="E464" s="2">
        <v>5334265</v>
      </c>
      <c r="F464" t="s">
        <v>1555</v>
      </c>
      <c r="G464" s="2" t="s">
        <v>15</v>
      </c>
      <c r="H464" t="s">
        <v>15</v>
      </c>
      <c r="I464" t="s">
        <v>1556</v>
      </c>
      <c r="J464" t="s">
        <v>1557</v>
      </c>
      <c r="K464" t="s">
        <v>256</v>
      </c>
      <c r="L464" t="s">
        <v>1517</v>
      </c>
    </row>
    <row r="465" spans="1:12" hidden="1" x14ac:dyDescent="0.35">
      <c r="A465" s="8">
        <f t="shared" si="7"/>
        <v>462</v>
      </c>
      <c r="B465" t="s">
        <v>12</v>
      </c>
      <c r="C465" t="s">
        <v>1176</v>
      </c>
      <c r="E465" s="2">
        <v>5336090</v>
      </c>
      <c r="F465" t="s">
        <v>1558</v>
      </c>
      <c r="G465" s="2" t="s">
        <v>1559</v>
      </c>
      <c r="H465" t="s">
        <v>1560</v>
      </c>
      <c r="I465" t="s">
        <v>15</v>
      </c>
      <c r="J465" t="s">
        <v>1293</v>
      </c>
      <c r="K465" t="s">
        <v>1561</v>
      </c>
      <c r="L465" t="s">
        <v>1561</v>
      </c>
    </row>
    <row r="466" spans="1:12" hidden="1" x14ac:dyDescent="0.35">
      <c r="A466" s="8">
        <f t="shared" si="7"/>
        <v>463</v>
      </c>
      <c r="B466" t="s">
        <v>12</v>
      </c>
      <c r="C466" t="s">
        <v>1176</v>
      </c>
      <c r="D466" t="s">
        <v>1562</v>
      </c>
      <c r="E466" s="2">
        <v>5121526</v>
      </c>
      <c r="F466" t="s">
        <v>1563</v>
      </c>
      <c r="G466" s="2" t="s">
        <v>1564</v>
      </c>
      <c r="H466" t="s">
        <v>15</v>
      </c>
      <c r="I466" t="s">
        <v>901</v>
      </c>
      <c r="J466" t="s">
        <v>15</v>
      </c>
      <c r="K466" t="s">
        <v>175</v>
      </c>
      <c r="L466" t="s">
        <v>47</v>
      </c>
    </row>
    <row r="467" spans="1:12" hidden="1" x14ac:dyDescent="0.35">
      <c r="A467" s="8">
        <f t="shared" si="7"/>
        <v>464</v>
      </c>
      <c r="B467" t="s">
        <v>12</v>
      </c>
      <c r="C467" t="s">
        <v>1176</v>
      </c>
      <c r="E467" s="2">
        <v>5129746</v>
      </c>
      <c r="F467" t="s">
        <v>1565</v>
      </c>
      <c r="G467" s="2" t="s">
        <v>1492</v>
      </c>
      <c r="H467" t="s">
        <v>1566</v>
      </c>
      <c r="I467" t="s">
        <v>460</v>
      </c>
      <c r="J467" t="s">
        <v>1567</v>
      </c>
      <c r="K467" t="s">
        <v>1568</v>
      </c>
      <c r="L467" t="s">
        <v>1568</v>
      </c>
    </row>
    <row r="468" spans="1:12" hidden="1" x14ac:dyDescent="0.35">
      <c r="A468" s="8">
        <f t="shared" si="7"/>
        <v>465</v>
      </c>
      <c r="B468" t="s">
        <v>12</v>
      </c>
      <c r="C468" t="s">
        <v>1176</v>
      </c>
      <c r="D468" t="s">
        <v>1569</v>
      </c>
      <c r="E468" s="2">
        <v>6860286</v>
      </c>
      <c r="F468" t="s">
        <v>1570</v>
      </c>
      <c r="G468" s="2" t="s">
        <v>15</v>
      </c>
      <c r="H468" t="s">
        <v>1290</v>
      </c>
      <c r="I468" t="s">
        <v>1571</v>
      </c>
      <c r="J468" t="s">
        <v>1175</v>
      </c>
      <c r="K468" t="s">
        <v>51</v>
      </c>
      <c r="L468" t="s">
        <v>47</v>
      </c>
    </row>
    <row r="469" spans="1:12" hidden="1" x14ac:dyDescent="0.35">
      <c r="A469" s="8">
        <f t="shared" si="7"/>
        <v>466</v>
      </c>
      <c r="B469" t="s">
        <v>12</v>
      </c>
      <c r="C469" t="s">
        <v>1176</v>
      </c>
      <c r="E469" s="2">
        <v>5050107</v>
      </c>
      <c r="F469" t="s">
        <v>1572</v>
      </c>
      <c r="G469" s="2" t="s">
        <v>15</v>
      </c>
      <c r="H469" t="s">
        <v>373</v>
      </c>
      <c r="I469" t="s">
        <v>523</v>
      </c>
      <c r="J469" t="s">
        <v>1573</v>
      </c>
      <c r="K469" t="s">
        <v>257</v>
      </c>
      <c r="L469" t="s">
        <v>47</v>
      </c>
    </row>
    <row r="470" spans="1:12" hidden="1" x14ac:dyDescent="0.35">
      <c r="A470" s="8">
        <f t="shared" si="7"/>
        <v>467</v>
      </c>
      <c r="B470" t="s">
        <v>12</v>
      </c>
      <c r="C470" t="s">
        <v>1176</v>
      </c>
      <c r="E470" s="2">
        <v>5050266</v>
      </c>
      <c r="F470" t="s">
        <v>1574</v>
      </c>
      <c r="G470" s="2">
        <v>20</v>
      </c>
      <c r="H470" t="s">
        <v>1575</v>
      </c>
      <c r="I470" t="s">
        <v>15</v>
      </c>
      <c r="J470" t="s">
        <v>1576</v>
      </c>
      <c r="K470" t="s">
        <v>142</v>
      </c>
      <c r="L470" t="s">
        <v>47</v>
      </c>
    </row>
    <row r="471" spans="1:12" hidden="1" x14ac:dyDescent="0.35">
      <c r="A471" s="8">
        <f t="shared" si="7"/>
        <v>468</v>
      </c>
      <c r="B471" t="s">
        <v>12</v>
      </c>
      <c r="C471" t="s">
        <v>1176</v>
      </c>
      <c r="E471" s="2">
        <v>5050183</v>
      </c>
      <c r="F471" t="s">
        <v>1577</v>
      </c>
      <c r="G471" s="2" t="s">
        <v>15</v>
      </c>
      <c r="H471" t="s">
        <v>373</v>
      </c>
      <c r="I471" t="s">
        <v>1578</v>
      </c>
      <c r="J471" t="s">
        <v>15</v>
      </c>
      <c r="K471" t="s">
        <v>142</v>
      </c>
      <c r="L471" t="s">
        <v>47</v>
      </c>
    </row>
    <row r="472" spans="1:12" hidden="1" x14ac:dyDescent="0.35">
      <c r="A472" s="8">
        <f t="shared" si="7"/>
        <v>469</v>
      </c>
      <c r="B472" t="s">
        <v>12</v>
      </c>
      <c r="C472" t="s">
        <v>1176</v>
      </c>
      <c r="E472" s="2">
        <v>5330366</v>
      </c>
      <c r="F472" t="s">
        <v>1579</v>
      </c>
      <c r="G472" s="2" t="s">
        <v>1580</v>
      </c>
      <c r="H472" t="s">
        <v>1581</v>
      </c>
      <c r="I472" t="s">
        <v>1582</v>
      </c>
      <c r="J472" t="s">
        <v>1582</v>
      </c>
      <c r="K472" t="s">
        <v>1499</v>
      </c>
      <c r="L472" t="s">
        <v>1499</v>
      </c>
    </row>
    <row r="473" spans="1:12" hidden="1" x14ac:dyDescent="0.35">
      <c r="A473" s="8">
        <f t="shared" si="7"/>
        <v>470</v>
      </c>
      <c r="B473" t="s">
        <v>12</v>
      </c>
      <c r="C473" t="s">
        <v>1176</v>
      </c>
      <c r="E473" s="2">
        <v>5338465</v>
      </c>
      <c r="F473" t="s">
        <v>1583</v>
      </c>
      <c r="G473" s="2" t="s">
        <v>1492</v>
      </c>
      <c r="H473" t="s">
        <v>1584</v>
      </c>
      <c r="I473" t="s">
        <v>15</v>
      </c>
      <c r="J473" t="s">
        <v>1585</v>
      </c>
      <c r="K473" t="s">
        <v>1586</v>
      </c>
      <c r="L473" t="s">
        <v>57</v>
      </c>
    </row>
    <row r="474" spans="1:12" hidden="1" x14ac:dyDescent="0.35">
      <c r="A474" s="8">
        <f t="shared" si="7"/>
        <v>471</v>
      </c>
      <c r="B474" t="s">
        <v>12</v>
      </c>
      <c r="C474" t="s">
        <v>1176</v>
      </c>
      <c r="D474" t="s">
        <v>1587</v>
      </c>
      <c r="E474" s="2">
        <v>5272000</v>
      </c>
      <c r="F474" t="s">
        <v>1588</v>
      </c>
      <c r="G474" s="2" t="s">
        <v>15</v>
      </c>
      <c r="H474" t="s">
        <v>1589</v>
      </c>
      <c r="I474" t="s">
        <v>15</v>
      </c>
      <c r="J474" t="s">
        <v>1590</v>
      </c>
      <c r="K474" t="s">
        <v>1591</v>
      </c>
      <c r="L474" t="s">
        <v>1591</v>
      </c>
    </row>
    <row r="475" spans="1:12" hidden="1" x14ac:dyDescent="0.35">
      <c r="A475" s="8">
        <f t="shared" si="7"/>
        <v>472</v>
      </c>
      <c r="B475" t="s">
        <v>12</v>
      </c>
      <c r="C475" t="s">
        <v>1176</v>
      </c>
      <c r="D475" t="s">
        <v>1592</v>
      </c>
      <c r="E475" s="2">
        <v>5271049</v>
      </c>
      <c r="F475" t="s">
        <v>1593</v>
      </c>
      <c r="G475" s="2" t="s">
        <v>15</v>
      </c>
      <c r="H475" t="s">
        <v>1594</v>
      </c>
      <c r="I475" t="s">
        <v>15</v>
      </c>
      <c r="J475" t="s">
        <v>422</v>
      </c>
      <c r="K475" t="s">
        <v>1595</v>
      </c>
      <c r="L475" t="s">
        <v>1595</v>
      </c>
    </row>
    <row r="476" spans="1:12" hidden="1" x14ac:dyDescent="0.35">
      <c r="A476" s="8">
        <f t="shared" si="7"/>
        <v>473</v>
      </c>
      <c r="B476" t="s">
        <v>12</v>
      </c>
      <c r="C476" t="s">
        <v>1176</v>
      </c>
      <c r="D476" t="s">
        <v>1596</v>
      </c>
      <c r="E476" s="2">
        <v>5050024</v>
      </c>
      <c r="F476" t="s">
        <v>1597</v>
      </c>
      <c r="G476" s="2">
        <v>163</v>
      </c>
      <c r="H476" t="s">
        <v>15</v>
      </c>
      <c r="I476" t="s">
        <v>1598</v>
      </c>
      <c r="J476" t="s">
        <v>1599</v>
      </c>
      <c r="K476" t="s">
        <v>242</v>
      </c>
      <c r="L476" t="s">
        <v>47</v>
      </c>
    </row>
    <row r="477" spans="1:12" hidden="1" x14ac:dyDescent="0.35">
      <c r="A477" s="8">
        <f t="shared" si="7"/>
        <v>474</v>
      </c>
      <c r="B477" t="s">
        <v>12</v>
      </c>
      <c r="C477" t="s">
        <v>1176</v>
      </c>
      <c r="D477" t="s">
        <v>1600</v>
      </c>
      <c r="E477" s="2">
        <v>5271911</v>
      </c>
      <c r="F477" t="s">
        <v>1601</v>
      </c>
      <c r="G477" s="2" t="s">
        <v>15</v>
      </c>
      <c r="H477" t="s">
        <v>1602</v>
      </c>
      <c r="I477" t="s">
        <v>1603</v>
      </c>
      <c r="J477" t="s">
        <v>1603</v>
      </c>
      <c r="K477" t="s">
        <v>254</v>
      </c>
      <c r="L477" t="s">
        <v>47</v>
      </c>
    </row>
    <row r="478" spans="1:12" hidden="1" x14ac:dyDescent="0.35">
      <c r="A478" s="8">
        <f t="shared" si="7"/>
        <v>475</v>
      </c>
      <c r="B478" t="s">
        <v>12</v>
      </c>
      <c r="C478" t="s">
        <v>1176</v>
      </c>
      <c r="E478" s="2">
        <v>5120022</v>
      </c>
      <c r="F478" t="s">
        <v>1604</v>
      </c>
      <c r="G478" s="2" t="s">
        <v>15</v>
      </c>
      <c r="H478" t="s">
        <v>1605</v>
      </c>
      <c r="I478" t="s">
        <v>1606</v>
      </c>
      <c r="J478" t="s">
        <v>15</v>
      </c>
      <c r="K478" t="s">
        <v>160</v>
      </c>
      <c r="L478" t="s">
        <v>47</v>
      </c>
    </row>
    <row r="479" spans="1:12" hidden="1" x14ac:dyDescent="0.35">
      <c r="A479" s="8">
        <f t="shared" si="7"/>
        <v>476</v>
      </c>
      <c r="B479" t="s">
        <v>12</v>
      </c>
      <c r="C479" t="s">
        <v>1176</v>
      </c>
      <c r="D479" t="s">
        <v>1607</v>
      </c>
      <c r="E479" s="2">
        <v>5131239</v>
      </c>
      <c r="F479" t="s">
        <v>1608</v>
      </c>
      <c r="G479" s="2" t="s">
        <v>15</v>
      </c>
      <c r="H479" t="s">
        <v>1609</v>
      </c>
      <c r="I479" t="s">
        <v>1610</v>
      </c>
      <c r="J479" t="s">
        <v>198</v>
      </c>
      <c r="K479" t="s">
        <v>1412</v>
      </c>
      <c r="L479" t="s">
        <v>47</v>
      </c>
    </row>
    <row r="480" spans="1:12" hidden="1" x14ac:dyDescent="0.35">
      <c r="A480" s="8">
        <f t="shared" si="7"/>
        <v>477</v>
      </c>
      <c r="B480" t="s">
        <v>12</v>
      </c>
      <c r="C480" t="s">
        <v>1176</v>
      </c>
      <c r="E480" s="2">
        <v>5127388</v>
      </c>
      <c r="F480" t="s">
        <v>1611</v>
      </c>
      <c r="G480" s="2">
        <v>460</v>
      </c>
      <c r="H480" t="s">
        <v>15</v>
      </c>
      <c r="I480" t="s">
        <v>1612</v>
      </c>
      <c r="J480" t="s">
        <v>1613</v>
      </c>
      <c r="K480" t="s">
        <v>1614</v>
      </c>
      <c r="L480" t="s">
        <v>1615</v>
      </c>
    </row>
    <row r="481" spans="1:12" hidden="1" x14ac:dyDescent="0.35">
      <c r="A481" s="8">
        <f t="shared" si="7"/>
        <v>478</v>
      </c>
      <c r="B481" t="s">
        <v>12</v>
      </c>
      <c r="C481" t="s">
        <v>1176</v>
      </c>
      <c r="D481" t="s">
        <v>1616</v>
      </c>
      <c r="E481" s="2">
        <v>5338548</v>
      </c>
      <c r="F481" t="s">
        <v>1617</v>
      </c>
      <c r="G481" s="2">
        <v>29</v>
      </c>
      <c r="H481" t="s">
        <v>1618</v>
      </c>
      <c r="I481" t="s">
        <v>1420</v>
      </c>
      <c r="J481" t="s">
        <v>1619</v>
      </c>
      <c r="K481" t="s">
        <v>156</v>
      </c>
      <c r="L481" t="s">
        <v>47</v>
      </c>
    </row>
    <row r="482" spans="1:12" hidden="1" x14ac:dyDescent="0.35">
      <c r="A482" s="8">
        <f t="shared" si="7"/>
        <v>479</v>
      </c>
      <c r="B482" t="s">
        <v>12</v>
      </c>
      <c r="C482" t="s">
        <v>1176</v>
      </c>
      <c r="E482" s="2">
        <v>5336571</v>
      </c>
      <c r="F482" t="s">
        <v>1620</v>
      </c>
      <c r="G482" s="2" t="s">
        <v>15</v>
      </c>
      <c r="H482" t="s">
        <v>1621</v>
      </c>
      <c r="I482" t="s">
        <v>1622</v>
      </c>
      <c r="J482" t="s">
        <v>1623</v>
      </c>
      <c r="K482" t="s">
        <v>1624</v>
      </c>
      <c r="L482" t="s">
        <v>1624</v>
      </c>
    </row>
    <row r="483" spans="1:12" hidden="1" x14ac:dyDescent="0.35">
      <c r="A483" s="8">
        <f t="shared" si="7"/>
        <v>480</v>
      </c>
      <c r="B483" t="s">
        <v>12</v>
      </c>
      <c r="C483" t="s">
        <v>1176</v>
      </c>
      <c r="E483" s="2">
        <v>6860352</v>
      </c>
      <c r="F483" t="s">
        <v>1625</v>
      </c>
      <c r="G483" s="2" t="s">
        <v>15</v>
      </c>
      <c r="H483" t="s">
        <v>1626</v>
      </c>
      <c r="I483" t="s">
        <v>1627</v>
      </c>
      <c r="J483" t="s">
        <v>15</v>
      </c>
      <c r="K483" t="s">
        <v>61</v>
      </c>
      <c r="L483" t="s">
        <v>47</v>
      </c>
    </row>
    <row r="484" spans="1:12" hidden="1" x14ac:dyDescent="0.35">
      <c r="A484" s="8">
        <f t="shared" si="7"/>
        <v>481</v>
      </c>
      <c r="B484" t="s">
        <v>12</v>
      </c>
      <c r="C484" t="s">
        <v>1176</v>
      </c>
      <c r="D484" t="s">
        <v>1628</v>
      </c>
      <c r="E484" s="2">
        <v>5050228</v>
      </c>
      <c r="F484" t="s">
        <v>1629</v>
      </c>
      <c r="G484" s="2">
        <v>51</v>
      </c>
      <c r="H484" t="s">
        <v>15</v>
      </c>
      <c r="I484" t="s">
        <v>1630</v>
      </c>
      <c r="J484" t="s">
        <v>15</v>
      </c>
      <c r="K484" t="s">
        <v>254</v>
      </c>
      <c r="L484" t="s">
        <v>47</v>
      </c>
    </row>
    <row r="485" spans="1:12" hidden="1" x14ac:dyDescent="0.35">
      <c r="A485" s="8">
        <f t="shared" si="7"/>
        <v>482</v>
      </c>
      <c r="B485" t="s">
        <v>12</v>
      </c>
      <c r="C485" t="s">
        <v>1176</v>
      </c>
      <c r="D485" t="s">
        <v>1631</v>
      </c>
      <c r="E485" s="2">
        <v>5050325</v>
      </c>
      <c r="F485" t="s">
        <v>1632</v>
      </c>
      <c r="G485" s="2" t="s">
        <v>15</v>
      </c>
      <c r="H485" t="s">
        <v>15</v>
      </c>
      <c r="I485" t="s">
        <v>1633</v>
      </c>
      <c r="J485" t="s">
        <v>1634</v>
      </c>
      <c r="K485" t="s">
        <v>142</v>
      </c>
      <c r="L485" t="s">
        <v>47</v>
      </c>
    </row>
    <row r="486" spans="1:12" hidden="1" x14ac:dyDescent="0.35">
      <c r="A486" s="8">
        <f t="shared" si="7"/>
        <v>483</v>
      </c>
      <c r="B486" t="s">
        <v>12</v>
      </c>
      <c r="C486" t="s">
        <v>1176</v>
      </c>
      <c r="D486" t="s">
        <v>1635</v>
      </c>
      <c r="E486" s="2">
        <v>5338669</v>
      </c>
      <c r="F486" t="s">
        <v>1636</v>
      </c>
      <c r="G486" s="2">
        <v>3</v>
      </c>
      <c r="H486" t="s">
        <v>15</v>
      </c>
      <c r="I486" t="s">
        <v>1637</v>
      </c>
      <c r="J486" t="s">
        <v>886</v>
      </c>
      <c r="K486" t="s">
        <v>242</v>
      </c>
      <c r="L486" t="s">
        <v>47</v>
      </c>
    </row>
    <row r="487" spans="1:12" hidden="1" x14ac:dyDescent="0.35">
      <c r="A487" s="8">
        <f t="shared" si="7"/>
        <v>484</v>
      </c>
      <c r="B487" t="s">
        <v>12</v>
      </c>
      <c r="C487" t="s">
        <v>1176</v>
      </c>
      <c r="D487" t="s">
        <v>1638</v>
      </c>
      <c r="E487" s="2">
        <v>5050176</v>
      </c>
      <c r="F487" t="s">
        <v>1639</v>
      </c>
      <c r="G487" s="2">
        <v>19</v>
      </c>
      <c r="H487" t="s">
        <v>15</v>
      </c>
      <c r="I487" t="s">
        <v>1640</v>
      </c>
      <c r="J487" t="s">
        <v>174</v>
      </c>
      <c r="K487" t="s">
        <v>175</v>
      </c>
      <c r="L487" t="s">
        <v>47</v>
      </c>
    </row>
    <row r="488" spans="1:12" hidden="1" x14ac:dyDescent="0.35">
      <c r="A488" s="8">
        <f t="shared" si="7"/>
        <v>485</v>
      </c>
      <c r="B488" t="s">
        <v>12</v>
      </c>
      <c r="C488" t="s">
        <v>1176</v>
      </c>
      <c r="E488" s="2">
        <v>5122518</v>
      </c>
      <c r="F488" t="s">
        <v>1641</v>
      </c>
      <c r="G488" s="2" t="s">
        <v>1492</v>
      </c>
      <c r="H488" t="s">
        <v>1642</v>
      </c>
      <c r="I488" t="s">
        <v>422</v>
      </c>
      <c r="J488" t="s">
        <v>15</v>
      </c>
      <c r="K488" t="s">
        <v>1643</v>
      </c>
      <c r="L488" t="s">
        <v>1595</v>
      </c>
    </row>
    <row r="489" spans="1:12" hidden="1" x14ac:dyDescent="0.35">
      <c r="A489" s="8">
        <f t="shared" si="7"/>
        <v>486</v>
      </c>
      <c r="B489" t="s">
        <v>12</v>
      </c>
      <c r="C489" t="s">
        <v>1176</v>
      </c>
      <c r="D489" t="s">
        <v>1644</v>
      </c>
      <c r="E489" s="2">
        <v>5332357</v>
      </c>
      <c r="F489" t="s">
        <v>1645</v>
      </c>
      <c r="G489" s="2" t="s">
        <v>1646</v>
      </c>
      <c r="H489" t="s">
        <v>1647</v>
      </c>
      <c r="I489" t="s">
        <v>15</v>
      </c>
      <c r="J489" t="s">
        <v>1648</v>
      </c>
      <c r="K489" t="s">
        <v>175</v>
      </c>
      <c r="L489" t="s">
        <v>47</v>
      </c>
    </row>
    <row r="490" spans="1:12" hidden="1" x14ac:dyDescent="0.35">
      <c r="A490" s="8">
        <f t="shared" si="7"/>
        <v>487</v>
      </c>
      <c r="B490" t="s">
        <v>12</v>
      </c>
      <c r="C490" t="s">
        <v>1176</v>
      </c>
      <c r="E490" s="2">
        <v>5336498</v>
      </c>
      <c r="F490" t="s">
        <v>1649</v>
      </c>
      <c r="G490" s="2" t="s">
        <v>15</v>
      </c>
      <c r="H490" t="s">
        <v>1650</v>
      </c>
      <c r="I490" t="s">
        <v>1651</v>
      </c>
      <c r="J490" t="s">
        <v>460</v>
      </c>
      <c r="K490" t="s">
        <v>1181</v>
      </c>
      <c r="L490" t="s">
        <v>1181</v>
      </c>
    </row>
    <row r="491" spans="1:12" hidden="1" x14ac:dyDescent="0.35">
      <c r="A491" s="8">
        <f t="shared" si="7"/>
        <v>488</v>
      </c>
      <c r="B491" t="s">
        <v>12</v>
      </c>
      <c r="C491" t="s">
        <v>1176</v>
      </c>
      <c r="D491" t="s">
        <v>1652</v>
      </c>
      <c r="E491" s="2">
        <v>5270853</v>
      </c>
      <c r="F491" t="s">
        <v>1653</v>
      </c>
      <c r="G491" s="2" t="s">
        <v>15</v>
      </c>
      <c r="H491" t="s">
        <v>1654</v>
      </c>
      <c r="I491" t="s">
        <v>15</v>
      </c>
      <c r="J491" t="s">
        <v>1655</v>
      </c>
      <c r="K491" t="s">
        <v>1656</v>
      </c>
      <c r="L491" t="s">
        <v>183</v>
      </c>
    </row>
    <row r="492" spans="1:12" hidden="1" x14ac:dyDescent="0.35">
      <c r="A492" s="8">
        <f t="shared" si="7"/>
        <v>489</v>
      </c>
      <c r="B492" t="s">
        <v>12</v>
      </c>
      <c r="C492" t="s">
        <v>1176</v>
      </c>
      <c r="E492" s="2">
        <v>5129687</v>
      </c>
      <c r="F492" t="s">
        <v>1657</v>
      </c>
      <c r="G492" s="2" t="s">
        <v>1658</v>
      </c>
      <c r="H492" t="s">
        <v>15</v>
      </c>
      <c r="I492" t="s">
        <v>1659</v>
      </c>
      <c r="J492" t="s">
        <v>897</v>
      </c>
      <c r="K492" t="s">
        <v>1660</v>
      </c>
      <c r="L492" t="s">
        <v>1660</v>
      </c>
    </row>
    <row r="493" spans="1:12" hidden="1" x14ac:dyDescent="0.35">
      <c r="A493" s="8">
        <f t="shared" si="7"/>
        <v>490</v>
      </c>
      <c r="B493" t="s">
        <v>12</v>
      </c>
      <c r="C493" t="s">
        <v>1176</v>
      </c>
      <c r="E493" s="2">
        <v>5133071</v>
      </c>
      <c r="F493" t="s">
        <v>1661</v>
      </c>
      <c r="G493" s="2" t="s">
        <v>15</v>
      </c>
      <c r="H493" t="s">
        <v>1662</v>
      </c>
      <c r="I493" t="s">
        <v>15</v>
      </c>
      <c r="J493" t="s">
        <v>198</v>
      </c>
      <c r="K493" t="s">
        <v>1663</v>
      </c>
      <c r="L493" t="s">
        <v>183</v>
      </c>
    </row>
    <row r="494" spans="1:12" hidden="1" x14ac:dyDescent="0.35">
      <c r="A494" s="8">
        <f t="shared" si="7"/>
        <v>491</v>
      </c>
      <c r="B494" t="s">
        <v>12</v>
      </c>
      <c r="C494" t="s">
        <v>1176</v>
      </c>
      <c r="E494" s="2">
        <v>5129092</v>
      </c>
      <c r="F494" t="s">
        <v>1664</v>
      </c>
      <c r="G494" s="2" t="s">
        <v>15</v>
      </c>
      <c r="H494" t="s">
        <v>15</v>
      </c>
      <c r="I494" t="s">
        <v>1665</v>
      </c>
      <c r="J494" t="s">
        <v>1666</v>
      </c>
      <c r="K494" t="s">
        <v>1667</v>
      </c>
      <c r="L494" t="s">
        <v>164</v>
      </c>
    </row>
    <row r="495" spans="1:12" hidden="1" x14ac:dyDescent="0.35">
      <c r="A495" s="8">
        <f t="shared" si="7"/>
        <v>492</v>
      </c>
      <c r="B495" t="s">
        <v>12</v>
      </c>
      <c r="C495" t="s">
        <v>1176</v>
      </c>
      <c r="E495" s="2">
        <v>5279494</v>
      </c>
      <c r="F495" t="s">
        <v>1668</v>
      </c>
      <c r="G495" s="2">
        <v>2</v>
      </c>
      <c r="H495" t="s">
        <v>1669</v>
      </c>
      <c r="I495" t="s">
        <v>1670</v>
      </c>
      <c r="J495" t="s">
        <v>1671</v>
      </c>
      <c r="K495" t="s">
        <v>1534</v>
      </c>
      <c r="L495" t="s">
        <v>1528</v>
      </c>
    </row>
    <row r="496" spans="1:12" hidden="1" x14ac:dyDescent="0.35">
      <c r="A496" s="8">
        <f t="shared" si="7"/>
        <v>493</v>
      </c>
      <c r="B496" t="s">
        <v>12</v>
      </c>
      <c r="C496" t="s">
        <v>1176</v>
      </c>
      <c r="E496" s="2">
        <v>5120866</v>
      </c>
      <c r="F496" t="s">
        <v>1672</v>
      </c>
      <c r="G496" s="2">
        <v>5</v>
      </c>
      <c r="H496" t="s">
        <v>15</v>
      </c>
      <c r="I496" t="s">
        <v>918</v>
      </c>
      <c r="J496" t="s">
        <v>1673</v>
      </c>
      <c r="K496" t="s">
        <v>1202</v>
      </c>
      <c r="L496" t="s">
        <v>57</v>
      </c>
    </row>
    <row r="497" spans="1:12" hidden="1" x14ac:dyDescent="0.35">
      <c r="A497" s="8">
        <f t="shared" si="7"/>
        <v>494</v>
      </c>
      <c r="B497" t="s">
        <v>12</v>
      </c>
      <c r="C497" t="s">
        <v>1176</v>
      </c>
      <c r="E497" s="2">
        <v>5336294</v>
      </c>
      <c r="F497" t="s">
        <v>1674</v>
      </c>
      <c r="G497" s="2" t="s">
        <v>15</v>
      </c>
      <c r="H497" t="s">
        <v>1675</v>
      </c>
      <c r="I497" t="s">
        <v>15</v>
      </c>
      <c r="J497" t="s">
        <v>1676</v>
      </c>
      <c r="K497" t="s">
        <v>1677</v>
      </c>
      <c r="L497" t="s">
        <v>1528</v>
      </c>
    </row>
    <row r="498" spans="1:12" hidden="1" x14ac:dyDescent="0.35">
      <c r="A498" s="8">
        <f t="shared" si="7"/>
        <v>495</v>
      </c>
      <c r="B498" t="s">
        <v>12</v>
      </c>
      <c r="C498" t="s">
        <v>1176</v>
      </c>
      <c r="D498" t="s">
        <v>1678</v>
      </c>
      <c r="E498" s="2">
        <v>5273535</v>
      </c>
      <c r="F498" t="s">
        <v>1679</v>
      </c>
      <c r="G498" s="2" t="s">
        <v>1680</v>
      </c>
      <c r="H498" t="s">
        <v>1681</v>
      </c>
      <c r="I498" t="s">
        <v>1682</v>
      </c>
      <c r="K498" t="s">
        <v>46</v>
      </c>
      <c r="L498" t="s">
        <v>47</v>
      </c>
    </row>
    <row r="499" spans="1:12" hidden="1" x14ac:dyDescent="0.35">
      <c r="A499" s="8">
        <f t="shared" si="7"/>
        <v>496</v>
      </c>
      <c r="B499" t="s">
        <v>12</v>
      </c>
      <c r="C499" t="s">
        <v>1683</v>
      </c>
      <c r="D499" t="s">
        <v>1684</v>
      </c>
      <c r="E499" s="2">
        <v>5133424</v>
      </c>
      <c r="F499" t="s">
        <v>1685</v>
      </c>
      <c r="G499" s="2" t="s">
        <v>1686</v>
      </c>
      <c r="H499" t="s">
        <v>15</v>
      </c>
      <c r="I499" t="s">
        <v>1687</v>
      </c>
      <c r="J499" t="s">
        <v>363</v>
      </c>
      <c r="K499" t="s">
        <v>364</v>
      </c>
      <c r="L499" t="s">
        <v>122</v>
      </c>
    </row>
    <row r="500" spans="1:12" hidden="1" x14ac:dyDescent="0.35">
      <c r="A500" s="8">
        <f t="shared" si="7"/>
        <v>497</v>
      </c>
      <c r="B500" t="s">
        <v>12</v>
      </c>
      <c r="C500" t="s">
        <v>1683</v>
      </c>
      <c r="D500" t="s">
        <v>1688</v>
      </c>
      <c r="E500" s="2">
        <v>5133455</v>
      </c>
      <c r="F500" t="s">
        <v>1689</v>
      </c>
      <c r="G500" s="2" t="s">
        <v>1690</v>
      </c>
      <c r="H500" t="s">
        <v>15</v>
      </c>
      <c r="I500" t="s">
        <v>1691</v>
      </c>
      <c r="J500" t="s">
        <v>1692</v>
      </c>
      <c r="K500" t="s">
        <v>364</v>
      </c>
      <c r="L500" t="s">
        <v>122</v>
      </c>
    </row>
    <row r="501" spans="1:12" hidden="1" x14ac:dyDescent="0.35">
      <c r="A501" s="8">
        <f t="shared" si="7"/>
        <v>498</v>
      </c>
      <c r="B501" t="s">
        <v>12</v>
      </c>
      <c r="C501" t="s">
        <v>1683</v>
      </c>
      <c r="D501" t="s">
        <v>1693</v>
      </c>
      <c r="E501" s="2">
        <v>5133462</v>
      </c>
      <c r="F501" t="s">
        <v>1694</v>
      </c>
      <c r="G501" s="2" t="s">
        <v>1695</v>
      </c>
      <c r="H501" t="s">
        <v>15</v>
      </c>
      <c r="I501" t="s">
        <v>1696</v>
      </c>
      <c r="J501" t="s">
        <v>386</v>
      </c>
      <c r="K501" t="s">
        <v>1697</v>
      </c>
      <c r="L501" t="s">
        <v>579</v>
      </c>
    </row>
    <row r="502" spans="1:12" hidden="1" x14ac:dyDescent="0.35">
      <c r="A502" s="8">
        <f t="shared" si="7"/>
        <v>499</v>
      </c>
      <c r="B502" t="s">
        <v>12</v>
      </c>
      <c r="C502" t="s">
        <v>1683</v>
      </c>
      <c r="D502" t="s">
        <v>1698</v>
      </c>
      <c r="E502" s="2">
        <v>5133486</v>
      </c>
      <c r="F502" t="s">
        <v>1699</v>
      </c>
      <c r="G502" s="2" t="s">
        <v>1700</v>
      </c>
      <c r="H502" t="s">
        <v>15</v>
      </c>
      <c r="I502" t="s">
        <v>582</v>
      </c>
      <c r="J502" t="s">
        <v>386</v>
      </c>
      <c r="K502" t="s">
        <v>1697</v>
      </c>
      <c r="L502" t="s">
        <v>579</v>
      </c>
    </row>
    <row r="503" spans="1:12" hidden="1" x14ac:dyDescent="0.35">
      <c r="A503" s="8">
        <f t="shared" si="7"/>
        <v>500</v>
      </c>
      <c r="B503" t="s">
        <v>12</v>
      </c>
      <c r="C503" t="s">
        <v>1683</v>
      </c>
      <c r="D503" t="s">
        <v>1701</v>
      </c>
      <c r="E503" s="2">
        <v>5133981</v>
      </c>
      <c r="F503" t="s">
        <v>1702</v>
      </c>
      <c r="G503" s="2" t="s">
        <v>1703</v>
      </c>
      <c r="H503" t="s">
        <v>980</v>
      </c>
      <c r="I503" t="s">
        <v>1704</v>
      </c>
      <c r="J503" t="s">
        <v>1705</v>
      </c>
      <c r="K503" t="s">
        <v>30</v>
      </c>
      <c r="L503" t="s">
        <v>25</v>
      </c>
    </row>
    <row r="504" spans="1:12" hidden="1" x14ac:dyDescent="0.35">
      <c r="A504" s="8">
        <f t="shared" si="7"/>
        <v>501</v>
      </c>
      <c r="B504" t="s">
        <v>12</v>
      </c>
      <c r="C504" t="s">
        <v>1683</v>
      </c>
      <c r="D504" t="s">
        <v>1706</v>
      </c>
      <c r="E504" s="2">
        <v>5133998</v>
      </c>
      <c r="F504" t="s">
        <v>1707</v>
      </c>
      <c r="G504" s="2" t="s">
        <v>1708</v>
      </c>
      <c r="H504" t="s">
        <v>15</v>
      </c>
      <c r="I504" t="s">
        <v>1709</v>
      </c>
      <c r="J504" t="s">
        <v>1705</v>
      </c>
      <c r="K504" t="s">
        <v>30</v>
      </c>
      <c r="L504" t="s">
        <v>25</v>
      </c>
    </row>
    <row r="505" spans="1:12" hidden="1" x14ac:dyDescent="0.35">
      <c r="A505" s="8">
        <f t="shared" si="7"/>
        <v>502</v>
      </c>
      <c r="B505" t="s">
        <v>12</v>
      </c>
      <c r="C505" t="s">
        <v>1683</v>
      </c>
      <c r="D505" t="s">
        <v>1710</v>
      </c>
      <c r="E505" s="2">
        <v>5134001</v>
      </c>
      <c r="F505" t="s">
        <v>1711</v>
      </c>
      <c r="G505" s="2" t="s">
        <v>1712</v>
      </c>
      <c r="H505" t="s">
        <v>15</v>
      </c>
      <c r="I505" t="s">
        <v>1713</v>
      </c>
      <c r="J505" t="s">
        <v>592</v>
      </c>
      <c r="K505" t="s">
        <v>578</v>
      </c>
      <c r="L505" t="s">
        <v>579</v>
      </c>
    </row>
    <row r="506" spans="1:12" hidden="1" x14ac:dyDescent="0.35">
      <c r="A506" s="8">
        <f t="shared" si="7"/>
        <v>503</v>
      </c>
      <c r="B506" t="s">
        <v>12</v>
      </c>
      <c r="C506" t="s">
        <v>1683</v>
      </c>
      <c r="D506" t="s">
        <v>1714</v>
      </c>
      <c r="E506" s="2">
        <v>5134018</v>
      </c>
      <c r="F506" t="s">
        <v>1715</v>
      </c>
      <c r="G506" s="2" t="s">
        <v>1716</v>
      </c>
      <c r="H506" t="s">
        <v>1717</v>
      </c>
      <c r="I506" t="s">
        <v>1718</v>
      </c>
      <c r="J506" t="s">
        <v>1719</v>
      </c>
      <c r="K506" t="s">
        <v>1020</v>
      </c>
      <c r="L506" t="s">
        <v>1021</v>
      </c>
    </row>
    <row r="507" spans="1:12" hidden="1" x14ac:dyDescent="0.35">
      <c r="A507" s="8">
        <f t="shared" si="7"/>
        <v>504</v>
      </c>
      <c r="B507" t="s">
        <v>12</v>
      </c>
      <c r="C507" t="s">
        <v>1683</v>
      </c>
      <c r="D507" t="s">
        <v>1720</v>
      </c>
      <c r="E507" s="2">
        <v>5134032</v>
      </c>
      <c r="F507" t="s">
        <v>1721</v>
      </c>
      <c r="G507" s="2" t="s">
        <v>1722</v>
      </c>
      <c r="H507" t="s">
        <v>1723</v>
      </c>
      <c r="I507" t="s">
        <v>15</v>
      </c>
      <c r="J507" t="s">
        <v>1719</v>
      </c>
      <c r="K507" t="s">
        <v>1020</v>
      </c>
      <c r="L507" t="s">
        <v>1021</v>
      </c>
    </row>
    <row r="508" spans="1:12" hidden="1" x14ac:dyDescent="0.35">
      <c r="A508" s="8">
        <f t="shared" si="7"/>
        <v>505</v>
      </c>
      <c r="B508" t="s">
        <v>12</v>
      </c>
      <c r="C508" t="s">
        <v>1683</v>
      </c>
      <c r="D508" t="s">
        <v>1724</v>
      </c>
      <c r="E508" s="2">
        <v>5134049</v>
      </c>
      <c r="F508" t="s">
        <v>1725</v>
      </c>
      <c r="G508" s="2" t="s">
        <v>1726</v>
      </c>
      <c r="H508" t="s">
        <v>15</v>
      </c>
      <c r="I508" t="s">
        <v>1727</v>
      </c>
      <c r="J508" t="s">
        <v>1728</v>
      </c>
      <c r="K508" t="s">
        <v>1108</v>
      </c>
      <c r="L508" t="s">
        <v>122</v>
      </c>
    </row>
    <row r="509" spans="1:12" hidden="1" x14ac:dyDescent="0.35">
      <c r="A509" s="8">
        <f t="shared" si="7"/>
        <v>506</v>
      </c>
      <c r="B509" t="s">
        <v>12</v>
      </c>
      <c r="C509" t="s">
        <v>1683</v>
      </c>
      <c r="D509" t="s">
        <v>1729</v>
      </c>
      <c r="E509" s="2">
        <v>5134056</v>
      </c>
      <c r="F509" t="s">
        <v>1730</v>
      </c>
      <c r="G509" s="2" t="s">
        <v>1006</v>
      </c>
      <c r="H509" t="s">
        <v>15</v>
      </c>
      <c r="I509" t="s">
        <v>1731</v>
      </c>
      <c r="J509" t="s">
        <v>1732</v>
      </c>
      <c r="K509" t="s">
        <v>1733</v>
      </c>
      <c r="L509" t="s">
        <v>122</v>
      </c>
    </row>
    <row r="510" spans="1:12" hidden="1" x14ac:dyDescent="0.35">
      <c r="A510" s="8">
        <f t="shared" si="7"/>
        <v>507</v>
      </c>
      <c r="B510" t="s">
        <v>12</v>
      </c>
      <c r="C510" t="s">
        <v>1683</v>
      </c>
      <c r="D510" t="s">
        <v>1734</v>
      </c>
      <c r="E510" s="2">
        <v>5134063</v>
      </c>
      <c r="F510" t="s">
        <v>1735</v>
      </c>
      <c r="G510" s="2" t="s">
        <v>1736</v>
      </c>
      <c r="H510" t="s">
        <v>15</v>
      </c>
      <c r="I510" t="s">
        <v>1737</v>
      </c>
      <c r="J510" t="s">
        <v>1738</v>
      </c>
      <c r="K510" t="s">
        <v>1297</v>
      </c>
      <c r="L510" t="s">
        <v>1298</v>
      </c>
    </row>
    <row r="511" spans="1:12" hidden="1" x14ac:dyDescent="0.35">
      <c r="A511" s="8">
        <f t="shared" si="7"/>
        <v>508</v>
      </c>
      <c r="B511" t="s">
        <v>12</v>
      </c>
      <c r="C511" t="s">
        <v>1683</v>
      </c>
      <c r="D511" t="s">
        <v>1739</v>
      </c>
      <c r="E511" s="2">
        <v>5134070</v>
      </c>
      <c r="F511" t="s">
        <v>1740</v>
      </c>
      <c r="G511" s="2" t="s">
        <v>1741</v>
      </c>
      <c r="H511" t="s">
        <v>15</v>
      </c>
      <c r="I511" t="s">
        <v>483</v>
      </c>
      <c r="J511" t="s">
        <v>1742</v>
      </c>
      <c r="K511" t="s">
        <v>1297</v>
      </c>
      <c r="L511" t="s">
        <v>1298</v>
      </c>
    </row>
    <row r="512" spans="1:12" hidden="1" x14ac:dyDescent="0.35">
      <c r="A512" s="8">
        <f t="shared" si="7"/>
        <v>509</v>
      </c>
      <c r="B512" t="s">
        <v>12</v>
      </c>
      <c r="C512" t="s">
        <v>1683</v>
      </c>
      <c r="D512" t="s">
        <v>1743</v>
      </c>
      <c r="E512" s="2">
        <v>5134087</v>
      </c>
      <c r="F512" t="s">
        <v>1744</v>
      </c>
      <c r="G512" s="2" t="s">
        <v>1745</v>
      </c>
      <c r="H512" t="s">
        <v>15</v>
      </c>
      <c r="I512" t="s">
        <v>422</v>
      </c>
      <c r="J512" t="s">
        <v>1738</v>
      </c>
      <c r="K512" t="s">
        <v>1297</v>
      </c>
      <c r="L512" t="s">
        <v>1298</v>
      </c>
    </row>
    <row r="513" spans="1:12" hidden="1" x14ac:dyDescent="0.35">
      <c r="A513" s="8">
        <f t="shared" si="7"/>
        <v>510</v>
      </c>
      <c r="B513" t="s">
        <v>12</v>
      </c>
      <c r="C513" t="s">
        <v>1683</v>
      </c>
      <c r="D513" t="s">
        <v>1746</v>
      </c>
      <c r="E513" s="2">
        <v>5134108</v>
      </c>
      <c r="F513" t="s">
        <v>1747</v>
      </c>
      <c r="G513" s="2" t="s">
        <v>1748</v>
      </c>
      <c r="H513" t="s">
        <v>15</v>
      </c>
      <c r="I513" t="s">
        <v>1511</v>
      </c>
      <c r="J513" t="s">
        <v>1749</v>
      </c>
      <c r="K513" t="s">
        <v>1297</v>
      </c>
      <c r="L513" t="s">
        <v>1298</v>
      </c>
    </row>
    <row r="514" spans="1:12" hidden="1" x14ac:dyDescent="0.35">
      <c r="A514" s="8">
        <f t="shared" si="7"/>
        <v>511</v>
      </c>
      <c r="B514" t="s">
        <v>12</v>
      </c>
      <c r="C514" t="s">
        <v>1683</v>
      </c>
      <c r="D514" t="s">
        <v>1750</v>
      </c>
      <c r="E514" s="2">
        <v>5134122</v>
      </c>
      <c r="F514" t="s">
        <v>1751</v>
      </c>
      <c r="G514" s="2" t="s">
        <v>15</v>
      </c>
      <c r="H514" t="s">
        <v>1752</v>
      </c>
      <c r="I514" t="s">
        <v>1753</v>
      </c>
      <c r="J514" t="s">
        <v>1754</v>
      </c>
      <c r="K514" t="s">
        <v>1297</v>
      </c>
      <c r="L514" t="s">
        <v>1298</v>
      </c>
    </row>
    <row r="515" spans="1:12" hidden="1" x14ac:dyDescent="0.35">
      <c r="A515" s="8">
        <f t="shared" si="7"/>
        <v>512</v>
      </c>
      <c r="B515" t="s">
        <v>12</v>
      </c>
      <c r="C515" t="s">
        <v>1683</v>
      </c>
      <c r="D515" t="s">
        <v>1755</v>
      </c>
      <c r="E515" s="2">
        <v>5134146</v>
      </c>
      <c r="F515" t="s">
        <v>1756</v>
      </c>
      <c r="G515" s="2" t="s">
        <v>1757</v>
      </c>
      <c r="H515" t="s">
        <v>15</v>
      </c>
      <c r="I515" t="s">
        <v>947</v>
      </c>
      <c r="J515" t="s">
        <v>454</v>
      </c>
      <c r="K515" t="s">
        <v>1324</v>
      </c>
      <c r="L515" t="s">
        <v>1325</v>
      </c>
    </row>
    <row r="516" spans="1:12" hidden="1" x14ac:dyDescent="0.35">
      <c r="A516" s="8">
        <f t="shared" si="7"/>
        <v>513</v>
      </c>
      <c r="B516" t="s">
        <v>12</v>
      </c>
      <c r="C516" t="s">
        <v>1683</v>
      </c>
      <c r="D516" t="s">
        <v>1758</v>
      </c>
      <c r="E516" s="2">
        <v>5134160</v>
      </c>
      <c r="F516" t="s">
        <v>1759</v>
      </c>
      <c r="G516" s="2" t="s">
        <v>1760</v>
      </c>
      <c r="H516" t="s">
        <v>15</v>
      </c>
      <c r="I516" t="s">
        <v>483</v>
      </c>
      <c r="J516" t="s">
        <v>454</v>
      </c>
      <c r="K516" t="s">
        <v>1324</v>
      </c>
      <c r="L516" t="s">
        <v>1325</v>
      </c>
    </row>
    <row r="517" spans="1:12" hidden="1" x14ac:dyDescent="0.35">
      <c r="A517" s="8">
        <f t="shared" si="7"/>
        <v>514</v>
      </c>
      <c r="B517" t="s">
        <v>12</v>
      </c>
      <c r="C517" t="s">
        <v>1683</v>
      </c>
      <c r="D517" t="s">
        <v>1761</v>
      </c>
      <c r="E517" s="2">
        <v>5134689</v>
      </c>
      <c r="F517" t="s">
        <v>1762</v>
      </c>
      <c r="G517" s="2" t="s">
        <v>1763</v>
      </c>
      <c r="H517" t="s">
        <v>1764</v>
      </c>
      <c r="I517" t="s">
        <v>115</v>
      </c>
      <c r="J517" t="s">
        <v>126</v>
      </c>
      <c r="K517" t="s">
        <v>117</v>
      </c>
      <c r="L517" t="s">
        <v>25</v>
      </c>
    </row>
    <row r="518" spans="1:12" hidden="1" x14ac:dyDescent="0.35">
      <c r="A518" s="8">
        <f t="shared" ref="A518:A581" si="8">+A517+1</f>
        <v>515</v>
      </c>
      <c r="B518" t="s">
        <v>12</v>
      </c>
      <c r="C518" t="s">
        <v>1683</v>
      </c>
      <c r="D518" t="s">
        <v>1765</v>
      </c>
      <c r="E518" s="2">
        <v>5134696</v>
      </c>
      <c r="F518" t="s">
        <v>1766</v>
      </c>
      <c r="G518" s="2" t="s">
        <v>15</v>
      </c>
      <c r="H518" t="s">
        <v>1767</v>
      </c>
      <c r="I518" t="s">
        <v>1768</v>
      </c>
      <c r="J518" t="s">
        <v>1303</v>
      </c>
      <c r="K518" t="s">
        <v>1297</v>
      </c>
      <c r="L518" t="s">
        <v>1298</v>
      </c>
    </row>
    <row r="519" spans="1:12" hidden="1" x14ac:dyDescent="0.35">
      <c r="A519" s="8">
        <f t="shared" si="8"/>
        <v>516</v>
      </c>
      <c r="B519" t="s">
        <v>12</v>
      </c>
      <c r="C519" t="s">
        <v>1683</v>
      </c>
      <c r="D519" t="s">
        <v>1769</v>
      </c>
      <c r="E519" s="2">
        <v>5134724</v>
      </c>
      <c r="F519" t="s">
        <v>1770</v>
      </c>
      <c r="G519" s="2" t="s">
        <v>1771</v>
      </c>
      <c r="H519" t="s">
        <v>15</v>
      </c>
      <c r="I519" t="s">
        <v>229</v>
      </c>
      <c r="J519" t="s">
        <v>1772</v>
      </c>
      <c r="K519" t="s">
        <v>1567</v>
      </c>
      <c r="L519" t="s">
        <v>777</v>
      </c>
    </row>
    <row r="520" spans="1:12" hidden="1" x14ac:dyDescent="0.35">
      <c r="A520" s="8">
        <f t="shared" si="8"/>
        <v>517</v>
      </c>
      <c r="B520" t="s">
        <v>12</v>
      </c>
      <c r="C520" t="s">
        <v>1683</v>
      </c>
      <c r="D520" t="s">
        <v>1773</v>
      </c>
      <c r="E520" s="2">
        <v>5134731</v>
      </c>
      <c r="F520" t="s">
        <v>1774</v>
      </c>
      <c r="G520" s="2" t="s">
        <v>1775</v>
      </c>
      <c r="H520" t="s">
        <v>1776</v>
      </c>
      <c r="I520" t="s">
        <v>216</v>
      </c>
      <c r="J520" t="s">
        <v>1777</v>
      </c>
      <c r="K520" t="s">
        <v>1275</v>
      </c>
      <c r="L520" t="s">
        <v>1276</v>
      </c>
    </row>
    <row r="521" spans="1:12" hidden="1" x14ac:dyDescent="0.35">
      <c r="A521" s="8">
        <f t="shared" si="8"/>
        <v>518</v>
      </c>
      <c r="B521" t="s">
        <v>12</v>
      </c>
      <c r="C521" t="s">
        <v>1683</v>
      </c>
      <c r="D521" t="s">
        <v>1778</v>
      </c>
      <c r="E521" s="2">
        <v>5134748</v>
      </c>
      <c r="F521" t="s">
        <v>1779</v>
      </c>
      <c r="G521" s="2" t="s">
        <v>1780</v>
      </c>
      <c r="H521" t="s">
        <v>15</v>
      </c>
      <c r="I521" t="s">
        <v>138</v>
      </c>
      <c r="J521" t="s">
        <v>356</v>
      </c>
      <c r="K521" t="s">
        <v>623</v>
      </c>
      <c r="L521" t="s">
        <v>1359</v>
      </c>
    </row>
    <row r="522" spans="1:12" hidden="1" x14ac:dyDescent="0.35">
      <c r="A522" s="8">
        <f t="shared" si="8"/>
        <v>519</v>
      </c>
      <c r="B522" t="s">
        <v>12</v>
      </c>
      <c r="C522" t="s">
        <v>1683</v>
      </c>
      <c r="D522" t="s">
        <v>1781</v>
      </c>
      <c r="E522" s="2">
        <v>5134755</v>
      </c>
      <c r="F522" t="s">
        <v>1782</v>
      </c>
      <c r="G522" s="2" t="s">
        <v>1783</v>
      </c>
      <c r="H522" t="s">
        <v>15</v>
      </c>
      <c r="I522" t="s">
        <v>422</v>
      </c>
      <c r="J522" t="s">
        <v>126</v>
      </c>
      <c r="K522" t="s">
        <v>623</v>
      </c>
      <c r="L522" t="s">
        <v>1359</v>
      </c>
    </row>
    <row r="523" spans="1:12" hidden="1" x14ac:dyDescent="0.35">
      <c r="A523" s="8">
        <f t="shared" si="8"/>
        <v>520</v>
      </c>
      <c r="B523" t="s">
        <v>12</v>
      </c>
      <c r="C523" t="s">
        <v>1683</v>
      </c>
      <c r="D523" t="s">
        <v>1784</v>
      </c>
      <c r="E523" s="2">
        <v>5134793</v>
      </c>
      <c r="F523" t="s">
        <v>1785</v>
      </c>
      <c r="G523" s="2" t="s">
        <v>1786</v>
      </c>
      <c r="H523" t="s">
        <v>15</v>
      </c>
      <c r="I523" t="s">
        <v>1787</v>
      </c>
      <c r="J523" t="s">
        <v>116</v>
      </c>
      <c r="K523" t="s">
        <v>1324</v>
      </c>
      <c r="L523" t="s">
        <v>1325</v>
      </c>
    </row>
    <row r="524" spans="1:12" hidden="1" x14ac:dyDescent="0.35">
      <c r="A524" s="8">
        <f t="shared" si="8"/>
        <v>521</v>
      </c>
      <c r="B524" t="s">
        <v>12</v>
      </c>
      <c r="C524" t="s">
        <v>1683</v>
      </c>
      <c r="D524" t="s">
        <v>1788</v>
      </c>
      <c r="E524" s="2">
        <v>5134821</v>
      </c>
      <c r="F524" t="s">
        <v>1789</v>
      </c>
      <c r="G524" s="2" t="s">
        <v>1790</v>
      </c>
      <c r="H524" t="s">
        <v>15</v>
      </c>
      <c r="I524" t="s">
        <v>483</v>
      </c>
      <c r="J524" t="s">
        <v>325</v>
      </c>
      <c r="K524" t="s">
        <v>1324</v>
      </c>
      <c r="L524" t="s">
        <v>1325</v>
      </c>
    </row>
    <row r="525" spans="1:12" hidden="1" x14ac:dyDescent="0.35">
      <c r="A525" s="8">
        <f t="shared" si="8"/>
        <v>522</v>
      </c>
      <c r="B525" t="s">
        <v>12</v>
      </c>
      <c r="C525" t="s">
        <v>1683</v>
      </c>
      <c r="D525" t="s">
        <v>1791</v>
      </c>
      <c r="E525" s="2">
        <v>5134852</v>
      </c>
      <c r="F525" t="s">
        <v>1792</v>
      </c>
      <c r="G525" s="2" t="s">
        <v>1793</v>
      </c>
      <c r="H525" t="s">
        <v>15</v>
      </c>
      <c r="I525" t="s">
        <v>138</v>
      </c>
      <c r="J525" t="s">
        <v>1794</v>
      </c>
      <c r="K525" t="s">
        <v>1567</v>
      </c>
      <c r="L525" t="s">
        <v>777</v>
      </c>
    </row>
    <row r="526" spans="1:12" hidden="1" x14ac:dyDescent="0.35">
      <c r="A526" s="8">
        <f t="shared" si="8"/>
        <v>523</v>
      </c>
      <c r="B526" t="s">
        <v>12</v>
      </c>
      <c r="C526" t="s">
        <v>1683</v>
      </c>
      <c r="D526" t="s">
        <v>1795</v>
      </c>
      <c r="E526" s="2">
        <v>5134869</v>
      </c>
      <c r="F526" t="s">
        <v>1796</v>
      </c>
      <c r="G526" s="2" t="s">
        <v>1797</v>
      </c>
      <c r="H526" t="s">
        <v>15</v>
      </c>
      <c r="I526" t="s">
        <v>138</v>
      </c>
      <c r="J526" t="s">
        <v>1794</v>
      </c>
      <c r="K526" t="s">
        <v>1567</v>
      </c>
      <c r="L526" t="s">
        <v>777</v>
      </c>
    </row>
    <row r="527" spans="1:12" hidden="1" x14ac:dyDescent="0.35">
      <c r="A527" s="8">
        <f t="shared" si="8"/>
        <v>524</v>
      </c>
      <c r="B527" t="s">
        <v>12</v>
      </c>
      <c r="C527" t="s">
        <v>1683</v>
      </c>
      <c r="D527" t="s">
        <v>1798</v>
      </c>
      <c r="E527" s="2">
        <v>5134883</v>
      </c>
      <c r="F527" t="s">
        <v>1799</v>
      </c>
      <c r="G527" s="2" t="s">
        <v>1800</v>
      </c>
      <c r="H527" t="s">
        <v>1801</v>
      </c>
      <c r="I527" t="s">
        <v>216</v>
      </c>
      <c r="J527" t="s">
        <v>116</v>
      </c>
      <c r="K527" t="s">
        <v>1275</v>
      </c>
      <c r="L527" t="s">
        <v>1276</v>
      </c>
    </row>
    <row r="528" spans="1:12" hidden="1" x14ac:dyDescent="0.35">
      <c r="A528" s="8">
        <f t="shared" si="8"/>
        <v>525</v>
      </c>
      <c r="B528" t="s">
        <v>12</v>
      </c>
      <c r="C528" t="s">
        <v>1683</v>
      </c>
      <c r="D528" t="s">
        <v>1802</v>
      </c>
      <c r="E528" s="2">
        <v>5134890</v>
      </c>
      <c r="F528" t="s">
        <v>1803</v>
      </c>
      <c r="G528" s="2" t="s">
        <v>1804</v>
      </c>
      <c r="H528" t="s">
        <v>1805</v>
      </c>
      <c r="I528" t="s">
        <v>1806</v>
      </c>
      <c r="J528" t="s">
        <v>451</v>
      </c>
      <c r="K528" t="s">
        <v>1275</v>
      </c>
      <c r="L528" t="s">
        <v>1276</v>
      </c>
    </row>
    <row r="529" spans="1:12" hidden="1" x14ac:dyDescent="0.35">
      <c r="A529" s="8">
        <f t="shared" si="8"/>
        <v>526</v>
      </c>
      <c r="B529" t="s">
        <v>12</v>
      </c>
      <c r="C529" t="s">
        <v>1683</v>
      </c>
      <c r="D529" t="s">
        <v>1807</v>
      </c>
      <c r="E529" s="2">
        <v>5134904</v>
      </c>
      <c r="F529" t="s">
        <v>1808</v>
      </c>
      <c r="G529" s="2" t="s">
        <v>1809</v>
      </c>
      <c r="H529" t="s">
        <v>1805</v>
      </c>
      <c r="I529" t="s">
        <v>1806</v>
      </c>
      <c r="J529" t="s">
        <v>325</v>
      </c>
      <c r="K529" t="s">
        <v>1275</v>
      </c>
      <c r="L529" t="s">
        <v>1276</v>
      </c>
    </row>
    <row r="530" spans="1:12" hidden="1" x14ac:dyDescent="0.35">
      <c r="A530" s="8">
        <f t="shared" si="8"/>
        <v>527</v>
      </c>
      <c r="B530" t="s">
        <v>12</v>
      </c>
      <c r="C530" t="s">
        <v>1683</v>
      </c>
      <c r="D530" t="s">
        <v>1810</v>
      </c>
      <c r="E530" s="2">
        <v>5134911</v>
      </c>
      <c r="F530" t="s">
        <v>1811</v>
      </c>
      <c r="G530" s="2" t="s">
        <v>1812</v>
      </c>
      <c r="H530" t="s">
        <v>1813</v>
      </c>
      <c r="I530" t="s">
        <v>1814</v>
      </c>
      <c r="J530" t="s">
        <v>1815</v>
      </c>
      <c r="K530" t="s">
        <v>1297</v>
      </c>
      <c r="L530" t="s">
        <v>1298</v>
      </c>
    </row>
    <row r="531" spans="1:12" hidden="1" x14ac:dyDescent="0.35">
      <c r="A531" s="8">
        <f t="shared" si="8"/>
        <v>528</v>
      </c>
      <c r="B531" t="s">
        <v>12</v>
      </c>
      <c r="C531" t="s">
        <v>1683</v>
      </c>
      <c r="D531" t="s">
        <v>1816</v>
      </c>
      <c r="E531" s="2">
        <v>5134928</v>
      </c>
      <c r="F531" t="s">
        <v>1817</v>
      </c>
      <c r="G531" s="2" t="s">
        <v>1818</v>
      </c>
      <c r="H531" t="s">
        <v>15</v>
      </c>
      <c r="I531" t="s">
        <v>1511</v>
      </c>
      <c r="J531" t="s">
        <v>748</v>
      </c>
      <c r="K531" t="s">
        <v>1567</v>
      </c>
      <c r="L531" t="s">
        <v>777</v>
      </c>
    </row>
    <row r="532" spans="1:12" hidden="1" x14ac:dyDescent="0.35">
      <c r="A532" s="8">
        <f t="shared" si="8"/>
        <v>529</v>
      </c>
      <c r="B532" t="s">
        <v>12</v>
      </c>
      <c r="C532" t="s">
        <v>1683</v>
      </c>
      <c r="D532" t="s">
        <v>1819</v>
      </c>
      <c r="E532" s="2">
        <v>5134935</v>
      </c>
      <c r="F532" t="s">
        <v>1820</v>
      </c>
      <c r="G532" s="2" t="s">
        <v>1821</v>
      </c>
      <c r="H532" t="s">
        <v>15</v>
      </c>
      <c r="I532" t="s">
        <v>1822</v>
      </c>
      <c r="J532" t="s">
        <v>1823</v>
      </c>
      <c r="K532" t="s">
        <v>1567</v>
      </c>
      <c r="L532" t="s">
        <v>777</v>
      </c>
    </row>
    <row r="533" spans="1:12" hidden="1" x14ac:dyDescent="0.35">
      <c r="A533" s="8">
        <f t="shared" si="8"/>
        <v>530</v>
      </c>
      <c r="B533" t="s">
        <v>12</v>
      </c>
      <c r="C533" t="s">
        <v>1683</v>
      </c>
      <c r="E533" s="2">
        <v>5134942</v>
      </c>
      <c r="F533" t="s">
        <v>1824</v>
      </c>
      <c r="G533" s="2" t="s">
        <v>1825</v>
      </c>
      <c r="H533" t="s">
        <v>15</v>
      </c>
      <c r="I533" t="s">
        <v>465</v>
      </c>
      <c r="J533" t="s">
        <v>1772</v>
      </c>
      <c r="K533" t="s">
        <v>1567</v>
      </c>
      <c r="L533" t="s">
        <v>777</v>
      </c>
    </row>
    <row r="534" spans="1:12" hidden="1" x14ac:dyDescent="0.35">
      <c r="A534" s="8">
        <f t="shared" si="8"/>
        <v>531</v>
      </c>
      <c r="B534" t="s">
        <v>12</v>
      </c>
      <c r="C534" t="s">
        <v>1683</v>
      </c>
      <c r="D534" t="s">
        <v>1826</v>
      </c>
      <c r="E534" s="2">
        <v>5134959</v>
      </c>
      <c r="F534" t="s">
        <v>1827</v>
      </c>
      <c r="G534" s="2" t="s">
        <v>1686</v>
      </c>
      <c r="H534" t="s">
        <v>15</v>
      </c>
      <c r="I534" t="s">
        <v>1828</v>
      </c>
      <c r="J534" t="s">
        <v>386</v>
      </c>
      <c r="K534" t="s">
        <v>1697</v>
      </c>
      <c r="L534" t="s">
        <v>579</v>
      </c>
    </row>
    <row r="535" spans="1:12" hidden="1" x14ac:dyDescent="0.35">
      <c r="A535" s="8">
        <f t="shared" si="8"/>
        <v>532</v>
      </c>
      <c r="B535" t="s">
        <v>12</v>
      </c>
      <c r="C535" t="s">
        <v>1683</v>
      </c>
      <c r="D535" t="s">
        <v>1829</v>
      </c>
      <c r="E535" s="2">
        <v>5134973</v>
      </c>
      <c r="F535" t="s">
        <v>1830</v>
      </c>
      <c r="G535" s="2" t="s">
        <v>1790</v>
      </c>
      <c r="H535" t="s">
        <v>15</v>
      </c>
      <c r="I535" t="s">
        <v>1344</v>
      </c>
      <c r="J535" t="s">
        <v>1831</v>
      </c>
      <c r="K535" t="s">
        <v>1832</v>
      </c>
      <c r="L535" t="s">
        <v>1223</v>
      </c>
    </row>
    <row r="536" spans="1:12" hidden="1" x14ac:dyDescent="0.35">
      <c r="A536" s="8">
        <f t="shared" si="8"/>
        <v>533</v>
      </c>
      <c r="B536" t="s">
        <v>12</v>
      </c>
      <c r="C536" t="s">
        <v>1683</v>
      </c>
      <c r="D536" t="s">
        <v>1833</v>
      </c>
      <c r="E536" s="2">
        <v>5134980</v>
      </c>
      <c r="F536" t="s">
        <v>1834</v>
      </c>
      <c r="G536" s="2" t="s">
        <v>1835</v>
      </c>
      <c r="H536" t="s">
        <v>1836</v>
      </c>
      <c r="I536" t="s">
        <v>918</v>
      </c>
      <c r="J536" t="s">
        <v>1837</v>
      </c>
      <c r="K536" t="s">
        <v>1832</v>
      </c>
      <c r="L536" t="s">
        <v>1223</v>
      </c>
    </row>
    <row r="537" spans="1:12" hidden="1" x14ac:dyDescent="0.35">
      <c r="A537" s="8">
        <f t="shared" si="8"/>
        <v>534</v>
      </c>
      <c r="B537" t="s">
        <v>12</v>
      </c>
      <c r="C537" t="s">
        <v>1683</v>
      </c>
      <c r="D537" t="s">
        <v>1838</v>
      </c>
      <c r="E537" s="2">
        <v>5134997</v>
      </c>
      <c r="F537" t="s">
        <v>1839</v>
      </c>
      <c r="G537" s="2" t="s">
        <v>1771</v>
      </c>
      <c r="H537" t="s">
        <v>15</v>
      </c>
      <c r="I537" t="s">
        <v>138</v>
      </c>
      <c r="J537" t="s">
        <v>1837</v>
      </c>
      <c r="K537" t="s">
        <v>1832</v>
      </c>
      <c r="L537" t="s">
        <v>1223</v>
      </c>
    </row>
    <row r="538" spans="1:12" hidden="1" x14ac:dyDescent="0.35">
      <c r="A538" s="8">
        <f t="shared" si="8"/>
        <v>535</v>
      </c>
      <c r="B538" t="s">
        <v>12</v>
      </c>
      <c r="C538" t="s">
        <v>1683</v>
      </c>
      <c r="D538" t="s">
        <v>1840</v>
      </c>
      <c r="E538" s="2">
        <v>5135017</v>
      </c>
      <c r="F538" t="s">
        <v>1841</v>
      </c>
      <c r="G538" s="2" t="s">
        <v>1842</v>
      </c>
      <c r="H538" t="s">
        <v>1843</v>
      </c>
      <c r="I538" t="s">
        <v>1844</v>
      </c>
      <c r="J538" t="s">
        <v>604</v>
      </c>
      <c r="K538" t="s">
        <v>1832</v>
      </c>
      <c r="L538" t="s">
        <v>1223</v>
      </c>
    </row>
    <row r="539" spans="1:12" hidden="1" x14ac:dyDescent="0.35">
      <c r="A539" s="8">
        <f t="shared" si="8"/>
        <v>536</v>
      </c>
      <c r="B539" t="s">
        <v>12</v>
      </c>
      <c r="C539" t="s">
        <v>1683</v>
      </c>
      <c r="D539" t="s">
        <v>1845</v>
      </c>
      <c r="E539" s="2">
        <v>5135031</v>
      </c>
      <c r="F539" t="s">
        <v>1846</v>
      </c>
      <c r="G539" s="2">
        <v>425</v>
      </c>
      <c r="H539" t="s">
        <v>15</v>
      </c>
      <c r="I539" t="s">
        <v>490</v>
      </c>
      <c r="J539" t="s">
        <v>1847</v>
      </c>
      <c r="K539" t="s">
        <v>102</v>
      </c>
      <c r="L539" t="s">
        <v>25</v>
      </c>
    </row>
    <row r="540" spans="1:12" hidden="1" x14ac:dyDescent="0.35">
      <c r="A540" s="8">
        <f t="shared" si="8"/>
        <v>537</v>
      </c>
      <c r="B540" t="s">
        <v>12</v>
      </c>
      <c r="C540" t="s">
        <v>1683</v>
      </c>
      <c r="D540" t="s">
        <v>1848</v>
      </c>
      <c r="E540" s="2">
        <v>5135048</v>
      </c>
      <c r="F540" t="s">
        <v>1849</v>
      </c>
      <c r="G540" s="2" t="s">
        <v>1850</v>
      </c>
      <c r="H540" t="s">
        <v>15</v>
      </c>
      <c r="I540" t="s">
        <v>129</v>
      </c>
      <c r="J540" t="s">
        <v>130</v>
      </c>
      <c r="K540" t="s">
        <v>74</v>
      </c>
      <c r="L540" t="s">
        <v>25</v>
      </c>
    </row>
    <row r="541" spans="1:12" hidden="1" x14ac:dyDescent="0.35">
      <c r="A541" s="8">
        <f t="shared" si="8"/>
        <v>538</v>
      </c>
      <c r="B541" t="s">
        <v>12</v>
      </c>
      <c r="C541" t="s">
        <v>1683</v>
      </c>
      <c r="D541" t="s">
        <v>1851</v>
      </c>
      <c r="E541" s="2">
        <v>5135446</v>
      </c>
      <c r="F541" t="s">
        <v>1852</v>
      </c>
      <c r="G541" s="2">
        <v>48</v>
      </c>
      <c r="H541" t="s">
        <v>1853</v>
      </c>
      <c r="I541" t="s">
        <v>1854</v>
      </c>
      <c r="J541" t="s">
        <v>345</v>
      </c>
      <c r="K541" t="s">
        <v>96</v>
      </c>
      <c r="L541" t="s">
        <v>25</v>
      </c>
    </row>
    <row r="542" spans="1:12" hidden="1" x14ac:dyDescent="0.35">
      <c r="A542" s="8">
        <f t="shared" si="8"/>
        <v>539</v>
      </c>
      <c r="B542" t="s">
        <v>12</v>
      </c>
      <c r="C542" t="s">
        <v>1683</v>
      </c>
      <c r="D542" t="s">
        <v>1855</v>
      </c>
      <c r="E542" s="2">
        <v>5135460</v>
      </c>
      <c r="F542" t="s">
        <v>1856</v>
      </c>
      <c r="G542" s="2" t="s">
        <v>15</v>
      </c>
      <c r="H542" t="s">
        <v>1857</v>
      </c>
      <c r="I542" t="s">
        <v>324</v>
      </c>
      <c r="J542" t="s">
        <v>454</v>
      </c>
      <c r="K542" t="s">
        <v>326</v>
      </c>
      <c r="L542" t="s">
        <v>25</v>
      </c>
    </row>
    <row r="543" spans="1:12" hidden="1" x14ac:dyDescent="0.35">
      <c r="A543" s="8">
        <f t="shared" si="8"/>
        <v>540</v>
      </c>
      <c r="B543" t="s">
        <v>12</v>
      </c>
      <c r="C543" t="s">
        <v>1683</v>
      </c>
      <c r="D543" t="s">
        <v>1858</v>
      </c>
      <c r="E543" s="2">
        <v>5135491</v>
      </c>
      <c r="F543" t="s">
        <v>1859</v>
      </c>
      <c r="G543" s="2">
        <v>27</v>
      </c>
      <c r="H543" t="s">
        <v>1860</v>
      </c>
      <c r="I543" t="s">
        <v>15</v>
      </c>
      <c r="J543" t="s">
        <v>1861</v>
      </c>
      <c r="K543" t="s">
        <v>1020</v>
      </c>
      <c r="L543" t="s">
        <v>1021</v>
      </c>
    </row>
    <row r="544" spans="1:12" hidden="1" x14ac:dyDescent="0.35">
      <c r="A544" s="8">
        <f t="shared" si="8"/>
        <v>541</v>
      </c>
      <c r="B544" t="s">
        <v>12</v>
      </c>
      <c r="C544" t="s">
        <v>1683</v>
      </c>
      <c r="D544" t="s">
        <v>1862</v>
      </c>
      <c r="E544" s="2">
        <v>5135581</v>
      </c>
      <c r="F544" t="s">
        <v>1863</v>
      </c>
      <c r="G544" s="2" t="s">
        <v>1864</v>
      </c>
      <c r="H544" t="s">
        <v>15</v>
      </c>
      <c r="I544" t="s">
        <v>1548</v>
      </c>
      <c r="J544" t="s">
        <v>1815</v>
      </c>
      <c r="K544" t="s">
        <v>1297</v>
      </c>
      <c r="L544" t="s">
        <v>1298</v>
      </c>
    </row>
    <row r="545" spans="1:12" hidden="1" x14ac:dyDescent="0.35">
      <c r="A545" s="8">
        <f t="shared" si="8"/>
        <v>542</v>
      </c>
      <c r="B545" t="s">
        <v>12</v>
      </c>
      <c r="C545" t="s">
        <v>1683</v>
      </c>
      <c r="D545" t="s">
        <v>1865</v>
      </c>
      <c r="E545" s="2">
        <v>5135778</v>
      </c>
      <c r="F545" t="s">
        <v>1866</v>
      </c>
      <c r="G545" s="2">
        <v>37</v>
      </c>
      <c r="H545" t="s">
        <v>15</v>
      </c>
      <c r="I545" t="s">
        <v>1021</v>
      </c>
      <c r="J545" t="s">
        <v>375</v>
      </c>
      <c r="K545" t="s">
        <v>376</v>
      </c>
      <c r="L545" t="s">
        <v>25</v>
      </c>
    </row>
    <row r="546" spans="1:12" hidden="1" x14ac:dyDescent="0.35">
      <c r="A546" s="8">
        <f t="shared" si="8"/>
        <v>543</v>
      </c>
      <c r="B546" t="s">
        <v>12</v>
      </c>
      <c r="C546" t="s">
        <v>1683</v>
      </c>
      <c r="D546" t="s">
        <v>1867</v>
      </c>
      <c r="E546" s="2">
        <v>5135785</v>
      </c>
      <c r="F546" t="s">
        <v>1868</v>
      </c>
      <c r="G546" s="2" t="s">
        <v>1869</v>
      </c>
      <c r="H546" t="s">
        <v>15</v>
      </c>
      <c r="I546" t="s">
        <v>1870</v>
      </c>
      <c r="J546" t="s">
        <v>318</v>
      </c>
      <c r="K546" t="s">
        <v>333</v>
      </c>
      <c r="L546" t="s">
        <v>25</v>
      </c>
    </row>
    <row r="547" spans="1:12" hidden="1" x14ac:dyDescent="0.35">
      <c r="A547" s="8">
        <f t="shared" si="8"/>
        <v>544</v>
      </c>
      <c r="B547" t="s">
        <v>12</v>
      </c>
      <c r="C547" t="s">
        <v>1683</v>
      </c>
      <c r="D547" t="s">
        <v>1871</v>
      </c>
      <c r="E547" s="2">
        <v>5135792</v>
      </c>
      <c r="F547" t="s">
        <v>1872</v>
      </c>
      <c r="G547" s="2" t="s">
        <v>1873</v>
      </c>
      <c r="H547" t="s">
        <v>15</v>
      </c>
      <c r="I547" t="s">
        <v>204</v>
      </c>
      <c r="J547" t="s">
        <v>592</v>
      </c>
      <c r="K547" t="s">
        <v>578</v>
      </c>
      <c r="L547" t="s">
        <v>579</v>
      </c>
    </row>
    <row r="548" spans="1:12" hidden="1" x14ac:dyDescent="0.35">
      <c r="A548" s="8">
        <f t="shared" si="8"/>
        <v>545</v>
      </c>
      <c r="B548" t="s">
        <v>12</v>
      </c>
      <c r="C548" t="s">
        <v>1683</v>
      </c>
      <c r="D548" t="s">
        <v>1874</v>
      </c>
      <c r="E548" s="2">
        <v>5136061</v>
      </c>
      <c r="F548" t="s">
        <v>1875</v>
      </c>
      <c r="G548" s="2" t="s">
        <v>1876</v>
      </c>
      <c r="H548" t="s">
        <v>15</v>
      </c>
      <c r="I548" t="s">
        <v>901</v>
      </c>
      <c r="J548" t="s">
        <v>1877</v>
      </c>
      <c r="K548" t="s">
        <v>618</v>
      </c>
      <c r="L548" t="s">
        <v>579</v>
      </c>
    </row>
    <row r="549" spans="1:12" hidden="1" x14ac:dyDescent="0.35">
      <c r="A549" s="8">
        <f t="shared" si="8"/>
        <v>546</v>
      </c>
      <c r="B549" t="s">
        <v>12</v>
      </c>
      <c r="C549" t="s">
        <v>1683</v>
      </c>
      <c r="D549" t="s">
        <v>1878</v>
      </c>
      <c r="E549" s="2">
        <v>5136085</v>
      </c>
      <c r="F549" t="s">
        <v>1879</v>
      </c>
      <c r="G549" s="2" t="s">
        <v>15</v>
      </c>
      <c r="H549" t="s">
        <v>1880</v>
      </c>
      <c r="I549" t="s">
        <v>344</v>
      </c>
      <c r="J549" t="s">
        <v>387</v>
      </c>
      <c r="K549" t="s">
        <v>357</v>
      </c>
      <c r="L549" t="s">
        <v>25</v>
      </c>
    </row>
    <row r="550" spans="1:12" hidden="1" x14ac:dyDescent="0.35">
      <c r="A550" s="8">
        <f t="shared" si="8"/>
        <v>547</v>
      </c>
      <c r="B550" t="s">
        <v>12</v>
      </c>
      <c r="C550" t="s">
        <v>1683</v>
      </c>
      <c r="D550" t="s">
        <v>1881</v>
      </c>
      <c r="E550" s="2">
        <v>5136092</v>
      </c>
      <c r="F550" t="s">
        <v>1882</v>
      </c>
      <c r="G550" s="2" t="s">
        <v>1883</v>
      </c>
      <c r="H550" t="s">
        <v>1884</v>
      </c>
      <c r="I550" t="s">
        <v>1885</v>
      </c>
      <c r="J550" t="s">
        <v>1219</v>
      </c>
      <c r="K550" t="s">
        <v>520</v>
      </c>
      <c r="L550" t="s">
        <v>25</v>
      </c>
    </row>
    <row r="551" spans="1:12" hidden="1" x14ac:dyDescent="0.35">
      <c r="A551" s="8">
        <f t="shared" si="8"/>
        <v>548</v>
      </c>
      <c r="B551" t="s">
        <v>12</v>
      </c>
      <c r="C551" t="s">
        <v>1683</v>
      </c>
      <c r="D551" t="s">
        <v>1886</v>
      </c>
      <c r="E551" s="2">
        <v>5136580</v>
      </c>
      <c r="F551" t="s">
        <v>1887</v>
      </c>
      <c r="G551" s="2" t="s">
        <v>1888</v>
      </c>
      <c r="H551" t="s">
        <v>15</v>
      </c>
      <c r="I551" t="s">
        <v>1889</v>
      </c>
      <c r="J551" t="s">
        <v>1890</v>
      </c>
      <c r="K551" t="s">
        <v>1243</v>
      </c>
      <c r="L551" t="s">
        <v>1244</v>
      </c>
    </row>
    <row r="552" spans="1:12" hidden="1" x14ac:dyDescent="0.35">
      <c r="A552" s="8">
        <f t="shared" si="8"/>
        <v>549</v>
      </c>
      <c r="B552" t="s">
        <v>12</v>
      </c>
      <c r="C552" t="s">
        <v>1683</v>
      </c>
      <c r="D552" t="s">
        <v>1891</v>
      </c>
      <c r="E552" s="2">
        <v>5136618</v>
      </c>
      <c r="F552" t="s">
        <v>1892</v>
      </c>
      <c r="G552" s="2" t="s">
        <v>15</v>
      </c>
      <c r="H552" t="s">
        <v>1893</v>
      </c>
      <c r="I552" t="s">
        <v>582</v>
      </c>
      <c r="J552" t="s">
        <v>15</v>
      </c>
      <c r="K552" t="s">
        <v>1243</v>
      </c>
      <c r="L552" t="s">
        <v>1244</v>
      </c>
    </row>
    <row r="553" spans="1:12" hidden="1" x14ac:dyDescent="0.35">
      <c r="A553" s="8">
        <f t="shared" si="8"/>
        <v>550</v>
      </c>
      <c r="B553" t="s">
        <v>12</v>
      </c>
      <c r="C553" t="s">
        <v>1683</v>
      </c>
      <c r="D553" t="s">
        <v>1894</v>
      </c>
      <c r="E553" s="2">
        <v>5136625</v>
      </c>
      <c r="F553" t="s">
        <v>1895</v>
      </c>
      <c r="G553" s="2" t="s">
        <v>15</v>
      </c>
      <c r="H553" t="s">
        <v>1896</v>
      </c>
      <c r="I553" t="s">
        <v>582</v>
      </c>
      <c r="J553" t="s">
        <v>15</v>
      </c>
      <c r="K553" t="s">
        <v>1243</v>
      </c>
      <c r="L553" t="s">
        <v>1244</v>
      </c>
    </row>
    <row r="554" spans="1:12" hidden="1" x14ac:dyDescent="0.35">
      <c r="A554" s="8">
        <f t="shared" si="8"/>
        <v>551</v>
      </c>
      <c r="B554" t="s">
        <v>12</v>
      </c>
      <c r="C554" t="s">
        <v>1683</v>
      </c>
      <c r="D554" t="s">
        <v>1897</v>
      </c>
      <c r="E554" s="2">
        <v>5136656</v>
      </c>
      <c r="F554" t="s">
        <v>1898</v>
      </c>
      <c r="G554" s="2" t="s">
        <v>1899</v>
      </c>
      <c r="H554" t="s">
        <v>15</v>
      </c>
      <c r="I554" t="s">
        <v>1247</v>
      </c>
      <c r="J554" t="s">
        <v>451</v>
      </c>
      <c r="K554" t="s">
        <v>1248</v>
      </c>
      <c r="L554" t="s">
        <v>1248</v>
      </c>
    </row>
    <row r="555" spans="1:12" hidden="1" x14ac:dyDescent="0.35">
      <c r="A555" s="8">
        <f t="shared" si="8"/>
        <v>552</v>
      </c>
      <c r="B555" t="s">
        <v>12</v>
      </c>
      <c r="C555" t="s">
        <v>1683</v>
      </c>
      <c r="D555" t="s">
        <v>1900</v>
      </c>
      <c r="E555" s="2">
        <v>5136663</v>
      </c>
      <c r="F555" t="s">
        <v>1901</v>
      </c>
      <c r="G555" s="2" t="s">
        <v>1902</v>
      </c>
      <c r="H555" t="s">
        <v>15</v>
      </c>
      <c r="I555" t="s">
        <v>1903</v>
      </c>
      <c r="J555" t="s">
        <v>116</v>
      </c>
      <c r="K555" t="s">
        <v>1248</v>
      </c>
      <c r="L555" t="s">
        <v>1248</v>
      </c>
    </row>
    <row r="556" spans="1:12" hidden="1" x14ac:dyDescent="0.35">
      <c r="A556" s="8">
        <f t="shared" si="8"/>
        <v>553</v>
      </c>
      <c r="B556" t="s">
        <v>12</v>
      </c>
      <c r="C556" t="s">
        <v>1683</v>
      </c>
      <c r="D556" t="s">
        <v>1904</v>
      </c>
      <c r="E556" s="2">
        <v>5136670</v>
      </c>
      <c r="F556" t="s">
        <v>1905</v>
      </c>
      <c r="G556" s="2" t="s">
        <v>1263</v>
      </c>
      <c r="H556" t="s">
        <v>1906</v>
      </c>
      <c r="I556" t="s">
        <v>1713</v>
      </c>
      <c r="J556" t="s">
        <v>356</v>
      </c>
      <c r="K556" t="s">
        <v>1248</v>
      </c>
      <c r="L556" t="s">
        <v>1248</v>
      </c>
    </row>
    <row r="557" spans="1:12" hidden="1" x14ac:dyDescent="0.35">
      <c r="A557" s="8">
        <f t="shared" si="8"/>
        <v>554</v>
      </c>
      <c r="B557" t="s">
        <v>12</v>
      </c>
      <c r="C557" t="s">
        <v>1683</v>
      </c>
      <c r="D557" t="s">
        <v>1907</v>
      </c>
      <c r="E557" s="2">
        <v>5136687</v>
      </c>
      <c r="F557" t="s">
        <v>1908</v>
      </c>
      <c r="G557" s="2" t="s">
        <v>1909</v>
      </c>
      <c r="H557" t="s">
        <v>1910</v>
      </c>
      <c r="I557" t="s">
        <v>1911</v>
      </c>
      <c r="J557" t="s">
        <v>592</v>
      </c>
      <c r="K557" t="s">
        <v>1243</v>
      </c>
      <c r="L557" t="s">
        <v>1244</v>
      </c>
    </row>
    <row r="558" spans="1:12" hidden="1" x14ac:dyDescent="0.35">
      <c r="A558" s="8">
        <f t="shared" si="8"/>
        <v>555</v>
      </c>
      <c r="B558" t="s">
        <v>12</v>
      </c>
      <c r="C558" t="s">
        <v>1683</v>
      </c>
      <c r="D558" t="s">
        <v>1912</v>
      </c>
      <c r="E558" s="2">
        <v>5136694</v>
      </c>
      <c r="F558" t="s">
        <v>1913</v>
      </c>
      <c r="G558" s="2" t="s">
        <v>1914</v>
      </c>
      <c r="H558" t="s">
        <v>15</v>
      </c>
      <c r="I558" t="s">
        <v>1753</v>
      </c>
      <c r="J558" t="s">
        <v>592</v>
      </c>
      <c r="K558" t="s">
        <v>1243</v>
      </c>
      <c r="L558" t="s">
        <v>1244</v>
      </c>
    </row>
    <row r="559" spans="1:12" hidden="1" x14ac:dyDescent="0.35">
      <c r="A559" s="8">
        <f t="shared" si="8"/>
        <v>556</v>
      </c>
      <c r="B559" t="s">
        <v>12</v>
      </c>
      <c r="C559" t="s">
        <v>1683</v>
      </c>
      <c r="D559" t="s">
        <v>1915</v>
      </c>
      <c r="E559" s="2">
        <v>5136708</v>
      </c>
      <c r="F559" t="s">
        <v>1916</v>
      </c>
      <c r="G559" s="2" t="s">
        <v>1917</v>
      </c>
      <c r="H559" t="s">
        <v>15</v>
      </c>
      <c r="I559" t="s">
        <v>216</v>
      </c>
      <c r="J559" t="s">
        <v>737</v>
      </c>
      <c r="K559" t="s">
        <v>1320</v>
      </c>
      <c r="L559" t="s">
        <v>1320</v>
      </c>
    </row>
    <row r="560" spans="1:12" hidden="1" x14ac:dyDescent="0.35">
      <c r="A560" s="8">
        <f t="shared" si="8"/>
        <v>557</v>
      </c>
      <c r="B560" t="s">
        <v>12</v>
      </c>
      <c r="C560" t="s">
        <v>1683</v>
      </c>
      <c r="D560" t="s">
        <v>1918</v>
      </c>
      <c r="E560" s="2">
        <v>5136739</v>
      </c>
      <c r="F560" t="s">
        <v>1919</v>
      </c>
      <c r="G560" s="2" t="s">
        <v>1920</v>
      </c>
      <c r="H560" t="s">
        <v>15</v>
      </c>
      <c r="I560" t="s">
        <v>1274</v>
      </c>
      <c r="J560" t="s">
        <v>356</v>
      </c>
      <c r="K560" t="s">
        <v>1320</v>
      </c>
      <c r="L560" t="s">
        <v>1320</v>
      </c>
    </row>
    <row r="561" spans="1:12" hidden="1" x14ac:dyDescent="0.35">
      <c r="A561" s="8">
        <f t="shared" si="8"/>
        <v>558</v>
      </c>
      <c r="B561" t="s">
        <v>12</v>
      </c>
      <c r="C561" t="s">
        <v>1683</v>
      </c>
      <c r="D561" t="s">
        <v>1921</v>
      </c>
      <c r="E561" s="2">
        <v>5136760</v>
      </c>
      <c r="F561" t="s">
        <v>1922</v>
      </c>
      <c r="G561" s="2" t="s">
        <v>1923</v>
      </c>
      <c r="H561" t="s">
        <v>1924</v>
      </c>
      <c r="I561" t="s">
        <v>1925</v>
      </c>
      <c r="J561" t="s">
        <v>583</v>
      </c>
      <c r="K561" t="s">
        <v>578</v>
      </c>
      <c r="L561" t="s">
        <v>579</v>
      </c>
    </row>
    <row r="562" spans="1:12" hidden="1" x14ac:dyDescent="0.35">
      <c r="A562" s="8">
        <f t="shared" si="8"/>
        <v>559</v>
      </c>
      <c r="B562" t="s">
        <v>12</v>
      </c>
      <c r="C562" t="s">
        <v>1683</v>
      </c>
      <c r="D562" t="s">
        <v>1926</v>
      </c>
      <c r="E562" s="2">
        <v>5136777</v>
      </c>
      <c r="F562" t="s">
        <v>1927</v>
      </c>
      <c r="G562" s="2" t="s">
        <v>1928</v>
      </c>
      <c r="H562" t="s">
        <v>15</v>
      </c>
      <c r="I562" t="s">
        <v>1410</v>
      </c>
      <c r="J562" t="s">
        <v>116</v>
      </c>
      <c r="K562" t="s">
        <v>623</v>
      </c>
      <c r="L562" t="s">
        <v>1359</v>
      </c>
    </row>
    <row r="563" spans="1:12" hidden="1" x14ac:dyDescent="0.35">
      <c r="A563" s="8">
        <f t="shared" si="8"/>
        <v>560</v>
      </c>
      <c r="B563" t="s">
        <v>12</v>
      </c>
      <c r="C563" t="s">
        <v>1683</v>
      </c>
      <c r="D563" t="s">
        <v>1929</v>
      </c>
      <c r="E563" s="2">
        <v>5136784</v>
      </c>
      <c r="F563" t="s">
        <v>1930</v>
      </c>
      <c r="G563" s="2" t="s">
        <v>1931</v>
      </c>
      <c r="H563" t="s">
        <v>15</v>
      </c>
      <c r="I563" t="s">
        <v>374</v>
      </c>
      <c r="J563" t="s">
        <v>1932</v>
      </c>
      <c r="K563" t="s">
        <v>1306</v>
      </c>
      <c r="L563" t="s">
        <v>1307</v>
      </c>
    </row>
    <row r="564" spans="1:12" hidden="1" x14ac:dyDescent="0.35">
      <c r="A564" s="8">
        <f t="shared" si="8"/>
        <v>561</v>
      </c>
      <c r="B564" t="s">
        <v>12</v>
      </c>
      <c r="C564" t="s">
        <v>1683</v>
      </c>
      <c r="D564" t="s">
        <v>1933</v>
      </c>
      <c r="E564" s="2">
        <v>5136791</v>
      </c>
      <c r="F564" t="s">
        <v>1934</v>
      </c>
      <c r="G564" s="2" t="s">
        <v>1935</v>
      </c>
      <c r="H564" t="s">
        <v>15</v>
      </c>
      <c r="I564" t="s">
        <v>374</v>
      </c>
      <c r="J564" t="s">
        <v>1932</v>
      </c>
      <c r="K564" t="s">
        <v>1306</v>
      </c>
      <c r="L564" t="s">
        <v>1307</v>
      </c>
    </row>
    <row r="565" spans="1:12" hidden="1" x14ac:dyDescent="0.35">
      <c r="A565" s="8">
        <f t="shared" si="8"/>
        <v>562</v>
      </c>
      <c r="B565" t="s">
        <v>12</v>
      </c>
      <c r="C565" t="s">
        <v>1683</v>
      </c>
      <c r="D565" t="s">
        <v>1936</v>
      </c>
      <c r="E565" s="2">
        <v>5136812</v>
      </c>
      <c r="F565" t="s">
        <v>1937</v>
      </c>
      <c r="G565" s="2" t="s">
        <v>1938</v>
      </c>
      <c r="H565" t="s">
        <v>15</v>
      </c>
      <c r="I565" t="s">
        <v>151</v>
      </c>
      <c r="J565" t="s">
        <v>1939</v>
      </c>
      <c r="K565" t="s">
        <v>1306</v>
      </c>
      <c r="L565" t="s">
        <v>1307</v>
      </c>
    </row>
    <row r="566" spans="1:12" hidden="1" x14ac:dyDescent="0.35">
      <c r="A566" s="8">
        <f t="shared" si="8"/>
        <v>563</v>
      </c>
      <c r="B566" t="s">
        <v>12</v>
      </c>
      <c r="C566" t="s">
        <v>1683</v>
      </c>
      <c r="D566" t="s">
        <v>1940</v>
      </c>
      <c r="E566" s="2">
        <v>5136829</v>
      </c>
      <c r="F566" t="s">
        <v>1941</v>
      </c>
      <c r="G566" s="2" t="s">
        <v>1942</v>
      </c>
      <c r="H566" t="s">
        <v>15</v>
      </c>
      <c r="I566" t="s">
        <v>792</v>
      </c>
      <c r="J566" t="s">
        <v>1943</v>
      </c>
      <c r="K566" t="s">
        <v>1306</v>
      </c>
      <c r="L566" t="s">
        <v>1307</v>
      </c>
    </row>
    <row r="567" spans="1:12" hidden="1" x14ac:dyDescent="0.35">
      <c r="A567" s="8">
        <f t="shared" si="8"/>
        <v>564</v>
      </c>
      <c r="B567" t="s">
        <v>12</v>
      </c>
      <c r="C567" t="s">
        <v>1683</v>
      </c>
      <c r="D567" t="s">
        <v>1944</v>
      </c>
      <c r="E567" s="2">
        <v>5136836</v>
      </c>
      <c r="F567" t="s">
        <v>1945</v>
      </c>
      <c r="G567" s="2" t="s">
        <v>1946</v>
      </c>
      <c r="H567" t="s">
        <v>15</v>
      </c>
      <c r="I567" t="s">
        <v>367</v>
      </c>
      <c r="J567" t="s">
        <v>1939</v>
      </c>
      <c r="K567" t="s">
        <v>1306</v>
      </c>
      <c r="L567" t="s">
        <v>1307</v>
      </c>
    </row>
    <row r="568" spans="1:12" hidden="1" x14ac:dyDescent="0.35">
      <c r="A568" s="8">
        <f t="shared" si="8"/>
        <v>565</v>
      </c>
      <c r="B568" t="s">
        <v>12</v>
      </c>
      <c r="C568" t="s">
        <v>1683</v>
      </c>
      <c r="D568" t="s">
        <v>1947</v>
      </c>
      <c r="E568" s="2">
        <v>5136843</v>
      </c>
      <c r="F568" t="s">
        <v>1948</v>
      </c>
      <c r="G568" s="2" t="s">
        <v>1949</v>
      </c>
      <c r="H568" t="s">
        <v>15</v>
      </c>
      <c r="I568" t="s">
        <v>989</v>
      </c>
      <c r="J568" t="s">
        <v>1950</v>
      </c>
      <c r="K568" t="s">
        <v>1306</v>
      </c>
      <c r="L568" t="s">
        <v>1307</v>
      </c>
    </row>
    <row r="569" spans="1:12" hidden="1" x14ac:dyDescent="0.35">
      <c r="A569" s="8">
        <f t="shared" si="8"/>
        <v>566</v>
      </c>
      <c r="B569" t="s">
        <v>12</v>
      </c>
      <c r="C569" t="s">
        <v>1683</v>
      </c>
      <c r="D569" t="s">
        <v>1951</v>
      </c>
      <c r="E569" s="2">
        <v>5136850</v>
      </c>
      <c r="F569" t="s">
        <v>1952</v>
      </c>
      <c r="G569" s="2" t="s">
        <v>1953</v>
      </c>
      <c r="H569" t="s">
        <v>15</v>
      </c>
      <c r="I569" t="s">
        <v>1954</v>
      </c>
      <c r="J569" t="s">
        <v>1823</v>
      </c>
      <c r="K569" t="s">
        <v>1567</v>
      </c>
      <c r="L569" t="s">
        <v>777</v>
      </c>
    </row>
    <row r="570" spans="1:12" hidden="1" x14ac:dyDescent="0.35">
      <c r="A570" s="8">
        <f t="shared" si="8"/>
        <v>567</v>
      </c>
      <c r="B570" t="s">
        <v>12</v>
      </c>
      <c r="C570" t="s">
        <v>1683</v>
      </c>
      <c r="D570" t="s">
        <v>1955</v>
      </c>
      <c r="E570" s="2">
        <v>5136881</v>
      </c>
      <c r="F570" t="s">
        <v>1956</v>
      </c>
      <c r="G570" s="2" t="s">
        <v>1957</v>
      </c>
      <c r="H570" t="s">
        <v>15</v>
      </c>
      <c r="I570" t="s">
        <v>460</v>
      </c>
      <c r="J570" t="s">
        <v>1958</v>
      </c>
      <c r="K570" t="s">
        <v>1243</v>
      </c>
      <c r="L570" t="s">
        <v>1244</v>
      </c>
    </row>
    <row r="571" spans="1:12" hidden="1" x14ac:dyDescent="0.35">
      <c r="A571" s="8">
        <f t="shared" si="8"/>
        <v>568</v>
      </c>
      <c r="B571" t="s">
        <v>12</v>
      </c>
      <c r="C571" t="s">
        <v>1683</v>
      </c>
      <c r="D571" t="s">
        <v>1959</v>
      </c>
      <c r="E571" s="2">
        <v>5136898</v>
      </c>
      <c r="F571" t="s">
        <v>1960</v>
      </c>
      <c r="G571" s="2" t="s">
        <v>1961</v>
      </c>
      <c r="H571" t="s">
        <v>548</v>
      </c>
      <c r="I571" t="s">
        <v>1031</v>
      </c>
      <c r="J571" t="s">
        <v>95</v>
      </c>
      <c r="K571" t="s">
        <v>96</v>
      </c>
      <c r="L571" t="s">
        <v>25</v>
      </c>
    </row>
    <row r="572" spans="1:12" hidden="1" x14ac:dyDescent="0.35">
      <c r="A572" s="8">
        <f t="shared" si="8"/>
        <v>569</v>
      </c>
      <c r="B572" t="s">
        <v>12</v>
      </c>
      <c r="C572" t="s">
        <v>1683</v>
      </c>
      <c r="D572" t="s">
        <v>1962</v>
      </c>
      <c r="E572" s="2">
        <v>5136902</v>
      </c>
      <c r="F572" t="s">
        <v>1963</v>
      </c>
      <c r="G572" s="2" t="s">
        <v>1964</v>
      </c>
      <c r="H572" t="s">
        <v>1965</v>
      </c>
      <c r="I572" t="s">
        <v>920</v>
      </c>
      <c r="J572" t="s">
        <v>1966</v>
      </c>
      <c r="K572" t="s">
        <v>24</v>
      </c>
      <c r="L572" t="s">
        <v>25</v>
      </c>
    </row>
    <row r="573" spans="1:12" hidden="1" x14ac:dyDescent="0.35">
      <c r="A573" s="8">
        <f t="shared" si="8"/>
        <v>570</v>
      </c>
      <c r="B573" t="s">
        <v>12</v>
      </c>
      <c r="C573" t="s">
        <v>1683</v>
      </c>
      <c r="D573" t="s">
        <v>1967</v>
      </c>
      <c r="E573" s="2">
        <v>5136933</v>
      </c>
      <c r="F573" t="s">
        <v>1968</v>
      </c>
      <c r="G573" s="2" t="s">
        <v>1969</v>
      </c>
      <c r="H573" t="s">
        <v>1970</v>
      </c>
      <c r="I573" t="s">
        <v>1214</v>
      </c>
      <c r="J573" t="s">
        <v>64</v>
      </c>
      <c r="K573" t="s">
        <v>65</v>
      </c>
      <c r="L573" t="s">
        <v>25</v>
      </c>
    </row>
    <row r="574" spans="1:12" hidden="1" x14ac:dyDescent="0.35">
      <c r="A574" s="8">
        <f t="shared" si="8"/>
        <v>571</v>
      </c>
      <c r="B574" t="s">
        <v>12</v>
      </c>
      <c r="C574" t="s">
        <v>1683</v>
      </c>
      <c r="D574" t="s">
        <v>1971</v>
      </c>
      <c r="E574" s="2">
        <v>5136964</v>
      </c>
      <c r="F574" t="s">
        <v>1972</v>
      </c>
      <c r="G574" s="2" t="s">
        <v>1973</v>
      </c>
      <c r="H574" t="s">
        <v>15</v>
      </c>
      <c r="I574" t="s">
        <v>1974</v>
      </c>
      <c r="J574" t="s">
        <v>1975</v>
      </c>
      <c r="K574" t="s">
        <v>1832</v>
      </c>
      <c r="L574" t="s">
        <v>1223</v>
      </c>
    </row>
    <row r="575" spans="1:12" hidden="1" x14ac:dyDescent="0.35">
      <c r="A575" s="8">
        <f t="shared" si="8"/>
        <v>572</v>
      </c>
      <c r="B575" t="s">
        <v>12</v>
      </c>
      <c r="C575" t="s">
        <v>1683</v>
      </c>
      <c r="D575" t="s">
        <v>1976</v>
      </c>
      <c r="E575" s="2">
        <v>5136971</v>
      </c>
      <c r="F575" t="s">
        <v>1977</v>
      </c>
      <c r="G575" s="2" t="s">
        <v>1978</v>
      </c>
      <c r="H575" t="s">
        <v>15</v>
      </c>
      <c r="I575" t="s">
        <v>1979</v>
      </c>
      <c r="J575" t="s">
        <v>1815</v>
      </c>
      <c r="K575" t="s">
        <v>1297</v>
      </c>
      <c r="L575" t="s">
        <v>1298</v>
      </c>
    </row>
    <row r="576" spans="1:12" hidden="1" x14ac:dyDescent="0.35">
      <c r="A576" s="8">
        <f t="shared" si="8"/>
        <v>573</v>
      </c>
      <c r="B576" t="s">
        <v>12</v>
      </c>
      <c r="C576" t="s">
        <v>1683</v>
      </c>
      <c r="D576" t="s">
        <v>1980</v>
      </c>
      <c r="E576" s="2">
        <v>5136988</v>
      </c>
      <c r="F576" t="s">
        <v>1981</v>
      </c>
      <c r="G576" s="2" t="s">
        <v>1982</v>
      </c>
      <c r="H576" t="s">
        <v>15</v>
      </c>
      <c r="I576" t="s">
        <v>1983</v>
      </c>
      <c r="J576" t="s">
        <v>604</v>
      </c>
      <c r="K576" t="s">
        <v>1832</v>
      </c>
      <c r="L576" t="s">
        <v>1223</v>
      </c>
    </row>
    <row r="577" spans="1:12" hidden="1" x14ac:dyDescent="0.35">
      <c r="A577" s="8">
        <f t="shared" si="8"/>
        <v>574</v>
      </c>
      <c r="B577" t="s">
        <v>12</v>
      </c>
      <c r="C577" t="s">
        <v>1683</v>
      </c>
      <c r="D577" t="s">
        <v>1984</v>
      </c>
      <c r="E577" s="2">
        <v>5137316</v>
      </c>
      <c r="F577" t="s">
        <v>1985</v>
      </c>
      <c r="G577" s="2" t="s">
        <v>1700</v>
      </c>
      <c r="H577" t="s">
        <v>1986</v>
      </c>
      <c r="I577" t="s">
        <v>289</v>
      </c>
      <c r="J577" t="s">
        <v>70</v>
      </c>
      <c r="K577" t="s">
        <v>65</v>
      </c>
      <c r="L577" t="s">
        <v>25</v>
      </c>
    </row>
    <row r="578" spans="1:12" hidden="1" x14ac:dyDescent="0.35">
      <c r="A578" s="8">
        <f t="shared" si="8"/>
        <v>575</v>
      </c>
      <c r="B578" t="s">
        <v>12</v>
      </c>
      <c r="C578" t="s">
        <v>1683</v>
      </c>
      <c r="D578" t="s">
        <v>1987</v>
      </c>
      <c r="E578" s="2">
        <v>5137330</v>
      </c>
      <c r="F578" t="s">
        <v>1988</v>
      </c>
      <c r="G578" s="2" t="s">
        <v>1989</v>
      </c>
      <c r="H578" t="s">
        <v>1990</v>
      </c>
      <c r="I578" t="s">
        <v>1828</v>
      </c>
      <c r="J578" t="s">
        <v>375</v>
      </c>
      <c r="K578" t="s">
        <v>357</v>
      </c>
      <c r="L578" t="s">
        <v>25</v>
      </c>
    </row>
    <row r="579" spans="1:12" hidden="1" x14ac:dyDescent="0.35">
      <c r="A579" s="8">
        <f t="shared" si="8"/>
        <v>576</v>
      </c>
      <c r="B579" t="s">
        <v>12</v>
      </c>
      <c r="C579" t="s">
        <v>1683</v>
      </c>
      <c r="D579" t="s">
        <v>1991</v>
      </c>
      <c r="E579" s="2">
        <v>5137347</v>
      </c>
      <c r="F579" t="s">
        <v>1992</v>
      </c>
      <c r="G579" s="2" t="s">
        <v>1993</v>
      </c>
      <c r="H579" t="s">
        <v>15</v>
      </c>
      <c r="I579" t="s">
        <v>299</v>
      </c>
      <c r="J579" t="s">
        <v>382</v>
      </c>
      <c r="K579" t="s">
        <v>376</v>
      </c>
      <c r="L579" t="s">
        <v>25</v>
      </c>
    </row>
    <row r="580" spans="1:12" hidden="1" x14ac:dyDescent="0.35">
      <c r="A580" s="8">
        <f t="shared" si="8"/>
        <v>577</v>
      </c>
      <c r="B580" t="s">
        <v>12</v>
      </c>
      <c r="C580" t="s">
        <v>1683</v>
      </c>
      <c r="D580" t="s">
        <v>1994</v>
      </c>
      <c r="E580" s="2">
        <v>5137354</v>
      </c>
      <c r="F580" t="s">
        <v>1995</v>
      </c>
      <c r="G580" s="2" t="s">
        <v>1996</v>
      </c>
      <c r="H580" t="s">
        <v>15</v>
      </c>
      <c r="I580" t="s">
        <v>1997</v>
      </c>
      <c r="J580" t="s">
        <v>423</v>
      </c>
      <c r="K580" t="s">
        <v>368</v>
      </c>
      <c r="L580" t="s">
        <v>25</v>
      </c>
    </row>
    <row r="581" spans="1:12" hidden="1" x14ac:dyDescent="0.35">
      <c r="A581" s="8">
        <f t="shared" si="8"/>
        <v>578</v>
      </c>
      <c r="B581" t="s">
        <v>12</v>
      </c>
      <c r="C581" t="s">
        <v>1683</v>
      </c>
      <c r="D581" t="s">
        <v>1998</v>
      </c>
      <c r="E581" s="2">
        <v>5137589</v>
      </c>
      <c r="F581" t="s">
        <v>1999</v>
      </c>
      <c r="G581" s="2" t="s">
        <v>2000</v>
      </c>
      <c r="H581" t="s">
        <v>15</v>
      </c>
      <c r="I581" t="s">
        <v>2001</v>
      </c>
      <c r="J581" t="s">
        <v>463</v>
      </c>
      <c r="K581" t="s">
        <v>1020</v>
      </c>
      <c r="L581" t="s">
        <v>1021</v>
      </c>
    </row>
    <row r="582" spans="1:12" hidden="1" x14ac:dyDescent="0.35">
      <c r="A582" s="8">
        <f t="shared" ref="A582:A645" si="9">+A581+1</f>
        <v>579</v>
      </c>
      <c r="B582" t="s">
        <v>12</v>
      </c>
      <c r="C582" t="s">
        <v>1683</v>
      </c>
      <c r="D582" t="s">
        <v>2002</v>
      </c>
      <c r="E582" s="2">
        <v>5137596</v>
      </c>
      <c r="F582" t="s">
        <v>2003</v>
      </c>
      <c r="G582" s="2" t="s">
        <v>2004</v>
      </c>
      <c r="H582" t="s">
        <v>2005</v>
      </c>
      <c r="I582" t="s">
        <v>2006</v>
      </c>
      <c r="J582" t="s">
        <v>1719</v>
      </c>
      <c r="K582" t="s">
        <v>1020</v>
      </c>
      <c r="L582" t="s">
        <v>1021</v>
      </c>
    </row>
    <row r="583" spans="1:12" hidden="1" x14ac:dyDescent="0.35">
      <c r="A583" s="8">
        <f t="shared" si="9"/>
        <v>580</v>
      </c>
      <c r="B583" t="s">
        <v>12</v>
      </c>
      <c r="C583" t="s">
        <v>1683</v>
      </c>
      <c r="D583" t="s">
        <v>2007</v>
      </c>
      <c r="E583" s="2">
        <v>5137600</v>
      </c>
      <c r="F583" t="s">
        <v>2008</v>
      </c>
      <c r="G583" s="2" t="s">
        <v>2009</v>
      </c>
      <c r="H583" t="s">
        <v>2010</v>
      </c>
      <c r="I583" t="s">
        <v>15</v>
      </c>
      <c r="J583" t="s">
        <v>1749</v>
      </c>
      <c r="K583" t="s">
        <v>1297</v>
      </c>
      <c r="L583" t="s">
        <v>1298</v>
      </c>
    </row>
    <row r="584" spans="1:12" hidden="1" x14ac:dyDescent="0.35">
      <c r="A584" s="8">
        <f t="shared" si="9"/>
        <v>581</v>
      </c>
      <c r="B584" t="s">
        <v>12</v>
      </c>
      <c r="C584" t="s">
        <v>1683</v>
      </c>
      <c r="D584" t="s">
        <v>2011</v>
      </c>
      <c r="E584" s="2">
        <v>5137617</v>
      </c>
      <c r="F584" t="s">
        <v>2012</v>
      </c>
      <c r="G584" s="2" t="s">
        <v>1797</v>
      </c>
      <c r="H584" t="s">
        <v>2013</v>
      </c>
      <c r="I584" t="s">
        <v>479</v>
      </c>
      <c r="J584" t="s">
        <v>2014</v>
      </c>
      <c r="K584" t="s">
        <v>1297</v>
      </c>
      <c r="L584" t="s">
        <v>1298</v>
      </c>
    </row>
    <row r="585" spans="1:12" hidden="1" x14ac:dyDescent="0.35">
      <c r="A585" s="8">
        <f t="shared" si="9"/>
        <v>582</v>
      </c>
      <c r="B585" t="s">
        <v>12</v>
      </c>
      <c r="C585" t="s">
        <v>1683</v>
      </c>
      <c r="D585" t="s">
        <v>2015</v>
      </c>
      <c r="E585" s="2">
        <v>5137679</v>
      </c>
      <c r="F585" t="s">
        <v>2016</v>
      </c>
      <c r="G585" s="2" t="s">
        <v>2017</v>
      </c>
      <c r="H585" t="s">
        <v>2018</v>
      </c>
      <c r="I585" t="s">
        <v>15</v>
      </c>
      <c r="J585" t="s">
        <v>2019</v>
      </c>
      <c r="K585" t="s">
        <v>469</v>
      </c>
      <c r="L585" t="s">
        <v>25</v>
      </c>
    </row>
    <row r="586" spans="1:12" hidden="1" x14ac:dyDescent="0.35">
      <c r="A586" s="8">
        <f t="shared" si="9"/>
        <v>583</v>
      </c>
      <c r="B586" t="s">
        <v>12</v>
      </c>
      <c r="C586" t="s">
        <v>1683</v>
      </c>
      <c r="D586" t="s">
        <v>2020</v>
      </c>
      <c r="E586" s="2">
        <v>5137873</v>
      </c>
      <c r="F586" t="s">
        <v>2021</v>
      </c>
      <c r="G586" s="2">
        <v>16</v>
      </c>
      <c r="H586" t="s">
        <v>2022</v>
      </c>
      <c r="I586" t="s">
        <v>2023</v>
      </c>
      <c r="J586" t="s">
        <v>863</v>
      </c>
      <c r="K586" t="s">
        <v>567</v>
      </c>
      <c r="L586" t="s">
        <v>25</v>
      </c>
    </row>
    <row r="587" spans="1:12" hidden="1" x14ac:dyDescent="0.35">
      <c r="A587" s="8">
        <f t="shared" si="9"/>
        <v>584</v>
      </c>
      <c r="B587" t="s">
        <v>12</v>
      </c>
      <c r="C587" t="s">
        <v>1683</v>
      </c>
      <c r="D587" t="s">
        <v>2024</v>
      </c>
      <c r="E587" s="2">
        <v>5137880</v>
      </c>
      <c r="F587" t="s">
        <v>2025</v>
      </c>
      <c r="G587" s="2" t="s">
        <v>2026</v>
      </c>
      <c r="H587" t="s">
        <v>15</v>
      </c>
      <c r="I587" t="s">
        <v>2027</v>
      </c>
      <c r="J587" t="s">
        <v>130</v>
      </c>
      <c r="K587" t="s">
        <v>368</v>
      </c>
      <c r="L587" t="s">
        <v>25</v>
      </c>
    </row>
    <row r="588" spans="1:12" hidden="1" x14ac:dyDescent="0.35">
      <c r="A588" s="8">
        <f t="shared" si="9"/>
        <v>585</v>
      </c>
      <c r="B588" t="s">
        <v>12</v>
      </c>
      <c r="C588" t="s">
        <v>1683</v>
      </c>
      <c r="D588" t="s">
        <v>1855</v>
      </c>
      <c r="E588" s="2">
        <v>5137956</v>
      </c>
      <c r="F588" t="s">
        <v>2028</v>
      </c>
      <c r="G588" s="2" t="s">
        <v>2029</v>
      </c>
      <c r="H588" t="s">
        <v>15</v>
      </c>
      <c r="I588" t="s">
        <v>2030</v>
      </c>
      <c r="J588" t="s">
        <v>1890</v>
      </c>
      <c r="K588" t="s">
        <v>1243</v>
      </c>
      <c r="L588" t="s">
        <v>1244</v>
      </c>
    </row>
    <row r="589" spans="1:12" hidden="1" x14ac:dyDescent="0.35">
      <c r="A589" s="8">
        <f t="shared" si="9"/>
        <v>586</v>
      </c>
      <c r="B589" t="s">
        <v>12</v>
      </c>
      <c r="C589" t="s">
        <v>1683</v>
      </c>
      <c r="D589" t="s">
        <v>2031</v>
      </c>
      <c r="E589" s="2">
        <v>5137987</v>
      </c>
      <c r="F589" t="s">
        <v>2032</v>
      </c>
      <c r="G589" s="2">
        <v>1002</v>
      </c>
      <c r="H589" t="s">
        <v>2033</v>
      </c>
      <c r="I589" t="s">
        <v>324</v>
      </c>
      <c r="J589" t="s">
        <v>325</v>
      </c>
      <c r="K589" t="s">
        <v>326</v>
      </c>
      <c r="L589" t="s">
        <v>25</v>
      </c>
    </row>
    <row r="590" spans="1:12" hidden="1" x14ac:dyDescent="0.35">
      <c r="A590" s="8">
        <f t="shared" si="9"/>
        <v>587</v>
      </c>
      <c r="B590" t="s">
        <v>12</v>
      </c>
      <c r="C590" t="s">
        <v>1683</v>
      </c>
      <c r="D590" t="s">
        <v>2034</v>
      </c>
      <c r="F590" t="s">
        <v>2035</v>
      </c>
      <c r="G590" s="2">
        <v>9</v>
      </c>
      <c r="H590" t="s">
        <v>15</v>
      </c>
      <c r="I590" t="s">
        <v>2036</v>
      </c>
      <c r="J590" t="s">
        <v>852</v>
      </c>
      <c r="K590" t="s">
        <v>24</v>
      </c>
      <c r="L590" t="s">
        <v>25</v>
      </c>
    </row>
    <row r="591" spans="1:12" hidden="1" x14ac:dyDescent="0.35">
      <c r="A591" s="8">
        <f t="shared" si="9"/>
        <v>588</v>
      </c>
      <c r="B591" t="s">
        <v>12</v>
      </c>
      <c r="C591" t="s">
        <v>1683</v>
      </c>
      <c r="D591" t="s">
        <v>2037</v>
      </c>
      <c r="E591" s="2">
        <v>5138021</v>
      </c>
      <c r="F591" t="s">
        <v>2038</v>
      </c>
      <c r="G591" s="2" t="s">
        <v>2039</v>
      </c>
      <c r="H591" t="s">
        <v>15</v>
      </c>
      <c r="I591" t="s">
        <v>582</v>
      </c>
      <c r="J591" t="s">
        <v>371</v>
      </c>
      <c r="K591" t="s">
        <v>376</v>
      </c>
      <c r="L591" t="s">
        <v>25</v>
      </c>
    </row>
    <row r="592" spans="1:12" hidden="1" x14ac:dyDescent="0.35">
      <c r="A592" s="8">
        <f t="shared" si="9"/>
        <v>589</v>
      </c>
      <c r="B592" t="s">
        <v>12</v>
      </c>
      <c r="C592" t="s">
        <v>1683</v>
      </c>
      <c r="D592" t="s">
        <v>2040</v>
      </c>
      <c r="E592" s="2">
        <v>5138038</v>
      </c>
      <c r="F592" t="s">
        <v>2041</v>
      </c>
      <c r="G592" s="2" t="s">
        <v>2042</v>
      </c>
      <c r="H592" t="s">
        <v>980</v>
      </c>
      <c r="I592" t="s">
        <v>2043</v>
      </c>
      <c r="J592" t="s">
        <v>491</v>
      </c>
      <c r="K592" t="s">
        <v>102</v>
      </c>
      <c r="L592" t="s">
        <v>25</v>
      </c>
    </row>
    <row r="593" spans="1:12" hidden="1" x14ac:dyDescent="0.35">
      <c r="A593" s="8">
        <f t="shared" si="9"/>
        <v>590</v>
      </c>
      <c r="B593" t="s">
        <v>12</v>
      </c>
      <c r="C593" t="s">
        <v>1683</v>
      </c>
      <c r="D593" t="s">
        <v>2044</v>
      </c>
      <c r="E593" s="2">
        <v>5138052</v>
      </c>
      <c r="F593" t="s">
        <v>2045</v>
      </c>
      <c r="G593" s="2">
        <v>120</v>
      </c>
      <c r="H593" t="s">
        <v>15</v>
      </c>
      <c r="I593" t="s">
        <v>762</v>
      </c>
      <c r="J593" t="s">
        <v>763</v>
      </c>
      <c r="K593" t="s">
        <v>520</v>
      </c>
      <c r="L593" t="s">
        <v>25</v>
      </c>
    </row>
    <row r="594" spans="1:12" hidden="1" x14ac:dyDescent="0.35">
      <c r="A594" s="8">
        <f t="shared" si="9"/>
        <v>591</v>
      </c>
      <c r="B594" t="s">
        <v>12</v>
      </c>
      <c r="C594" t="s">
        <v>1683</v>
      </c>
      <c r="D594" t="s">
        <v>2046</v>
      </c>
      <c r="E594" s="2">
        <v>5138069</v>
      </c>
      <c r="F594" t="s">
        <v>2047</v>
      </c>
      <c r="G594" s="2">
        <v>44082</v>
      </c>
      <c r="H594" t="s">
        <v>569</v>
      </c>
      <c r="I594" t="s">
        <v>15</v>
      </c>
      <c r="J594" t="s">
        <v>571</v>
      </c>
      <c r="K594" t="s">
        <v>469</v>
      </c>
      <c r="L594" t="s">
        <v>25</v>
      </c>
    </row>
    <row r="595" spans="1:12" hidden="1" x14ac:dyDescent="0.35">
      <c r="A595" s="8">
        <f t="shared" si="9"/>
        <v>592</v>
      </c>
      <c r="B595" t="s">
        <v>12</v>
      </c>
      <c r="C595" t="s">
        <v>1683</v>
      </c>
      <c r="D595" t="s">
        <v>1855</v>
      </c>
      <c r="E595" s="2">
        <v>5138076</v>
      </c>
      <c r="F595" t="s">
        <v>2048</v>
      </c>
      <c r="G595" s="2" t="s">
        <v>15</v>
      </c>
      <c r="H595" t="s">
        <v>2049</v>
      </c>
      <c r="I595" t="s">
        <v>15</v>
      </c>
      <c r="J595" t="s">
        <v>321</v>
      </c>
      <c r="K595" t="s">
        <v>520</v>
      </c>
      <c r="L595" t="s">
        <v>25</v>
      </c>
    </row>
    <row r="596" spans="1:12" hidden="1" x14ac:dyDescent="0.35">
      <c r="A596" s="8">
        <f t="shared" si="9"/>
        <v>593</v>
      </c>
      <c r="B596" t="s">
        <v>12</v>
      </c>
      <c r="C596" t="s">
        <v>1683</v>
      </c>
      <c r="D596" t="s">
        <v>2050</v>
      </c>
      <c r="E596" s="2">
        <v>5138083</v>
      </c>
      <c r="F596" t="s">
        <v>2051</v>
      </c>
      <c r="G596" s="2" t="s">
        <v>2052</v>
      </c>
      <c r="H596" t="s">
        <v>15</v>
      </c>
      <c r="I596" t="s">
        <v>2053</v>
      </c>
      <c r="J596" t="s">
        <v>737</v>
      </c>
      <c r="K596" t="s">
        <v>127</v>
      </c>
      <c r="L596" t="s">
        <v>25</v>
      </c>
    </row>
    <row r="597" spans="1:12" hidden="1" x14ac:dyDescent="0.35">
      <c r="A597" s="8">
        <f t="shared" si="9"/>
        <v>594</v>
      </c>
      <c r="B597" t="s">
        <v>12</v>
      </c>
      <c r="C597" t="s">
        <v>1683</v>
      </c>
      <c r="D597" t="s">
        <v>2054</v>
      </c>
      <c r="E597" s="2">
        <v>5138090</v>
      </c>
      <c r="F597" t="s">
        <v>2055</v>
      </c>
      <c r="G597" s="2" t="s">
        <v>2056</v>
      </c>
      <c r="H597" t="s">
        <v>15</v>
      </c>
      <c r="I597" t="s">
        <v>2057</v>
      </c>
      <c r="J597" t="s">
        <v>2058</v>
      </c>
      <c r="K597" t="s">
        <v>578</v>
      </c>
      <c r="L597" t="s">
        <v>579</v>
      </c>
    </row>
    <row r="598" spans="1:12" hidden="1" x14ac:dyDescent="0.35">
      <c r="A598" s="8">
        <f t="shared" si="9"/>
        <v>595</v>
      </c>
      <c r="B598" t="s">
        <v>12</v>
      </c>
      <c r="C598" t="s">
        <v>1683</v>
      </c>
      <c r="D598" t="s">
        <v>2059</v>
      </c>
      <c r="E598" s="2">
        <v>5138111</v>
      </c>
      <c r="F598" t="s">
        <v>2060</v>
      </c>
      <c r="G598" s="2" t="s">
        <v>2061</v>
      </c>
      <c r="H598" t="s">
        <v>15</v>
      </c>
      <c r="I598" t="s">
        <v>886</v>
      </c>
      <c r="J598" t="s">
        <v>15</v>
      </c>
      <c r="K598" t="s">
        <v>301</v>
      </c>
      <c r="L598" t="s">
        <v>302</v>
      </c>
    </row>
    <row r="599" spans="1:12" hidden="1" x14ac:dyDescent="0.35">
      <c r="A599" s="8">
        <f t="shared" si="9"/>
        <v>596</v>
      </c>
      <c r="B599" t="s">
        <v>12</v>
      </c>
      <c r="C599" t="s">
        <v>1683</v>
      </c>
      <c r="D599" t="s">
        <v>2062</v>
      </c>
      <c r="E599" s="2">
        <v>5138135</v>
      </c>
      <c r="F599" t="s">
        <v>2063</v>
      </c>
      <c r="G599" s="2" t="s">
        <v>2064</v>
      </c>
      <c r="H599" t="s">
        <v>15</v>
      </c>
      <c r="I599" t="s">
        <v>296</v>
      </c>
      <c r="J599" t="s">
        <v>1958</v>
      </c>
      <c r="K599" t="s">
        <v>1243</v>
      </c>
      <c r="L599" t="s">
        <v>1244</v>
      </c>
    </row>
    <row r="600" spans="1:12" hidden="1" x14ac:dyDescent="0.35">
      <c r="A600" s="8">
        <f t="shared" si="9"/>
        <v>597</v>
      </c>
      <c r="B600" t="s">
        <v>12</v>
      </c>
      <c r="C600" t="s">
        <v>1683</v>
      </c>
      <c r="D600" t="s">
        <v>2065</v>
      </c>
      <c r="E600" s="2">
        <v>5138166</v>
      </c>
      <c r="F600" t="s">
        <v>2066</v>
      </c>
      <c r="G600" s="2" t="s">
        <v>2067</v>
      </c>
      <c r="H600" t="s">
        <v>2068</v>
      </c>
      <c r="I600" t="s">
        <v>2069</v>
      </c>
      <c r="J600" t="s">
        <v>792</v>
      </c>
      <c r="K600" t="s">
        <v>1020</v>
      </c>
      <c r="L600" t="s">
        <v>1021</v>
      </c>
    </row>
    <row r="601" spans="1:12" hidden="1" x14ac:dyDescent="0.35">
      <c r="A601" s="8">
        <f t="shared" si="9"/>
        <v>598</v>
      </c>
      <c r="B601" t="s">
        <v>12</v>
      </c>
      <c r="C601" t="s">
        <v>1683</v>
      </c>
      <c r="D601" t="s">
        <v>2070</v>
      </c>
      <c r="E601" s="2">
        <v>5138197</v>
      </c>
      <c r="F601" t="s">
        <v>2071</v>
      </c>
      <c r="G601" s="2" t="s">
        <v>2072</v>
      </c>
      <c r="H601" t="s">
        <v>2073</v>
      </c>
      <c r="I601" t="s">
        <v>2074</v>
      </c>
      <c r="J601" t="s">
        <v>423</v>
      </c>
      <c r="K601" t="s">
        <v>2075</v>
      </c>
      <c r="L601" t="s">
        <v>251</v>
      </c>
    </row>
    <row r="602" spans="1:12" hidden="1" x14ac:dyDescent="0.35">
      <c r="A602" s="8">
        <f t="shared" si="9"/>
        <v>599</v>
      </c>
      <c r="B602" t="s">
        <v>12</v>
      </c>
      <c r="C602" t="s">
        <v>1683</v>
      </c>
      <c r="D602" t="s">
        <v>2076</v>
      </c>
      <c r="E602" s="2">
        <v>5138557</v>
      </c>
      <c r="F602" t="s">
        <v>2077</v>
      </c>
      <c r="G602" s="2" t="s">
        <v>2078</v>
      </c>
      <c r="H602" t="s">
        <v>2079</v>
      </c>
      <c r="I602" t="s">
        <v>2080</v>
      </c>
      <c r="J602" t="s">
        <v>2081</v>
      </c>
      <c r="K602" t="s">
        <v>102</v>
      </c>
      <c r="L602" t="s">
        <v>25</v>
      </c>
    </row>
    <row r="603" spans="1:12" hidden="1" x14ac:dyDescent="0.35">
      <c r="A603" s="8">
        <f t="shared" si="9"/>
        <v>600</v>
      </c>
      <c r="B603" t="s">
        <v>12</v>
      </c>
      <c r="C603" t="s">
        <v>1683</v>
      </c>
      <c r="D603" t="s">
        <v>2082</v>
      </c>
      <c r="E603" s="2">
        <v>5138564</v>
      </c>
      <c r="F603" t="s">
        <v>2083</v>
      </c>
      <c r="G603" s="2" t="s">
        <v>2084</v>
      </c>
      <c r="H603" t="s">
        <v>15</v>
      </c>
      <c r="I603" t="s">
        <v>493</v>
      </c>
      <c r="J603" t="s">
        <v>70</v>
      </c>
      <c r="K603" t="s">
        <v>65</v>
      </c>
      <c r="L603" t="s">
        <v>25</v>
      </c>
    </row>
    <row r="604" spans="1:12" hidden="1" x14ac:dyDescent="0.35">
      <c r="A604" s="8">
        <f t="shared" si="9"/>
        <v>601</v>
      </c>
      <c r="B604" t="s">
        <v>12</v>
      </c>
      <c r="C604" t="s">
        <v>1683</v>
      </c>
      <c r="D604" t="s">
        <v>2085</v>
      </c>
      <c r="E604" s="2">
        <v>5138595</v>
      </c>
      <c r="F604" t="s">
        <v>2086</v>
      </c>
      <c r="G604" s="2" t="s">
        <v>2087</v>
      </c>
      <c r="H604" t="s">
        <v>15</v>
      </c>
      <c r="I604" t="s">
        <v>2088</v>
      </c>
      <c r="J604" t="s">
        <v>382</v>
      </c>
      <c r="K604" t="s">
        <v>368</v>
      </c>
      <c r="L604" t="s">
        <v>25</v>
      </c>
    </row>
    <row r="605" spans="1:12" hidden="1" x14ac:dyDescent="0.35">
      <c r="A605" s="8">
        <f t="shared" si="9"/>
        <v>602</v>
      </c>
      <c r="B605" t="s">
        <v>12</v>
      </c>
      <c r="C605" t="s">
        <v>1683</v>
      </c>
      <c r="D605" t="s">
        <v>1855</v>
      </c>
      <c r="E605" s="2">
        <v>5138616</v>
      </c>
      <c r="F605" t="s">
        <v>2089</v>
      </c>
      <c r="G605" s="2" t="s">
        <v>2090</v>
      </c>
      <c r="H605" t="s">
        <v>15</v>
      </c>
      <c r="I605" t="s">
        <v>529</v>
      </c>
      <c r="J605" t="s">
        <v>1195</v>
      </c>
      <c r="K605" t="s">
        <v>65</v>
      </c>
      <c r="L605" t="s">
        <v>25</v>
      </c>
    </row>
    <row r="606" spans="1:12" hidden="1" x14ac:dyDescent="0.35">
      <c r="A606" s="8">
        <f t="shared" si="9"/>
        <v>603</v>
      </c>
      <c r="B606" t="s">
        <v>12</v>
      </c>
      <c r="C606" t="s">
        <v>1683</v>
      </c>
      <c r="D606" t="s">
        <v>2091</v>
      </c>
      <c r="E606" s="2">
        <v>5138623</v>
      </c>
      <c r="F606" t="s">
        <v>2092</v>
      </c>
      <c r="G606" s="2" t="s">
        <v>2093</v>
      </c>
      <c r="H606" t="s">
        <v>15</v>
      </c>
      <c r="I606" t="s">
        <v>589</v>
      </c>
      <c r="J606" t="s">
        <v>752</v>
      </c>
      <c r="K606" t="s">
        <v>30</v>
      </c>
      <c r="L606" t="s">
        <v>25</v>
      </c>
    </row>
    <row r="607" spans="1:12" hidden="1" x14ac:dyDescent="0.35">
      <c r="A607" s="8">
        <f t="shared" si="9"/>
        <v>604</v>
      </c>
      <c r="B607" t="s">
        <v>12</v>
      </c>
      <c r="C607" t="s">
        <v>1683</v>
      </c>
      <c r="D607" t="s">
        <v>2094</v>
      </c>
      <c r="E607" s="2">
        <v>5138630</v>
      </c>
      <c r="F607" t="s">
        <v>2095</v>
      </c>
      <c r="G607" s="2" t="s">
        <v>2096</v>
      </c>
      <c r="H607" t="s">
        <v>15</v>
      </c>
      <c r="I607" t="s">
        <v>2097</v>
      </c>
      <c r="J607" t="s">
        <v>2098</v>
      </c>
      <c r="K607" t="s">
        <v>1567</v>
      </c>
      <c r="L607" t="s">
        <v>777</v>
      </c>
    </row>
    <row r="608" spans="1:12" hidden="1" x14ac:dyDescent="0.35">
      <c r="A608" s="8">
        <f t="shared" si="9"/>
        <v>605</v>
      </c>
      <c r="B608" t="s">
        <v>12</v>
      </c>
      <c r="C608" t="s">
        <v>1683</v>
      </c>
      <c r="D608" t="s">
        <v>2099</v>
      </c>
      <c r="E608" s="2">
        <v>5138654</v>
      </c>
      <c r="F608" t="s">
        <v>2100</v>
      </c>
      <c r="G608" s="2" t="s">
        <v>2101</v>
      </c>
      <c r="H608" t="s">
        <v>15</v>
      </c>
      <c r="I608" t="s">
        <v>1670</v>
      </c>
      <c r="J608" t="s">
        <v>126</v>
      </c>
      <c r="K608" t="s">
        <v>1275</v>
      </c>
      <c r="L608" t="s">
        <v>1276</v>
      </c>
    </row>
    <row r="609" spans="1:12" hidden="1" x14ac:dyDescent="0.35">
      <c r="A609" s="8">
        <f t="shared" si="9"/>
        <v>606</v>
      </c>
      <c r="B609" t="s">
        <v>12</v>
      </c>
      <c r="C609" t="s">
        <v>1683</v>
      </c>
      <c r="D609" t="s">
        <v>2102</v>
      </c>
      <c r="E609" s="2">
        <v>5138685</v>
      </c>
      <c r="F609" t="s">
        <v>2103</v>
      </c>
      <c r="G609" s="2" t="s">
        <v>2104</v>
      </c>
      <c r="H609" t="s">
        <v>551</v>
      </c>
      <c r="I609" t="s">
        <v>94</v>
      </c>
      <c r="J609" t="s">
        <v>2105</v>
      </c>
      <c r="K609" t="s">
        <v>2106</v>
      </c>
      <c r="L609" t="s">
        <v>2106</v>
      </c>
    </row>
    <row r="610" spans="1:12" hidden="1" x14ac:dyDescent="0.35">
      <c r="A610" s="8">
        <f t="shared" si="9"/>
        <v>607</v>
      </c>
      <c r="B610" t="s">
        <v>12</v>
      </c>
      <c r="C610" t="s">
        <v>1683</v>
      </c>
      <c r="D610" t="s">
        <v>2107</v>
      </c>
      <c r="E610" s="2">
        <v>5138692</v>
      </c>
      <c r="F610" t="s">
        <v>2108</v>
      </c>
      <c r="G610" s="2" t="s">
        <v>1917</v>
      </c>
      <c r="H610" t="s">
        <v>15</v>
      </c>
      <c r="I610" t="s">
        <v>2109</v>
      </c>
      <c r="J610" t="s">
        <v>116</v>
      </c>
      <c r="K610" t="s">
        <v>2106</v>
      </c>
      <c r="L610" t="s">
        <v>2106</v>
      </c>
    </row>
    <row r="611" spans="1:12" hidden="1" x14ac:dyDescent="0.35">
      <c r="A611" s="8">
        <f t="shared" si="9"/>
        <v>608</v>
      </c>
      <c r="B611" t="s">
        <v>12</v>
      </c>
      <c r="C611" t="s">
        <v>1683</v>
      </c>
      <c r="D611" t="s">
        <v>2110</v>
      </c>
      <c r="E611" s="2">
        <v>5138751</v>
      </c>
      <c r="F611" t="s">
        <v>2111</v>
      </c>
      <c r="G611" s="2" t="s">
        <v>15</v>
      </c>
      <c r="H611" t="s">
        <v>2112</v>
      </c>
      <c r="I611" t="s">
        <v>2113</v>
      </c>
      <c r="J611" t="s">
        <v>2114</v>
      </c>
      <c r="K611" t="s">
        <v>1567</v>
      </c>
      <c r="L611" t="s">
        <v>777</v>
      </c>
    </row>
    <row r="612" spans="1:12" hidden="1" x14ac:dyDescent="0.35">
      <c r="A612" s="8">
        <f t="shared" si="9"/>
        <v>609</v>
      </c>
      <c r="B612" t="s">
        <v>12</v>
      </c>
      <c r="C612" t="s">
        <v>1683</v>
      </c>
      <c r="D612" t="s">
        <v>2115</v>
      </c>
      <c r="E612" s="2">
        <v>5138841</v>
      </c>
      <c r="F612" t="s">
        <v>2116</v>
      </c>
      <c r="G612" s="2" t="s">
        <v>2117</v>
      </c>
      <c r="H612" t="s">
        <v>15</v>
      </c>
      <c r="I612" t="s">
        <v>173</v>
      </c>
      <c r="J612" t="s">
        <v>1958</v>
      </c>
      <c r="K612" t="s">
        <v>1243</v>
      </c>
      <c r="L612" t="s">
        <v>1244</v>
      </c>
    </row>
    <row r="613" spans="1:12" hidden="1" x14ac:dyDescent="0.35">
      <c r="A613" s="8">
        <f t="shared" si="9"/>
        <v>610</v>
      </c>
      <c r="B613" t="s">
        <v>12</v>
      </c>
      <c r="C613" t="s">
        <v>1683</v>
      </c>
      <c r="D613" t="s">
        <v>2118</v>
      </c>
      <c r="E613" s="2">
        <v>5138858</v>
      </c>
      <c r="F613" t="s">
        <v>2119</v>
      </c>
      <c r="G613" s="2" t="s">
        <v>2120</v>
      </c>
      <c r="H613" t="s">
        <v>15</v>
      </c>
      <c r="I613" t="s">
        <v>1410</v>
      </c>
      <c r="J613" t="s">
        <v>325</v>
      </c>
      <c r="K613" t="s">
        <v>2106</v>
      </c>
      <c r="L613" t="s">
        <v>2106</v>
      </c>
    </row>
    <row r="614" spans="1:12" hidden="1" x14ac:dyDescent="0.35">
      <c r="A614" s="8">
        <f t="shared" si="9"/>
        <v>611</v>
      </c>
      <c r="B614" t="s">
        <v>12</v>
      </c>
      <c r="C614" t="s">
        <v>1683</v>
      </c>
      <c r="D614" t="s">
        <v>2121</v>
      </c>
      <c r="E614" s="2">
        <v>5138865</v>
      </c>
      <c r="F614" t="s">
        <v>2122</v>
      </c>
      <c r="G614" s="2" t="s">
        <v>2123</v>
      </c>
      <c r="H614" t="s">
        <v>15</v>
      </c>
      <c r="I614" t="s">
        <v>641</v>
      </c>
      <c r="J614" t="s">
        <v>2124</v>
      </c>
      <c r="K614" t="s">
        <v>578</v>
      </c>
      <c r="L614" t="s">
        <v>579</v>
      </c>
    </row>
    <row r="615" spans="1:12" hidden="1" x14ac:dyDescent="0.35">
      <c r="A615" s="8">
        <f t="shared" si="9"/>
        <v>612</v>
      </c>
      <c r="B615" t="s">
        <v>12</v>
      </c>
      <c r="C615" t="s">
        <v>1683</v>
      </c>
      <c r="D615" t="s">
        <v>2125</v>
      </c>
      <c r="E615" s="2">
        <v>5138872</v>
      </c>
      <c r="F615" t="s">
        <v>2126</v>
      </c>
      <c r="G615" s="2" t="s">
        <v>2127</v>
      </c>
      <c r="H615" t="s">
        <v>15</v>
      </c>
      <c r="I615" t="s">
        <v>2128</v>
      </c>
      <c r="J615" t="s">
        <v>2129</v>
      </c>
      <c r="K615" t="s">
        <v>1020</v>
      </c>
      <c r="L615" t="s">
        <v>1021</v>
      </c>
    </row>
    <row r="616" spans="1:12" hidden="1" x14ac:dyDescent="0.35">
      <c r="A616" s="8">
        <f t="shared" si="9"/>
        <v>613</v>
      </c>
      <c r="B616" t="s">
        <v>12</v>
      </c>
      <c r="C616" t="s">
        <v>1683</v>
      </c>
      <c r="D616" t="s">
        <v>2130</v>
      </c>
      <c r="E616" s="2">
        <v>5138917</v>
      </c>
      <c r="F616" t="s">
        <v>2131</v>
      </c>
      <c r="G616" s="2" t="s">
        <v>2132</v>
      </c>
      <c r="H616" t="s">
        <v>15</v>
      </c>
      <c r="I616" t="s">
        <v>2133</v>
      </c>
      <c r="J616" t="s">
        <v>1772</v>
      </c>
      <c r="K616" t="s">
        <v>1567</v>
      </c>
      <c r="L616" t="s">
        <v>777</v>
      </c>
    </row>
    <row r="617" spans="1:12" hidden="1" x14ac:dyDescent="0.35">
      <c r="A617" s="8">
        <f t="shared" si="9"/>
        <v>614</v>
      </c>
      <c r="B617" t="s">
        <v>12</v>
      </c>
      <c r="C617" t="s">
        <v>1683</v>
      </c>
      <c r="D617" t="s">
        <v>2134</v>
      </c>
      <c r="E617" s="2">
        <v>5138955</v>
      </c>
      <c r="F617" t="s">
        <v>2135</v>
      </c>
      <c r="G617" s="2" t="s">
        <v>1700</v>
      </c>
      <c r="H617" t="s">
        <v>1805</v>
      </c>
      <c r="I617" t="s">
        <v>422</v>
      </c>
      <c r="J617" t="s">
        <v>454</v>
      </c>
      <c r="K617" t="s">
        <v>1238</v>
      </c>
      <c r="L617" t="s">
        <v>1238</v>
      </c>
    </row>
    <row r="618" spans="1:12" hidden="1" x14ac:dyDescent="0.35">
      <c r="A618" s="8">
        <f t="shared" si="9"/>
        <v>615</v>
      </c>
      <c r="B618" t="s">
        <v>12</v>
      </c>
      <c r="C618" t="s">
        <v>1683</v>
      </c>
      <c r="D618" t="s">
        <v>1855</v>
      </c>
      <c r="E618" s="2">
        <v>5138962</v>
      </c>
      <c r="F618" t="s">
        <v>2136</v>
      </c>
      <c r="G618" s="2" t="s">
        <v>2137</v>
      </c>
      <c r="H618" t="s">
        <v>2138</v>
      </c>
      <c r="I618" t="s">
        <v>2139</v>
      </c>
      <c r="J618" t="s">
        <v>325</v>
      </c>
      <c r="K618" t="s">
        <v>1238</v>
      </c>
      <c r="L618" t="s">
        <v>1238</v>
      </c>
    </row>
    <row r="619" spans="1:12" hidden="1" x14ac:dyDescent="0.35">
      <c r="A619" s="8">
        <f t="shared" si="9"/>
        <v>616</v>
      </c>
      <c r="B619" t="s">
        <v>12</v>
      </c>
      <c r="C619" t="s">
        <v>1683</v>
      </c>
      <c r="D619" t="s">
        <v>2140</v>
      </c>
      <c r="E619" s="2">
        <v>5138979</v>
      </c>
      <c r="F619" t="s">
        <v>2141</v>
      </c>
      <c r="G619" s="2" t="s">
        <v>2142</v>
      </c>
      <c r="H619" t="s">
        <v>2143</v>
      </c>
      <c r="I619" t="s">
        <v>125</v>
      </c>
      <c r="J619" t="s">
        <v>524</v>
      </c>
      <c r="K619" t="s">
        <v>1238</v>
      </c>
      <c r="L619" t="s">
        <v>1238</v>
      </c>
    </row>
    <row r="620" spans="1:12" hidden="1" x14ac:dyDescent="0.35">
      <c r="A620" s="8">
        <f t="shared" si="9"/>
        <v>617</v>
      </c>
      <c r="B620" t="s">
        <v>12</v>
      </c>
      <c r="C620" t="s">
        <v>1683</v>
      </c>
      <c r="D620" t="s">
        <v>2144</v>
      </c>
      <c r="E620" s="2">
        <v>5138993</v>
      </c>
      <c r="F620" t="s">
        <v>2145</v>
      </c>
      <c r="G620" s="2" t="s">
        <v>2146</v>
      </c>
      <c r="H620" t="s">
        <v>2147</v>
      </c>
      <c r="I620" t="s">
        <v>1511</v>
      </c>
      <c r="J620" t="s">
        <v>2148</v>
      </c>
      <c r="K620" t="s">
        <v>1032</v>
      </c>
      <c r="L620" t="s">
        <v>20</v>
      </c>
    </row>
    <row r="621" spans="1:12" hidden="1" x14ac:dyDescent="0.35">
      <c r="A621" s="8">
        <f t="shared" si="9"/>
        <v>618</v>
      </c>
      <c r="B621" t="s">
        <v>12</v>
      </c>
      <c r="C621" t="s">
        <v>1683</v>
      </c>
      <c r="D621" t="s">
        <v>2149</v>
      </c>
      <c r="E621" s="2">
        <v>5139006</v>
      </c>
      <c r="F621" t="s">
        <v>2150</v>
      </c>
      <c r="G621" s="2" t="s">
        <v>2151</v>
      </c>
      <c r="H621" t="s">
        <v>1236</v>
      </c>
      <c r="I621" t="s">
        <v>2152</v>
      </c>
      <c r="J621" t="s">
        <v>325</v>
      </c>
      <c r="K621" t="s">
        <v>1395</v>
      </c>
      <c r="L621" t="s">
        <v>1395</v>
      </c>
    </row>
    <row r="622" spans="1:12" hidden="1" x14ac:dyDescent="0.35">
      <c r="A622" s="8">
        <f t="shared" si="9"/>
        <v>619</v>
      </c>
      <c r="B622" t="s">
        <v>12</v>
      </c>
      <c r="C622" t="s">
        <v>1683</v>
      </c>
      <c r="D622" t="s">
        <v>2153</v>
      </c>
      <c r="E622" s="2">
        <v>5139013</v>
      </c>
      <c r="F622" t="s">
        <v>2154</v>
      </c>
      <c r="G622" s="2" t="s">
        <v>1039</v>
      </c>
      <c r="H622" t="s">
        <v>2155</v>
      </c>
      <c r="I622" t="s">
        <v>1381</v>
      </c>
      <c r="J622" t="s">
        <v>2156</v>
      </c>
      <c r="K622" t="s">
        <v>1395</v>
      </c>
      <c r="L622" t="s">
        <v>1395</v>
      </c>
    </row>
    <row r="623" spans="1:12" hidden="1" x14ac:dyDescent="0.35">
      <c r="A623" s="8">
        <f t="shared" si="9"/>
        <v>620</v>
      </c>
      <c r="B623" t="s">
        <v>12</v>
      </c>
      <c r="C623" t="s">
        <v>1683</v>
      </c>
      <c r="E623" s="2">
        <v>5139020</v>
      </c>
      <c r="F623" t="s">
        <v>2157</v>
      </c>
      <c r="G623" s="2" t="s">
        <v>2158</v>
      </c>
      <c r="H623" t="s">
        <v>15</v>
      </c>
      <c r="I623" t="s">
        <v>2159</v>
      </c>
      <c r="J623" t="s">
        <v>423</v>
      </c>
      <c r="K623" t="s">
        <v>1395</v>
      </c>
      <c r="L623" t="s">
        <v>1395</v>
      </c>
    </row>
    <row r="624" spans="1:12" hidden="1" x14ac:dyDescent="0.35">
      <c r="A624" s="8">
        <f t="shared" si="9"/>
        <v>621</v>
      </c>
      <c r="B624" t="s">
        <v>12</v>
      </c>
      <c r="C624" t="s">
        <v>1683</v>
      </c>
      <c r="D624" t="s">
        <v>2160</v>
      </c>
      <c r="E624" s="2">
        <v>5139037</v>
      </c>
      <c r="F624" t="s">
        <v>2161</v>
      </c>
      <c r="G624" s="2" t="s">
        <v>1716</v>
      </c>
      <c r="H624" t="s">
        <v>2162</v>
      </c>
      <c r="I624" t="s">
        <v>422</v>
      </c>
      <c r="J624" t="s">
        <v>454</v>
      </c>
      <c r="K624" t="s">
        <v>1395</v>
      </c>
      <c r="L624" t="s">
        <v>1395</v>
      </c>
    </row>
    <row r="625" spans="1:12" hidden="1" x14ac:dyDescent="0.35">
      <c r="A625" s="8">
        <f t="shared" si="9"/>
        <v>622</v>
      </c>
      <c r="B625" t="s">
        <v>12</v>
      </c>
      <c r="C625" t="s">
        <v>1683</v>
      </c>
      <c r="D625" t="s">
        <v>2163</v>
      </c>
      <c r="E625" s="2">
        <v>5139044</v>
      </c>
      <c r="F625" t="s">
        <v>2164</v>
      </c>
      <c r="G625" s="2" t="s">
        <v>2165</v>
      </c>
      <c r="H625" t="s">
        <v>15</v>
      </c>
      <c r="I625" t="s">
        <v>483</v>
      </c>
      <c r="J625" t="s">
        <v>325</v>
      </c>
      <c r="K625" t="s">
        <v>1395</v>
      </c>
      <c r="L625" t="s">
        <v>1395</v>
      </c>
    </row>
    <row r="626" spans="1:12" hidden="1" x14ac:dyDescent="0.35">
      <c r="A626" s="8">
        <f t="shared" si="9"/>
        <v>623</v>
      </c>
      <c r="B626" t="s">
        <v>12</v>
      </c>
      <c r="C626" t="s">
        <v>1683</v>
      </c>
      <c r="D626" t="s">
        <v>2166</v>
      </c>
      <c r="E626" s="2">
        <v>5139051</v>
      </c>
      <c r="F626" t="s">
        <v>2167</v>
      </c>
      <c r="G626" s="2" t="s">
        <v>2168</v>
      </c>
      <c r="H626" t="s">
        <v>15</v>
      </c>
      <c r="I626" t="s">
        <v>1226</v>
      </c>
      <c r="J626" t="s">
        <v>70</v>
      </c>
      <c r="K626" t="s">
        <v>578</v>
      </c>
      <c r="L626" t="s">
        <v>579</v>
      </c>
    </row>
    <row r="627" spans="1:12" hidden="1" x14ac:dyDescent="0.35">
      <c r="A627" s="8">
        <f t="shared" si="9"/>
        <v>624</v>
      </c>
      <c r="B627" t="s">
        <v>12</v>
      </c>
      <c r="C627" t="s">
        <v>1683</v>
      </c>
      <c r="D627" t="s">
        <v>2169</v>
      </c>
      <c r="E627" s="2">
        <v>5139068</v>
      </c>
      <c r="F627" t="s">
        <v>2170</v>
      </c>
      <c r="G627" s="2" t="s">
        <v>1888</v>
      </c>
      <c r="H627" t="s">
        <v>2171</v>
      </c>
      <c r="I627" t="s">
        <v>2172</v>
      </c>
      <c r="J627" t="s">
        <v>2173</v>
      </c>
      <c r="K627" t="s">
        <v>838</v>
      </c>
      <c r="L627" t="s">
        <v>579</v>
      </c>
    </row>
    <row r="628" spans="1:12" hidden="1" x14ac:dyDescent="0.35">
      <c r="A628" s="8">
        <f t="shared" si="9"/>
        <v>625</v>
      </c>
      <c r="B628" t="s">
        <v>12</v>
      </c>
      <c r="C628" t="s">
        <v>1683</v>
      </c>
      <c r="D628" t="s">
        <v>2174</v>
      </c>
      <c r="E628" s="2">
        <v>5139075</v>
      </c>
      <c r="F628" t="s">
        <v>2175</v>
      </c>
      <c r="G628" s="2" t="s">
        <v>2176</v>
      </c>
      <c r="H628" t="s">
        <v>1910</v>
      </c>
      <c r="I628" t="s">
        <v>2177</v>
      </c>
      <c r="J628" t="s">
        <v>2178</v>
      </c>
      <c r="K628" t="s">
        <v>1243</v>
      </c>
      <c r="L628" t="s">
        <v>1244</v>
      </c>
    </row>
    <row r="629" spans="1:12" hidden="1" x14ac:dyDescent="0.35">
      <c r="A629" s="8">
        <f t="shared" si="9"/>
        <v>626</v>
      </c>
      <c r="B629" t="s">
        <v>12</v>
      </c>
      <c r="C629" t="s">
        <v>1683</v>
      </c>
      <c r="D629" t="s">
        <v>2179</v>
      </c>
      <c r="E629" s="2">
        <v>5139099</v>
      </c>
      <c r="F629" t="s">
        <v>2180</v>
      </c>
      <c r="G629" s="2" t="s">
        <v>2176</v>
      </c>
      <c r="H629" t="s">
        <v>980</v>
      </c>
      <c r="I629" t="s">
        <v>2181</v>
      </c>
      <c r="J629" t="s">
        <v>2182</v>
      </c>
      <c r="K629" t="s">
        <v>1020</v>
      </c>
      <c r="L629" t="s">
        <v>1021</v>
      </c>
    </row>
    <row r="630" spans="1:12" hidden="1" x14ac:dyDescent="0.35">
      <c r="A630" s="8">
        <f t="shared" si="9"/>
        <v>627</v>
      </c>
      <c r="B630" t="s">
        <v>12</v>
      </c>
      <c r="C630" t="s">
        <v>1683</v>
      </c>
      <c r="D630" t="s">
        <v>2183</v>
      </c>
      <c r="E630" s="2">
        <v>5139141</v>
      </c>
      <c r="F630" t="s">
        <v>2184</v>
      </c>
      <c r="G630" s="2" t="s">
        <v>2185</v>
      </c>
      <c r="H630" t="s">
        <v>2186</v>
      </c>
      <c r="I630" t="s">
        <v>2187</v>
      </c>
      <c r="J630" t="s">
        <v>399</v>
      </c>
      <c r="K630" t="s">
        <v>102</v>
      </c>
      <c r="L630" t="s">
        <v>25</v>
      </c>
    </row>
    <row r="631" spans="1:12" hidden="1" x14ac:dyDescent="0.35">
      <c r="A631" s="8">
        <f t="shared" si="9"/>
        <v>628</v>
      </c>
      <c r="B631" t="s">
        <v>12</v>
      </c>
      <c r="C631" t="s">
        <v>1683</v>
      </c>
      <c r="D631" t="s">
        <v>2188</v>
      </c>
      <c r="E631" s="2">
        <v>5139158</v>
      </c>
      <c r="F631" t="s">
        <v>2189</v>
      </c>
      <c r="G631" s="2" t="s">
        <v>15</v>
      </c>
      <c r="H631" t="s">
        <v>2190</v>
      </c>
      <c r="I631" t="s">
        <v>15</v>
      </c>
      <c r="J631" t="s">
        <v>1303</v>
      </c>
      <c r="K631" t="s">
        <v>1297</v>
      </c>
      <c r="L631" t="s">
        <v>1298</v>
      </c>
    </row>
    <row r="632" spans="1:12" hidden="1" x14ac:dyDescent="0.35">
      <c r="A632" s="8">
        <f t="shared" si="9"/>
        <v>629</v>
      </c>
      <c r="B632" t="s">
        <v>12</v>
      </c>
      <c r="C632" t="s">
        <v>1683</v>
      </c>
      <c r="D632" t="s">
        <v>2191</v>
      </c>
      <c r="E632" s="2">
        <v>5139217</v>
      </c>
      <c r="F632" t="s">
        <v>2192</v>
      </c>
      <c r="G632" s="2">
        <v>1033</v>
      </c>
      <c r="H632" t="s">
        <v>15</v>
      </c>
      <c r="I632" t="s">
        <v>801</v>
      </c>
      <c r="J632" t="s">
        <v>349</v>
      </c>
      <c r="K632" t="s">
        <v>520</v>
      </c>
      <c r="L632" t="s">
        <v>25</v>
      </c>
    </row>
    <row r="633" spans="1:12" hidden="1" x14ac:dyDescent="0.35">
      <c r="A633" s="8">
        <f t="shared" si="9"/>
        <v>630</v>
      </c>
      <c r="B633" t="s">
        <v>12</v>
      </c>
      <c r="C633" t="s">
        <v>1683</v>
      </c>
      <c r="D633" t="s">
        <v>2193</v>
      </c>
      <c r="E633" s="2">
        <v>5139248</v>
      </c>
      <c r="F633" t="s">
        <v>2194</v>
      </c>
      <c r="G633" s="2" t="s">
        <v>2195</v>
      </c>
      <c r="H633" t="s">
        <v>15</v>
      </c>
      <c r="I633" t="s">
        <v>138</v>
      </c>
      <c r="J633" t="s">
        <v>737</v>
      </c>
      <c r="K633" t="s">
        <v>2106</v>
      </c>
      <c r="L633" t="s">
        <v>2106</v>
      </c>
    </row>
    <row r="634" spans="1:12" hidden="1" x14ac:dyDescent="0.35">
      <c r="A634" s="8">
        <f t="shared" si="9"/>
        <v>631</v>
      </c>
      <c r="B634" t="s">
        <v>12</v>
      </c>
      <c r="C634" t="s">
        <v>1683</v>
      </c>
      <c r="D634" t="s">
        <v>2196</v>
      </c>
      <c r="E634" s="2">
        <v>5139279</v>
      </c>
      <c r="F634" t="s">
        <v>2197</v>
      </c>
      <c r="G634" s="2" t="s">
        <v>1883</v>
      </c>
      <c r="H634" t="s">
        <v>15</v>
      </c>
      <c r="I634" t="s">
        <v>2198</v>
      </c>
      <c r="J634" t="s">
        <v>2199</v>
      </c>
      <c r="K634" t="s">
        <v>2075</v>
      </c>
      <c r="L634" t="s">
        <v>251</v>
      </c>
    </row>
    <row r="635" spans="1:12" hidden="1" x14ac:dyDescent="0.35">
      <c r="A635" s="8">
        <f t="shared" si="9"/>
        <v>632</v>
      </c>
      <c r="B635" t="s">
        <v>12</v>
      </c>
      <c r="C635" t="s">
        <v>1683</v>
      </c>
      <c r="D635" t="s">
        <v>2200</v>
      </c>
      <c r="E635" s="2">
        <v>5139466</v>
      </c>
      <c r="F635" t="s">
        <v>2201</v>
      </c>
      <c r="G635" s="2" t="s">
        <v>878</v>
      </c>
      <c r="H635" t="s">
        <v>15</v>
      </c>
      <c r="I635" t="s">
        <v>1532</v>
      </c>
      <c r="J635" t="s">
        <v>2202</v>
      </c>
      <c r="K635" t="s">
        <v>2203</v>
      </c>
      <c r="L635" t="s">
        <v>1188</v>
      </c>
    </row>
    <row r="636" spans="1:12" hidden="1" x14ac:dyDescent="0.35">
      <c r="A636" s="8">
        <f t="shared" si="9"/>
        <v>633</v>
      </c>
      <c r="B636" t="s">
        <v>12</v>
      </c>
      <c r="C636" t="s">
        <v>1683</v>
      </c>
      <c r="D636" t="s">
        <v>2204</v>
      </c>
      <c r="E636" s="2">
        <v>5139473</v>
      </c>
      <c r="F636" t="s">
        <v>2205</v>
      </c>
      <c r="G636" s="2" t="s">
        <v>2206</v>
      </c>
      <c r="H636" t="s">
        <v>2207</v>
      </c>
      <c r="I636" t="s">
        <v>2208</v>
      </c>
      <c r="J636" t="s">
        <v>2209</v>
      </c>
      <c r="K636" t="s">
        <v>2210</v>
      </c>
      <c r="L636" t="s">
        <v>1188</v>
      </c>
    </row>
    <row r="637" spans="1:12" hidden="1" x14ac:dyDescent="0.35">
      <c r="A637" s="8">
        <f t="shared" si="9"/>
        <v>634</v>
      </c>
      <c r="B637" t="s">
        <v>12</v>
      </c>
      <c r="C637" t="s">
        <v>1683</v>
      </c>
      <c r="D637" t="s">
        <v>2211</v>
      </c>
      <c r="E637" s="2">
        <v>5139480</v>
      </c>
      <c r="F637" t="s">
        <v>2212</v>
      </c>
      <c r="G637" s="2" t="s">
        <v>2213</v>
      </c>
      <c r="H637" t="s">
        <v>15</v>
      </c>
      <c r="I637" t="s">
        <v>2214</v>
      </c>
      <c r="J637" t="s">
        <v>2215</v>
      </c>
      <c r="K637" t="s">
        <v>2203</v>
      </c>
      <c r="L637" t="s">
        <v>1188</v>
      </c>
    </row>
    <row r="638" spans="1:12" hidden="1" x14ac:dyDescent="0.35">
      <c r="A638" s="8">
        <f t="shared" si="9"/>
        <v>635</v>
      </c>
      <c r="B638" t="s">
        <v>12</v>
      </c>
      <c r="C638" t="s">
        <v>1683</v>
      </c>
      <c r="D638" t="s">
        <v>2216</v>
      </c>
      <c r="E638" s="2">
        <v>5139497</v>
      </c>
      <c r="F638" t="s">
        <v>2217</v>
      </c>
      <c r="G638" s="2" t="s">
        <v>2218</v>
      </c>
      <c r="H638" t="s">
        <v>15</v>
      </c>
      <c r="I638" t="s">
        <v>381</v>
      </c>
      <c r="J638" t="s">
        <v>2219</v>
      </c>
      <c r="K638" t="s">
        <v>2203</v>
      </c>
      <c r="L638" t="s">
        <v>1188</v>
      </c>
    </row>
    <row r="639" spans="1:12" hidden="1" x14ac:dyDescent="0.35">
      <c r="A639" s="8">
        <f t="shared" si="9"/>
        <v>636</v>
      </c>
      <c r="B639" t="s">
        <v>12</v>
      </c>
      <c r="C639" t="s">
        <v>1683</v>
      </c>
      <c r="D639" t="s">
        <v>2220</v>
      </c>
      <c r="E639" s="2">
        <v>5139501</v>
      </c>
      <c r="F639" t="s">
        <v>2221</v>
      </c>
      <c r="G639" s="2">
        <v>97</v>
      </c>
      <c r="H639" t="s">
        <v>15</v>
      </c>
      <c r="I639" t="s">
        <v>845</v>
      </c>
      <c r="J639" t="s">
        <v>116</v>
      </c>
      <c r="K639" t="s">
        <v>357</v>
      </c>
      <c r="L639" t="s">
        <v>25</v>
      </c>
    </row>
    <row r="640" spans="1:12" hidden="1" x14ac:dyDescent="0.35">
      <c r="A640" s="8">
        <f t="shared" si="9"/>
        <v>637</v>
      </c>
      <c r="B640" t="s">
        <v>12</v>
      </c>
      <c r="C640" t="s">
        <v>1683</v>
      </c>
      <c r="D640" t="s">
        <v>2222</v>
      </c>
      <c r="E640" s="2">
        <v>5139532</v>
      </c>
      <c r="F640" t="s">
        <v>2223</v>
      </c>
      <c r="G640" s="2" t="s">
        <v>2224</v>
      </c>
      <c r="H640" t="s">
        <v>2225</v>
      </c>
      <c r="I640" t="s">
        <v>1147</v>
      </c>
      <c r="J640" t="s">
        <v>451</v>
      </c>
      <c r="K640" t="s">
        <v>127</v>
      </c>
      <c r="L640" t="s">
        <v>25</v>
      </c>
    </row>
    <row r="641" spans="1:12" hidden="1" x14ac:dyDescent="0.35">
      <c r="A641" s="8">
        <f t="shared" si="9"/>
        <v>638</v>
      </c>
      <c r="B641" t="s">
        <v>12</v>
      </c>
      <c r="C641" t="s">
        <v>1683</v>
      </c>
      <c r="D641" t="s">
        <v>2226</v>
      </c>
      <c r="E641" s="2">
        <v>5139549</v>
      </c>
      <c r="F641" t="s">
        <v>2227</v>
      </c>
      <c r="G641" s="2" t="s">
        <v>15</v>
      </c>
      <c r="H641" t="s">
        <v>2228</v>
      </c>
      <c r="I641" t="s">
        <v>15</v>
      </c>
      <c r="J641" t="s">
        <v>111</v>
      </c>
      <c r="K641" t="s">
        <v>41</v>
      </c>
      <c r="L641" t="s">
        <v>25</v>
      </c>
    </row>
    <row r="642" spans="1:12" hidden="1" x14ac:dyDescent="0.35">
      <c r="A642" s="8">
        <f t="shared" si="9"/>
        <v>639</v>
      </c>
      <c r="B642" t="s">
        <v>12</v>
      </c>
      <c r="C642" t="s">
        <v>1683</v>
      </c>
      <c r="D642" t="s">
        <v>2229</v>
      </c>
      <c r="F642" t="s">
        <v>2230</v>
      </c>
      <c r="G642" s="2" t="s">
        <v>2231</v>
      </c>
      <c r="H642" t="s">
        <v>15</v>
      </c>
      <c r="I642" t="s">
        <v>2232</v>
      </c>
      <c r="J642" t="s">
        <v>325</v>
      </c>
      <c r="K642" t="s">
        <v>368</v>
      </c>
      <c r="L642" t="s">
        <v>25</v>
      </c>
    </row>
    <row r="643" spans="1:12" hidden="1" x14ac:dyDescent="0.35">
      <c r="A643" s="8">
        <f t="shared" si="9"/>
        <v>640</v>
      </c>
      <c r="B643" t="s">
        <v>12</v>
      </c>
      <c r="C643" t="s">
        <v>1683</v>
      </c>
      <c r="D643" t="s">
        <v>2233</v>
      </c>
      <c r="E643" s="2">
        <v>5139563</v>
      </c>
      <c r="F643" t="s">
        <v>2234</v>
      </c>
      <c r="G643" s="2" t="s">
        <v>1006</v>
      </c>
      <c r="H643" t="s">
        <v>2235</v>
      </c>
      <c r="I643" t="s">
        <v>15</v>
      </c>
      <c r="J643" t="s">
        <v>286</v>
      </c>
      <c r="K643" t="s">
        <v>1020</v>
      </c>
      <c r="L643" t="s">
        <v>1021</v>
      </c>
    </row>
    <row r="644" spans="1:12" hidden="1" x14ac:dyDescent="0.35">
      <c r="A644" s="8">
        <f t="shared" si="9"/>
        <v>641</v>
      </c>
      <c r="B644" t="s">
        <v>12</v>
      </c>
      <c r="C644" t="s">
        <v>1683</v>
      </c>
      <c r="D644" t="s">
        <v>2236</v>
      </c>
      <c r="E644" s="2">
        <v>5139570</v>
      </c>
      <c r="F644" t="s">
        <v>2237</v>
      </c>
      <c r="G644" s="2" t="s">
        <v>2238</v>
      </c>
      <c r="H644" t="s">
        <v>15</v>
      </c>
      <c r="I644" t="s">
        <v>2239</v>
      </c>
      <c r="J644" t="s">
        <v>2240</v>
      </c>
      <c r="K644" t="s">
        <v>1832</v>
      </c>
      <c r="L644" t="s">
        <v>1223</v>
      </c>
    </row>
    <row r="645" spans="1:12" hidden="1" x14ac:dyDescent="0.35">
      <c r="A645" s="8">
        <f t="shared" si="9"/>
        <v>642</v>
      </c>
      <c r="B645" t="s">
        <v>12</v>
      </c>
      <c r="C645" t="s">
        <v>1683</v>
      </c>
      <c r="D645" t="s">
        <v>2241</v>
      </c>
      <c r="E645" s="2">
        <v>5270123</v>
      </c>
      <c r="F645" t="s">
        <v>2242</v>
      </c>
      <c r="G645" s="2" t="s">
        <v>2243</v>
      </c>
      <c r="H645" t="s">
        <v>15</v>
      </c>
      <c r="I645" t="s">
        <v>2244</v>
      </c>
      <c r="J645" t="s">
        <v>101</v>
      </c>
      <c r="K645" t="s">
        <v>102</v>
      </c>
      <c r="L645" t="s">
        <v>25</v>
      </c>
    </row>
    <row r="646" spans="1:12" hidden="1" x14ac:dyDescent="0.35">
      <c r="A646" s="8">
        <f t="shared" ref="A646:A709" si="10">+A645+1</f>
        <v>643</v>
      </c>
      <c r="B646" t="s">
        <v>12</v>
      </c>
      <c r="C646" t="s">
        <v>1683</v>
      </c>
      <c r="D646" t="s">
        <v>2245</v>
      </c>
      <c r="E646" s="2">
        <v>5270154</v>
      </c>
      <c r="F646" t="s">
        <v>2246</v>
      </c>
      <c r="G646" s="2" t="s">
        <v>2247</v>
      </c>
      <c r="H646" t="s">
        <v>15</v>
      </c>
      <c r="I646" t="s">
        <v>2248</v>
      </c>
      <c r="J646" t="s">
        <v>737</v>
      </c>
      <c r="K646" t="s">
        <v>333</v>
      </c>
      <c r="L646" t="s">
        <v>25</v>
      </c>
    </row>
    <row r="647" spans="1:12" hidden="1" x14ac:dyDescent="0.35">
      <c r="A647" s="8">
        <f t="shared" si="10"/>
        <v>644</v>
      </c>
      <c r="B647" t="s">
        <v>12</v>
      </c>
      <c r="C647" t="s">
        <v>1683</v>
      </c>
      <c r="D647" t="s">
        <v>2249</v>
      </c>
      <c r="F647" t="s">
        <v>2250</v>
      </c>
      <c r="G647" s="2">
        <v>119</v>
      </c>
      <c r="H647" t="s">
        <v>2251</v>
      </c>
      <c r="I647" t="s">
        <v>1375</v>
      </c>
      <c r="J647" t="s">
        <v>423</v>
      </c>
      <c r="K647" t="s">
        <v>456</v>
      </c>
      <c r="L647" t="s">
        <v>25</v>
      </c>
    </row>
    <row r="648" spans="1:12" hidden="1" x14ac:dyDescent="0.35">
      <c r="A648" s="8">
        <f t="shared" si="10"/>
        <v>645</v>
      </c>
      <c r="B648" t="s">
        <v>12</v>
      </c>
      <c r="C648" t="s">
        <v>1683</v>
      </c>
      <c r="D648" t="s">
        <v>2252</v>
      </c>
      <c r="E648" s="2">
        <v>5270178</v>
      </c>
      <c r="F648" t="s">
        <v>2253</v>
      </c>
      <c r="G648" s="2">
        <v>149</v>
      </c>
      <c r="H648" t="s">
        <v>15</v>
      </c>
      <c r="I648" t="s">
        <v>2254</v>
      </c>
      <c r="J648" t="s">
        <v>423</v>
      </c>
      <c r="K648" t="s">
        <v>333</v>
      </c>
      <c r="L648" t="s">
        <v>25</v>
      </c>
    </row>
    <row r="649" spans="1:12" hidden="1" x14ac:dyDescent="0.35">
      <c r="A649" s="8">
        <f t="shared" si="10"/>
        <v>646</v>
      </c>
      <c r="B649" t="s">
        <v>12</v>
      </c>
      <c r="C649" t="s">
        <v>1683</v>
      </c>
      <c r="D649" t="s">
        <v>2255</v>
      </c>
      <c r="E649" s="2">
        <v>5270220</v>
      </c>
      <c r="F649" t="s">
        <v>2256</v>
      </c>
      <c r="G649" s="2" t="s">
        <v>2257</v>
      </c>
      <c r="H649" t="s">
        <v>15</v>
      </c>
      <c r="I649" t="s">
        <v>2258</v>
      </c>
      <c r="J649" t="s">
        <v>604</v>
      </c>
      <c r="K649" t="s">
        <v>24</v>
      </c>
      <c r="L649" t="s">
        <v>25</v>
      </c>
    </row>
    <row r="650" spans="1:12" hidden="1" x14ac:dyDescent="0.35">
      <c r="A650" s="8">
        <f t="shared" si="10"/>
        <v>647</v>
      </c>
      <c r="B650" t="s">
        <v>12</v>
      </c>
      <c r="C650" t="s">
        <v>1683</v>
      </c>
      <c r="D650" t="s">
        <v>2259</v>
      </c>
      <c r="E650" s="2">
        <v>5270237</v>
      </c>
      <c r="F650" t="s">
        <v>2260</v>
      </c>
      <c r="G650" s="2" t="s">
        <v>2261</v>
      </c>
      <c r="H650" t="s">
        <v>1910</v>
      </c>
      <c r="I650" t="s">
        <v>1143</v>
      </c>
      <c r="J650" t="s">
        <v>655</v>
      </c>
      <c r="K650" t="s">
        <v>520</v>
      </c>
      <c r="L650" t="s">
        <v>25</v>
      </c>
    </row>
    <row r="651" spans="1:12" hidden="1" x14ac:dyDescent="0.35">
      <c r="A651" s="8">
        <f t="shared" si="10"/>
        <v>648</v>
      </c>
      <c r="B651" t="s">
        <v>12</v>
      </c>
      <c r="C651" t="s">
        <v>1683</v>
      </c>
      <c r="D651" t="s">
        <v>2262</v>
      </c>
      <c r="E651" s="2">
        <v>5270244</v>
      </c>
      <c r="F651" t="s">
        <v>2263</v>
      </c>
      <c r="G651" s="2">
        <v>55</v>
      </c>
      <c r="H651" t="s">
        <v>2264</v>
      </c>
      <c r="I651" t="s">
        <v>1008</v>
      </c>
      <c r="J651" t="s">
        <v>415</v>
      </c>
      <c r="K651" t="s">
        <v>30</v>
      </c>
      <c r="L651" t="s">
        <v>25</v>
      </c>
    </row>
    <row r="652" spans="1:12" hidden="1" x14ac:dyDescent="0.35">
      <c r="A652" s="8">
        <f t="shared" si="10"/>
        <v>649</v>
      </c>
      <c r="B652" t="s">
        <v>12</v>
      </c>
      <c r="C652" t="s">
        <v>1683</v>
      </c>
      <c r="D652" t="s">
        <v>2265</v>
      </c>
      <c r="E652" s="2">
        <v>5270268</v>
      </c>
      <c r="F652" t="s">
        <v>2266</v>
      </c>
      <c r="G652" s="2" t="s">
        <v>2267</v>
      </c>
      <c r="H652" t="s">
        <v>15</v>
      </c>
      <c r="I652" t="s">
        <v>2268</v>
      </c>
      <c r="J652" t="s">
        <v>2269</v>
      </c>
      <c r="K652" t="s">
        <v>2203</v>
      </c>
      <c r="L652" t="s">
        <v>1188</v>
      </c>
    </row>
    <row r="653" spans="1:12" hidden="1" x14ac:dyDescent="0.35">
      <c r="A653" s="8">
        <f t="shared" si="10"/>
        <v>650</v>
      </c>
      <c r="B653" t="s">
        <v>12</v>
      </c>
      <c r="C653" t="s">
        <v>1683</v>
      </c>
      <c r="D653" t="s">
        <v>2270</v>
      </c>
      <c r="E653" s="2">
        <v>5270275</v>
      </c>
      <c r="F653" t="s">
        <v>2271</v>
      </c>
      <c r="G653" s="2" t="s">
        <v>2272</v>
      </c>
      <c r="H653" t="s">
        <v>15</v>
      </c>
      <c r="I653" t="s">
        <v>2214</v>
      </c>
      <c r="J653" t="s">
        <v>2273</v>
      </c>
      <c r="K653" t="s">
        <v>2203</v>
      </c>
      <c r="L653" t="s">
        <v>1188</v>
      </c>
    </row>
    <row r="654" spans="1:12" hidden="1" x14ac:dyDescent="0.35">
      <c r="A654" s="8">
        <f t="shared" si="10"/>
        <v>651</v>
      </c>
      <c r="B654" t="s">
        <v>12</v>
      </c>
      <c r="C654" t="s">
        <v>1683</v>
      </c>
      <c r="E654" s="2">
        <v>5270327</v>
      </c>
      <c r="F654" t="s">
        <v>2274</v>
      </c>
      <c r="G654" s="2" t="s">
        <v>2275</v>
      </c>
      <c r="H654" t="s">
        <v>15</v>
      </c>
      <c r="I654" t="s">
        <v>2276</v>
      </c>
      <c r="J654" t="s">
        <v>2277</v>
      </c>
      <c r="K654" t="s">
        <v>1567</v>
      </c>
      <c r="L654" t="s">
        <v>777</v>
      </c>
    </row>
    <row r="655" spans="1:12" hidden="1" x14ac:dyDescent="0.35">
      <c r="A655" s="8">
        <f t="shared" si="10"/>
        <v>652</v>
      </c>
      <c r="B655" t="s">
        <v>12</v>
      </c>
      <c r="C655" t="s">
        <v>1683</v>
      </c>
      <c r="D655" t="s">
        <v>2278</v>
      </c>
      <c r="E655" s="2">
        <v>5270341</v>
      </c>
      <c r="F655" t="s">
        <v>2279</v>
      </c>
      <c r="G655" s="2" t="s">
        <v>2280</v>
      </c>
      <c r="H655" t="s">
        <v>15</v>
      </c>
      <c r="I655" t="s">
        <v>2281</v>
      </c>
      <c r="J655" t="s">
        <v>116</v>
      </c>
      <c r="K655" t="s">
        <v>1248</v>
      </c>
      <c r="L655" t="s">
        <v>1248</v>
      </c>
    </row>
    <row r="656" spans="1:12" hidden="1" x14ac:dyDescent="0.35">
      <c r="A656" s="8">
        <f t="shared" si="10"/>
        <v>653</v>
      </c>
      <c r="B656" t="s">
        <v>12</v>
      </c>
      <c r="C656" t="s">
        <v>1683</v>
      </c>
      <c r="D656" t="s">
        <v>2282</v>
      </c>
      <c r="E656" s="2">
        <v>5270358</v>
      </c>
      <c r="F656" t="s">
        <v>2283</v>
      </c>
      <c r="G656" s="2" t="s">
        <v>2284</v>
      </c>
      <c r="H656" t="s">
        <v>15</v>
      </c>
      <c r="I656" t="s">
        <v>1670</v>
      </c>
      <c r="J656" t="s">
        <v>116</v>
      </c>
      <c r="K656" t="s">
        <v>1238</v>
      </c>
      <c r="L656" t="s">
        <v>1238</v>
      </c>
    </row>
    <row r="657" spans="1:12" hidden="1" x14ac:dyDescent="0.35">
      <c r="A657" s="8">
        <f t="shared" si="10"/>
        <v>654</v>
      </c>
      <c r="B657" t="s">
        <v>12</v>
      </c>
      <c r="C657" t="s">
        <v>1683</v>
      </c>
      <c r="D657" t="s">
        <v>2285</v>
      </c>
      <c r="E657" s="2">
        <v>5270365</v>
      </c>
      <c r="F657" t="s">
        <v>2286</v>
      </c>
      <c r="G657" s="2" t="s">
        <v>2287</v>
      </c>
      <c r="H657" t="s">
        <v>15</v>
      </c>
      <c r="I657" t="s">
        <v>1018</v>
      </c>
      <c r="J657" t="s">
        <v>325</v>
      </c>
      <c r="K657" t="s">
        <v>1238</v>
      </c>
      <c r="L657" t="s">
        <v>1238</v>
      </c>
    </row>
    <row r="658" spans="1:12" hidden="1" x14ac:dyDescent="0.35">
      <c r="A658" s="8">
        <f t="shared" si="10"/>
        <v>655</v>
      </c>
      <c r="B658" t="s">
        <v>12</v>
      </c>
      <c r="C658" t="s">
        <v>1683</v>
      </c>
      <c r="D658" t="s">
        <v>2288</v>
      </c>
      <c r="E658" s="2">
        <v>5270389</v>
      </c>
      <c r="F658" t="s">
        <v>2289</v>
      </c>
      <c r="G658" s="2" t="s">
        <v>2290</v>
      </c>
      <c r="H658" t="s">
        <v>518</v>
      </c>
      <c r="I658" t="s">
        <v>15</v>
      </c>
      <c r="J658" t="s">
        <v>2291</v>
      </c>
      <c r="K658" t="s">
        <v>2106</v>
      </c>
      <c r="L658" t="s">
        <v>2106</v>
      </c>
    </row>
    <row r="659" spans="1:12" hidden="1" x14ac:dyDescent="0.35">
      <c r="A659" s="8">
        <f t="shared" si="10"/>
        <v>656</v>
      </c>
      <c r="B659" t="s">
        <v>12</v>
      </c>
      <c r="C659" t="s">
        <v>1683</v>
      </c>
      <c r="D659" t="s">
        <v>2292</v>
      </c>
      <c r="E659" s="2">
        <v>5270396</v>
      </c>
      <c r="F659" t="s">
        <v>2293</v>
      </c>
      <c r="G659" s="2" t="s">
        <v>2294</v>
      </c>
      <c r="H659" t="s">
        <v>15</v>
      </c>
      <c r="I659" t="s">
        <v>486</v>
      </c>
      <c r="J659" t="s">
        <v>451</v>
      </c>
      <c r="K659" t="s">
        <v>2106</v>
      </c>
      <c r="L659" t="s">
        <v>2106</v>
      </c>
    </row>
    <row r="660" spans="1:12" hidden="1" x14ac:dyDescent="0.35">
      <c r="A660" s="8">
        <f t="shared" si="10"/>
        <v>657</v>
      </c>
      <c r="B660" t="s">
        <v>12</v>
      </c>
      <c r="C660" t="s">
        <v>1683</v>
      </c>
      <c r="D660" t="s">
        <v>2295</v>
      </c>
      <c r="E660" s="2">
        <v>5270462</v>
      </c>
      <c r="F660" t="s">
        <v>2296</v>
      </c>
      <c r="G660" s="2" t="s">
        <v>2297</v>
      </c>
      <c r="H660" t="s">
        <v>15</v>
      </c>
      <c r="I660" t="s">
        <v>2298</v>
      </c>
      <c r="J660" t="s">
        <v>126</v>
      </c>
      <c r="K660" t="s">
        <v>2299</v>
      </c>
      <c r="L660" t="s">
        <v>1340</v>
      </c>
    </row>
    <row r="661" spans="1:12" hidden="1" x14ac:dyDescent="0.35">
      <c r="A661" s="8">
        <f t="shared" si="10"/>
        <v>658</v>
      </c>
      <c r="B661" t="s">
        <v>12</v>
      </c>
      <c r="C661" t="s">
        <v>1683</v>
      </c>
      <c r="D661" t="s">
        <v>2300</v>
      </c>
      <c r="E661" s="2">
        <v>5270479</v>
      </c>
      <c r="F661" t="s">
        <v>2301</v>
      </c>
      <c r="G661" s="2" t="s">
        <v>2302</v>
      </c>
      <c r="H661" t="s">
        <v>15</v>
      </c>
      <c r="I661" t="s">
        <v>1202</v>
      </c>
      <c r="J661" t="s">
        <v>325</v>
      </c>
      <c r="K661" t="s">
        <v>2299</v>
      </c>
      <c r="L661" t="s">
        <v>1340</v>
      </c>
    </row>
    <row r="662" spans="1:12" hidden="1" x14ac:dyDescent="0.35">
      <c r="A662" s="8">
        <f t="shared" si="10"/>
        <v>659</v>
      </c>
      <c r="B662" t="s">
        <v>12</v>
      </c>
      <c r="C662" t="s">
        <v>1683</v>
      </c>
      <c r="D662" t="s">
        <v>1855</v>
      </c>
      <c r="E662" s="2">
        <v>5270486</v>
      </c>
      <c r="F662" t="s">
        <v>2303</v>
      </c>
      <c r="G662" s="2" t="s">
        <v>2304</v>
      </c>
      <c r="H662" t="s">
        <v>15</v>
      </c>
      <c r="I662" t="s">
        <v>2305</v>
      </c>
      <c r="J662" t="s">
        <v>423</v>
      </c>
      <c r="K662" t="s">
        <v>2299</v>
      </c>
      <c r="L662" t="s">
        <v>1340</v>
      </c>
    </row>
    <row r="663" spans="1:12" hidden="1" x14ac:dyDescent="0.35">
      <c r="A663" s="8">
        <f t="shared" si="10"/>
        <v>660</v>
      </c>
      <c r="B663" t="s">
        <v>12</v>
      </c>
      <c r="C663" t="s">
        <v>1683</v>
      </c>
      <c r="D663" t="s">
        <v>2306</v>
      </c>
      <c r="E663" s="2">
        <v>5270493</v>
      </c>
      <c r="F663" t="s">
        <v>2307</v>
      </c>
      <c r="G663" s="2" t="s">
        <v>2308</v>
      </c>
      <c r="H663" t="s">
        <v>15</v>
      </c>
      <c r="I663" t="s">
        <v>2309</v>
      </c>
      <c r="J663" t="s">
        <v>592</v>
      </c>
      <c r="K663" t="s">
        <v>578</v>
      </c>
      <c r="L663" t="s">
        <v>579</v>
      </c>
    </row>
    <row r="664" spans="1:12" hidden="1" x14ac:dyDescent="0.35">
      <c r="A664" s="8">
        <f t="shared" si="10"/>
        <v>661</v>
      </c>
      <c r="B664" t="s">
        <v>12</v>
      </c>
      <c r="C664" t="s">
        <v>1683</v>
      </c>
      <c r="D664" t="s">
        <v>2310</v>
      </c>
      <c r="E664" s="2">
        <v>5270507</v>
      </c>
      <c r="F664" t="s">
        <v>2311</v>
      </c>
      <c r="G664" s="2" t="s">
        <v>2312</v>
      </c>
      <c r="H664" t="s">
        <v>2138</v>
      </c>
      <c r="I664" t="s">
        <v>15</v>
      </c>
      <c r="J664" t="s">
        <v>524</v>
      </c>
      <c r="K664" t="s">
        <v>1238</v>
      </c>
      <c r="L664" t="s">
        <v>1238</v>
      </c>
    </row>
    <row r="665" spans="1:12" hidden="1" x14ac:dyDescent="0.35">
      <c r="A665" s="8">
        <f t="shared" si="10"/>
        <v>662</v>
      </c>
      <c r="B665" t="s">
        <v>12</v>
      </c>
      <c r="C665" t="s">
        <v>1683</v>
      </c>
      <c r="D665" t="s">
        <v>2313</v>
      </c>
      <c r="E665" s="2">
        <v>5270514</v>
      </c>
      <c r="F665" t="s">
        <v>2314</v>
      </c>
      <c r="G665" s="2" t="s">
        <v>1969</v>
      </c>
      <c r="H665" t="s">
        <v>15</v>
      </c>
      <c r="I665" t="s">
        <v>2109</v>
      </c>
      <c r="J665" t="s">
        <v>116</v>
      </c>
      <c r="K665" t="s">
        <v>1320</v>
      </c>
      <c r="L665" t="s">
        <v>1320</v>
      </c>
    </row>
    <row r="666" spans="1:12" hidden="1" x14ac:dyDescent="0.35">
      <c r="A666" s="8">
        <f t="shared" si="10"/>
        <v>663</v>
      </c>
      <c r="B666" t="s">
        <v>12</v>
      </c>
      <c r="C666" t="s">
        <v>1683</v>
      </c>
      <c r="D666" t="s">
        <v>2315</v>
      </c>
      <c r="E666" s="2">
        <v>5270538</v>
      </c>
      <c r="F666" t="s">
        <v>2316</v>
      </c>
      <c r="G666" s="2" t="s">
        <v>2317</v>
      </c>
      <c r="H666" t="s">
        <v>15</v>
      </c>
      <c r="I666" t="s">
        <v>493</v>
      </c>
      <c r="J666" t="s">
        <v>2291</v>
      </c>
      <c r="K666" t="s">
        <v>2106</v>
      </c>
      <c r="L666" t="s">
        <v>2106</v>
      </c>
    </row>
    <row r="667" spans="1:12" hidden="1" x14ac:dyDescent="0.35">
      <c r="A667" s="8">
        <f t="shared" si="10"/>
        <v>664</v>
      </c>
      <c r="B667" t="s">
        <v>12</v>
      </c>
      <c r="C667" t="s">
        <v>1683</v>
      </c>
      <c r="D667" t="s">
        <v>2318</v>
      </c>
      <c r="E667" s="2">
        <v>5270545</v>
      </c>
      <c r="F667" t="s">
        <v>2319</v>
      </c>
      <c r="G667" s="2" t="s">
        <v>2320</v>
      </c>
      <c r="H667" t="s">
        <v>15</v>
      </c>
      <c r="I667" t="s">
        <v>486</v>
      </c>
      <c r="J667" t="s">
        <v>116</v>
      </c>
      <c r="K667" t="s">
        <v>2299</v>
      </c>
      <c r="L667" t="s">
        <v>1340</v>
      </c>
    </row>
    <row r="668" spans="1:12" hidden="1" x14ac:dyDescent="0.35">
      <c r="A668" s="8">
        <f t="shared" si="10"/>
        <v>665</v>
      </c>
      <c r="B668" t="s">
        <v>12</v>
      </c>
      <c r="C668" t="s">
        <v>1683</v>
      </c>
      <c r="D668" t="s">
        <v>2321</v>
      </c>
      <c r="E668" s="2">
        <v>5270576</v>
      </c>
      <c r="F668" t="s">
        <v>2322</v>
      </c>
      <c r="G668" s="2" t="s">
        <v>2323</v>
      </c>
      <c r="H668" t="s">
        <v>15</v>
      </c>
      <c r="I668" t="s">
        <v>204</v>
      </c>
      <c r="J668" t="s">
        <v>578</v>
      </c>
      <c r="K668" t="s">
        <v>578</v>
      </c>
      <c r="L668" t="s">
        <v>579</v>
      </c>
    </row>
    <row r="669" spans="1:12" hidden="1" x14ac:dyDescent="0.35">
      <c r="A669" s="8">
        <f t="shared" si="10"/>
        <v>666</v>
      </c>
      <c r="B669" t="s">
        <v>12</v>
      </c>
      <c r="C669" t="s">
        <v>1683</v>
      </c>
      <c r="D669" t="s">
        <v>2324</v>
      </c>
      <c r="E669" s="2">
        <v>5270659</v>
      </c>
      <c r="F669" t="s">
        <v>2325</v>
      </c>
      <c r="G669" s="2" t="s">
        <v>2326</v>
      </c>
      <c r="H669" t="s">
        <v>15</v>
      </c>
      <c r="I669" t="s">
        <v>1582</v>
      </c>
      <c r="J669" t="s">
        <v>1837</v>
      </c>
      <c r="K669" t="s">
        <v>1832</v>
      </c>
      <c r="L669" t="s">
        <v>1223</v>
      </c>
    </row>
    <row r="670" spans="1:12" hidden="1" x14ac:dyDescent="0.35">
      <c r="A670" s="8">
        <f t="shared" si="10"/>
        <v>667</v>
      </c>
      <c r="B670" t="s">
        <v>12</v>
      </c>
      <c r="C670" t="s">
        <v>1683</v>
      </c>
      <c r="D670" t="s">
        <v>2327</v>
      </c>
      <c r="E670" s="2">
        <v>5270666</v>
      </c>
      <c r="F670" t="s">
        <v>2328</v>
      </c>
      <c r="G670" s="2" t="s">
        <v>2142</v>
      </c>
      <c r="H670" t="s">
        <v>15</v>
      </c>
      <c r="I670" t="s">
        <v>1385</v>
      </c>
      <c r="J670" t="s">
        <v>356</v>
      </c>
      <c r="K670" t="s">
        <v>1320</v>
      </c>
      <c r="L670" t="s">
        <v>1320</v>
      </c>
    </row>
    <row r="671" spans="1:12" hidden="1" x14ac:dyDescent="0.35">
      <c r="A671" s="8">
        <f t="shared" si="10"/>
        <v>668</v>
      </c>
      <c r="B671" t="s">
        <v>12</v>
      </c>
      <c r="C671" t="s">
        <v>1683</v>
      </c>
      <c r="D671" t="s">
        <v>2329</v>
      </c>
      <c r="E671" s="2">
        <v>5270697</v>
      </c>
      <c r="F671" t="s">
        <v>2330</v>
      </c>
      <c r="G671" s="2" t="s">
        <v>2331</v>
      </c>
      <c r="H671" t="s">
        <v>15</v>
      </c>
      <c r="I671" t="s">
        <v>1385</v>
      </c>
      <c r="J671" t="s">
        <v>356</v>
      </c>
      <c r="K671" t="s">
        <v>1320</v>
      </c>
      <c r="L671" t="s">
        <v>1320</v>
      </c>
    </row>
    <row r="672" spans="1:12" hidden="1" x14ac:dyDescent="0.35">
      <c r="A672" s="8">
        <f t="shared" si="10"/>
        <v>669</v>
      </c>
      <c r="B672" t="s">
        <v>12</v>
      </c>
      <c r="C672" t="s">
        <v>1683</v>
      </c>
      <c r="D672" t="s">
        <v>2332</v>
      </c>
      <c r="E672" s="2">
        <v>5270701</v>
      </c>
      <c r="F672" t="s">
        <v>2333</v>
      </c>
      <c r="G672" s="2" t="s">
        <v>2334</v>
      </c>
      <c r="H672" t="s">
        <v>15</v>
      </c>
      <c r="I672" t="s">
        <v>435</v>
      </c>
      <c r="J672" t="s">
        <v>1032</v>
      </c>
      <c r="K672" t="s">
        <v>1032</v>
      </c>
      <c r="L672" t="s">
        <v>20</v>
      </c>
    </row>
    <row r="673" spans="1:12" hidden="1" x14ac:dyDescent="0.35">
      <c r="A673" s="8">
        <f t="shared" si="10"/>
        <v>670</v>
      </c>
      <c r="B673" t="s">
        <v>12</v>
      </c>
      <c r="C673" t="s">
        <v>1683</v>
      </c>
      <c r="D673" t="s">
        <v>2335</v>
      </c>
      <c r="E673" s="2">
        <v>5270725</v>
      </c>
      <c r="F673" t="s">
        <v>2336</v>
      </c>
      <c r="G673" s="2" t="s">
        <v>1559</v>
      </c>
      <c r="H673" t="s">
        <v>2337</v>
      </c>
      <c r="I673" t="s">
        <v>15</v>
      </c>
      <c r="J673" t="s">
        <v>15</v>
      </c>
      <c r="K673" t="s">
        <v>604</v>
      </c>
      <c r="L673" t="s">
        <v>251</v>
      </c>
    </row>
    <row r="674" spans="1:12" hidden="1" x14ac:dyDescent="0.35">
      <c r="A674" s="8">
        <f t="shared" si="10"/>
        <v>671</v>
      </c>
      <c r="B674" t="s">
        <v>12</v>
      </c>
      <c r="C674" t="s">
        <v>1683</v>
      </c>
      <c r="D674" t="s">
        <v>2338</v>
      </c>
      <c r="E674" s="2">
        <v>5270860</v>
      </c>
      <c r="F674" t="s">
        <v>2339</v>
      </c>
      <c r="G674" s="2">
        <v>93</v>
      </c>
      <c r="H674" t="s">
        <v>15</v>
      </c>
      <c r="I674" t="s">
        <v>2340</v>
      </c>
      <c r="J674" t="s">
        <v>2341</v>
      </c>
      <c r="K674" t="s">
        <v>1369</v>
      </c>
      <c r="L674" t="s">
        <v>1370</v>
      </c>
    </row>
    <row r="675" spans="1:12" hidden="1" x14ac:dyDescent="0.35">
      <c r="A675" s="8">
        <f t="shared" si="10"/>
        <v>672</v>
      </c>
      <c r="B675" t="s">
        <v>12</v>
      </c>
      <c r="C675" t="s">
        <v>1683</v>
      </c>
      <c r="D675" t="s">
        <v>2342</v>
      </c>
      <c r="E675" s="2">
        <v>5270877</v>
      </c>
      <c r="F675" t="s">
        <v>2343</v>
      </c>
      <c r="G675" s="2">
        <v>31</v>
      </c>
      <c r="H675" t="s">
        <v>15</v>
      </c>
      <c r="I675" t="s">
        <v>2344</v>
      </c>
      <c r="J675" t="s">
        <v>2341</v>
      </c>
      <c r="K675" t="s">
        <v>1369</v>
      </c>
      <c r="L675" t="s">
        <v>1370</v>
      </c>
    </row>
    <row r="676" spans="1:12" hidden="1" x14ac:dyDescent="0.35">
      <c r="A676" s="8">
        <f t="shared" si="10"/>
        <v>673</v>
      </c>
      <c r="B676" t="s">
        <v>12</v>
      </c>
      <c r="C676" t="s">
        <v>1683</v>
      </c>
      <c r="D676" t="s">
        <v>2345</v>
      </c>
      <c r="E676" s="2">
        <v>5270884</v>
      </c>
      <c r="F676" t="s">
        <v>2346</v>
      </c>
      <c r="G676" s="2">
        <v>10</v>
      </c>
      <c r="H676" t="s">
        <v>15</v>
      </c>
      <c r="I676" t="s">
        <v>2347</v>
      </c>
      <c r="J676" t="s">
        <v>2348</v>
      </c>
      <c r="K676" t="s">
        <v>1369</v>
      </c>
      <c r="L676" t="s">
        <v>1370</v>
      </c>
    </row>
    <row r="677" spans="1:12" hidden="1" x14ac:dyDescent="0.35">
      <c r="A677" s="8">
        <f t="shared" si="10"/>
        <v>674</v>
      </c>
      <c r="B677" t="s">
        <v>12</v>
      </c>
      <c r="C677" t="s">
        <v>1683</v>
      </c>
      <c r="D677" t="s">
        <v>2349</v>
      </c>
      <c r="E677" s="2">
        <v>5270905</v>
      </c>
      <c r="F677" t="s">
        <v>2350</v>
      </c>
      <c r="G677" s="2">
        <v>55</v>
      </c>
      <c r="H677" t="s">
        <v>15</v>
      </c>
      <c r="I677" t="s">
        <v>2351</v>
      </c>
      <c r="J677" t="s">
        <v>2352</v>
      </c>
      <c r="K677" t="s">
        <v>1369</v>
      </c>
      <c r="L677" t="s">
        <v>1370</v>
      </c>
    </row>
    <row r="678" spans="1:12" hidden="1" x14ac:dyDescent="0.35">
      <c r="A678" s="8">
        <f t="shared" si="10"/>
        <v>675</v>
      </c>
      <c r="B678" t="s">
        <v>12</v>
      </c>
      <c r="C678" t="s">
        <v>1683</v>
      </c>
      <c r="D678" t="s">
        <v>2353</v>
      </c>
      <c r="E678" s="2">
        <v>5270912</v>
      </c>
      <c r="F678" t="s">
        <v>2354</v>
      </c>
      <c r="G678" s="2">
        <v>183</v>
      </c>
      <c r="H678" t="s">
        <v>15</v>
      </c>
      <c r="I678" t="s">
        <v>2355</v>
      </c>
      <c r="J678" t="s">
        <v>2356</v>
      </c>
      <c r="K678" t="s">
        <v>1369</v>
      </c>
      <c r="L678" t="s">
        <v>1370</v>
      </c>
    </row>
    <row r="679" spans="1:12" hidden="1" x14ac:dyDescent="0.35">
      <c r="A679" s="8">
        <f t="shared" si="10"/>
        <v>676</v>
      </c>
      <c r="B679" t="s">
        <v>12</v>
      </c>
      <c r="C679" t="s">
        <v>1683</v>
      </c>
      <c r="D679" t="s">
        <v>2357</v>
      </c>
      <c r="E679" s="2">
        <v>5271281</v>
      </c>
      <c r="F679" t="s">
        <v>2358</v>
      </c>
      <c r="G679" s="2" t="s">
        <v>2359</v>
      </c>
      <c r="H679" t="s">
        <v>15</v>
      </c>
      <c r="I679" t="s">
        <v>2360</v>
      </c>
      <c r="J679" t="s">
        <v>583</v>
      </c>
      <c r="K679" t="s">
        <v>1020</v>
      </c>
      <c r="L679" t="s">
        <v>1021</v>
      </c>
    </row>
    <row r="680" spans="1:12" hidden="1" x14ac:dyDescent="0.35">
      <c r="A680" s="8">
        <f t="shared" si="10"/>
        <v>677</v>
      </c>
      <c r="B680" t="s">
        <v>12</v>
      </c>
      <c r="C680" t="s">
        <v>1683</v>
      </c>
      <c r="D680" t="s">
        <v>2361</v>
      </c>
      <c r="E680" s="2">
        <v>5271319</v>
      </c>
      <c r="F680" t="s">
        <v>2362</v>
      </c>
      <c r="G680" s="2" t="s">
        <v>2363</v>
      </c>
      <c r="H680" t="s">
        <v>15</v>
      </c>
      <c r="I680" t="s">
        <v>2364</v>
      </c>
      <c r="J680" t="s">
        <v>524</v>
      </c>
      <c r="K680" t="s">
        <v>1395</v>
      </c>
      <c r="L680" t="s">
        <v>1395</v>
      </c>
    </row>
    <row r="681" spans="1:12" hidden="1" x14ac:dyDescent="0.35">
      <c r="A681" s="8">
        <f t="shared" si="10"/>
        <v>678</v>
      </c>
      <c r="B681" t="s">
        <v>12</v>
      </c>
      <c r="C681" t="s">
        <v>1683</v>
      </c>
      <c r="D681" t="s">
        <v>2365</v>
      </c>
      <c r="E681" s="2">
        <v>5271326</v>
      </c>
      <c r="F681" t="s">
        <v>2366</v>
      </c>
      <c r="G681" s="2" t="s">
        <v>2367</v>
      </c>
      <c r="H681" t="s">
        <v>15</v>
      </c>
      <c r="I681" t="s">
        <v>792</v>
      </c>
      <c r="J681" t="s">
        <v>2215</v>
      </c>
      <c r="K681" t="s">
        <v>2203</v>
      </c>
      <c r="L681" t="s">
        <v>1188</v>
      </c>
    </row>
    <row r="682" spans="1:12" hidden="1" x14ac:dyDescent="0.35">
      <c r="A682" s="8">
        <f t="shared" si="10"/>
        <v>679</v>
      </c>
      <c r="B682" t="s">
        <v>12</v>
      </c>
      <c r="C682" t="s">
        <v>1683</v>
      </c>
      <c r="D682" t="s">
        <v>2368</v>
      </c>
      <c r="E682" s="2">
        <v>5271333</v>
      </c>
      <c r="F682" t="s">
        <v>2369</v>
      </c>
      <c r="G682" s="2" t="s">
        <v>2370</v>
      </c>
      <c r="H682" t="s">
        <v>15</v>
      </c>
      <c r="I682" t="s">
        <v>367</v>
      </c>
      <c r="J682" t="s">
        <v>2371</v>
      </c>
      <c r="K682" t="s">
        <v>2203</v>
      </c>
      <c r="L682" t="s">
        <v>1188</v>
      </c>
    </row>
    <row r="683" spans="1:12" hidden="1" x14ac:dyDescent="0.35">
      <c r="A683" s="8">
        <f t="shared" si="10"/>
        <v>680</v>
      </c>
      <c r="B683" t="s">
        <v>12</v>
      </c>
      <c r="C683" t="s">
        <v>1683</v>
      </c>
      <c r="D683" t="s">
        <v>2372</v>
      </c>
      <c r="E683" s="2">
        <v>5271340</v>
      </c>
      <c r="F683" t="s">
        <v>2373</v>
      </c>
      <c r="G683" s="2" t="s">
        <v>1790</v>
      </c>
      <c r="H683" t="s">
        <v>15</v>
      </c>
      <c r="I683" t="s">
        <v>250</v>
      </c>
      <c r="J683" t="s">
        <v>130</v>
      </c>
      <c r="K683" t="s">
        <v>368</v>
      </c>
      <c r="L683" t="s">
        <v>25</v>
      </c>
    </row>
    <row r="684" spans="1:12" hidden="1" x14ac:dyDescent="0.35">
      <c r="A684" s="8">
        <f t="shared" si="10"/>
        <v>681</v>
      </c>
      <c r="B684" t="s">
        <v>12</v>
      </c>
      <c r="C684" t="s">
        <v>1683</v>
      </c>
      <c r="D684" t="s">
        <v>2374</v>
      </c>
      <c r="E684" s="2">
        <v>5271364</v>
      </c>
      <c r="F684" t="s">
        <v>2375</v>
      </c>
      <c r="G684" s="2" t="s">
        <v>15</v>
      </c>
      <c r="H684" t="s">
        <v>2376</v>
      </c>
      <c r="I684" t="s">
        <v>2097</v>
      </c>
      <c r="J684" t="s">
        <v>1772</v>
      </c>
      <c r="K684" t="s">
        <v>1567</v>
      </c>
      <c r="L684" t="s">
        <v>777</v>
      </c>
    </row>
    <row r="685" spans="1:12" hidden="1" x14ac:dyDescent="0.35">
      <c r="A685" s="8">
        <f t="shared" si="10"/>
        <v>682</v>
      </c>
      <c r="B685" t="s">
        <v>12</v>
      </c>
      <c r="C685" t="s">
        <v>1683</v>
      </c>
      <c r="D685" t="s">
        <v>2377</v>
      </c>
      <c r="E685" s="2">
        <v>5271395</v>
      </c>
      <c r="F685" t="s">
        <v>2378</v>
      </c>
      <c r="G685" s="2" t="s">
        <v>15</v>
      </c>
      <c r="H685" t="s">
        <v>2379</v>
      </c>
      <c r="I685" t="s">
        <v>2380</v>
      </c>
      <c r="J685" t="s">
        <v>2381</v>
      </c>
      <c r="K685" t="s">
        <v>2382</v>
      </c>
      <c r="L685" t="s">
        <v>20</v>
      </c>
    </row>
    <row r="686" spans="1:12" hidden="1" x14ac:dyDescent="0.35">
      <c r="A686" s="8">
        <f t="shared" si="10"/>
        <v>683</v>
      </c>
      <c r="B686" t="s">
        <v>12</v>
      </c>
      <c r="C686" t="s">
        <v>1683</v>
      </c>
      <c r="E686" s="2">
        <v>5271409</v>
      </c>
      <c r="F686" t="s">
        <v>2383</v>
      </c>
      <c r="G686" s="2" t="s">
        <v>2384</v>
      </c>
      <c r="H686" t="s">
        <v>15</v>
      </c>
      <c r="I686" t="s">
        <v>947</v>
      </c>
      <c r="J686" t="s">
        <v>1823</v>
      </c>
      <c r="K686" t="s">
        <v>1567</v>
      </c>
      <c r="L686" t="s">
        <v>777</v>
      </c>
    </row>
    <row r="687" spans="1:12" hidden="1" x14ac:dyDescent="0.35">
      <c r="A687" s="8">
        <f t="shared" si="10"/>
        <v>684</v>
      </c>
      <c r="B687" t="s">
        <v>12</v>
      </c>
      <c r="C687" t="s">
        <v>1683</v>
      </c>
      <c r="D687" t="s">
        <v>2385</v>
      </c>
      <c r="E687" s="2">
        <v>5271416</v>
      </c>
      <c r="F687" t="s">
        <v>2386</v>
      </c>
      <c r="G687" s="2" t="s">
        <v>2387</v>
      </c>
      <c r="H687" t="s">
        <v>2388</v>
      </c>
      <c r="I687" t="s">
        <v>15</v>
      </c>
      <c r="J687" t="s">
        <v>2389</v>
      </c>
      <c r="K687" t="s">
        <v>1032</v>
      </c>
      <c r="L687" t="s">
        <v>20</v>
      </c>
    </row>
    <row r="688" spans="1:12" hidden="1" x14ac:dyDescent="0.35">
      <c r="A688" s="8">
        <f t="shared" si="10"/>
        <v>685</v>
      </c>
      <c r="B688" t="s">
        <v>12</v>
      </c>
      <c r="C688" t="s">
        <v>1683</v>
      </c>
      <c r="D688" t="s">
        <v>2390</v>
      </c>
      <c r="E688" s="2">
        <v>5271423</v>
      </c>
      <c r="F688" t="s">
        <v>2391</v>
      </c>
      <c r="G688" s="2" t="s">
        <v>2392</v>
      </c>
      <c r="H688" t="s">
        <v>15</v>
      </c>
      <c r="I688" t="s">
        <v>2393</v>
      </c>
      <c r="J688" t="s">
        <v>2394</v>
      </c>
      <c r="K688" t="s">
        <v>1567</v>
      </c>
      <c r="L688" t="s">
        <v>777</v>
      </c>
    </row>
    <row r="689" spans="1:12" hidden="1" x14ac:dyDescent="0.35">
      <c r="A689" s="8">
        <f t="shared" si="10"/>
        <v>686</v>
      </c>
      <c r="B689" t="s">
        <v>12</v>
      </c>
      <c r="C689" t="s">
        <v>1683</v>
      </c>
      <c r="D689" t="s">
        <v>2395</v>
      </c>
      <c r="E689" s="2">
        <v>5271430</v>
      </c>
      <c r="F689" t="s">
        <v>2396</v>
      </c>
      <c r="G689" s="2" t="s">
        <v>2397</v>
      </c>
      <c r="H689" t="s">
        <v>15</v>
      </c>
      <c r="I689" t="s">
        <v>2398</v>
      </c>
      <c r="J689" t="s">
        <v>737</v>
      </c>
      <c r="K689" t="s">
        <v>1324</v>
      </c>
      <c r="L689" t="s">
        <v>1325</v>
      </c>
    </row>
    <row r="690" spans="1:12" hidden="1" x14ac:dyDescent="0.35">
      <c r="A690" s="8">
        <f t="shared" si="10"/>
        <v>687</v>
      </c>
      <c r="B690" t="s">
        <v>12</v>
      </c>
      <c r="C690" t="s">
        <v>1683</v>
      </c>
      <c r="D690" t="s">
        <v>2399</v>
      </c>
      <c r="E690" s="2">
        <v>5271454</v>
      </c>
      <c r="F690" t="s">
        <v>2400</v>
      </c>
      <c r="G690" s="2" t="s">
        <v>2401</v>
      </c>
      <c r="H690" t="s">
        <v>15</v>
      </c>
      <c r="I690" t="s">
        <v>2402</v>
      </c>
      <c r="J690" t="s">
        <v>15</v>
      </c>
      <c r="K690" t="s">
        <v>578</v>
      </c>
      <c r="L690" t="s">
        <v>579</v>
      </c>
    </row>
    <row r="691" spans="1:12" hidden="1" x14ac:dyDescent="0.35">
      <c r="A691" s="8">
        <f t="shared" si="10"/>
        <v>688</v>
      </c>
      <c r="B691" t="s">
        <v>12</v>
      </c>
      <c r="C691" t="s">
        <v>1683</v>
      </c>
      <c r="D691" t="s">
        <v>2403</v>
      </c>
      <c r="E691" s="2">
        <v>5271461</v>
      </c>
      <c r="F691" t="s">
        <v>2404</v>
      </c>
      <c r="G691" s="2" t="s">
        <v>2405</v>
      </c>
      <c r="H691" t="s">
        <v>15</v>
      </c>
      <c r="I691" t="s">
        <v>1670</v>
      </c>
      <c r="J691" t="s">
        <v>2406</v>
      </c>
      <c r="K691" t="s">
        <v>2203</v>
      </c>
      <c r="L691" t="s">
        <v>1188</v>
      </c>
    </row>
    <row r="692" spans="1:12" hidden="1" x14ac:dyDescent="0.35">
      <c r="A692" s="8">
        <f t="shared" si="10"/>
        <v>689</v>
      </c>
      <c r="B692" t="s">
        <v>12</v>
      </c>
      <c r="C692" t="s">
        <v>1683</v>
      </c>
      <c r="D692" t="s">
        <v>2407</v>
      </c>
      <c r="E692" s="2">
        <v>5271506</v>
      </c>
      <c r="F692" t="s">
        <v>2408</v>
      </c>
      <c r="G692" s="2">
        <v>163</v>
      </c>
      <c r="H692" t="s">
        <v>518</v>
      </c>
      <c r="I692" t="s">
        <v>611</v>
      </c>
      <c r="J692" t="s">
        <v>399</v>
      </c>
      <c r="K692" t="s">
        <v>102</v>
      </c>
      <c r="L692" t="s">
        <v>25</v>
      </c>
    </row>
    <row r="693" spans="1:12" hidden="1" x14ac:dyDescent="0.35">
      <c r="A693" s="8">
        <f t="shared" si="10"/>
        <v>690</v>
      </c>
      <c r="B693" t="s">
        <v>12</v>
      </c>
      <c r="C693" t="s">
        <v>1683</v>
      </c>
      <c r="D693" t="s">
        <v>2409</v>
      </c>
      <c r="E693" s="2">
        <v>5271513</v>
      </c>
      <c r="F693" t="s">
        <v>2410</v>
      </c>
      <c r="G693" s="2">
        <v>70</v>
      </c>
      <c r="H693" t="s">
        <v>15</v>
      </c>
      <c r="I693" t="s">
        <v>2411</v>
      </c>
      <c r="J693" t="s">
        <v>1195</v>
      </c>
      <c r="K693" t="s">
        <v>65</v>
      </c>
      <c r="L693" t="s">
        <v>25</v>
      </c>
    </row>
    <row r="694" spans="1:12" hidden="1" x14ac:dyDescent="0.35">
      <c r="A694" s="8">
        <f t="shared" si="10"/>
        <v>691</v>
      </c>
      <c r="B694" t="s">
        <v>12</v>
      </c>
      <c r="C694" t="s">
        <v>1683</v>
      </c>
      <c r="D694" t="s">
        <v>2412</v>
      </c>
      <c r="E694" s="2">
        <v>5271520</v>
      </c>
      <c r="F694" t="s">
        <v>2413</v>
      </c>
      <c r="G694" s="2" t="s">
        <v>15</v>
      </c>
      <c r="H694" t="s">
        <v>2414</v>
      </c>
      <c r="I694" t="s">
        <v>2415</v>
      </c>
      <c r="J694" t="s">
        <v>530</v>
      </c>
      <c r="K694" t="s">
        <v>65</v>
      </c>
      <c r="L694" t="s">
        <v>25</v>
      </c>
    </row>
    <row r="695" spans="1:12" hidden="1" x14ac:dyDescent="0.35">
      <c r="A695" s="8">
        <f t="shared" si="10"/>
        <v>692</v>
      </c>
      <c r="B695" t="s">
        <v>12</v>
      </c>
      <c r="C695" t="s">
        <v>1683</v>
      </c>
      <c r="D695" t="s">
        <v>2416</v>
      </c>
      <c r="E695" s="2">
        <v>5271537</v>
      </c>
      <c r="F695" t="s">
        <v>2417</v>
      </c>
      <c r="G695" s="2">
        <v>468</v>
      </c>
      <c r="H695" t="s">
        <v>2418</v>
      </c>
      <c r="I695" t="s">
        <v>317</v>
      </c>
      <c r="J695" t="s">
        <v>524</v>
      </c>
      <c r="K695" t="s">
        <v>357</v>
      </c>
      <c r="L695" t="s">
        <v>25</v>
      </c>
    </row>
    <row r="696" spans="1:12" hidden="1" x14ac:dyDescent="0.35">
      <c r="A696" s="8">
        <f t="shared" si="10"/>
        <v>693</v>
      </c>
      <c r="B696" t="s">
        <v>12</v>
      </c>
      <c r="C696" t="s">
        <v>1683</v>
      </c>
      <c r="D696" t="s">
        <v>2419</v>
      </c>
      <c r="E696" s="2">
        <v>5271779</v>
      </c>
      <c r="F696" t="s">
        <v>2420</v>
      </c>
      <c r="G696" s="2" t="s">
        <v>2421</v>
      </c>
      <c r="H696" t="s">
        <v>15</v>
      </c>
      <c r="I696" t="s">
        <v>2422</v>
      </c>
      <c r="J696" t="s">
        <v>604</v>
      </c>
      <c r="K696" t="s">
        <v>24</v>
      </c>
      <c r="L696" t="s">
        <v>25</v>
      </c>
    </row>
    <row r="697" spans="1:12" hidden="1" x14ac:dyDescent="0.35">
      <c r="A697" s="8">
        <f t="shared" si="10"/>
        <v>694</v>
      </c>
      <c r="B697" t="s">
        <v>12</v>
      </c>
      <c r="C697" t="s">
        <v>1683</v>
      </c>
      <c r="D697" t="s">
        <v>2423</v>
      </c>
      <c r="E697" s="2">
        <v>5271786</v>
      </c>
      <c r="F697" t="s">
        <v>2424</v>
      </c>
      <c r="G697" s="2" t="s">
        <v>2425</v>
      </c>
      <c r="H697" t="s">
        <v>15</v>
      </c>
      <c r="I697" t="s">
        <v>1121</v>
      </c>
      <c r="J697" t="s">
        <v>345</v>
      </c>
      <c r="K697" t="s">
        <v>96</v>
      </c>
      <c r="L697" t="s">
        <v>25</v>
      </c>
    </row>
    <row r="698" spans="1:12" hidden="1" x14ac:dyDescent="0.35">
      <c r="A698" s="8">
        <f t="shared" si="10"/>
        <v>695</v>
      </c>
      <c r="B698" t="s">
        <v>12</v>
      </c>
      <c r="C698" t="s">
        <v>1683</v>
      </c>
      <c r="D698" t="s">
        <v>2426</v>
      </c>
      <c r="E698" s="2">
        <v>5271807</v>
      </c>
      <c r="F698" t="s">
        <v>2427</v>
      </c>
      <c r="G698" s="2" t="s">
        <v>2320</v>
      </c>
      <c r="H698" t="s">
        <v>15</v>
      </c>
      <c r="I698" t="s">
        <v>2428</v>
      </c>
      <c r="J698" t="s">
        <v>998</v>
      </c>
      <c r="K698" t="s">
        <v>1334</v>
      </c>
      <c r="L698" t="s">
        <v>251</v>
      </c>
    </row>
    <row r="699" spans="1:12" hidden="1" x14ac:dyDescent="0.35">
      <c r="A699" s="8">
        <f t="shared" si="10"/>
        <v>696</v>
      </c>
      <c r="B699" t="s">
        <v>12</v>
      </c>
      <c r="C699" t="s">
        <v>1683</v>
      </c>
      <c r="D699" t="s">
        <v>2429</v>
      </c>
      <c r="E699" s="2">
        <v>5271814</v>
      </c>
      <c r="F699" t="s">
        <v>2430</v>
      </c>
      <c r="G699" s="2" t="s">
        <v>2431</v>
      </c>
      <c r="H699" t="s">
        <v>15</v>
      </c>
      <c r="I699" t="s">
        <v>2432</v>
      </c>
      <c r="J699" t="s">
        <v>2433</v>
      </c>
      <c r="K699" t="s">
        <v>1020</v>
      </c>
      <c r="L699" t="s">
        <v>1021</v>
      </c>
    </row>
    <row r="700" spans="1:12" hidden="1" x14ac:dyDescent="0.35">
      <c r="A700" s="8">
        <f t="shared" si="10"/>
        <v>697</v>
      </c>
      <c r="B700" t="s">
        <v>12</v>
      </c>
      <c r="C700" t="s">
        <v>1683</v>
      </c>
      <c r="D700" t="s">
        <v>2434</v>
      </c>
      <c r="E700" s="2">
        <v>5271821</v>
      </c>
      <c r="F700" t="s">
        <v>2435</v>
      </c>
      <c r="G700" s="2" t="s">
        <v>2436</v>
      </c>
      <c r="H700" t="s">
        <v>15</v>
      </c>
      <c r="I700" t="s">
        <v>2437</v>
      </c>
      <c r="J700" t="s">
        <v>2438</v>
      </c>
      <c r="K700" t="s">
        <v>1334</v>
      </c>
      <c r="L700" t="s">
        <v>251</v>
      </c>
    </row>
    <row r="701" spans="1:12" hidden="1" x14ac:dyDescent="0.35">
      <c r="A701" s="8">
        <f t="shared" si="10"/>
        <v>698</v>
      </c>
      <c r="B701" t="s">
        <v>12</v>
      </c>
      <c r="C701" t="s">
        <v>1683</v>
      </c>
      <c r="D701" t="s">
        <v>2439</v>
      </c>
      <c r="E701" s="2">
        <v>5271838</v>
      </c>
      <c r="F701" t="s">
        <v>2440</v>
      </c>
      <c r="G701" s="2" t="s">
        <v>2441</v>
      </c>
      <c r="H701" t="s">
        <v>15</v>
      </c>
      <c r="I701" t="s">
        <v>2442</v>
      </c>
      <c r="J701" t="s">
        <v>1823</v>
      </c>
      <c r="K701" t="s">
        <v>1567</v>
      </c>
      <c r="L701" t="s">
        <v>777</v>
      </c>
    </row>
    <row r="702" spans="1:12" hidden="1" x14ac:dyDescent="0.35">
      <c r="A702" s="8">
        <f t="shared" si="10"/>
        <v>699</v>
      </c>
      <c r="B702" t="s">
        <v>12</v>
      </c>
      <c r="C702" t="s">
        <v>1683</v>
      </c>
      <c r="D702" t="s">
        <v>2443</v>
      </c>
      <c r="E702" s="2">
        <v>5271845</v>
      </c>
      <c r="F702" t="s">
        <v>2444</v>
      </c>
      <c r="G702" s="2" t="s">
        <v>1783</v>
      </c>
      <c r="H702" t="s">
        <v>15</v>
      </c>
      <c r="I702" t="s">
        <v>2445</v>
      </c>
      <c r="J702" t="s">
        <v>451</v>
      </c>
      <c r="K702" t="s">
        <v>1395</v>
      </c>
      <c r="L702" t="s">
        <v>1395</v>
      </c>
    </row>
    <row r="703" spans="1:12" hidden="1" x14ac:dyDescent="0.35">
      <c r="A703" s="8">
        <f t="shared" si="10"/>
        <v>700</v>
      </c>
      <c r="B703" t="s">
        <v>12</v>
      </c>
      <c r="C703" t="s">
        <v>1683</v>
      </c>
      <c r="D703" t="s">
        <v>2446</v>
      </c>
      <c r="E703" s="2">
        <v>5271883</v>
      </c>
      <c r="F703" t="s">
        <v>2447</v>
      </c>
      <c r="G703" s="2" t="s">
        <v>2448</v>
      </c>
      <c r="H703" t="s">
        <v>15</v>
      </c>
      <c r="I703" t="s">
        <v>897</v>
      </c>
      <c r="J703" t="s">
        <v>1742</v>
      </c>
      <c r="K703" t="s">
        <v>1297</v>
      </c>
      <c r="L703" t="s">
        <v>1298</v>
      </c>
    </row>
    <row r="704" spans="1:12" hidden="1" x14ac:dyDescent="0.35">
      <c r="A704" s="8">
        <f t="shared" si="10"/>
        <v>701</v>
      </c>
      <c r="B704" t="s">
        <v>12</v>
      </c>
      <c r="C704" t="s">
        <v>1683</v>
      </c>
      <c r="D704" t="s">
        <v>2449</v>
      </c>
      <c r="E704" s="2">
        <v>5271890</v>
      </c>
      <c r="F704" t="s">
        <v>2450</v>
      </c>
      <c r="G704" s="2">
        <v>23</v>
      </c>
      <c r="H704" t="s">
        <v>2451</v>
      </c>
      <c r="I704" t="s">
        <v>2452</v>
      </c>
      <c r="J704" t="s">
        <v>2453</v>
      </c>
      <c r="K704" t="s">
        <v>469</v>
      </c>
      <c r="L704" t="s">
        <v>25</v>
      </c>
    </row>
    <row r="705" spans="1:12" hidden="1" x14ac:dyDescent="0.35">
      <c r="A705" s="8">
        <f t="shared" si="10"/>
        <v>702</v>
      </c>
      <c r="B705" t="s">
        <v>12</v>
      </c>
      <c r="C705" t="s">
        <v>1683</v>
      </c>
      <c r="D705" t="s">
        <v>2454</v>
      </c>
      <c r="E705" s="2">
        <v>5271928</v>
      </c>
      <c r="F705" t="s">
        <v>2455</v>
      </c>
      <c r="G705" s="2" t="s">
        <v>2456</v>
      </c>
      <c r="H705" t="s">
        <v>15</v>
      </c>
      <c r="I705" t="s">
        <v>2457</v>
      </c>
      <c r="J705" t="s">
        <v>599</v>
      </c>
      <c r="K705" t="s">
        <v>102</v>
      </c>
      <c r="L705" t="s">
        <v>25</v>
      </c>
    </row>
    <row r="706" spans="1:12" hidden="1" x14ac:dyDescent="0.35">
      <c r="A706" s="8">
        <f t="shared" si="10"/>
        <v>703</v>
      </c>
      <c r="B706" t="s">
        <v>12</v>
      </c>
      <c r="C706" t="s">
        <v>1683</v>
      </c>
      <c r="D706" t="s">
        <v>2458</v>
      </c>
      <c r="F706" t="s">
        <v>2459</v>
      </c>
      <c r="G706" s="2">
        <v>107</v>
      </c>
      <c r="H706" t="s">
        <v>2460</v>
      </c>
      <c r="I706" t="s">
        <v>94</v>
      </c>
      <c r="J706" t="s">
        <v>1250</v>
      </c>
      <c r="K706" t="s">
        <v>74</v>
      </c>
      <c r="L706" t="s">
        <v>25</v>
      </c>
    </row>
    <row r="707" spans="1:12" hidden="1" x14ac:dyDescent="0.35">
      <c r="A707" s="8">
        <f t="shared" si="10"/>
        <v>704</v>
      </c>
      <c r="B707" t="s">
        <v>12</v>
      </c>
      <c r="C707" t="s">
        <v>1683</v>
      </c>
      <c r="D707" t="s">
        <v>2461</v>
      </c>
      <c r="E707" s="2">
        <v>5271959</v>
      </c>
      <c r="F707" t="s">
        <v>2462</v>
      </c>
      <c r="G707" s="2">
        <v>15</v>
      </c>
      <c r="H707" t="s">
        <v>2463</v>
      </c>
      <c r="I707" t="s">
        <v>2437</v>
      </c>
      <c r="J707" t="s">
        <v>330</v>
      </c>
      <c r="K707" t="s">
        <v>326</v>
      </c>
      <c r="L707" t="s">
        <v>25</v>
      </c>
    </row>
    <row r="708" spans="1:12" hidden="1" x14ac:dyDescent="0.35">
      <c r="A708" s="8">
        <f t="shared" si="10"/>
        <v>705</v>
      </c>
      <c r="B708" t="s">
        <v>12</v>
      </c>
      <c r="C708" t="s">
        <v>1683</v>
      </c>
      <c r="D708" t="s">
        <v>2464</v>
      </c>
      <c r="E708" s="2">
        <v>5271966</v>
      </c>
      <c r="F708" t="s">
        <v>2465</v>
      </c>
      <c r="G708" s="2" t="s">
        <v>15</v>
      </c>
      <c r="H708" t="s">
        <v>2466</v>
      </c>
      <c r="I708" t="s">
        <v>15</v>
      </c>
      <c r="J708" t="s">
        <v>1847</v>
      </c>
      <c r="K708" t="s">
        <v>102</v>
      </c>
      <c r="L708" t="s">
        <v>25</v>
      </c>
    </row>
    <row r="709" spans="1:12" hidden="1" x14ac:dyDescent="0.35">
      <c r="A709" s="8">
        <f t="shared" si="10"/>
        <v>706</v>
      </c>
      <c r="B709" t="s">
        <v>12</v>
      </c>
      <c r="C709" t="s">
        <v>1683</v>
      </c>
      <c r="D709" t="s">
        <v>2467</v>
      </c>
      <c r="E709" s="2">
        <v>5271980</v>
      </c>
      <c r="F709" t="s">
        <v>2468</v>
      </c>
      <c r="G709" s="2">
        <v>34</v>
      </c>
      <c r="H709" t="s">
        <v>2469</v>
      </c>
      <c r="I709" t="s">
        <v>2470</v>
      </c>
      <c r="J709" t="s">
        <v>985</v>
      </c>
      <c r="K709" t="s">
        <v>102</v>
      </c>
      <c r="L709" t="s">
        <v>25</v>
      </c>
    </row>
    <row r="710" spans="1:12" hidden="1" x14ac:dyDescent="0.35">
      <c r="A710" s="8">
        <f t="shared" ref="A710:A773" si="11">+A709+1</f>
        <v>707</v>
      </c>
      <c r="B710" t="s">
        <v>12</v>
      </c>
      <c r="C710" t="s">
        <v>1683</v>
      </c>
      <c r="D710" t="s">
        <v>2471</v>
      </c>
      <c r="E710" s="2">
        <v>5271997</v>
      </c>
      <c r="F710" t="s">
        <v>2472</v>
      </c>
      <c r="G710" s="2">
        <v>370</v>
      </c>
      <c r="H710" t="s">
        <v>15</v>
      </c>
      <c r="I710" t="s">
        <v>2473</v>
      </c>
      <c r="J710" t="s">
        <v>111</v>
      </c>
      <c r="K710" t="s">
        <v>41</v>
      </c>
      <c r="L710" t="s">
        <v>25</v>
      </c>
    </row>
    <row r="711" spans="1:12" hidden="1" x14ac:dyDescent="0.35">
      <c r="A711" s="8">
        <f t="shared" si="11"/>
        <v>708</v>
      </c>
      <c r="B711" t="s">
        <v>12</v>
      </c>
      <c r="C711" t="s">
        <v>1683</v>
      </c>
      <c r="D711" t="s">
        <v>2474</v>
      </c>
      <c r="E711" s="2">
        <v>5272512</v>
      </c>
      <c r="F711" t="s">
        <v>2475</v>
      </c>
      <c r="G711" s="2" t="s">
        <v>2476</v>
      </c>
      <c r="H711" t="s">
        <v>15</v>
      </c>
      <c r="I711" t="s">
        <v>2477</v>
      </c>
      <c r="J711" t="s">
        <v>126</v>
      </c>
      <c r="K711" t="s">
        <v>1238</v>
      </c>
      <c r="L711" t="s">
        <v>1238</v>
      </c>
    </row>
    <row r="712" spans="1:12" hidden="1" x14ac:dyDescent="0.35">
      <c r="A712" s="8">
        <f t="shared" si="11"/>
        <v>709</v>
      </c>
      <c r="B712" t="s">
        <v>12</v>
      </c>
      <c r="C712" t="s">
        <v>1683</v>
      </c>
      <c r="D712" t="s">
        <v>2478</v>
      </c>
      <c r="E712" s="2">
        <v>5272529</v>
      </c>
      <c r="F712" t="s">
        <v>2479</v>
      </c>
      <c r="G712" s="2" t="s">
        <v>2480</v>
      </c>
      <c r="H712" t="s">
        <v>15</v>
      </c>
      <c r="I712" t="s">
        <v>2481</v>
      </c>
      <c r="J712" t="s">
        <v>737</v>
      </c>
      <c r="K712" t="s">
        <v>1395</v>
      </c>
      <c r="L712" t="s">
        <v>1395</v>
      </c>
    </row>
    <row r="713" spans="1:12" hidden="1" x14ac:dyDescent="0.35">
      <c r="A713" s="8">
        <f t="shared" si="11"/>
        <v>710</v>
      </c>
      <c r="B713" t="s">
        <v>12</v>
      </c>
      <c r="C713" t="s">
        <v>1683</v>
      </c>
      <c r="D713" t="s">
        <v>2482</v>
      </c>
      <c r="E713" s="2">
        <v>5272543</v>
      </c>
      <c r="F713" t="s">
        <v>2483</v>
      </c>
      <c r="G713" s="2" t="s">
        <v>2484</v>
      </c>
      <c r="H713" t="s">
        <v>15</v>
      </c>
      <c r="I713" t="s">
        <v>2485</v>
      </c>
      <c r="J713" t="s">
        <v>325</v>
      </c>
      <c r="K713" t="s">
        <v>623</v>
      </c>
      <c r="L713" t="s">
        <v>1359</v>
      </c>
    </row>
    <row r="714" spans="1:12" hidden="1" x14ac:dyDescent="0.35">
      <c r="A714" s="8">
        <f t="shared" si="11"/>
        <v>711</v>
      </c>
      <c r="B714" t="s">
        <v>12</v>
      </c>
      <c r="C714" t="s">
        <v>1683</v>
      </c>
      <c r="D714" t="s">
        <v>2486</v>
      </c>
      <c r="E714" s="2">
        <v>5272550</v>
      </c>
      <c r="F714" t="s">
        <v>2487</v>
      </c>
      <c r="G714" s="2" t="s">
        <v>2488</v>
      </c>
      <c r="H714" t="s">
        <v>15</v>
      </c>
      <c r="I714" t="s">
        <v>204</v>
      </c>
      <c r="J714" t="s">
        <v>300</v>
      </c>
      <c r="K714" t="s">
        <v>1832</v>
      </c>
      <c r="L714" t="s">
        <v>1223</v>
      </c>
    </row>
    <row r="715" spans="1:12" hidden="1" x14ac:dyDescent="0.35">
      <c r="A715" s="8">
        <f t="shared" si="11"/>
        <v>712</v>
      </c>
      <c r="B715" t="s">
        <v>12</v>
      </c>
      <c r="C715" t="s">
        <v>1683</v>
      </c>
      <c r="D715" t="s">
        <v>2489</v>
      </c>
      <c r="E715" s="2">
        <v>5272567</v>
      </c>
      <c r="F715" t="s">
        <v>2490</v>
      </c>
      <c r="G715" s="2" t="s">
        <v>2491</v>
      </c>
      <c r="H715" t="s">
        <v>15</v>
      </c>
      <c r="I715" t="s">
        <v>72</v>
      </c>
      <c r="J715" t="s">
        <v>1333</v>
      </c>
      <c r="K715" t="s">
        <v>2075</v>
      </c>
      <c r="L715" t="s">
        <v>251</v>
      </c>
    </row>
    <row r="716" spans="1:12" hidden="1" x14ac:dyDescent="0.35">
      <c r="A716" s="8">
        <f t="shared" si="11"/>
        <v>713</v>
      </c>
      <c r="B716" t="s">
        <v>12</v>
      </c>
      <c r="C716" t="s">
        <v>1683</v>
      </c>
      <c r="D716" t="s">
        <v>2492</v>
      </c>
      <c r="E716" s="2">
        <v>5272619</v>
      </c>
      <c r="F716" t="s">
        <v>2493</v>
      </c>
      <c r="G716" s="2" t="s">
        <v>2494</v>
      </c>
      <c r="H716" t="s">
        <v>15</v>
      </c>
      <c r="I716" t="s">
        <v>2495</v>
      </c>
      <c r="J716" t="s">
        <v>2496</v>
      </c>
      <c r="K716" t="s">
        <v>1243</v>
      </c>
      <c r="L716" t="s">
        <v>1244</v>
      </c>
    </row>
    <row r="717" spans="1:12" hidden="1" x14ac:dyDescent="0.35">
      <c r="A717" s="8">
        <f t="shared" si="11"/>
        <v>714</v>
      </c>
      <c r="B717" t="s">
        <v>12</v>
      </c>
      <c r="C717" t="s">
        <v>1683</v>
      </c>
      <c r="D717" t="s">
        <v>2497</v>
      </c>
      <c r="E717" s="2">
        <v>5272626</v>
      </c>
      <c r="F717" t="s">
        <v>2498</v>
      </c>
      <c r="G717" s="2" t="s">
        <v>1953</v>
      </c>
      <c r="H717" t="s">
        <v>15</v>
      </c>
      <c r="I717" t="s">
        <v>204</v>
      </c>
      <c r="J717" t="s">
        <v>2499</v>
      </c>
      <c r="K717" t="s">
        <v>2203</v>
      </c>
      <c r="L717" t="s">
        <v>1188</v>
      </c>
    </row>
    <row r="718" spans="1:12" hidden="1" x14ac:dyDescent="0.35">
      <c r="A718" s="8">
        <f t="shared" si="11"/>
        <v>715</v>
      </c>
      <c r="B718" t="s">
        <v>12</v>
      </c>
      <c r="C718" t="s">
        <v>1683</v>
      </c>
      <c r="D718" t="s">
        <v>2500</v>
      </c>
      <c r="E718" s="2">
        <v>5272640</v>
      </c>
      <c r="F718" t="s">
        <v>2501</v>
      </c>
      <c r="G718" s="2" t="s">
        <v>2502</v>
      </c>
      <c r="H718" t="s">
        <v>15</v>
      </c>
      <c r="I718" t="s">
        <v>2503</v>
      </c>
      <c r="J718" t="s">
        <v>2129</v>
      </c>
      <c r="K718" t="s">
        <v>1020</v>
      </c>
      <c r="L718" t="s">
        <v>1021</v>
      </c>
    </row>
    <row r="719" spans="1:12" hidden="1" x14ac:dyDescent="0.35">
      <c r="A719" s="8">
        <f t="shared" si="11"/>
        <v>716</v>
      </c>
      <c r="B719" t="s">
        <v>12</v>
      </c>
      <c r="C719" t="s">
        <v>1683</v>
      </c>
      <c r="D719" t="s">
        <v>2504</v>
      </c>
      <c r="E719" s="2">
        <v>5272657</v>
      </c>
      <c r="F719" t="s">
        <v>2505</v>
      </c>
      <c r="G719" s="2" t="s">
        <v>2506</v>
      </c>
      <c r="H719" t="s">
        <v>15</v>
      </c>
      <c r="I719" t="s">
        <v>2109</v>
      </c>
      <c r="J719" t="s">
        <v>126</v>
      </c>
      <c r="K719" t="s">
        <v>1248</v>
      </c>
      <c r="L719" t="s">
        <v>1248</v>
      </c>
    </row>
    <row r="720" spans="1:12" hidden="1" x14ac:dyDescent="0.35">
      <c r="A720" s="8">
        <f t="shared" si="11"/>
        <v>717</v>
      </c>
      <c r="B720" t="s">
        <v>12</v>
      </c>
      <c r="C720" t="s">
        <v>1683</v>
      </c>
      <c r="D720" t="s">
        <v>2507</v>
      </c>
      <c r="E720" s="2">
        <v>5272664</v>
      </c>
      <c r="F720" t="s">
        <v>2508</v>
      </c>
      <c r="G720" s="2" t="s">
        <v>2509</v>
      </c>
      <c r="H720" t="s">
        <v>15</v>
      </c>
      <c r="I720" t="s">
        <v>2510</v>
      </c>
      <c r="J720" t="s">
        <v>423</v>
      </c>
      <c r="K720" t="s">
        <v>1320</v>
      </c>
      <c r="L720" t="s">
        <v>1320</v>
      </c>
    </row>
    <row r="721" spans="1:12" hidden="1" x14ac:dyDescent="0.35">
      <c r="A721" s="8">
        <f t="shared" si="11"/>
        <v>718</v>
      </c>
      <c r="B721" t="s">
        <v>12</v>
      </c>
      <c r="C721" t="s">
        <v>1683</v>
      </c>
      <c r="D721" t="s">
        <v>2511</v>
      </c>
      <c r="E721" s="2">
        <v>5272761</v>
      </c>
      <c r="F721" t="s">
        <v>2512</v>
      </c>
      <c r="G721" s="2" t="s">
        <v>2513</v>
      </c>
      <c r="H721" t="s">
        <v>2514</v>
      </c>
      <c r="I721" t="s">
        <v>2515</v>
      </c>
      <c r="J721" t="s">
        <v>2515</v>
      </c>
      <c r="K721" t="s">
        <v>1020</v>
      </c>
      <c r="L721" t="s">
        <v>1021</v>
      </c>
    </row>
    <row r="722" spans="1:12" hidden="1" x14ac:dyDescent="0.35">
      <c r="A722" s="8">
        <f t="shared" si="11"/>
        <v>719</v>
      </c>
      <c r="B722" t="s">
        <v>12</v>
      </c>
      <c r="C722" t="s">
        <v>1683</v>
      </c>
      <c r="D722" t="s">
        <v>2516</v>
      </c>
      <c r="E722" s="2">
        <v>5272778</v>
      </c>
      <c r="F722" t="s">
        <v>2517</v>
      </c>
      <c r="G722" s="2" t="s">
        <v>2518</v>
      </c>
      <c r="H722" t="s">
        <v>2519</v>
      </c>
      <c r="I722" t="s">
        <v>564</v>
      </c>
      <c r="J722" t="s">
        <v>747</v>
      </c>
      <c r="K722" t="s">
        <v>567</v>
      </c>
      <c r="L722" t="s">
        <v>25</v>
      </c>
    </row>
    <row r="723" spans="1:12" hidden="1" x14ac:dyDescent="0.35">
      <c r="A723" s="8">
        <f t="shared" si="11"/>
        <v>720</v>
      </c>
      <c r="B723" t="s">
        <v>12</v>
      </c>
      <c r="C723" t="s">
        <v>1683</v>
      </c>
      <c r="D723" t="s">
        <v>2520</v>
      </c>
      <c r="F723" t="s">
        <v>2521</v>
      </c>
      <c r="G723" s="2" t="s">
        <v>2522</v>
      </c>
      <c r="H723" t="s">
        <v>15</v>
      </c>
      <c r="I723" t="s">
        <v>2523</v>
      </c>
      <c r="J723" t="s">
        <v>371</v>
      </c>
      <c r="K723" t="s">
        <v>357</v>
      </c>
      <c r="L723" t="s">
        <v>25</v>
      </c>
    </row>
    <row r="724" spans="1:12" hidden="1" x14ac:dyDescent="0.35">
      <c r="A724" s="8">
        <f t="shared" si="11"/>
        <v>721</v>
      </c>
      <c r="B724" t="s">
        <v>12</v>
      </c>
      <c r="C724" t="s">
        <v>1683</v>
      </c>
      <c r="D724" t="s">
        <v>2524</v>
      </c>
      <c r="E724" s="2">
        <v>5272837</v>
      </c>
      <c r="F724" t="s">
        <v>2525</v>
      </c>
      <c r="G724" s="2">
        <v>2</v>
      </c>
      <c r="H724" t="s">
        <v>2526</v>
      </c>
      <c r="I724" t="s">
        <v>2527</v>
      </c>
      <c r="J724" t="s">
        <v>794</v>
      </c>
      <c r="K724" t="s">
        <v>520</v>
      </c>
      <c r="L724" t="s">
        <v>25</v>
      </c>
    </row>
    <row r="725" spans="1:12" hidden="1" x14ac:dyDescent="0.35">
      <c r="A725" s="8">
        <f t="shared" si="11"/>
        <v>722</v>
      </c>
      <c r="B725" t="s">
        <v>12</v>
      </c>
      <c r="C725" t="s">
        <v>1683</v>
      </c>
      <c r="D725" t="s">
        <v>2528</v>
      </c>
      <c r="E725" s="2">
        <v>5272875</v>
      </c>
      <c r="F725" t="s">
        <v>2529</v>
      </c>
      <c r="G725" s="2" t="s">
        <v>2530</v>
      </c>
      <c r="H725" t="s">
        <v>15</v>
      </c>
      <c r="I725" t="s">
        <v>2531</v>
      </c>
      <c r="J725" t="s">
        <v>1243</v>
      </c>
      <c r="K725" t="s">
        <v>1244</v>
      </c>
      <c r="L725" t="s">
        <v>1244</v>
      </c>
    </row>
    <row r="726" spans="1:12" hidden="1" x14ac:dyDescent="0.35">
      <c r="A726" s="8">
        <f t="shared" si="11"/>
        <v>723</v>
      </c>
      <c r="B726" t="s">
        <v>12</v>
      </c>
      <c r="C726" t="s">
        <v>1683</v>
      </c>
      <c r="D726" t="s">
        <v>2532</v>
      </c>
      <c r="E726" s="2">
        <v>5272989</v>
      </c>
      <c r="F726" t="s">
        <v>2533</v>
      </c>
      <c r="G726" s="2">
        <v>30</v>
      </c>
      <c r="H726" t="s">
        <v>2534</v>
      </c>
      <c r="I726" t="s">
        <v>2535</v>
      </c>
      <c r="J726" t="s">
        <v>2536</v>
      </c>
      <c r="K726" t="s">
        <v>604</v>
      </c>
      <c r="L726" t="s">
        <v>251</v>
      </c>
    </row>
    <row r="727" spans="1:12" hidden="1" x14ac:dyDescent="0.35">
      <c r="A727" s="8">
        <f t="shared" si="11"/>
        <v>724</v>
      </c>
      <c r="B727" t="s">
        <v>12</v>
      </c>
      <c r="C727" t="s">
        <v>1683</v>
      </c>
      <c r="E727" s="2">
        <v>5273009</v>
      </c>
      <c r="F727" t="s">
        <v>2537</v>
      </c>
      <c r="G727" s="2" t="s">
        <v>2538</v>
      </c>
      <c r="H727" t="s">
        <v>15</v>
      </c>
      <c r="I727" t="s">
        <v>1214</v>
      </c>
      <c r="J727" t="s">
        <v>340</v>
      </c>
      <c r="K727" t="s">
        <v>520</v>
      </c>
      <c r="L727" t="s">
        <v>25</v>
      </c>
    </row>
    <row r="728" spans="1:12" hidden="1" x14ac:dyDescent="0.35">
      <c r="A728" s="8">
        <f t="shared" si="11"/>
        <v>725</v>
      </c>
      <c r="B728" t="s">
        <v>12</v>
      </c>
      <c r="C728" t="s">
        <v>1683</v>
      </c>
      <c r="E728" s="2">
        <v>5273016</v>
      </c>
      <c r="F728" t="s">
        <v>2539</v>
      </c>
      <c r="G728" s="2" t="s">
        <v>2540</v>
      </c>
      <c r="H728" t="s">
        <v>2541</v>
      </c>
      <c r="I728" t="s">
        <v>1041</v>
      </c>
      <c r="J728" t="s">
        <v>83</v>
      </c>
      <c r="K728" t="s">
        <v>84</v>
      </c>
      <c r="L728" t="s">
        <v>25</v>
      </c>
    </row>
    <row r="729" spans="1:12" hidden="1" x14ac:dyDescent="0.35">
      <c r="A729" s="8">
        <f t="shared" si="11"/>
        <v>726</v>
      </c>
      <c r="B729" t="s">
        <v>12</v>
      </c>
      <c r="C729" t="s">
        <v>1683</v>
      </c>
      <c r="D729" t="s">
        <v>2542</v>
      </c>
      <c r="E729" s="2">
        <v>5273241</v>
      </c>
      <c r="F729" t="s">
        <v>2543</v>
      </c>
      <c r="G729" s="2">
        <v>45357</v>
      </c>
      <c r="H729" t="s">
        <v>2544</v>
      </c>
      <c r="I729" t="s">
        <v>2545</v>
      </c>
      <c r="J729" t="s">
        <v>2433</v>
      </c>
      <c r="K729" t="s">
        <v>1020</v>
      </c>
      <c r="L729" t="s">
        <v>1021</v>
      </c>
    </row>
    <row r="730" spans="1:12" hidden="1" x14ac:dyDescent="0.35">
      <c r="A730" s="8">
        <f t="shared" si="11"/>
        <v>727</v>
      </c>
      <c r="B730" t="s">
        <v>12</v>
      </c>
      <c r="C730" t="s">
        <v>1683</v>
      </c>
      <c r="D730" t="s">
        <v>1855</v>
      </c>
      <c r="E730" s="2">
        <v>5273421</v>
      </c>
      <c r="F730" t="s">
        <v>2546</v>
      </c>
      <c r="G730" s="2" t="s">
        <v>2547</v>
      </c>
      <c r="H730" t="s">
        <v>15</v>
      </c>
      <c r="I730" t="s">
        <v>2548</v>
      </c>
      <c r="J730" t="s">
        <v>476</v>
      </c>
      <c r="K730" t="s">
        <v>102</v>
      </c>
      <c r="L730" t="s">
        <v>25</v>
      </c>
    </row>
    <row r="731" spans="1:12" hidden="1" x14ac:dyDescent="0.35">
      <c r="A731" s="8">
        <f t="shared" si="11"/>
        <v>728</v>
      </c>
      <c r="B731" t="s">
        <v>12</v>
      </c>
      <c r="C731" t="s">
        <v>1683</v>
      </c>
      <c r="D731" t="s">
        <v>2549</v>
      </c>
      <c r="E731" s="2">
        <v>5273504</v>
      </c>
      <c r="F731" t="s">
        <v>2550</v>
      </c>
      <c r="G731" s="2" t="s">
        <v>2551</v>
      </c>
      <c r="H731" t="s">
        <v>2552</v>
      </c>
      <c r="I731" t="s">
        <v>2553</v>
      </c>
      <c r="J731" t="s">
        <v>126</v>
      </c>
      <c r="K731" t="s">
        <v>368</v>
      </c>
      <c r="L731" t="s">
        <v>25</v>
      </c>
    </row>
    <row r="732" spans="1:12" hidden="1" x14ac:dyDescent="0.35">
      <c r="A732" s="8">
        <f t="shared" si="11"/>
        <v>729</v>
      </c>
      <c r="B732" t="s">
        <v>12</v>
      </c>
      <c r="C732" t="s">
        <v>1683</v>
      </c>
      <c r="D732" t="s">
        <v>2554</v>
      </c>
      <c r="E732" s="2">
        <v>5273739</v>
      </c>
      <c r="F732" t="s">
        <v>2555</v>
      </c>
      <c r="G732" s="2" t="s">
        <v>2556</v>
      </c>
      <c r="H732" t="s">
        <v>2557</v>
      </c>
      <c r="I732">
        <v>-2146826265</v>
      </c>
      <c r="J732" t="s">
        <v>2558</v>
      </c>
      <c r="K732" t="s">
        <v>19</v>
      </c>
      <c r="L732" t="s">
        <v>20</v>
      </c>
    </row>
    <row r="733" spans="1:12" hidden="1" x14ac:dyDescent="0.35">
      <c r="A733" s="8">
        <f t="shared" si="11"/>
        <v>730</v>
      </c>
      <c r="B733" t="s">
        <v>12</v>
      </c>
      <c r="C733" t="s">
        <v>1683</v>
      </c>
      <c r="D733" t="s">
        <v>2559</v>
      </c>
      <c r="E733" s="2">
        <v>5273760</v>
      </c>
      <c r="F733" t="s">
        <v>2560</v>
      </c>
      <c r="G733" s="2" t="s">
        <v>15</v>
      </c>
      <c r="H733">
        <v>-2146826265</v>
      </c>
      <c r="I733" t="s">
        <v>336</v>
      </c>
      <c r="J733" t="s">
        <v>1250</v>
      </c>
      <c r="K733" t="s">
        <v>74</v>
      </c>
      <c r="L733" t="s">
        <v>25</v>
      </c>
    </row>
    <row r="734" spans="1:12" hidden="1" x14ac:dyDescent="0.35">
      <c r="A734" s="8">
        <f t="shared" si="11"/>
        <v>731</v>
      </c>
      <c r="B734" t="s">
        <v>12</v>
      </c>
      <c r="C734" t="s">
        <v>1683</v>
      </c>
      <c r="D734" t="s">
        <v>2561</v>
      </c>
      <c r="E734" s="2">
        <v>5273902</v>
      </c>
      <c r="F734" t="s">
        <v>2562</v>
      </c>
      <c r="G734" s="2">
        <v>117</v>
      </c>
      <c r="H734" t="s">
        <v>15</v>
      </c>
      <c r="I734" t="s">
        <v>125</v>
      </c>
      <c r="J734" t="s">
        <v>737</v>
      </c>
      <c r="K734" t="s">
        <v>2075</v>
      </c>
      <c r="L734" t="s">
        <v>251</v>
      </c>
    </row>
    <row r="735" spans="1:12" hidden="1" x14ac:dyDescent="0.35">
      <c r="A735" s="8">
        <f t="shared" si="11"/>
        <v>732</v>
      </c>
      <c r="B735" t="s">
        <v>12</v>
      </c>
      <c r="C735" t="s">
        <v>1683</v>
      </c>
      <c r="D735" t="s">
        <v>2563</v>
      </c>
      <c r="E735" s="2">
        <v>5273919</v>
      </c>
      <c r="F735" t="s">
        <v>2564</v>
      </c>
      <c r="G735" s="2">
        <v>123</v>
      </c>
      <c r="H735" t="s">
        <v>2565</v>
      </c>
      <c r="I735" t="s">
        <v>2566</v>
      </c>
      <c r="J735" t="s">
        <v>2567</v>
      </c>
      <c r="K735" t="s">
        <v>2568</v>
      </c>
      <c r="L735" t="s">
        <v>1021</v>
      </c>
    </row>
    <row r="736" spans="1:12" hidden="1" x14ac:dyDescent="0.35">
      <c r="A736" s="8">
        <f t="shared" si="11"/>
        <v>733</v>
      </c>
      <c r="B736" t="s">
        <v>12</v>
      </c>
      <c r="C736" t="s">
        <v>1683</v>
      </c>
      <c r="D736" t="s">
        <v>2569</v>
      </c>
      <c r="E736" s="2">
        <v>5273926</v>
      </c>
      <c r="F736" t="s">
        <v>2570</v>
      </c>
      <c r="G736" s="2" t="s">
        <v>2571</v>
      </c>
      <c r="H736" t="s">
        <v>2572</v>
      </c>
      <c r="I736" t="s">
        <v>801</v>
      </c>
      <c r="J736" t="s">
        <v>802</v>
      </c>
      <c r="K736" t="s">
        <v>520</v>
      </c>
      <c r="L736" t="s">
        <v>25</v>
      </c>
    </row>
    <row r="737" spans="1:12" hidden="1" x14ac:dyDescent="0.35">
      <c r="A737" s="8">
        <f t="shared" si="11"/>
        <v>734</v>
      </c>
      <c r="B737" t="s">
        <v>12</v>
      </c>
      <c r="C737" t="s">
        <v>1683</v>
      </c>
      <c r="D737" t="s">
        <v>2573</v>
      </c>
      <c r="E737" s="2">
        <v>5274077</v>
      </c>
      <c r="F737" t="s">
        <v>2574</v>
      </c>
      <c r="G737" s="2">
        <v>107</v>
      </c>
      <c r="H737" t="s">
        <v>15</v>
      </c>
      <c r="I737" t="s">
        <v>409</v>
      </c>
      <c r="J737" t="s">
        <v>2575</v>
      </c>
      <c r="K737" t="s">
        <v>256</v>
      </c>
      <c r="L737" t="s">
        <v>1391</v>
      </c>
    </row>
    <row r="738" spans="1:12" hidden="1" x14ac:dyDescent="0.35">
      <c r="A738" s="8">
        <f t="shared" si="11"/>
        <v>735</v>
      </c>
      <c r="B738" t="s">
        <v>12</v>
      </c>
      <c r="C738" t="s">
        <v>1683</v>
      </c>
      <c r="D738" t="s">
        <v>2576</v>
      </c>
      <c r="E738" s="2">
        <v>5274084</v>
      </c>
      <c r="F738" t="s">
        <v>2577</v>
      </c>
      <c r="G738" s="2">
        <v>97</v>
      </c>
      <c r="H738" t="s">
        <v>15</v>
      </c>
      <c r="I738" t="s">
        <v>198</v>
      </c>
      <c r="J738" t="s">
        <v>2578</v>
      </c>
      <c r="K738" t="s">
        <v>256</v>
      </c>
      <c r="L738" t="s">
        <v>1364</v>
      </c>
    </row>
    <row r="739" spans="1:12" hidden="1" x14ac:dyDescent="0.35">
      <c r="A739" s="8">
        <f t="shared" si="11"/>
        <v>736</v>
      </c>
      <c r="B739" t="s">
        <v>12</v>
      </c>
      <c r="C739" t="s">
        <v>1683</v>
      </c>
      <c r="D739" t="s">
        <v>2579</v>
      </c>
      <c r="E739" s="2">
        <v>5274091</v>
      </c>
      <c r="F739" t="s">
        <v>2580</v>
      </c>
      <c r="G739" s="2">
        <v>156</v>
      </c>
      <c r="H739" t="s">
        <v>15</v>
      </c>
      <c r="I739" t="s">
        <v>212</v>
      </c>
      <c r="J739" t="s">
        <v>2581</v>
      </c>
      <c r="K739" t="s">
        <v>256</v>
      </c>
      <c r="L739" t="s">
        <v>1364</v>
      </c>
    </row>
    <row r="740" spans="1:12" hidden="1" x14ac:dyDescent="0.35">
      <c r="A740" s="8">
        <f t="shared" si="11"/>
        <v>737</v>
      </c>
      <c r="B740" t="s">
        <v>12</v>
      </c>
      <c r="C740" t="s">
        <v>1683</v>
      </c>
      <c r="D740" t="s">
        <v>2582</v>
      </c>
      <c r="E740" s="2">
        <v>5274105</v>
      </c>
      <c r="F740" t="s">
        <v>2583</v>
      </c>
      <c r="G740" s="2">
        <v>150</v>
      </c>
      <c r="H740" t="s">
        <v>15</v>
      </c>
      <c r="I740" t="s">
        <v>1532</v>
      </c>
      <c r="J740" t="s">
        <v>116</v>
      </c>
      <c r="K740" t="s">
        <v>2584</v>
      </c>
      <c r="L740" t="s">
        <v>2585</v>
      </c>
    </row>
    <row r="741" spans="1:12" hidden="1" x14ac:dyDescent="0.35">
      <c r="A741" s="8">
        <f t="shared" si="11"/>
        <v>738</v>
      </c>
      <c r="B741" t="s">
        <v>12</v>
      </c>
      <c r="C741" t="s">
        <v>1683</v>
      </c>
      <c r="D741" t="s">
        <v>2586</v>
      </c>
      <c r="E741" s="2">
        <v>5274219</v>
      </c>
      <c r="F741" t="s">
        <v>2587</v>
      </c>
      <c r="G741" s="2">
        <v>702</v>
      </c>
      <c r="H741" t="s">
        <v>2588</v>
      </c>
      <c r="I741" t="s">
        <v>1214</v>
      </c>
      <c r="J741" t="s">
        <v>1219</v>
      </c>
      <c r="K741" t="s">
        <v>96</v>
      </c>
      <c r="L741" t="s">
        <v>25</v>
      </c>
    </row>
    <row r="742" spans="1:12" hidden="1" x14ac:dyDescent="0.35">
      <c r="A742" s="8">
        <f t="shared" si="11"/>
        <v>739</v>
      </c>
      <c r="B742" t="s">
        <v>12</v>
      </c>
      <c r="C742" t="s">
        <v>1683</v>
      </c>
      <c r="D742" t="s">
        <v>2589</v>
      </c>
      <c r="E742" s="2">
        <v>5274226</v>
      </c>
      <c r="F742" t="s">
        <v>2590</v>
      </c>
      <c r="G742" s="2" t="s">
        <v>15</v>
      </c>
      <c r="H742" t="s">
        <v>2591</v>
      </c>
      <c r="I742" t="s">
        <v>15</v>
      </c>
      <c r="J742" t="s">
        <v>524</v>
      </c>
      <c r="K742" t="s">
        <v>326</v>
      </c>
      <c r="L742" t="s">
        <v>25</v>
      </c>
    </row>
    <row r="743" spans="1:12" hidden="1" x14ac:dyDescent="0.35">
      <c r="A743" s="8">
        <f t="shared" si="11"/>
        <v>740</v>
      </c>
      <c r="B743" t="s">
        <v>12</v>
      </c>
      <c r="C743" t="s">
        <v>1683</v>
      </c>
      <c r="D743" t="s">
        <v>2592</v>
      </c>
      <c r="E743" s="2">
        <v>5274233</v>
      </c>
      <c r="F743" t="s">
        <v>2593</v>
      </c>
      <c r="G743" s="2" t="s">
        <v>2594</v>
      </c>
      <c r="H743" t="s">
        <v>2595</v>
      </c>
      <c r="I743" t="s">
        <v>2596</v>
      </c>
      <c r="J743" t="s">
        <v>2597</v>
      </c>
      <c r="K743" t="s">
        <v>301</v>
      </c>
      <c r="L743" t="s">
        <v>302</v>
      </c>
    </row>
    <row r="744" spans="1:12" hidden="1" x14ac:dyDescent="0.35">
      <c r="A744" s="8">
        <f t="shared" si="11"/>
        <v>741</v>
      </c>
      <c r="B744" t="s">
        <v>12</v>
      </c>
      <c r="C744" t="s">
        <v>1683</v>
      </c>
      <c r="D744" t="s">
        <v>2598</v>
      </c>
      <c r="E744" s="2">
        <v>5274499</v>
      </c>
      <c r="F744" t="s">
        <v>2599</v>
      </c>
      <c r="G744" s="2" t="s">
        <v>1957</v>
      </c>
      <c r="H744" t="s">
        <v>2600</v>
      </c>
      <c r="I744" t="s">
        <v>15</v>
      </c>
      <c r="J744" t="s">
        <v>2601</v>
      </c>
      <c r="K744" t="s">
        <v>1234</v>
      </c>
      <c r="L744" t="s">
        <v>1021</v>
      </c>
    </row>
    <row r="745" spans="1:12" hidden="1" x14ac:dyDescent="0.35">
      <c r="A745" s="8">
        <f t="shared" si="11"/>
        <v>742</v>
      </c>
      <c r="B745" t="s">
        <v>12</v>
      </c>
      <c r="C745" t="s">
        <v>1683</v>
      </c>
      <c r="D745" t="s">
        <v>2602</v>
      </c>
      <c r="E745" s="2">
        <v>5274503</v>
      </c>
      <c r="F745" t="s">
        <v>2603</v>
      </c>
      <c r="G745" s="2" t="s">
        <v>1095</v>
      </c>
      <c r="H745" t="s">
        <v>2604</v>
      </c>
      <c r="I745" t="s">
        <v>422</v>
      </c>
      <c r="J745" t="s">
        <v>2605</v>
      </c>
      <c r="K745" t="s">
        <v>2606</v>
      </c>
      <c r="L745" t="s">
        <v>1021</v>
      </c>
    </row>
    <row r="746" spans="1:12" hidden="1" x14ac:dyDescent="0.35">
      <c r="A746" s="8">
        <f t="shared" si="11"/>
        <v>743</v>
      </c>
      <c r="B746" t="s">
        <v>12</v>
      </c>
      <c r="C746" t="s">
        <v>1683</v>
      </c>
      <c r="D746" t="s">
        <v>2607</v>
      </c>
      <c r="E746" s="2">
        <v>5274510</v>
      </c>
      <c r="F746" t="s">
        <v>2608</v>
      </c>
      <c r="G746" s="2" t="s">
        <v>2609</v>
      </c>
      <c r="H746" t="s">
        <v>2610</v>
      </c>
      <c r="I746" t="s">
        <v>644</v>
      </c>
      <c r="J746" t="s">
        <v>1303</v>
      </c>
      <c r="K746" t="s">
        <v>1297</v>
      </c>
      <c r="L746" t="s">
        <v>1298</v>
      </c>
    </row>
    <row r="747" spans="1:12" hidden="1" x14ac:dyDescent="0.35">
      <c r="A747" s="8">
        <f t="shared" si="11"/>
        <v>744</v>
      </c>
      <c r="B747" t="s">
        <v>12</v>
      </c>
      <c r="C747" t="s">
        <v>1683</v>
      </c>
      <c r="D747" t="s">
        <v>2611</v>
      </c>
      <c r="E747" s="2">
        <v>5274835</v>
      </c>
      <c r="F747" t="s">
        <v>2612</v>
      </c>
      <c r="G747" s="2">
        <v>8</v>
      </c>
      <c r="H747" t="s">
        <v>15</v>
      </c>
      <c r="I747" t="s">
        <v>2613</v>
      </c>
      <c r="J747" t="s">
        <v>2614</v>
      </c>
      <c r="K747" t="s">
        <v>1204</v>
      </c>
      <c r="L747" t="s">
        <v>122</v>
      </c>
    </row>
    <row r="748" spans="1:12" hidden="1" x14ac:dyDescent="0.35">
      <c r="A748" s="8">
        <f t="shared" si="11"/>
        <v>745</v>
      </c>
      <c r="B748" t="s">
        <v>12</v>
      </c>
      <c r="C748" t="s">
        <v>1683</v>
      </c>
      <c r="D748" t="s">
        <v>2615</v>
      </c>
      <c r="E748" s="2">
        <v>5274859</v>
      </c>
      <c r="F748" t="s">
        <v>2616</v>
      </c>
      <c r="G748" s="2" t="s">
        <v>2617</v>
      </c>
      <c r="H748" t="s">
        <v>15</v>
      </c>
      <c r="I748" t="s">
        <v>1903</v>
      </c>
      <c r="J748" t="s">
        <v>120</v>
      </c>
      <c r="K748" t="s">
        <v>121</v>
      </c>
      <c r="L748" t="s">
        <v>122</v>
      </c>
    </row>
    <row r="749" spans="1:12" hidden="1" x14ac:dyDescent="0.35">
      <c r="A749" s="8">
        <f t="shared" si="11"/>
        <v>746</v>
      </c>
      <c r="B749" t="s">
        <v>12</v>
      </c>
      <c r="C749" t="s">
        <v>1683</v>
      </c>
      <c r="D749" t="s">
        <v>2618</v>
      </c>
      <c r="E749" s="2">
        <v>5274866</v>
      </c>
      <c r="F749" t="s">
        <v>2619</v>
      </c>
      <c r="G749" s="2">
        <v>113</v>
      </c>
      <c r="H749" t="s">
        <v>15</v>
      </c>
      <c r="I749" t="s">
        <v>947</v>
      </c>
      <c r="J749" t="s">
        <v>2620</v>
      </c>
      <c r="K749" t="s">
        <v>1204</v>
      </c>
      <c r="L749" t="s">
        <v>122</v>
      </c>
    </row>
    <row r="750" spans="1:12" hidden="1" x14ac:dyDescent="0.35">
      <c r="A750" s="8">
        <f t="shared" si="11"/>
        <v>747</v>
      </c>
      <c r="B750" t="s">
        <v>12</v>
      </c>
      <c r="C750" t="s">
        <v>1683</v>
      </c>
      <c r="D750" t="s">
        <v>2621</v>
      </c>
      <c r="E750" s="2">
        <v>5274873</v>
      </c>
      <c r="F750" t="s">
        <v>2622</v>
      </c>
      <c r="G750" s="2">
        <v>134</v>
      </c>
      <c r="H750" t="s">
        <v>15</v>
      </c>
      <c r="I750" t="s">
        <v>1332</v>
      </c>
      <c r="J750" t="s">
        <v>2623</v>
      </c>
      <c r="K750" t="s">
        <v>121</v>
      </c>
      <c r="L750" t="s">
        <v>122</v>
      </c>
    </row>
    <row r="751" spans="1:12" hidden="1" x14ac:dyDescent="0.35">
      <c r="A751" s="8">
        <f t="shared" si="11"/>
        <v>748</v>
      </c>
      <c r="B751" t="s">
        <v>12</v>
      </c>
      <c r="C751" t="s">
        <v>1683</v>
      </c>
      <c r="D751" t="s">
        <v>2624</v>
      </c>
      <c r="E751" s="2">
        <v>5274880</v>
      </c>
      <c r="F751" t="s">
        <v>2625</v>
      </c>
      <c r="G751" s="2">
        <v>213</v>
      </c>
      <c r="H751" t="s">
        <v>15</v>
      </c>
      <c r="I751" t="s">
        <v>2344</v>
      </c>
      <c r="J751" t="s">
        <v>2626</v>
      </c>
      <c r="K751" t="s">
        <v>121</v>
      </c>
      <c r="L751" t="s">
        <v>122</v>
      </c>
    </row>
    <row r="752" spans="1:12" hidden="1" x14ac:dyDescent="0.35">
      <c r="A752" s="8">
        <f t="shared" si="11"/>
        <v>749</v>
      </c>
      <c r="B752" t="s">
        <v>12</v>
      </c>
      <c r="C752" t="s">
        <v>1683</v>
      </c>
      <c r="D752" t="s">
        <v>2627</v>
      </c>
      <c r="E752" s="2">
        <v>5274897</v>
      </c>
      <c r="F752" t="s">
        <v>2628</v>
      </c>
      <c r="G752" s="2" t="s">
        <v>2629</v>
      </c>
      <c r="H752" t="s">
        <v>15</v>
      </c>
      <c r="I752" t="s">
        <v>2630</v>
      </c>
      <c r="J752" t="s">
        <v>2614</v>
      </c>
      <c r="K752" t="s">
        <v>1204</v>
      </c>
      <c r="L752" t="s">
        <v>122</v>
      </c>
    </row>
    <row r="753" spans="1:12" hidden="1" x14ac:dyDescent="0.35">
      <c r="A753" s="8">
        <f t="shared" si="11"/>
        <v>750</v>
      </c>
      <c r="B753" t="s">
        <v>12</v>
      </c>
      <c r="C753" t="s">
        <v>1683</v>
      </c>
      <c r="D753" t="s">
        <v>2631</v>
      </c>
      <c r="E753" s="2">
        <v>5274918</v>
      </c>
      <c r="F753" t="s">
        <v>2632</v>
      </c>
      <c r="G753" s="2">
        <v>179</v>
      </c>
      <c r="H753" t="s">
        <v>15</v>
      </c>
      <c r="I753" t="s">
        <v>2633</v>
      </c>
      <c r="J753" t="s">
        <v>2273</v>
      </c>
      <c r="K753" t="s">
        <v>1204</v>
      </c>
      <c r="L753" t="s">
        <v>122</v>
      </c>
    </row>
    <row r="754" spans="1:12" hidden="1" x14ac:dyDescent="0.35">
      <c r="A754" s="8">
        <f t="shared" si="11"/>
        <v>751</v>
      </c>
      <c r="B754" t="s">
        <v>12</v>
      </c>
      <c r="C754" t="s">
        <v>1683</v>
      </c>
      <c r="D754" t="s">
        <v>2634</v>
      </c>
      <c r="E754" s="2">
        <v>5274925</v>
      </c>
      <c r="F754" t="s">
        <v>2635</v>
      </c>
      <c r="G754" s="2">
        <v>408</v>
      </c>
      <c r="H754" t="s">
        <v>15</v>
      </c>
      <c r="I754" t="s">
        <v>2344</v>
      </c>
      <c r="J754" t="s">
        <v>777</v>
      </c>
      <c r="K754" t="s">
        <v>121</v>
      </c>
      <c r="L754" t="s">
        <v>122</v>
      </c>
    </row>
    <row r="755" spans="1:12" hidden="1" x14ac:dyDescent="0.35">
      <c r="A755" s="8">
        <f t="shared" si="11"/>
        <v>752</v>
      </c>
      <c r="B755" t="s">
        <v>12</v>
      </c>
      <c r="C755" t="s">
        <v>1683</v>
      </c>
      <c r="D755" t="s">
        <v>2636</v>
      </c>
      <c r="E755" s="2">
        <v>5274932</v>
      </c>
      <c r="F755" t="s">
        <v>2637</v>
      </c>
      <c r="G755" s="2">
        <v>88</v>
      </c>
      <c r="H755" t="s">
        <v>15</v>
      </c>
      <c r="I755" t="s">
        <v>1582</v>
      </c>
      <c r="J755" t="s">
        <v>2638</v>
      </c>
      <c r="K755" t="s">
        <v>2639</v>
      </c>
      <c r="L755" t="s">
        <v>122</v>
      </c>
    </row>
    <row r="756" spans="1:12" hidden="1" x14ac:dyDescent="0.35">
      <c r="A756" s="8">
        <f t="shared" si="11"/>
        <v>753</v>
      </c>
      <c r="B756" t="s">
        <v>12</v>
      </c>
      <c r="C756" t="s">
        <v>1683</v>
      </c>
      <c r="D756" t="s">
        <v>2640</v>
      </c>
      <c r="E756" s="2">
        <v>5274949</v>
      </c>
      <c r="F756" t="s">
        <v>2641</v>
      </c>
      <c r="G756" s="2">
        <v>71</v>
      </c>
      <c r="H756" t="s">
        <v>15</v>
      </c>
      <c r="I756" t="s">
        <v>1385</v>
      </c>
      <c r="J756" t="s">
        <v>2642</v>
      </c>
      <c r="K756" t="s">
        <v>121</v>
      </c>
      <c r="L756" t="s">
        <v>122</v>
      </c>
    </row>
    <row r="757" spans="1:12" hidden="1" x14ac:dyDescent="0.35">
      <c r="A757" s="8">
        <f t="shared" si="11"/>
        <v>754</v>
      </c>
      <c r="B757" t="s">
        <v>12</v>
      </c>
      <c r="C757" t="s">
        <v>1683</v>
      </c>
      <c r="D757" t="s">
        <v>2643</v>
      </c>
      <c r="E757" s="2">
        <v>5274956</v>
      </c>
      <c r="F757" t="s">
        <v>2644</v>
      </c>
      <c r="G757" s="2">
        <v>47</v>
      </c>
      <c r="H757" t="s">
        <v>15</v>
      </c>
      <c r="I757" t="s">
        <v>483</v>
      </c>
      <c r="J757" t="s">
        <v>2645</v>
      </c>
      <c r="K757" t="s">
        <v>121</v>
      </c>
      <c r="L757" t="s">
        <v>122</v>
      </c>
    </row>
    <row r="758" spans="1:12" hidden="1" x14ac:dyDescent="0.35">
      <c r="A758" s="8">
        <f t="shared" si="11"/>
        <v>755</v>
      </c>
      <c r="B758" t="s">
        <v>12</v>
      </c>
      <c r="C758" t="s">
        <v>1683</v>
      </c>
      <c r="D758" t="s">
        <v>2646</v>
      </c>
      <c r="E758" s="2">
        <v>5274963</v>
      </c>
      <c r="F758" t="s">
        <v>2647</v>
      </c>
      <c r="G758" s="2" t="s">
        <v>2648</v>
      </c>
      <c r="H758" t="s">
        <v>15</v>
      </c>
      <c r="I758" t="s">
        <v>2649</v>
      </c>
      <c r="J758" t="s">
        <v>777</v>
      </c>
      <c r="K758" t="s">
        <v>121</v>
      </c>
      <c r="L758" t="s">
        <v>122</v>
      </c>
    </row>
    <row r="759" spans="1:12" hidden="1" x14ac:dyDescent="0.35">
      <c r="A759" s="8">
        <f t="shared" si="11"/>
        <v>756</v>
      </c>
      <c r="B759" t="s">
        <v>12</v>
      </c>
      <c r="C759" t="s">
        <v>1683</v>
      </c>
      <c r="D759" t="s">
        <v>2650</v>
      </c>
      <c r="E759" s="2">
        <v>5274970</v>
      </c>
      <c r="F759" t="s">
        <v>2651</v>
      </c>
      <c r="G759" s="2">
        <v>744</v>
      </c>
      <c r="H759" t="s">
        <v>15</v>
      </c>
      <c r="I759" t="s">
        <v>2652</v>
      </c>
      <c r="J759" t="s">
        <v>2653</v>
      </c>
      <c r="K759" t="s">
        <v>1108</v>
      </c>
      <c r="L759" t="s">
        <v>122</v>
      </c>
    </row>
    <row r="760" spans="1:12" hidden="1" x14ac:dyDescent="0.35">
      <c r="A760" s="8">
        <f t="shared" si="11"/>
        <v>757</v>
      </c>
      <c r="B760" t="s">
        <v>12</v>
      </c>
      <c r="C760" t="s">
        <v>1683</v>
      </c>
      <c r="D760" t="s">
        <v>2654</v>
      </c>
      <c r="E760" s="2">
        <v>5274987</v>
      </c>
      <c r="F760" t="s">
        <v>2655</v>
      </c>
      <c r="G760" s="2">
        <v>485</v>
      </c>
      <c r="H760" t="s">
        <v>15</v>
      </c>
      <c r="I760" t="s">
        <v>2656</v>
      </c>
      <c r="J760" t="s">
        <v>2657</v>
      </c>
      <c r="K760" t="s">
        <v>2639</v>
      </c>
      <c r="L760" t="s">
        <v>122</v>
      </c>
    </row>
    <row r="761" spans="1:12" hidden="1" x14ac:dyDescent="0.35">
      <c r="A761" s="8">
        <f t="shared" si="11"/>
        <v>758</v>
      </c>
      <c r="B761" t="s">
        <v>12</v>
      </c>
      <c r="C761" t="s">
        <v>1683</v>
      </c>
      <c r="D761" t="s">
        <v>2658</v>
      </c>
      <c r="E761" s="2">
        <v>5274994</v>
      </c>
      <c r="F761" t="s">
        <v>2659</v>
      </c>
      <c r="G761" s="2">
        <v>55</v>
      </c>
      <c r="H761" t="s">
        <v>15</v>
      </c>
      <c r="I761" t="s">
        <v>2660</v>
      </c>
      <c r="J761" t="s">
        <v>1728</v>
      </c>
      <c r="K761" t="s">
        <v>1108</v>
      </c>
      <c r="L761" t="s">
        <v>122</v>
      </c>
    </row>
    <row r="762" spans="1:12" hidden="1" x14ac:dyDescent="0.35">
      <c r="A762" s="8">
        <f t="shared" si="11"/>
        <v>759</v>
      </c>
      <c r="B762" t="s">
        <v>12</v>
      </c>
      <c r="C762" t="s">
        <v>1683</v>
      </c>
      <c r="D762" t="s">
        <v>2661</v>
      </c>
      <c r="E762" s="2">
        <v>5275021</v>
      </c>
      <c r="F762" t="s">
        <v>2662</v>
      </c>
      <c r="G762" s="2">
        <v>131</v>
      </c>
      <c r="H762" t="s">
        <v>15</v>
      </c>
      <c r="I762" t="s">
        <v>2652</v>
      </c>
      <c r="J762" t="s">
        <v>2663</v>
      </c>
      <c r="K762" t="s">
        <v>1108</v>
      </c>
      <c r="L762" t="s">
        <v>122</v>
      </c>
    </row>
    <row r="763" spans="1:12" hidden="1" x14ac:dyDescent="0.35">
      <c r="A763" s="8">
        <f t="shared" si="11"/>
        <v>760</v>
      </c>
      <c r="B763" t="s">
        <v>12</v>
      </c>
      <c r="C763" t="s">
        <v>1683</v>
      </c>
      <c r="D763" t="s">
        <v>2664</v>
      </c>
      <c r="E763" s="2">
        <v>5275045</v>
      </c>
      <c r="F763" t="s">
        <v>2665</v>
      </c>
      <c r="G763" s="2">
        <v>80</v>
      </c>
      <c r="H763" t="s">
        <v>15</v>
      </c>
      <c r="I763" t="s">
        <v>1108</v>
      </c>
      <c r="J763" t="s">
        <v>1728</v>
      </c>
      <c r="K763" t="s">
        <v>1108</v>
      </c>
      <c r="L763" t="s">
        <v>122</v>
      </c>
    </row>
    <row r="764" spans="1:12" hidden="1" x14ac:dyDescent="0.35">
      <c r="A764" s="8">
        <f t="shared" si="11"/>
        <v>761</v>
      </c>
      <c r="B764" t="s">
        <v>12</v>
      </c>
      <c r="C764" t="s">
        <v>1683</v>
      </c>
      <c r="D764" t="s">
        <v>2666</v>
      </c>
      <c r="E764" s="2">
        <v>5275069</v>
      </c>
      <c r="F764" t="s">
        <v>2667</v>
      </c>
      <c r="G764" s="2">
        <v>488</v>
      </c>
      <c r="H764" t="s">
        <v>15</v>
      </c>
      <c r="I764" t="s">
        <v>216</v>
      </c>
      <c r="J764" t="s">
        <v>1732</v>
      </c>
      <c r="K764" t="s">
        <v>1733</v>
      </c>
      <c r="L764" t="s">
        <v>122</v>
      </c>
    </row>
    <row r="765" spans="1:12" hidden="1" x14ac:dyDescent="0.35">
      <c r="A765" s="8">
        <f t="shared" si="11"/>
        <v>762</v>
      </c>
      <c r="B765" t="s">
        <v>12</v>
      </c>
      <c r="C765" t="s">
        <v>1683</v>
      </c>
      <c r="D765" t="s">
        <v>2668</v>
      </c>
      <c r="E765" s="2">
        <v>5275076</v>
      </c>
      <c r="F765" t="s">
        <v>2669</v>
      </c>
      <c r="G765" s="2" t="s">
        <v>2670</v>
      </c>
      <c r="H765" t="s">
        <v>15</v>
      </c>
      <c r="I765" t="s">
        <v>2671</v>
      </c>
      <c r="J765" t="s">
        <v>2672</v>
      </c>
      <c r="K765" t="s">
        <v>1204</v>
      </c>
      <c r="L765" t="s">
        <v>122</v>
      </c>
    </row>
    <row r="766" spans="1:12" hidden="1" x14ac:dyDescent="0.35">
      <c r="A766" s="8">
        <f t="shared" si="11"/>
        <v>763</v>
      </c>
      <c r="B766" t="s">
        <v>12</v>
      </c>
      <c r="C766" t="s">
        <v>1683</v>
      </c>
      <c r="D766" t="s">
        <v>2673</v>
      </c>
      <c r="E766" s="2">
        <v>5275083</v>
      </c>
      <c r="F766" t="s">
        <v>2674</v>
      </c>
      <c r="G766" s="2">
        <v>126</v>
      </c>
      <c r="H766" t="s">
        <v>15</v>
      </c>
      <c r="I766" t="s">
        <v>2675</v>
      </c>
      <c r="J766" t="s">
        <v>1692</v>
      </c>
      <c r="K766" t="s">
        <v>364</v>
      </c>
      <c r="L766" t="s">
        <v>122</v>
      </c>
    </row>
    <row r="767" spans="1:12" hidden="1" x14ac:dyDescent="0.35">
      <c r="A767" s="8">
        <f t="shared" si="11"/>
        <v>764</v>
      </c>
      <c r="B767" t="s">
        <v>12</v>
      </c>
      <c r="C767" t="s">
        <v>1683</v>
      </c>
      <c r="D767" t="s">
        <v>2676</v>
      </c>
      <c r="E767" s="2">
        <v>5275090</v>
      </c>
      <c r="F767" t="s">
        <v>2677</v>
      </c>
      <c r="G767" s="2">
        <v>904</v>
      </c>
      <c r="H767" t="s">
        <v>15</v>
      </c>
      <c r="I767" t="s">
        <v>216</v>
      </c>
      <c r="J767" t="s">
        <v>2678</v>
      </c>
      <c r="K767" t="s">
        <v>1733</v>
      </c>
      <c r="L767" t="s">
        <v>122</v>
      </c>
    </row>
    <row r="768" spans="1:12" hidden="1" x14ac:dyDescent="0.35">
      <c r="A768" s="8">
        <f t="shared" si="11"/>
        <v>765</v>
      </c>
      <c r="B768" t="s">
        <v>12</v>
      </c>
      <c r="C768" t="s">
        <v>1683</v>
      </c>
      <c r="D768" t="s">
        <v>2679</v>
      </c>
      <c r="E768" s="2">
        <v>5275104</v>
      </c>
      <c r="F768" t="s">
        <v>2680</v>
      </c>
      <c r="G768" s="2">
        <v>152</v>
      </c>
      <c r="H768" t="s">
        <v>15</v>
      </c>
      <c r="I768" t="s">
        <v>2656</v>
      </c>
      <c r="J768" t="s">
        <v>2681</v>
      </c>
      <c r="K768" t="s">
        <v>2639</v>
      </c>
      <c r="L768" t="s">
        <v>122</v>
      </c>
    </row>
    <row r="769" spans="1:12" hidden="1" x14ac:dyDescent="0.35">
      <c r="A769" s="8">
        <f t="shared" si="11"/>
        <v>766</v>
      </c>
      <c r="B769" t="s">
        <v>12</v>
      </c>
      <c r="C769" t="s">
        <v>1683</v>
      </c>
      <c r="D769" t="s">
        <v>2682</v>
      </c>
      <c r="E769" s="2">
        <v>5275128</v>
      </c>
      <c r="F769" t="s">
        <v>2683</v>
      </c>
      <c r="G769" s="2">
        <v>56</v>
      </c>
      <c r="H769" t="s">
        <v>15</v>
      </c>
      <c r="I769" t="s">
        <v>2684</v>
      </c>
      <c r="J769" t="s">
        <v>2653</v>
      </c>
      <c r="K769" t="s">
        <v>1108</v>
      </c>
      <c r="L769" t="s">
        <v>122</v>
      </c>
    </row>
    <row r="770" spans="1:12" hidden="1" x14ac:dyDescent="0.35">
      <c r="A770" s="8">
        <f t="shared" si="11"/>
        <v>767</v>
      </c>
      <c r="B770" t="s">
        <v>12</v>
      </c>
      <c r="C770" t="s">
        <v>1683</v>
      </c>
      <c r="D770" t="s">
        <v>2685</v>
      </c>
      <c r="E770" s="2">
        <v>5275135</v>
      </c>
      <c r="F770" t="s">
        <v>2686</v>
      </c>
      <c r="G770" s="2">
        <v>121</v>
      </c>
      <c r="H770" t="s">
        <v>15</v>
      </c>
      <c r="I770" t="s">
        <v>2687</v>
      </c>
      <c r="J770" t="s">
        <v>2688</v>
      </c>
      <c r="K770" t="s">
        <v>2639</v>
      </c>
      <c r="L770" t="s">
        <v>122</v>
      </c>
    </row>
    <row r="771" spans="1:12" hidden="1" x14ac:dyDescent="0.35">
      <c r="A771" s="8">
        <f t="shared" si="11"/>
        <v>768</v>
      </c>
      <c r="B771" t="s">
        <v>12</v>
      </c>
      <c r="C771" t="s">
        <v>1683</v>
      </c>
      <c r="D771" t="s">
        <v>2689</v>
      </c>
      <c r="E771" s="2">
        <v>5275142</v>
      </c>
      <c r="F771" t="s">
        <v>2690</v>
      </c>
      <c r="G771" s="2">
        <v>241</v>
      </c>
      <c r="H771" t="s">
        <v>15</v>
      </c>
      <c r="I771" t="s">
        <v>119</v>
      </c>
      <c r="J771" t="s">
        <v>2691</v>
      </c>
      <c r="K771" t="s">
        <v>121</v>
      </c>
      <c r="L771" t="s">
        <v>122</v>
      </c>
    </row>
    <row r="772" spans="1:12" hidden="1" x14ac:dyDescent="0.35">
      <c r="A772" s="8">
        <f t="shared" si="11"/>
        <v>769</v>
      </c>
      <c r="B772" t="s">
        <v>12</v>
      </c>
      <c r="C772" t="s">
        <v>1683</v>
      </c>
      <c r="D772" t="s">
        <v>2692</v>
      </c>
      <c r="E772" s="2">
        <v>5275166</v>
      </c>
      <c r="F772" t="s">
        <v>2693</v>
      </c>
      <c r="G772" s="2">
        <v>248</v>
      </c>
      <c r="H772" t="s">
        <v>15</v>
      </c>
      <c r="I772" t="s">
        <v>2694</v>
      </c>
      <c r="J772" t="s">
        <v>2623</v>
      </c>
      <c r="K772" t="s">
        <v>121</v>
      </c>
      <c r="L772" t="s">
        <v>122</v>
      </c>
    </row>
    <row r="773" spans="1:12" hidden="1" x14ac:dyDescent="0.35">
      <c r="A773" s="8">
        <f t="shared" si="11"/>
        <v>770</v>
      </c>
      <c r="B773" t="s">
        <v>12</v>
      </c>
      <c r="C773" t="s">
        <v>1683</v>
      </c>
      <c r="D773" t="s">
        <v>2695</v>
      </c>
      <c r="E773" s="2">
        <v>5275180</v>
      </c>
      <c r="F773" t="s">
        <v>2696</v>
      </c>
      <c r="G773" s="2">
        <v>45</v>
      </c>
      <c r="H773" t="s">
        <v>15</v>
      </c>
      <c r="I773" t="s">
        <v>2697</v>
      </c>
      <c r="J773" t="s">
        <v>2433</v>
      </c>
      <c r="K773" t="s">
        <v>364</v>
      </c>
      <c r="L773" t="s">
        <v>122</v>
      </c>
    </row>
    <row r="774" spans="1:12" hidden="1" x14ac:dyDescent="0.35">
      <c r="A774" s="8">
        <f t="shared" ref="A774:A837" si="12">+A773+1</f>
        <v>771</v>
      </c>
      <c r="B774" t="s">
        <v>12</v>
      </c>
      <c r="C774" t="s">
        <v>1683</v>
      </c>
      <c r="D774" t="s">
        <v>2698</v>
      </c>
      <c r="E774" s="2">
        <v>5275201</v>
      </c>
      <c r="F774" t="s">
        <v>2699</v>
      </c>
      <c r="G774" s="2">
        <v>47</v>
      </c>
      <c r="H774" t="s">
        <v>15</v>
      </c>
      <c r="I774" t="s">
        <v>2700</v>
      </c>
      <c r="J774" t="s">
        <v>2701</v>
      </c>
      <c r="K774" t="s">
        <v>364</v>
      </c>
      <c r="L774" t="s">
        <v>122</v>
      </c>
    </row>
    <row r="775" spans="1:12" hidden="1" x14ac:dyDescent="0.35">
      <c r="A775" s="8">
        <f t="shared" si="12"/>
        <v>772</v>
      </c>
      <c r="B775" t="s">
        <v>12</v>
      </c>
      <c r="C775" t="s">
        <v>1683</v>
      </c>
      <c r="D775" t="s">
        <v>2702</v>
      </c>
      <c r="E775" s="2">
        <v>5275225</v>
      </c>
      <c r="F775" t="s">
        <v>2703</v>
      </c>
      <c r="G775" s="2">
        <v>357</v>
      </c>
      <c r="H775" t="s">
        <v>15</v>
      </c>
      <c r="I775" t="s">
        <v>2704</v>
      </c>
      <c r="J775" t="s">
        <v>2705</v>
      </c>
      <c r="K775" t="s">
        <v>121</v>
      </c>
      <c r="L775" t="s">
        <v>122</v>
      </c>
    </row>
    <row r="776" spans="1:12" hidden="1" x14ac:dyDescent="0.35">
      <c r="A776" s="8">
        <f t="shared" si="12"/>
        <v>773</v>
      </c>
      <c r="B776" t="s">
        <v>12</v>
      </c>
      <c r="C776" t="s">
        <v>1683</v>
      </c>
      <c r="D776" t="s">
        <v>2706</v>
      </c>
      <c r="E776" s="2">
        <v>5275232</v>
      </c>
      <c r="F776" t="s">
        <v>2707</v>
      </c>
      <c r="G776" s="2">
        <v>47</v>
      </c>
      <c r="H776" t="s">
        <v>15</v>
      </c>
      <c r="I776" t="s">
        <v>2708</v>
      </c>
      <c r="J776" t="s">
        <v>2691</v>
      </c>
      <c r="K776" t="s">
        <v>121</v>
      </c>
      <c r="L776" t="s">
        <v>122</v>
      </c>
    </row>
    <row r="777" spans="1:12" hidden="1" x14ac:dyDescent="0.35">
      <c r="A777" s="8">
        <f t="shared" si="12"/>
        <v>774</v>
      </c>
      <c r="B777" t="s">
        <v>12</v>
      </c>
      <c r="C777" t="s">
        <v>1683</v>
      </c>
      <c r="D777" t="s">
        <v>2709</v>
      </c>
      <c r="E777" s="2">
        <v>5275263</v>
      </c>
      <c r="F777" t="s">
        <v>2710</v>
      </c>
      <c r="G777" s="2">
        <v>92</v>
      </c>
      <c r="H777" t="s">
        <v>15</v>
      </c>
      <c r="I777" t="s">
        <v>2711</v>
      </c>
      <c r="J777" t="s">
        <v>15</v>
      </c>
      <c r="K777" t="s">
        <v>2712</v>
      </c>
      <c r="L777" t="s">
        <v>122</v>
      </c>
    </row>
    <row r="778" spans="1:12" hidden="1" x14ac:dyDescent="0.35">
      <c r="A778" s="8">
        <f t="shared" si="12"/>
        <v>775</v>
      </c>
      <c r="B778" t="s">
        <v>12</v>
      </c>
      <c r="C778" t="s">
        <v>1683</v>
      </c>
      <c r="D778" t="s">
        <v>2713</v>
      </c>
      <c r="E778" s="2">
        <v>5275287</v>
      </c>
      <c r="F778" t="s">
        <v>2714</v>
      </c>
      <c r="G778" s="2">
        <v>324</v>
      </c>
      <c r="H778" t="s">
        <v>15</v>
      </c>
      <c r="I778" t="s">
        <v>1108</v>
      </c>
      <c r="J778" t="s">
        <v>1728</v>
      </c>
      <c r="K778" t="s">
        <v>1108</v>
      </c>
      <c r="L778" t="s">
        <v>122</v>
      </c>
    </row>
    <row r="779" spans="1:12" hidden="1" x14ac:dyDescent="0.35">
      <c r="A779" s="8">
        <f t="shared" si="12"/>
        <v>776</v>
      </c>
      <c r="B779" t="s">
        <v>12</v>
      </c>
      <c r="C779" t="s">
        <v>1683</v>
      </c>
      <c r="D779" t="s">
        <v>2715</v>
      </c>
      <c r="E779" s="2">
        <v>5275294</v>
      </c>
      <c r="F779" t="s">
        <v>2716</v>
      </c>
      <c r="G779" s="2">
        <v>131</v>
      </c>
      <c r="H779" t="s">
        <v>15</v>
      </c>
      <c r="I779" t="s">
        <v>2717</v>
      </c>
      <c r="J779" t="s">
        <v>2672</v>
      </c>
      <c r="K779" t="s">
        <v>1204</v>
      </c>
      <c r="L779" t="s">
        <v>122</v>
      </c>
    </row>
    <row r="780" spans="1:12" hidden="1" x14ac:dyDescent="0.35">
      <c r="A780" s="8">
        <f t="shared" si="12"/>
        <v>777</v>
      </c>
      <c r="B780" t="s">
        <v>12</v>
      </c>
      <c r="C780" t="s">
        <v>1683</v>
      </c>
      <c r="D780" t="s">
        <v>2718</v>
      </c>
      <c r="E780" s="2">
        <v>5275315</v>
      </c>
      <c r="F780" t="s">
        <v>2719</v>
      </c>
      <c r="G780" s="2" t="s">
        <v>2720</v>
      </c>
      <c r="H780" t="s">
        <v>15</v>
      </c>
      <c r="I780" t="s">
        <v>2721</v>
      </c>
      <c r="J780" t="s">
        <v>2722</v>
      </c>
      <c r="K780" t="s">
        <v>1108</v>
      </c>
      <c r="L780" t="s">
        <v>122</v>
      </c>
    </row>
    <row r="781" spans="1:12" hidden="1" x14ac:dyDescent="0.35">
      <c r="A781" s="8">
        <f t="shared" si="12"/>
        <v>778</v>
      </c>
      <c r="B781" t="s">
        <v>12</v>
      </c>
      <c r="C781" t="s">
        <v>1683</v>
      </c>
      <c r="D781" t="s">
        <v>2723</v>
      </c>
      <c r="E781" s="2">
        <v>5275339</v>
      </c>
      <c r="F781" t="s">
        <v>2724</v>
      </c>
      <c r="G781" s="2">
        <v>237</v>
      </c>
      <c r="H781" t="s">
        <v>15</v>
      </c>
      <c r="I781" t="s">
        <v>2725</v>
      </c>
      <c r="J781" t="s">
        <v>2726</v>
      </c>
      <c r="K781" t="s">
        <v>1204</v>
      </c>
      <c r="L781" t="s">
        <v>122</v>
      </c>
    </row>
    <row r="782" spans="1:12" hidden="1" x14ac:dyDescent="0.35">
      <c r="A782" s="8">
        <f t="shared" si="12"/>
        <v>779</v>
      </c>
      <c r="B782" t="s">
        <v>12</v>
      </c>
      <c r="C782" t="s">
        <v>1683</v>
      </c>
      <c r="D782" t="s">
        <v>2727</v>
      </c>
      <c r="E782" s="2">
        <v>5275346</v>
      </c>
      <c r="F782" t="s">
        <v>2728</v>
      </c>
      <c r="G782" s="2">
        <v>36</v>
      </c>
      <c r="H782" t="s">
        <v>15</v>
      </c>
      <c r="I782" t="s">
        <v>2729</v>
      </c>
      <c r="J782" t="s">
        <v>363</v>
      </c>
      <c r="K782" t="s">
        <v>364</v>
      </c>
      <c r="L782" t="s">
        <v>122</v>
      </c>
    </row>
    <row r="783" spans="1:12" hidden="1" x14ac:dyDescent="0.35">
      <c r="A783" s="8">
        <f t="shared" si="12"/>
        <v>780</v>
      </c>
      <c r="B783" t="s">
        <v>12</v>
      </c>
      <c r="C783" t="s">
        <v>1683</v>
      </c>
      <c r="D783" t="s">
        <v>2730</v>
      </c>
      <c r="E783" s="2">
        <v>5275360</v>
      </c>
      <c r="F783" t="s">
        <v>2731</v>
      </c>
      <c r="G783" s="2" t="s">
        <v>2732</v>
      </c>
      <c r="H783" t="s">
        <v>15</v>
      </c>
      <c r="I783" t="s">
        <v>2481</v>
      </c>
      <c r="J783" t="s">
        <v>1203</v>
      </c>
      <c r="K783" t="s">
        <v>1204</v>
      </c>
      <c r="L783" t="s">
        <v>122</v>
      </c>
    </row>
    <row r="784" spans="1:12" hidden="1" x14ac:dyDescent="0.35">
      <c r="A784" s="8">
        <f t="shared" si="12"/>
        <v>781</v>
      </c>
      <c r="B784" t="s">
        <v>12</v>
      </c>
      <c r="C784" t="s">
        <v>1683</v>
      </c>
      <c r="D784" t="s">
        <v>2733</v>
      </c>
      <c r="E784" s="2">
        <v>5275377</v>
      </c>
      <c r="F784" t="s">
        <v>2734</v>
      </c>
      <c r="G784" s="2">
        <v>183</v>
      </c>
      <c r="H784" t="s">
        <v>15</v>
      </c>
      <c r="I784" t="s">
        <v>2735</v>
      </c>
      <c r="J784" t="s">
        <v>2691</v>
      </c>
      <c r="K784" t="s">
        <v>121</v>
      </c>
      <c r="L784" t="s">
        <v>122</v>
      </c>
    </row>
    <row r="785" spans="1:12" hidden="1" x14ac:dyDescent="0.35">
      <c r="A785" s="8">
        <f t="shared" si="12"/>
        <v>782</v>
      </c>
      <c r="B785" t="s">
        <v>12</v>
      </c>
      <c r="C785" t="s">
        <v>1683</v>
      </c>
      <c r="D785" t="s">
        <v>2736</v>
      </c>
      <c r="E785" s="2">
        <v>5275391</v>
      </c>
      <c r="F785" t="s">
        <v>2737</v>
      </c>
      <c r="G785" s="2">
        <v>234</v>
      </c>
      <c r="H785" t="s">
        <v>15</v>
      </c>
      <c r="I785" t="s">
        <v>2652</v>
      </c>
      <c r="J785" t="s">
        <v>2653</v>
      </c>
      <c r="K785" t="s">
        <v>1108</v>
      </c>
      <c r="L785" t="s">
        <v>122</v>
      </c>
    </row>
    <row r="786" spans="1:12" hidden="1" x14ac:dyDescent="0.35">
      <c r="A786" s="8">
        <f t="shared" si="12"/>
        <v>783</v>
      </c>
      <c r="B786" t="s">
        <v>12</v>
      </c>
      <c r="C786" t="s">
        <v>1683</v>
      </c>
      <c r="D786" t="s">
        <v>2738</v>
      </c>
      <c r="E786" s="2">
        <v>5275412</v>
      </c>
      <c r="F786" t="s">
        <v>2739</v>
      </c>
      <c r="G786" s="2">
        <v>52</v>
      </c>
      <c r="H786" t="s">
        <v>15</v>
      </c>
      <c r="I786" t="s">
        <v>2740</v>
      </c>
      <c r="J786" t="s">
        <v>1732</v>
      </c>
      <c r="K786" t="s">
        <v>1733</v>
      </c>
      <c r="L786" t="s">
        <v>122</v>
      </c>
    </row>
    <row r="787" spans="1:12" hidden="1" x14ac:dyDescent="0.35">
      <c r="A787" s="8">
        <f t="shared" si="12"/>
        <v>784</v>
      </c>
      <c r="B787" t="s">
        <v>12</v>
      </c>
      <c r="C787" t="s">
        <v>1683</v>
      </c>
      <c r="D787" t="s">
        <v>2741</v>
      </c>
      <c r="E787" s="2">
        <v>5275429</v>
      </c>
      <c r="F787" t="s">
        <v>2742</v>
      </c>
      <c r="G787" s="2">
        <v>61</v>
      </c>
      <c r="H787" t="s">
        <v>15</v>
      </c>
      <c r="I787" t="s">
        <v>1269</v>
      </c>
      <c r="J787" t="s">
        <v>2743</v>
      </c>
      <c r="K787" t="s">
        <v>2639</v>
      </c>
      <c r="L787" t="s">
        <v>122</v>
      </c>
    </row>
    <row r="788" spans="1:12" hidden="1" x14ac:dyDescent="0.35">
      <c r="A788" s="8">
        <f t="shared" si="12"/>
        <v>785</v>
      </c>
      <c r="B788" t="s">
        <v>12</v>
      </c>
      <c r="C788" t="s">
        <v>1683</v>
      </c>
      <c r="D788" t="s">
        <v>2744</v>
      </c>
      <c r="E788" s="2">
        <v>5275443</v>
      </c>
      <c r="F788" t="s">
        <v>2745</v>
      </c>
      <c r="G788" s="2">
        <v>200</v>
      </c>
      <c r="H788" t="s">
        <v>15</v>
      </c>
      <c r="I788" t="s">
        <v>2746</v>
      </c>
      <c r="J788" t="s">
        <v>2691</v>
      </c>
      <c r="K788" t="s">
        <v>121</v>
      </c>
      <c r="L788" t="s">
        <v>122</v>
      </c>
    </row>
    <row r="789" spans="1:12" hidden="1" x14ac:dyDescent="0.35">
      <c r="A789" s="8">
        <f t="shared" si="12"/>
        <v>786</v>
      </c>
      <c r="B789" t="s">
        <v>12</v>
      </c>
      <c r="C789" t="s">
        <v>1683</v>
      </c>
      <c r="D789" t="s">
        <v>2747</v>
      </c>
      <c r="E789" s="2">
        <v>5275450</v>
      </c>
      <c r="F789" t="s">
        <v>2748</v>
      </c>
      <c r="G789" s="2">
        <v>119</v>
      </c>
      <c r="H789" t="s">
        <v>15</v>
      </c>
      <c r="I789" t="s">
        <v>2749</v>
      </c>
      <c r="J789" t="s">
        <v>2750</v>
      </c>
      <c r="K789" t="s">
        <v>2639</v>
      </c>
      <c r="L789" t="s">
        <v>122</v>
      </c>
    </row>
    <row r="790" spans="1:12" hidden="1" x14ac:dyDescent="0.35">
      <c r="A790" s="8">
        <f t="shared" si="12"/>
        <v>787</v>
      </c>
      <c r="B790" t="s">
        <v>12</v>
      </c>
      <c r="C790" t="s">
        <v>1683</v>
      </c>
      <c r="D790" t="s">
        <v>2751</v>
      </c>
      <c r="E790" s="2">
        <v>5275474</v>
      </c>
      <c r="F790" t="s">
        <v>2752</v>
      </c>
      <c r="G790" s="2">
        <v>183</v>
      </c>
      <c r="H790" t="s">
        <v>15</v>
      </c>
      <c r="I790" t="s">
        <v>2753</v>
      </c>
      <c r="J790" t="s">
        <v>2754</v>
      </c>
      <c r="K790" t="s">
        <v>1733</v>
      </c>
      <c r="L790" t="s">
        <v>122</v>
      </c>
    </row>
    <row r="791" spans="1:12" hidden="1" x14ac:dyDescent="0.35">
      <c r="A791" s="8">
        <f t="shared" si="12"/>
        <v>788</v>
      </c>
      <c r="B791" t="s">
        <v>12</v>
      </c>
      <c r="C791" t="s">
        <v>1683</v>
      </c>
      <c r="D791" t="s">
        <v>2755</v>
      </c>
      <c r="E791" s="2">
        <v>5275481</v>
      </c>
      <c r="F791" t="s">
        <v>2756</v>
      </c>
      <c r="G791" s="2">
        <v>164</v>
      </c>
      <c r="H791" t="s">
        <v>15</v>
      </c>
      <c r="I791" t="s">
        <v>2757</v>
      </c>
      <c r="J791" t="s">
        <v>2758</v>
      </c>
      <c r="K791" t="s">
        <v>2639</v>
      </c>
      <c r="L791" t="s">
        <v>122</v>
      </c>
    </row>
    <row r="792" spans="1:12" hidden="1" x14ac:dyDescent="0.35">
      <c r="A792" s="8">
        <f t="shared" si="12"/>
        <v>789</v>
      </c>
      <c r="B792" t="s">
        <v>12</v>
      </c>
      <c r="C792" t="s">
        <v>1683</v>
      </c>
      <c r="D792" t="s">
        <v>2759</v>
      </c>
      <c r="E792" s="2">
        <v>5275498</v>
      </c>
      <c r="F792" t="s">
        <v>2760</v>
      </c>
      <c r="G792" s="2">
        <v>30</v>
      </c>
      <c r="H792" t="s">
        <v>15</v>
      </c>
      <c r="I792" t="s">
        <v>2761</v>
      </c>
      <c r="J792" t="s">
        <v>1692</v>
      </c>
      <c r="K792" t="s">
        <v>364</v>
      </c>
      <c r="L792" t="s">
        <v>122</v>
      </c>
    </row>
    <row r="793" spans="1:12" hidden="1" x14ac:dyDescent="0.35">
      <c r="A793" s="8">
        <f t="shared" si="12"/>
        <v>790</v>
      </c>
      <c r="B793" t="s">
        <v>12</v>
      </c>
      <c r="C793" t="s">
        <v>1683</v>
      </c>
      <c r="D793" t="s">
        <v>2762</v>
      </c>
      <c r="E793" s="2">
        <v>5275502</v>
      </c>
      <c r="F793" t="s">
        <v>2763</v>
      </c>
      <c r="G793" s="2">
        <v>63</v>
      </c>
      <c r="H793" t="s">
        <v>15</v>
      </c>
      <c r="I793" t="s">
        <v>2746</v>
      </c>
      <c r="J793" t="s">
        <v>2764</v>
      </c>
      <c r="K793" t="s">
        <v>121</v>
      </c>
      <c r="L793" t="s">
        <v>122</v>
      </c>
    </row>
    <row r="794" spans="1:12" hidden="1" x14ac:dyDescent="0.35">
      <c r="A794" s="8">
        <f t="shared" si="12"/>
        <v>791</v>
      </c>
      <c r="B794" t="s">
        <v>12</v>
      </c>
      <c r="C794" t="s">
        <v>1683</v>
      </c>
      <c r="D794" t="s">
        <v>2765</v>
      </c>
      <c r="E794" s="2">
        <v>5275519</v>
      </c>
      <c r="F794" t="s">
        <v>2766</v>
      </c>
      <c r="G794" s="2">
        <v>119</v>
      </c>
      <c r="H794" t="s">
        <v>15</v>
      </c>
      <c r="I794" t="s">
        <v>2767</v>
      </c>
      <c r="J794" t="s">
        <v>2701</v>
      </c>
      <c r="K794" t="s">
        <v>364</v>
      </c>
      <c r="L794" t="s">
        <v>122</v>
      </c>
    </row>
    <row r="795" spans="1:12" hidden="1" x14ac:dyDescent="0.35">
      <c r="A795" s="8">
        <f t="shared" si="12"/>
        <v>792</v>
      </c>
      <c r="B795" t="s">
        <v>12</v>
      </c>
      <c r="C795" t="s">
        <v>1683</v>
      </c>
      <c r="D795" t="s">
        <v>2768</v>
      </c>
      <c r="E795" s="2">
        <v>5275533</v>
      </c>
      <c r="F795" t="s">
        <v>2769</v>
      </c>
      <c r="G795" s="2">
        <v>217</v>
      </c>
      <c r="H795" t="s">
        <v>15</v>
      </c>
      <c r="I795" t="s">
        <v>529</v>
      </c>
      <c r="J795" t="s">
        <v>2722</v>
      </c>
      <c r="K795" t="s">
        <v>1108</v>
      </c>
      <c r="L795" t="s">
        <v>122</v>
      </c>
    </row>
    <row r="796" spans="1:12" hidden="1" x14ac:dyDescent="0.35">
      <c r="A796" s="8">
        <f t="shared" si="12"/>
        <v>793</v>
      </c>
      <c r="B796" t="s">
        <v>12</v>
      </c>
      <c r="C796" t="s">
        <v>1683</v>
      </c>
      <c r="D796" t="s">
        <v>2770</v>
      </c>
      <c r="E796" s="2">
        <v>5275540</v>
      </c>
      <c r="F796" t="s">
        <v>2771</v>
      </c>
      <c r="G796" s="2">
        <v>220</v>
      </c>
      <c r="H796" t="s">
        <v>15</v>
      </c>
      <c r="I796" t="s">
        <v>2772</v>
      </c>
      <c r="J796" t="s">
        <v>2773</v>
      </c>
      <c r="K796" t="s">
        <v>121</v>
      </c>
      <c r="L796" t="s">
        <v>122</v>
      </c>
    </row>
    <row r="797" spans="1:12" hidden="1" x14ac:dyDescent="0.35">
      <c r="A797" s="8">
        <f t="shared" si="12"/>
        <v>794</v>
      </c>
      <c r="B797" t="s">
        <v>12</v>
      </c>
      <c r="C797" t="s">
        <v>1683</v>
      </c>
      <c r="D797" t="s">
        <v>2774</v>
      </c>
      <c r="E797" s="2">
        <v>5275564</v>
      </c>
      <c r="F797" t="s">
        <v>2775</v>
      </c>
      <c r="G797" s="2">
        <v>47</v>
      </c>
      <c r="H797" t="s">
        <v>15</v>
      </c>
      <c r="I797" t="s">
        <v>2776</v>
      </c>
      <c r="J797" t="s">
        <v>1692</v>
      </c>
      <c r="K797" t="s">
        <v>364</v>
      </c>
      <c r="L797" t="s">
        <v>122</v>
      </c>
    </row>
    <row r="798" spans="1:12" hidden="1" x14ac:dyDescent="0.35">
      <c r="A798" s="8">
        <f t="shared" si="12"/>
        <v>795</v>
      </c>
      <c r="B798" t="s">
        <v>12</v>
      </c>
      <c r="C798" t="s">
        <v>1683</v>
      </c>
      <c r="D798" t="s">
        <v>2777</v>
      </c>
      <c r="E798" s="2">
        <v>5275571</v>
      </c>
      <c r="F798" t="s">
        <v>2778</v>
      </c>
      <c r="G798" s="2" t="s">
        <v>2779</v>
      </c>
      <c r="H798" t="s">
        <v>15</v>
      </c>
      <c r="I798" t="s">
        <v>2780</v>
      </c>
      <c r="J798" t="s">
        <v>120</v>
      </c>
      <c r="K798" t="s">
        <v>121</v>
      </c>
      <c r="L798" t="s">
        <v>122</v>
      </c>
    </row>
    <row r="799" spans="1:12" hidden="1" x14ac:dyDescent="0.35">
      <c r="A799" s="8">
        <f t="shared" si="12"/>
        <v>796</v>
      </c>
      <c r="B799" t="s">
        <v>12</v>
      </c>
      <c r="C799" t="s">
        <v>1683</v>
      </c>
      <c r="D799" t="s">
        <v>2781</v>
      </c>
      <c r="E799" s="2">
        <v>5275588</v>
      </c>
      <c r="F799" t="s">
        <v>2782</v>
      </c>
      <c r="G799" s="2">
        <v>253</v>
      </c>
      <c r="H799" t="s">
        <v>15</v>
      </c>
      <c r="I799" t="s">
        <v>2749</v>
      </c>
      <c r="J799" t="s">
        <v>2688</v>
      </c>
      <c r="K799" t="s">
        <v>2639</v>
      </c>
      <c r="L799" t="s">
        <v>122</v>
      </c>
    </row>
    <row r="800" spans="1:12" hidden="1" x14ac:dyDescent="0.35">
      <c r="A800" s="8">
        <f t="shared" si="12"/>
        <v>797</v>
      </c>
      <c r="B800" t="s">
        <v>12</v>
      </c>
      <c r="C800" t="s">
        <v>1683</v>
      </c>
      <c r="D800" t="s">
        <v>2783</v>
      </c>
      <c r="E800" s="2">
        <v>5275595</v>
      </c>
      <c r="F800" t="s">
        <v>2784</v>
      </c>
      <c r="G800" s="2">
        <v>89</v>
      </c>
      <c r="H800" t="s">
        <v>15</v>
      </c>
      <c r="I800" t="s">
        <v>2785</v>
      </c>
      <c r="J800" t="s">
        <v>2678</v>
      </c>
      <c r="K800" t="s">
        <v>1733</v>
      </c>
      <c r="L800" t="s">
        <v>122</v>
      </c>
    </row>
    <row r="801" spans="1:12" hidden="1" x14ac:dyDescent="0.35">
      <c r="A801" s="8">
        <f t="shared" si="12"/>
        <v>798</v>
      </c>
      <c r="B801" t="s">
        <v>12</v>
      </c>
      <c r="C801" t="s">
        <v>1683</v>
      </c>
      <c r="D801" t="s">
        <v>2786</v>
      </c>
      <c r="E801" s="2">
        <v>5275609</v>
      </c>
      <c r="F801" t="s">
        <v>2787</v>
      </c>
      <c r="G801" s="2">
        <v>2</v>
      </c>
      <c r="H801" t="s">
        <v>15</v>
      </c>
      <c r="I801" t="s">
        <v>2788</v>
      </c>
      <c r="J801" t="s">
        <v>2726</v>
      </c>
      <c r="K801" t="s">
        <v>1204</v>
      </c>
      <c r="L801" t="s">
        <v>122</v>
      </c>
    </row>
    <row r="802" spans="1:12" hidden="1" x14ac:dyDescent="0.35">
      <c r="A802" s="8">
        <f t="shared" si="12"/>
        <v>799</v>
      </c>
      <c r="B802" t="s">
        <v>12</v>
      </c>
      <c r="C802" t="s">
        <v>1683</v>
      </c>
      <c r="D802" t="s">
        <v>2789</v>
      </c>
      <c r="E802" s="2">
        <v>5275616</v>
      </c>
      <c r="F802" t="s">
        <v>2790</v>
      </c>
      <c r="G802" s="2">
        <v>278</v>
      </c>
      <c r="H802" t="s">
        <v>15</v>
      </c>
      <c r="I802" t="s">
        <v>2481</v>
      </c>
      <c r="J802" t="s">
        <v>2273</v>
      </c>
      <c r="K802" t="s">
        <v>1204</v>
      </c>
      <c r="L802" t="s">
        <v>122</v>
      </c>
    </row>
    <row r="803" spans="1:12" hidden="1" x14ac:dyDescent="0.35">
      <c r="A803" s="8">
        <f t="shared" si="12"/>
        <v>800</v>
      </c>
      <c r="B803" t="s">
        <v>12</v>
      </c>
      <c r="C803" t="s">
        <v>1683</v>
      </c>
      <c r="D803" t="s">
        <v>2791</v>
      </c>
      <c r="E803" s="2">
        <v>5275623</v>
      </c>
      <c r="F803" t="s">
        <v>2792</v>
      </c>
      <c r="G803" s="2">
        <v>28</v>
      </c>
      <c r="H803" t="s">
        <v>15</v>
      </c>
      <c r="I803" t="s">
        <v>2793</v>
      </c>
      <c r="J803" t="s">
        <v>2794</v>
      </c>
      <c r="K803" t="s">
        <v>121</v>
      </c>
      <c r="L803" t="s">
        <v>122</v>
      </c>
    </row>
    <row r="804" spans="1:12" hidden="1" x14ac:dyDescent="0.35">
      <c r="A804" s="8">
        <f t="shared" si="12"/>
        <v>801</v>
      </c>
      <c r="B804" t="s">
        <v>12</v>
      </c>
      <c r="C804" t="s">
        <v>1683</v>
      </c>
      <c r="D804" t="s">
        <v>2795</v>
      </c>
      <c r="E804" s="2">
        <v>5275630</v>
      </c>
      <c r="F804" t="s">
        <v>2796</v>
      </c>
      <c r="G804" s="2">
        <v>46</v>
      </c>
      <c r="H804" t="s">
        <v>15</v>
      </c>
      <c r="I804" t="s">
        <v>2797</v>
      </c>
      <c r="J804" t="s">
        <v>2614</v>
      </c>
      <c r="K804" t="s">
        <v>1204</v>
      </c>
      <c r="L804" t="s">
        <v>122</v>
      </c>
    </row>
    <row r="805" spans="1:12" hidden="1" x14ac:dyDescent="0.35">
      <c r="A805" s="8">
        <f t="shared" si="12"/>
        <v>802</v>
      </c>
      <c r="B805" t="s">
        <v>12</v>
      </c>
      <c r="C805" t="s">
        <v>1683</v>
      </c>
      <c r="D805" t="s">
        <v>2798</v>
      </c>
      <c r="E805" s="2">
        <v>5275647</v>
      </c>
      <c r="F805" t="s">
        <v>2799</v>
      </c>
      <c r="G805" s="2">
        <v>64</v>
      </c>
      <c r="H805" t="s">
        <v>15</v>
      </c>
      <c r="I805" t="s">
        <v>299</v>
      </c>
      <c r="J805" t="s">
        <v>2273</v>
      </c>
      <c r="K805" t="s">
        <v>1204</v>
      </c>
      <c r="L805" t="s">
        <v>122</v>
      </c>
    </row>
    <row r="806" spans="1:12" hidden="1" x14ac:dyDescent="0.35">
      <c r="A806" s="8">
        <f t="shared" si="12"/>
        <v>803</v>
      </c>
      <c r="B806" t="s">
        <v>12</v>
      </c>
      <c r="C806" t="s">
        <v>1683</v>
      </c>
      <c r="D806" t="s">
        <v>2800</v>
      </c>
      <c r="E806" s="2">
        <v>5275654</v>
      </c>
      <c r="F806" t="s">
        <v>2801</v>
      </c>
      <c r="G806" s="2">
        <v>92</v>
      </c>
      <c r="H806" t="s">
        <v>15</v>
      </c>
      <c r="I806" t="s">
        <v>2802</v>
      </c>
      <c r="J806" t="s">
        <v>1728</v>
      </c>
      <c r="K806" t="s">
        <v>1108</v>
      </c>
      <c r="L806" t="s">
        <v>122</v>
      </c>
    </row>
    <row r="807" spans="1:12" hidden="1" x14ac:dyDescent="0.35">
      <c r="A807" s="8">
        <f t="shared" si="12"/>
        <v>804</v>
      </c>
      <c r="B807" t="s">
        <v>12</v>
      </c>
      <c r="C807" t="s">
        <v>1683</v>
      </c>
      <c r="D807" t="s">
        <v>2803</v>
      </c>
      <c r="E807" s="2">
        <v>5275661</v>
      </c>
      <c r="F807" t="s">
        <v>2804</v>
      </c>
      <c r="G807" s="2">
        <v>5</v>
      </c>
      <c r="H807" t="s">
        <v>15</v>
      </c>
      <c r="I807" t="s">
        <v>2805</v>
      </c>
      <c r="J807" t="s">
        <v>2433</v>
      </c>
      <c r="K807" t="s">
        <v>364</v>
      </c>
      <c r="L807" t="s">
        <v>122</v>
      </c>
    </row>
    <row r="808" spans="1:12" hidden="1" x14ac:dyDescent="0.35">
      <c r="A808" s="8">
        <f t="shared" si="12"/>
        <v>805</v>
      </c>
      <c r="B808" t="s">
        <v>12</v>
      </c>
      <c r="C808" t="s">
        <v>1683</v>
      </c>
      <c r="D808" t="s">
        <v>2806</v>
      </c>
      <c r="E808" s="2">
        <v>5275678</v>
      </c>
      <c r="F808" t="s">
        <v>2807</v>
      </c>
      <c r="G808" s="2" t="s">
        <v>2808</v>
      </c>
      <c r="H808" t="s">
        <v>15</v>
      </c>
      <c r="I808" t="s">
        <v>2809</v>
      </c>
      <c r="J808" t="s">
        <v>1692</v>
      </c>
      <c r="K808" t="s">
        <v>364</v>
      </c>
      <c r="L808" t="s">
        <v>122</v>
      </c>
    </row>
    <row r="809" spans="1:12" hidden="1" x14ac:dyDescent="0.35">
      <c r="A809" s="8">
        <f t="shared" si="12"/>
        <v>806</v>
      </c>
      <c r="B809" t="s">
        <v>12</v>
      </c>
      <c r="C809" t="s">
        <v>1683</v>
      </c>
      <c r="D809" t="s">
        <v>2810</v>
      </c>
      <c r="E809" s="2">
        <v>5275685</v>
      </c>
      <c r="F809" t="s">
        <v>2811</v>
      </c>
      <c r="G809" s="2">
        <v>588</v>
      </c>
      <c r="H809" t="s">
        <v>15</v>
      </c>
      <c r="I809" t="s">
        <v>862</v>
      </c>
      <c r="J809" t="s">
        <v>2812</v>
      </c>
      <c r="K809" t="s">
        <v>2813</v>
      </c>
      <c r="L809" t="s">
        <v>122</v>
      </c>
    </row>
    <row r="810" spans="1:12" hidden="1" x14ac:dyDescent="0.35">
      <c r="A810" s="8">
        <f t="shared" si="12"/>
        <v>807</v>
      </c>
      <c r="B810" t="s">
        <v>12</v>
      </c>
      <c r="C810" t="s">
        <v>1683</v>
      </c>
      <c r="D810" t="s">
        <v>2814</v>
      </c>
      <c r="E810" s="2">
        <v>5275692</v>
      </c>
      <c r="F810" t="s">
        <v>2815</v>
      </c>
      <c r="G810" s="2">
        <v>28</v>
      </c>
      <c r="H810" t="s">
        <v>15</v>
      </c>
      <c r="I810" t="s">
        <v>2725</v>
      </c>
      <c r="J810" t="s">
        <v>2726</v>
      </c>
      <c r="K810" t="s">
        <v>1204</v>
      </c>
      <c r="L810" t="s">
        <v>122</v>
      </c>
    </row>
    <row r="811" spans="1:12" hidden="1" x14ac:dyDescent="0.35">
      <c r="A811" s="8">
        <f t="shared" si="12"/>
        <v>808</v>
      </c>
      <c r="B811" t="s">
        <v>12</v>
      </c>
      <c r="C811" t="s">
        <v>1683</v>
      </c>
      <c r="D811" t="s">
        <v>2816</v>
      </c>
      <c r="E811" s="2">
        <v>5275706</v>
      </c>
      <c r="F811" t="s">
        <v>2817</v>
      </c>
      <c r="G811" s="2">
        <v>286</v>
      </c>
      <c r="H811" t="s">
        <v>15</v>
      </c>
      <c r="I811" t="s">
        <v>2675</v>
      </c>
      <c r="J811" t="s">
        <v>1692</v>
      </c>
      <c r="K811" t="s">
        <v>364</v>
      </c>
      <c r="L811" t="s">
        <v>122</v>
      </c>
    </row>
    <row r="812" spans="1:12" hidden="1" x14ac:dyDescent="0.35">
      <c r="A812" s="8">
        <f t="shared" si="12"/>
        <v>809</v>
      </c>
      <c r="B812" t="s">
        <v>12</v>
      </c>
      <c r="C812" t="s">
        <v>1683</v>
      </c>
      <c r="D812" t="s">
        <v>2818</v>
      </c>
      <c r="F812" t="s">
        <v>2819</v>
      </c>
      <c r="G812" s="2">
        <v>84</v>
      </c>
      <c r="H812" t="s">
        <v>15</v>
      </c>
      <c r="I812" t="s">
        <v>2820</v>
      </c>
      <c r="J812" t="s">
        <v>1692</v>
      </c>
      <c r="K812" t="s">
        <v>1108</v>
      </c>
      <c r="L812" t="s">
        <v>122</v>
      </c>
    </row>
    <row r="813" spans="1:12" hidden="1" x14ac:dyDescent="0.35">
      <c r="A813" s="8">
        <f t="shared" si="12"/>
        <v>810</v>
      </c>
      <c r="B813" t="s">
        <v>12</v>
      </c>
      <c r="C813" t="s">
        <v>1683</v>
      </c>
      <c r="D813" t="s">
        <v>2821</v>
      </c>
      <c r="E813" s="2">
        <v>5275737</v>
      </c>
      <c r="F813" t="s">
        <v>2822</v>
      </c>
      <c r="G813" s="2">
        <v>311</v>
      </c>
      <c r="H813" t="s">
        <v>15</v>
      </c>
      <c r="I813" t="s">
        <v>2823</v>
      </c>
      <c r="J813" t="s">
        <v>2433</v>
      </c>
      <c r="K813" t="s">
        <v>364</v>
      </c>
      <c r="L813" t="s">
        <v>122</v>
      </c>
    </row>
    <row r="814" spans="1:12" hidden="1" x14ac:dyDescent="0.35">
      <c r="A814" s="8">
        <f t="shared" si="12"/>
        <v>811</v>
      </c>
      <c r="B814" t="s">
        <v>12</v>
      </c>
      <c r="C814" t="s">
        <v>1683</v>
      </c>
      <c r="D814" t="s">
        <v>2824</v>
      </c>
      <c r="E814" s="2">
        <v>5275744</v>
      </c>
      <c r="F814" t="s">
        <v>2825</v>
      </c>
      <c r="G814" s="2">
        <v>95</v>
      </c>
      <c r="H814" t="s">
        <v>15</v>
      </c>
      <c r="I814" t="s">
        <v>2826</v>
      </c>
      <c r="J814" t="s">
        <v>1692</v>
      </c>
      <c r="K814" t="s">
        <v>364</v>
      </c>
      <c r="L814" t="s">
        <v>122</v>
      </c>
    </row>
    <row r="815" spans="1:12" hidden="1" x14ac:dyDescent="0.35">
      <c r="A815" s="8">
        <f t="shared" si="12"/>
        <v>812</v>
      </c>
      <c r="B815" t="s">
        <v>12</v>
      </c>
      <c r="C815" t="s">
        <v>1683</v>
      </c>
      <c r="D815" t="s">
        <v>2827</v>
      </c>
      <c r="E815" s="2">
        <v>5275751</v>
      </c>
      <c r="F815" t="s">
        <v>2828</v>
      </c>
      <c r="G815" s="2" t="s">
        <v>2829</v>
      </c>
      <c r="H815" t="s">
        <v>15</v>
      </c>
      <c r="I815" t="s">
        <v>2830</v>
      </c>
      <c r="J815" t="s">
        <v>1692</v>
      </c>
      <c r="K815" t="s">
        <v>364</v>
      </c>
      <c r="L815" t="s">
        <v>122</v>
      </c>
    </row>
    <row r="816" spans="1:12" hidden="1" x14ac:dyDescent="0.35">
      <c r="A816" s="8">
        <f t="shared" si="12"/>
        <v>813</v>
      </c>
      <c r="B816" t="s">
        <v>12</v>
      </c>
      <c r="C816" t="s">
        <v>1683</v>
      </c>
      <c r="D816" t="s">
        <v>2831</v>
      </c>
      <c r="E816" s="2">
        <v>5275768</v>
      </c>
      <c r="F816" t="s">
        <v>2832</v>
      </c>
      <c r="G816" s="2">
        <v>96</v>
      </c>
      <c r="H816" t="s">
        <v>15</v>
      </c>
      <c r="I816" t="s">
        <v>1045</v>
      </c>
      <c r="J816" t="s">
        <v>2833</v>
      </c>
      <c r="K816" t="s">
        <v>364</v>
      </c>
      <c r="L816" t="s">
        <v>122</v>
      </c>
    </row>
    <row r="817" spans="1:12" hidden="1" x14ac:dyDescent="0.35">
      <c r="A817" s="8">
        <f t="shared" si="12"/>
        <v>814</v>
      </c>
      <c r="B817" t="s">
        <v>12</v>
      </c>
      <c r="C817" t="s">
        <v>1683</v>
      </c>
      <c r="D817" t="s">
        <v>2834</v>
      </c>
      <c r="E817" s="2">
        <v>5275775</v>
      </c>
      <c r="F817" t="s">
        <v>2835</v>
      </c>
      <c r="G817" s="2">
        <v>413</v>
      </c>
      <c r="H817" t="s">
        <v>15</v>
      </c>
      <c r="I817" t="s">
        <v>2836</v>
      </c>
      <c r="J817" t="s">
        <v>2837</v>
      </c>
      <c r="K817" t="s">
        <v>364</v>
      </c>
      <c r="L817" t="s">
        <v>122</v>
      </c>
    </row>
    <row r="818" spans="1:12" hidden="1" x14ac:dyDescent="0.35">
      <c r="A818" s="8">
        <f t="shared" si="12"/>
        <v>815</v>
      </c>
      <c r="B818" t="s">
        <v>12</v>
      </c>
      <c r="C818" t="s">
        <v>1683</v>
      </c>
      <c r="D818" t="s">
        <v>2838</v>
      </c>
      <c r="E818" s="2">
        <v>5275799</v>
      </c>
      <c r="F818" t="s">
        <v>2839</v>
      </c>
      <c r="G818" s="2">
        <v>84</v>
      </c>
      <c r="H818" t="s">
        <v>15</v>
      </c>
      <c r="I818" t="s">
        <v>162</v>
      </c>
      <c r="J818" t="s">
        <v>2678</v>
      </c>
      <c r="K818" t="s">
        <v>1733</v>
      </c>
      <c r="L818" t="s">
        <v>122</v>
      </c>
    </row>
    <row r="819" spans="1:12" hidden="1" x14ac:dyDescent="0.35">
      <c r="A819" s="8">
        <f t="shared" si="12"/>
        <v>816</v>
      </c>
      <c r="B819" t="s">
        <v>12</v>
      </c>
      <c r="C819" t="s">
        <v>1683</v>
      </c>
      <c r="D819" t="s">
        <v>2840</v>
      </c>
      <c r="E819" s="2">
        <v>5275803</v>
      </c>
      <c r="F819" t="s">
        <v>2841</v>
      </c>
      <c r="G819" s="2">
        <v>2</v>
      </c>
      <c r="H819" t="s">
        <v>15</v>
      </c>
      <c r="I819" t="s">
        <v>2842</v>
      </c>
      <c r="J819" t="s">
        <v>2657</v>
      </c>
      <c r="K819" t="s">
        <v>2639</v>
      </c>
      <c r="L819" t="s">
        <v>122</v>
      </c>
    </row>
    <row r="820" spans="1:12" hidden="1" x14ac:dyDescent="0.35">
      <c r="A820" s="8">
        <f t="shared" si="12"/>
        <v>817</v>
      </c>
      <c r="B820" t="s">
        <v>12</v>
      </c>
      <c r="C820" t="s">
        <v>1683</v>
      </c>
      <c r="D820" t="s">
        <v>2843</v>
      </c>
      <c r="E820" s="2">
        <v>5275810</v>
      </c>
      <c r="F820" t="s">
        <v>2844</v>
      </c>
      <c r="G820" s="2">
        <v>226</v>
      </c>
      <c r="H820" t="s">
        <v>15</v>
      </c>
      <c r="I820" t="s">
        <v>2845</v>
      </c>
      <c r="J820" t="s">
        <v>2638</v>
      </c>
      <c r="K820" t="s">
        <v>2639</v>
      </c>
      <c r="L820" t="s">
        <v>122</v>
      </c>
    </row>
    <row r="821" spans="1:12" hidden="1" x14ac:dyDescent="0.35">
      <c r="A821" s="8">
        <f t="shared" si="12"/>
        <v>818</v>
      </c>
      <c r="B821" t="s">
        <v>12</v>
      </c>
      <c r="C821" t="s">
        <v>1683</v>
      </c>
      <c r="D821" t="s">
        <v>2846</v>
      </c>
      <c r="E821" s="2">
        <v>5275827</v>
      </c>
      <c r="F821" t="s">
        <v>2847</v>
      </c>
      <c r="G821" s="2">
        <v>985</v>
      </c>
      <c r="H821" t="s">
        <v>15</v>
      </c>
      <c r="I821" t="s">
        <v>1202</v>
      </c>
      <c r="J821" t="s">
        <v>2848</v>
      </c>
      <c r="K821" t="s">
        <v>1204</v>
      </c>
      <c r="L821" t="s">
        <v>122</v>
      </c>
    </row>
    <row r="822" spans="1:12" hidden="1" x14ac:dyDescent="0.35">
      <c r="A822" s="8">
        <f t="shared" si="12"/>
        <v>819</v>
      </c>
      <c r="B822" t="s">
        <v>12</v>
      </c>
      <c r="C822" t="s">
        <v>1683</v>
      </c>
      <c r="D822" t="s">
        <v>2849</v>
      </c>
      <c r="E822" s="2">
        <v>5275834</v>
      </c>
      <c r="F822" t="s">
        <v>2850</v>
      </c>
      <c r="G822" s="2">
        <v>62</v>
      </c>
      <c r="H822" t="s">
        <v>15</v>
      </c>
      <c r="I822" t="s">
        <v>2851</v>
      </c>
      <c r="J822" t="s">
        <v>363</v>
      </c>
      <c r="K822" t="s">
        <v>364</v>
      </c>
      <c r="L822" t="s">
        <v>122</v>
      </c>
    </row>
    <row r="823" spans="1:12" hidden="1" x14ac:dyDescent="0.35">
      <c r="A823" s="8">
        <f t="shared" si="12"/>
        <v>820</v>
      </c>
      <c r="B823" t="s">
        <v>12</v>
      </c>
      <c r="C823" t="s">
        <v>1683</v>
      </c>
      <c r="D823" t="s">
        <v>2852</v>
      </c>
      <c r="E823" s="2">
        <v>5275841</v>
      </c>
      <c r="F823" t="s">
        <v>2853</v>
      </c>
      <c r="G823" s="2">
        <v>91</v>
      </c>
      <c r="H823" t="s">
        <v>15</v>
      </c>
      <c r="I823" t="s">
        <v>2854</v>
      </c>
      <c r="J823" t="s">
        <v>1728</v>
      </c>
      <c r="K823" t="s">
        <v>1108</v>
      </c>
      <c r="L823" t="s">
        <v>122</v>
      </c>
    </row>
    <row r="824" spans="1:12" hidden="1" x14ac:dyDescent="0.35">
      <c r="A824" s="8">
        <f t="shared" si="12"/>
        <v>821</v>
      </c>
      <c r="B824" t="s">
        <v>12</v>
      </c>
      <c r="C824" t="s">
        <v>1683</v>
      </c>
      <c r="D824" t="s">
        <v>2855</v>
      </c>
      <c r="E824" s="2">
        <v>5275858</v>
      </c>
      <c r="F824" t="s">
        <v>2856</v>
      </c>
      <c r="G824" s="2">
        <v>124</v>
      </c>
      <c r="H824" t="s">
        <v>15</v>
      </c>
      <c r="I824" t="s">
        <v>2857</v>
      </c>
      <c r="J824" t="s">
        <v>2758</v>
      </c>
      <c r="K824" t="s">
        <v>2639</v>
      </c>
      <c r="L824" t="s">
        <v>122</v>
      </c>
    </row>
    <row r="825" spans="1:12" hidden="1" x14ac:dyDescent="0.35">
      <c r="A825" s="8">
        <f t="shared" si="12"/>
        <v>822</v>
      </c>
      <c r="B825" t="s">
        <v>12</v>
      </c>
      <c r="C825" t="s">
        <v>1683</v>
      </c>
      <c r="D825" t="s">
        <v>2858</v>
      </c>
      <c r="E825" s="2">
        <v>5275865</v>
      </c>
      <c r="F825" t="s">
        <v>2859</v>
      </c>
      <c r="G825" s="2">
        <v>60</v>
      </c>
      <c r="H825" t="s">
        <v>15</v>
      </c>
      <c r="I825" t="s">
        <v>2860</v>
      </c>
      <c r="J825" t="s">
        <v>2678</v>
      </c>
      <c r="K825" t="s">
        <v>1733</v>
      </c>
      <c r="L825" t="s">
        <v>122</v>
      </c>
    </row>
    <row r="826" spans="1:12" hidden="1" x14ac:dyDescent="0.35">
      <c r="A826" s="8">
        <f t="shared" si="12"/>
        <v>823</v>
      </c>
      <c r="B826" t="s">
        <v>12</v>
      </c>
      <c r="C826" t="s">
        <v>1683</v>
      </c>
      <c r="D826" t="s">
        <v>2861</v>
      </c>
      <c r="E826" s="2">
        <v>5275872</v>
      </c>
      <c r="F826" t="s">
        <v>2862</v>
      </c>
      <c r="G826" s="2" t="s">
        <v>2863</v>
      </c>
      <c r="H826" t="s">
        <v>15</v>
      </c>
      <c r="I826" t="s">
        <v>2864</v>
      </c>
      <c r="J826" t="s">
        <v>2812</v>
      </c>
      <c r="K826" t="s">
        <v>2813</v>
      </c>
      <c r="L826" t="s">
        <v>122</v>
      </c>
    </row>
    <row r="827" spans="1:12" hidden="1" x14ac:dyDescent="0.35">
      <c r="A827" s="8">
        <f t="shared" si="12"/>
        <v>824</v>
      </c>
      <c r="B827" t="s">
        <v>12</v>
      </c>
      <c r="C827" t="s">
        <v>1683</v>
      </c>
      <c r="D827" t="s">
        <v>2865</v>
      </c>
      <c r="E827" s="2">
        <v>5275896</v>
      </c>
      <c r="F827" t="s">
        <v>2866</v>
      </c>
      <c r="G827" s="2">
        <v>97</v>
      </c>
      <c r="H827" t="s">
        <v>15</v>
      </c>
      <c r="I827" t="s">
        <v>2867</v>
      </c>
      <c r="J827" t="s">
        <v>2726</v>
      </c>
      <c r="K827" t="s">
        <v>1204</v>
      </c>
      <c r="L827" t="s">
        <v>122</v>
      </c>
    </row>
    <row r="828" spans="1:12" hidden="1" x14ac:dyDescent="0.35">
      <c r="A828" s="8">
        <f t="shared" si="12"/>
        <v>825</v>
      </c>
      <c r="B828" t="s">
        <v>12</v>
      </c>
      <c r="C828" t="s">
        <v>1683</v>
      </c>
      <c r="D828" t="s">
        <v>2868</v>
      </c>
      <c r="E828" s="2">
        <v>5275917</v>
      </c>
      <c r="F828" t="s">
        <v>2869</v>
      </c>
      <c r="G828" s="2">
        <v>86</v>
      </c>
      <c r="H828" t="s">
        <v>15</v>
      </c>
      <c r="I828" t="s">
        <v>2870</v>
      </c>
      <c r="J828" t="s">
        <v>2754</v>
      </c>
      <c r="K828" t="s">
        <v>1733</v>
      </c>
      <c r="L828" t="s">
        <v>122</v>
      </c>
    </row>
    <row r="829" spans="1:12" hidden="1" x14ac:dyDescent="0.35">
      <c r="A829" s="8">
        <f t="shared" si="12"/>
        <v>826</v>
      </c>
      <c r="B829" t="s">
        <v>12</v>
      </c>
      <c r="C829" t="s">
        <v>1683</v>
      </c>
      <c r="D829" t="s">
        <v>2871</v>
      </c>
      <c r="E829" s="2">
        <v>5275931</v>
      </c>
      <c r="F829" t="s">
        <v>2872</v>
      </c>
      <c r="G829" s="2">
        <v>17</v>
      </c>
      <c r="H829" t="s">
        <v>15</v>
      </c>
      <c r="I829" t="s">
        <v>2402</v>
      </c>
      <c r="J829" t="s">
        <v>2873</v>
      </c>
      <c r="K829" t="s">
        <v>2874</v>
      </c>
      <c r="L829" t="s">
        <v>2875</v>
      </c>
    </row>
    <row r="830" spans="1:12" hidden="1" x14ac:dyDescent="0.35">
      <c r="A830" s="8">
        <f t="shared" si="12"/>
        <v>827</v>
      </c>
      <c r="B830" t="s">
        <v>12</v>
      </c>
      <c r="C830" t="s">
        <v>1683</v>
      </c>
      <c r="D830" t="s">
        <v>2876</v>
      </c>
      <c r="E830" s="2">
        <v>5275948</v>
      </c>
      <c r="F830" t="s">
        <v>2877</v>
      </c>
      <c r="G830" s="2">
        <v>57</v>
      </c>
      <c r="H830" t="s">
        <v>15</v>
      </c>
      <c r="I830" t="s">
        <v>422</v>
      </c>
      <c r="J830" t="s">
        <v>2878</v>
      </c>
      <c r="K830" t="s">
        <v>2874</v>
      </c>
      <c r="L830" t="s">
        <v>2875</v>
      </c>
    </row>
    <row r="831" spans="1:12" hidden="1" x14ac:dyDescent="0.35">
      <c r="A831" s="8">
        <f t="shared" si="12"/>
        <v>828</v>
      </c>
      <c r="B831" t="s">
        <v>12</v>
      </c>
      <c r="C831" t="s">
        <v>1683</v>
      </c>
      <c r="D831" t="s">
        <v>2879</v>
      </c>
      <c r="E831" s="2">
        <v>5275955</v>
      </c>
      <c r="F831" t="s">
        <v>2880</v>
      </c>
      <c r="G831" s="2">
        <v>53</v>
      </c>
      <c r="H831" t="s">
        <v>15</v>
      </c>
      <c r="I831" t="s">
        <v>502</v>
      </c>
      <c r="J831" t="s">
        <v>623</v>
      </c>
      <c r="K831" t="s">
        <v>2874</v>
      </c>
      <c r="L831" t="s">
        <v>2875</v>
      </c>
    </row>
    <row r="832" spans="1:12" hidden="1" x14ac:dyDescent="0.35">
      <c r="A832" s="8">
        <f t="shared" si="12"/>
        <v>829</v>
      </c>
      <c r="B832" t="s">
        <v>12</v>
      </c>
      <c r="C832" t="s">
        <v>1683</v>
      </c>
      <c r="D832" t="s">
        <v>2881</v>
      </c>
      <c r="E832" s="2">
        <v>5275962</v>
      </c>
      <c r="F832" t="s">
        <v>2882</v>
      </c>
      <c r="G832" s="2">
        <v>127</v>
      </c>
      <c r="H832" t="s">
        <v>15</v>
      </c>
      <c r="I832" t="s">
        <v>1385</v>
      </c>
      <c r="J832" t="s">
        <v>623</v>
      </c>
      <c r="K832" t="s">
        <v>2874</v>
      </c>
      <c r="L832" t="s">
        <v>2875</v>
      </c>
    </row>
    <row r="833" spans="1:12" hidden="1" x14ac:dyDescent="0.35">
      <c r="A833" s="8">
        <f t="shared" si="12"/>
        <v>830</v>
      </c>
      <c r="B833" t="s">
        <v>12</v>
      </c>
      <c r="C833" t="s">
        <v>1683</v>
      </c>
      <c r="D833" t="s">
        <v>2883</v>
      </c>
      <c r="E833" s="2">
        <v>5275979</v>
      </c>
      <c r="F833" t="s">
        <v>2884</v>
      </c>
      <c r="G833" s="2" t="s">
        <v>2885</v>
      </c>
      <c r="H833" t="s">
        <v>15</v>
      </c>
      <c r="I833" t="s">
        <v>2886</v>
      </c>
      <c r="J833" t="s">
        <v>2887</v>
      </c>
      <c r="K833" t="s">
        <v>2874</v>
      </c>
      <c r="L833" t="s">
        <v>2875</v>
      </c>
    </row>
    <row r="834" spans="1:12" hidden="1" x14ac:dyDescent="0.35">
      <c r="A834" s="8">
        <f t="shared" si="12"/>
        <v>831</v>
      </c>
      <c r="B834" t="s">
        <v>12</v>
      </c>
      <c r="C834" t="s">
        <v>1683</v>
      </c>
      <c r="D834" t="s">
        <v>2888</v>
      </c>
      <c r="E834" s="2">
        <v>5275986</v>
      </c>
      <c r="F834" t="s">
        <v>2889</v>
      </c>
      <c r="G834" s="2">
        <v>450</v>
      </c>
      <c r="H834" t="s">
        <v>15</v>
      </c>
      <c r="I834" t="s">
        <v>2890</v>
      </c>
      <c r="J834" t="s">
        <v>2887</v>
      </c>
      <c r="K834" t="s">
        <v>2874</v>
      </c>
      <c r="L834" t="s">
        <v>2875</v>
      </c>
    </row>
    <row r="835" spans="1:12" hidden="1" x14ac:dyDescent="0.35">
      <c r="A835" s="8">
        <f t="shared" si="12"/>
        <v>832</v>
      </c>
      <c r="B835" t="s">
        <v>12</v>
      </c>
      <c r="C835" t="s">
        <v>1683</v>
      </c>
      <c r="D835" t="s">
        <v>2891</v>
      </c>
      <c r="E835" s="2">
        <v>5276006</v>
      </c>
      <c r="F835" t="s">
        <v>2892</v>
      </c>
      <c r="G835" s="2">
        <v>114</v>
      </c>
      <c r="H835" t="s">
        <v>15</v>
      </c>
      <c r="I835" t="s">
        <v>2893</v>
      </c>
      <c r="J835" t="s">
        <v>2887</v>
      </c>
      <c r="K835" t="s">
        <v>2874</v>
      </c>
      <c r="L835" t="s">
        <v>2875</v>
      </c>
    </row>
    <row r="836" spans="1:12" hidden="1" x14ac:dyDescent="0.35">
      <c r="A836" s="8">
        <f t="shared" si="12"/>
        <v>833</v>
      </c>
      <c r="B836" t="s">
        <v>12</v>
      </c>
      <c r="C836" t="s">
        <v>1683</v>
      </c>
      <c r="D836" t="s">
        <v>2894</v>
      </c>
      <c r="E836" s="2">
        <v>5276013</v>
      </c>
      <c r="F836" t="s">
        <v>2895</v>
      </c>
      <c r="G836" s="2">
        <v>99</v>
      </c>
      <c r="H836" t="s">
        <v>15</v>
      </c>
      <c r="I836" t="s">
        <v>536</v>
      </c>
      <c r="J836" t="s">
        <v>2896</v>
      </c>
      <c r="K836" t="s">
        <v>2874</v>
      </c>
      <c r="L836" t="s">
        <v>2875</v>
      </c>
    </row>
    <row r="837" spans="1:12" hidden="1" x14ac:dyDescent="0.35">
      <c r="A837" s="8">
        <f t="shared" si="12"/>
        <v>834</v>
      </c>
      <c r="B837" t="s">
        <v>12</v>
      </c>
      <c r="C837" t="s">
        <v>1683</v>
      </c>
      <c r="D837" t="s">
        <v>2897</v>
      </c>
      <c r="E837" s="2">
        <v>5276020</v>
      </c>
      <c r="F837" t="s">
        <v>2898</v>
      </c>
      <c r="G837" s="2">
        <v>39</v>
      </c>
      <c r="H837" t="s">
        <v>15</v>
      </c>
      <c r="I837" t="s">
        <v>1410</v>
      </c>
      <c r="J837" t="s">
        <v>198</v>
      </c>
      <c r="K837" t="s">
        <v>1391</v>
      </c>
      <c r="L837" t="s">
        <v>1391</v>
      </c>
    </row>
    <row r="838" spans="1:12" hidden="1" x14ac:dyDescent="0.35">
      <c r="A838" s="8">
        <f t="shared" ref="A838:A901" si="13">+A837+1</f>
        <v>835</v>
      </c>
      <c r="B838" t="s">
        <v>12</v>
      </c>
      <c r="C838" t="s">
        <v>1683</v>
      </c>
      <c r="D838" t="s">
        <v>2899</v>
      </c>
      <c r="E838" s="2">
        <v>5276037</v>
      </c>
      <c r="F838" t="s">
        <v>2900</v>
      </c>
      <c r="G838" s="2">
        <v>330</v>
      </c>
      <c r="H838" t="s">
        <v>15</v>
      </c>
      <c r="I838" t="s">
        <v>641</v>
      </c>
      <c r="J838" t="s">
        <v>2901</v>
      </c>
      <c r="K838" t="s">
        <v>1391</v>
      </c>
      <c r="L838" t="s">
        <v>1391</v>
      </c>
    </row>
    <row r="839" spans="1:12" hidden="1" x14ac:dyDescent="0.35">
      <c r="A839" s="8">
        <f t="shared" si="13"/>
        <v>836</v>
      </c>
      <c r="B839" t="s">
        <v>12</v>
      </c>
      <c r="C839" t="s">
        <v>1683</v>
      </c>
      <c r="D839" t="s">
        <v>2902</v>
      </c>
      <c r="E839" s="2">
        <v>5276044</v>
      </c>
      <c r="F839" t="s">
        <v>2903</v>
      </c>
      <c r="G839" s="2">
        <v>776</v>
      </c>
      <c r="H839" t="s">
        <v>15</v>
      </c>
      <c r="I839" t="s">
        <v>460</v>
      </c>
      <c r="J839" t="s">
        <v>2904</v>
      </c>
      <c r="K839" t="s">
        <v>1391</v>
      </c>
      <c r="L839" t="s">
        <v>1391</v>
      </c>
    </row>
    <row r="840" spans="1:12" hidden="1" x14ac:dyDescent="0.35">
      <c r="A840" s="8">
        <f t="shared" si="13"/>
        <v>837</v>
      </c>
      <c r="B840" t="s">
        <v>12</v>
      </c>
      <c r="C840" t="s">
        <v>1683</v>
      </c>
      <c r="D840" t="s">
        <v>2905</v>
      </c>
      <c r="E840" s="2">
        <v>5276051</v>
      </c>
      <c r="F840" t="s">
        <v>2906</v>
      </c>
      <c r="G840" s="2">
        <v>10</v>
      </c>
      <c r="H840" t="s">
        <v>15</v>
      </c>
      <c r="I840" t="s">
        <v>2907</v>
      </c>
      <c r="J840" t="s">
        <v>198</v>
      </c>
      <c r="K840" t="s">
        <v>1391</v>
      </c>
      <c r="L840" t="s">
        <v>1391</v>
      </c>
    </row>
    <row r="841" spans="1:12" hidden="1" x14ac:dyDescent="0.35">
      <c r="A841" s="8">
        <f t="shared" si="13"/>
        <v>838</v>
      </c>
      <c r="B841" t="s">
        <v>12</v>
      </c>
      <c r="C841" t="s">
        <v>1683</v>
      </c>
      <c r="D841" t="s">
        <v>2908</v>
      </c>
      <c r="E841" s="2">
        <v>5276068</v>
      </c>
      <c r="F841" t="s">
        <v>2909</v>
      </c>
      <c r="G841" s="2">
        <v>158</v>
      </c>
      <c r="H841" t="s">
        <v>15</v>
      </c>
      <c r="I841" t="s">
        <v>1670</v>
      </c>
      <c r="J841" t="s">
        <v>454</v>
      </c>
      <c r="K841" t="s">
        <v>2584</v>
      </c>
      <c r="L841" t="s">
        <v>2585</v>
      </c>
    </row>
    <row r="842" spans="1:12" hidden="1" x14ac:dyDescent="0.35">
      <c r="A842" s="8">
        <f t="shared" si="13"/>
        <v>839</v>
      </c>
      <c r="B842" t="s">
        <v>12</v>
      </c>
      <c r="C842" t="s">
        <v>1683</v>
      </c>
      <c r="D842" t="s">
        <v>2910</v>
      </c>
      <c r="E842" s="2">
        <v>5276075</v>
      </c>
      <c r="F842" t="s">
        <v>2911</v>
      </c>
      <c r="G842" s="2">
        <v>52</v>
      </c>
      <c r="H842" t="s">
        <v>15</v>
      </c>
      <c r="I842" t="s">
        <v>1472</v>
      </c>
      <c r="J842" t="s">
        <v>454</v>
      </c>
      <c r="K842" t="s">
        <v>2584</v>
      </c>
      <c r="L842" t="s">
        <v>2585</v>
      </c>
    </row>
    <row r="843" spans="1:12" hidden="1" x14ac:dyDescent="0.35">
      <c r="A843" s="8">
        <f t="shared" si="13"/>
        <v>840</v>
      </c>
      <c r="B843" t="s">
        <v>12</v>
      </c>
      <c r="C843" t="s">
        <v>1683</v>
      </c>
      <c r="D843" t="s">
        <v>2912</v>
      </c>
      <c r="E843" s="2">
        <v>5276082</v>
      </c>
      <c r="F843" t="s">
        <v>2913</v>
      </c>
      <c r="G843" s="2">
        <v>35</v>
      </c>
      <c r="H843" t="s">
        <v>15</v>
      </c>
      <c r="I843" t="s">
        <v>422</v>
      </c>
      <c r="J843" t="s">
        <v>116</v>
      </c>
      <c r="K843" t="s">
        <v>2584</v>
      </c>
      <c r="L843" t="s">
        <v>2585</v>
      </c>
    </row>
    <row r="844" spans="1:12" hidden="1" x14ac:dyDescent="0.35">
      <c r="A844" s="8">
        <f t="shared" si="13"/>
        <v>841</v>
      </c>
      <c r="B844" t="s">
        <v>12</v>
      </c>
      <c r="C844" t="s">
        <v>1683</v>
      </c>
      <c r="D844" t="s">
        <v>2914</v>
      </c>
      <c r="E844" s="2">
        <v>5276099</v>
      </c>
      <c r="F844" t="s">
        <v>2915</v>
      </c>
      <c r="G844" s="2">
        <v>85</v>
      </c>
      <c r="H844" t="s">
        <v>15</v>
      </c>
      <c r="I844" t="s">
        <v>2916</v>
      </c>
      <c r="J844" t="s">
        <v>116</v>
      </c>
      <c r="K844" t="s">
        <v>2584</v>
      </c>
      <c r="L844" t="s">
        <v>2585</v>
      </c>
    </row>
    <row r="845" spans="1:12" hidden="1" x14ac:dyDescent="0.35">
      <c r="A845" s="8">
        <f t="shared" si="13"/>
        <v>842</v>
      </c>
      <c r="B845" t="s">
        <v>12</v>
      </c>
      <c r="C845" t="s">
        <v>1683</v>
      </c>
      <c r="D845" t="s">
        <v>2917</v>
      </c>
      <c r="E845" s="2">
        <v>5276103</v>
      </c>
      <c r="F845" t="s">
        <v>2918</v>
      </c>
      <c r="G845" s="2">
        <v>25</v>
      </c>
      <c r="H845" t="s">
        <v>15</v>
      </c>
      <c r="I845" t="s">
        <v>947</v>
      </c>
      <c r="J845" t="s">
        <v>116</v>
      </c>
      <c r="K845" t="s">
        <v>2584</v>
      </c>
      <c r="L845" t="s">
        <v>2585</v>
      </c>
    </row>
    <row r="846" spans="1:12" hidden="1" x14ac:dyDescent="0.35">
      <c r="A846" s="8">
        <f t="shared" si="13"/>
        <v>843</v>
      </c>
      <c r="B846" t="s">
        <v>12</v>
      </c>
      <c r="C846" t="s">
        <v>1683</v>
      </c>
      <c r="D846" t="s">
        <v>2919</v>
      </c>
      <c r="E846" s="2">
        <v>5276110</v>
      </c>
      <c r="F846" t="s">
        <v>2920</v>
      </c>
      <c r="G846" s="2">
        <v>51</v>
      </c>
      <c r="H846" t="s">
        <v>15</v>
      </c>
      <c r="I846" t="s">
        <v>1670</v>
      </c>
      <c r="J846" t="s">
        <v>454</v>
      </c>
      <c r="K846" t="s">
        <v>2584</v>
      </c>
      <c r="L846" t="s">
        <v>2585</v>
      </c>
    </row>
    <row r="847" spans="1:12" hidden="1" x14ac:dyDescent="0.35">
      <c r="A847" s="8">
        <f t="shared" si="13"/>
        <v>844</v>
      </c>
      <c r="B847" t="s">
        <v>12</v>
      </c>
      <c r="C847" t="s">
        <v>1683</v>
      </c>
      <c r="D847" t="s">
        <v>2921</v>
      </c>
      <c r="E847" s="2">
        <v>5276127</v>
      </c>
      <c r="F847" t="s">
        <v>2922</v>
      </c>
      <c r="G847" s="2">
        <v>89</v>
      </c>
      <c r="H847" t="s">
        <v>15</v>
      </c>
      <c r="I847" t="s">
        <v>367</v>
      </c>
      <c r="J847" t="s">
        <v>2923</v>
      </c>
      <c r="K847" t="s">
        <v>2924</v>
      </c>
      <c r="L847" t="s">
        <v>1364</v>
      </c>
    </row>
    <row r="848" spans="1:12" hidden="1" x14ac:dyDescent="0.35">
      <c r="A848" s="8">
        <f t="shared" si="13"/>
        <v>845</v>
      </c>
      <c r="B848" t="s">
        <v>12</v>
      </c>
      <c r="C848" t="s">
        <v>1683</v>
      </c>
      <c r="D848" t="s">
        <v>2925</v>
      </c>
      <c r="E848" s="2">
        <v>5276134</v>
      </c>
      <c r="F848" t="s">
        <v>2926</v>
      </c>
      <c r="G848" s="2">
        <v>50</v>
      </c>
      <c r="H848" t="s">
        <v>15</v>
      </c>
      <c r="I848" t="s">
        <v>1974</v>
      </c>
      <c r="J848" t="s">
        <v>2927</v>
      </c>
      <c r="K848" t="s">
        <v>2924</v>
      </c>
      <c r="L848" t="s">
        <v>1364</v>
      </c>
    </row>
    <row r="849" spans="1:12" hidden="1" x14ac:dyDescent="0.35">
      <c r="A849" s="8">
        <f t="shared" si="13"/>
        <v>846</v>
      </c>
      <c r="B849" t="s">
        <v>12</v>
      </c>
      <c r="C849" t="s">
        <v>1683</v>
      </c>
      <c r="D849" t="s">
        <v>2928</v>
      </c>
      <c r="E849" s="2">
        <v>5276141</v>
      </c>
      <c r="F849" t="s">
        <v>2929</v>
      </c>
      <c r="G849" s="2">
        <v>175</v>
      </c>
      <c r="H849" t="s">
        <v>15</v>
      </c>
      <c r="I849" t="s">
        <v>1974</v>
      </c>
      <c r="J849" t="s">
        <v>2930</v>
      </c>
      <c r="K849" t="s">
        <v>2924</v>
      </c>
      <c r="L849" t="s">
        <v>1364</v>
      </c>
    </row>
    <row r="850" spans="1:12" hidden="1" x14ac:dyDescent="0.35">
      <c r="A850" s="8">
        <f t="shared" si="13"/>
        <v>847</v>
      </c>
      <c r="B850" t="s">
        <v>12</v>
      </c>
      <c r="C850" t="s">
        <v>1683</v>
      </c>
      <c r="D850" t="s">
        <v>2931</v>
      </c>
      <c r="E850" s="2">
        <v>5276158</v>
      </c>
      <c r="F850" t="s">
        <v>2932</v>
      </c>
      <c r="G850" s="2">
        <v>216</v>
      </c>
      <c r="H850" t="s">
        <v>15</v>
      </c>
      <c r="I850" t="s">
        <v>2933</v>
      </c>
      <c r="J850" t="s">
        <v>2934</v>
      </c>
      <c r="K850" t="s">
        <v>2924</v>
      </c>
      <c r="L850" t="s">
        <v>1364</v>
      </c>
    </row>
    <row r="851" spans="1:12" hidden="1" x14ac:dyDescent="0.35">
      <c r="A851" s="8">
        <f t="shared" si="13"/>
        <v>848</v>
      </c>
      <c r="B851" t="s">
        <v>12</v>
      </c>
      <c r="C851" t="s">
        <v>1683</v>
      </c>
      <c r="D851" t="s">
        <v>2935</v>
      </c>
      <c r="E851" s="2">
        <v>5276165</v>
      </c>
      <c r="F851" t="s">
        <v>2936</v>
      </c>
      <c r="G851" s="2">
        <v>102</v>
      </c>
      <c r="H851" t="s">
        <v>15</v>
      </c>
      <c r="I851" t="s">
        <v>536</v>
      </c>
      <c r="J851" t="s">
        <v>2930</v>
      </c>
      <c r="K851" t="s">
        <v>2924</v>
      </c>
      <c r="L851" t="s">
        <v>1364</v>
      </c>
    </row>
    <row r="852" spans="1:12" hidden="1" x14ac:dyDescent="0.35">
      <c r="A852" s="8">
        <f t="shared" si="13"/>
        <v>849</v>
      </c>
      <c r="B852" t="s">
        <v>12</v>
      </c>
      <c r="C852" t="s">
        <v>1683</v>
      </c>
      <c r="D852" t="s">
        <v>2937</v>
      </c>
      <c r="E852" s="2">
        <v>5276172</v>
      </c>
      <c r="F852" t="s">
        <v>2938</v>
      </c>
      <c r="G852" s="2">
        <v>224</v>
      </c>
      <c r="H852" t="s">
        <v>15</v>
      </c>
      <c r="I852" t="s">
        <v>502</v>
      </c>
      <c r="J852" t="s">
        <v>2939</v>
      </c>
      <c r="K852" t="s">
        <v>2924</v>
      </c>
      <c r="L852" t="s">
        <v>1364</v>
      </c>
    </row>
    <row r="853" spans="1:12" hidden="1" x14ac:dyDescent="0.35">
      <c r="A853" s="8">
        <f t="shared" si="13"/>
        <v>850</v>
      </c>
      <c r="B853" t="s">
        <v>12</v>
      </c>
      <c r="C853" t="s">
        <v>1683</v>
      </c>
      <c r="D853" t="s">
        <v>2940</v>
      </c>
      <c r="E853" s="2">
        <v>5276189</v>
      </c>
      <c r="F853" t="s">
        <v>2941</v>
      </c>
      <c r="G853" s="2">
        <v>43</v>
      </c>
      <c r="H853" t="s">
        <v>15</v>
      </c>
      <c r="I853" t="s">
        <v>2481</v>
      </c>
      <c r="J853" t="s">
        <v>2942</v>
      </c>
      <c r="K853" t="s">
        <v>2924</v>
      </c>
      <c r="L853" t="s">
        <v>1364</v>
      </c>
    </row>
    <row r="854" spans="1:12" hidden="1" x14ac:dyDescent="0.35">
      <c r="A854" s="8">
        <f t="shared" si="13"/>
        <v>851</v>
      </c>
      <c r="B854" t="s">
        <v>12</v>
      </c>
      <c r="C854" t="s">
        <v>1683</v>
      </c>
      <c r="D854" t="s">
        <v>2943</v>
      </c>
      <c r="E854" s="2">
        <v>5276196</v>
      </c>
      <c r="F854" t="s">
        <v>2944</v>
      </c>
      <c r="G854" s="2" t="s">
        <v>2945</v>
      </c>
      <c r="H854" t="s">
        <v>15</v>
      </c>
      <c r="I854" t="s">
        <v>2946</v>
      </c>
      <c r="J854" t="s">
        <v>2923</v>
      </c>
      <c r="K854" t="s">
        <v>2924</v>
      </c>
      <c r="L854" t="s">
        <v>1364</v>
      </c>
    </row>
    <row r="855" spans="1:12" hidden="1" x14ac:dyDescent="0.35">
      <c r="A855" s="8">
        <f t="shared" si="13"/>
        <v>852</v>
      </c>
      <c r="B855" t="s">
        <v>12</v>
      </c>
      <c r="C855" t="s">
        <v>1683</v>
      </c>
      <c r="D855" t="s">
        <v>2947</v>
      </c>
      <c r="E855" s="2">
        <v>5276200</v>
      </c>
      <c r="F855" t="s">
        <v>2948</v>
      </c>
      <c r="G855" s="2">
        <v>47</v>
      </c>
      <c r="H855" t="s">
        <v>15</v>
      </c>
      <c r="I855" t="s">
        <v>2949</v>
      </c>
      <c r="J855" t="s">
        <v>2950</v>
      </c>
      <c r="K855" t="s">
        <v>2924</v>
      </c>
      <c r="L855" t="s">
        <v>1364</v>
      </c>
    </row>
    <row r="856" spans="1:12" hidden="1" x14ac:dyDescent="0.35">
      <c r="A856" s="8">
        <f t="shared" si="13"/>
        <v>853</v>
      </c>
      <c r="B856" t="s">
        <v>12</v>
      </c>
      <c r="C856" t="s">
        <v>1683</v>
      </c>
      <c r="D856" t="s">
        <v>2951</v>
      </c>
      <c r="E856" s="2">
        <v>5276217</v>
      </c>
      <c r="F856" t="s">
        <v>2952</v>
      </c>
      <c r="G856" s="2">
        <v>26</v>
      </c>
      <c r="H856" t="s">
        <v>15</v>
      </c>
      <c r="I856" t="s">
        <v>2953</v>
      </c>
      <c r="J856" t="s">
        <v>2930</v>
      </c>
      <c r="K856" t="s">
        <v>2924</v>
      </c>
      <c r="L856" t="s">
        <v>1364</v>
      </c>
    </row>
    <row r="857" spans="1:12" hidden="1" x14ac:dyDescent="0.35">
      <c r="A857" s="8">
        <f t="shared" si="13"/>
        <v>854</v>
      </c>
      <c r="B857" t="s">
        <v>12</v>
      </c>
      <c r="C857" t="s">
        <v>1683</v>
      </c>
      <c r="D857" t="s">
        <v>2954</v>
      </c>
      <c r="E857" s="2">
        <v>5276224</v>
      </c>
      <c r="F857" t="s">
        <v>2955</v>
      </c>
      <c r="G857" s="2">
        <v>162</v>
      </c>
      <c r="H857" t="s">
        <v>15</v>
      </c>
      <c r="I857" t="s">
        <v>2298</v>
      </c>
      <c r="J857" t="s">
        <v>2956</v>
      </c>
      <c r="K857" t="s">
        <v>2924</v>
      </c>
      <c r="L857" t="s">
        <v>1364</v>
      </c>
    </row>
    <row r="858" spans="1:12" hidden="1" x14ac:dyDescent="0.35">
      <c r="A858" s="8">
        <f t="shared" si="13"/>
        <v>855</v>
      </c>
      <c r="B858" t="s">
        <v>12</v>
      </c>
      <c r="C858" t="s">
        <v>1683</v>
      </c>
      <c r="D858" t="s">
        <v>2957</v>
      </c>
      <c r="E858" s="2">
        <v>5276248</v>
      </c>
      <c r="F858" t="s">
        <v>2958</v>
      </c>
      <c r="G858" s="2">
        <v>41</v>
      </c>
      <c r="H858" t="s">
        <v>15</v>
      </c>
      <c r="I858" t="s">
        <v>2959</v>
      </c>
      <c r="J858" t="s">
        <v>2773</v>
      </c>
      <c r="K858" t="s">
        <v>121</v>
      </c>
      <c r="L858" t="s">
        <v>122</v>
      </c>
    </row>
    <row r="859" spans="1:12" hidden="1" x14ac:dyDescent="0.35">
      <c r="A859" s="8">
        <f t="shared" si="13"/>
        <v>856</v>
      </c>
      <c r="B859" t="s">
        <v>12</v>
      </c>
      <c r="C859" t="s">
        <v>1683</v>
      </c>
      <c r="D859" t="s">
        <v>2960</v>
      </c>
      <c r="E859" s="2">
        <v>5276255</v>
      </c>
      <c r="F859" t="s">
        <v>2961</v>
      </c>
      <c r="G859" s="2">
        <v>55</v>
      </c>
      <c r="H859" t="s">
        <v>15</v>
      </c>
      <c r="I859" t="s">
        <v>2962</v>
      </c>
      <c r="J859" t="s">
        <v>2773</v>
      </c>
      <c r="K859" t="s">
        <v>121</v>
      </c>
      <c r="L859" t="s">
        <v>122</v>
      </c>
    </row>
    <row r="860" spans="1:12" hidden="1" x14ac:dyDescent="0.35">
      <c r="A860" s="8">
        <f t="shared" si="13"/>
        <v>857</v>
      </c>
      <c r="B860" t="s">
        <v>12</v>
      </c>
      <c r="C860" t="s">
        <v>1683</v>
      </c>
      <c r="D860" t="s">
        <v>2963</v>
      </c>
      <c r="E860" s="2">
        <v>5276262</v>
      </c>
      <c r="F860" t="s">
        <v>2964</v>
      </c>
      <c r="G860" s="2">
        <v>58</v>
      </c>
      <c r="H860" t="s">
        <v>15</v>
      </c>
      <c r="I860" t="s">
        <v>2965</v>
      </c>
      <c r="J860" t="s">
        <v>2942</v>
      </c>
      <c r="K860" t="s">
        <v>2924</v>
      </c>
      <c r="L860" t="s">
        <v>1364</v>
      </c>
    </row>
    <row r="861" spans="1:12" hidden="1" x14ac:dyDescent="0.35">
      <c r="A861" s="8">
        <f t="shared" si="13"/>
        <v>858</v>
      </c>
      <c r="B861" t="s">
        <v>12</v>
      </c>
      <c r="C861" t="s">
        <v>1683</v>
      </c>
      <c r="D861" t="s">
        <v>2966</v>
      </c>
      <c r="E861" s="2">
        <v>5276279</v>
      </c>
      <c r="F861" t="s">
        <v>2967</v>
      </c>
      <c r="G861" s="2" t="s">
        <v>2968</v>
      </c>
      <c r="H861" t="s">
        <v>15</v>
      </c>
      <c r="I861" t="s">
        <v>2969</v>
      </c>
      <c r="J861" t="s">
        <v>1732</v>
      </c>
      <c r="K861" t="s">
        <v>1733</v>
      </c>
      <c r="L861" t="s">
        <v>122</v>
      </c>
    </row>
    <row r="862" spans="1:12" hidden="1" x14ac:dyDescent="0.35">
      <c r="A862" s="8">
        <f t="shared" si="13"/>
        <v>859</v>
      </c>
      <c r="B862" t="s">
        <v>12</v>
      </c>
      <c r="C862" t="s">
        <v>1683</v>
      </c>
      <c r="D862" t="s">
        <v>2970</v>
      </c>
      <c r="E862" s="2">
        <v>5277133</v>
      </c>
      <c r="F862" t="s">
        <v>2971</v>
      </c>
      <c r="G862" s="2">
        <v>161</v>
      </c>
      <c r="H862" t="s">
        <v>15</v>
      </c>
      <c r="I862" t="s">
        <v>132</v>
      </c>
      <c r="J862" t="s">
        <v>2972</v>
      </c>
      <c r="K862" t="s">
        <v>1369</v>
      </c>
      <c r="L862" t="s">
        <v>1370</v>
      </c>
    </row>
    <row r="863" spans="1:12" hidden="1" x14ac:dyDescent="0.35">
      <c r="A863" s="8">
        <f t="shared" si="13"/>
        <v>860</v>
      </c>
      <c r="B863" t="s">
        <v>12</v>
      </c>
      <c r="C863" t="s">
        <v>1683</v>
      </c>
      <c r="D863" t="s">
        <v>2973</v>
      </c>
      <c r="E863" s="2">
        <v>5277991</v>
      </c>
      <c r="F863" t="s">
        <v>2974</v>
      </c>
      <c r="G863" s="2">
        <v>1</v>
      </c>
      <c r="H863" t="s">
        <v>2975</v>
      </c>
      <c r="I863" t="s">
        <v>94</v>
      </c>
      <c r="J863" t="s">
        <v>321</v>
      </c>
      <c r="K863" t="s">
        <v>96</v>
      </c>
      <c r="L863" t="s">
        <v>25</v>
      </c>
    </row>
    <row r="864" spans="1:12" hidden="1" x14ac:dyDescent="0.35">
      <c r="A864" s="8">
        <f t="shared" si="13"/>
        <v>861</v>
      </c>
      <c r="B864" t="s">
        <v>12</v>
      </c>
      <c r="C864" t="s">
        <v>1683</v>
      </c>
      <c r="D864" t="s">
        <v>2976</v>
      </c>
      <c r="E864" s="2">
        <v>5278004</v>
      </c>
      <c r="F864" t="s">
        <v>2977</v>
      </c>
      <c r="G864" s="2" t="s">
        <v>2978</v>
      </c>
      <c r="H864" t="s">
        <v>15</v>
      </c>
      <c r="I864" t="s">
        <v>2979</v>
      </c>
      <c r="J864" t="s">
        <v>375</v>
      </c>
      <c r="K864" t="s">
        <v>368</v>
      </c>
      <c r="L864" t="s">
        <v>25</v>
      </c>
    </row>
    <row r="865" spans="1:12" hidden="1" x14ac:dyDescent="0.35">
      <c r="A865" s="8">
        <f t="shared" si="13"/>
        <v>862</v>
      </c>
      <c r="B865" t="s">
        <v>12</v>
      </c>
      <c r="C865" t="s">
        <v>1683</v>
      </c>
      <c r="D865" t="s">
        <v>1855</v>
      </c>
      <c r="E865" s="2">
        <v>5278011</v>
      </c>
      <c r="F865" t="s">
        <v>2980</v>
      </c>
      <c r="G865" s="2">
        <v>869</v>
      </c>
      <c r="H865" t="s">
        <v>2981</v>
      </c>
      <c r="I865" t="s">
        <v>1997</v>
      </c>
      <c r="J865" t="s">
        <v>2982</v>
      </c>
      <c r="K865" t="s">
        <v>24</v>
      </c>
      <c r="L865" t="s">
        <v>25</v>
      </c>
    </row>
    <row r="866" spans="1:12" hidden="1" x14ac:dyDescent="0.35">
      <c r="A866" s="8">
        <f t="shared" si="13"/>
        <v>863</v>
      </c>
      <c r="B866" t="s">
        <v>12</v>
      </c>
      <c r="C866" t="s">
        <v>1683</v>
      </c>
      <c r="D866" t="s">
        <v>2983</v>
      </c>
      <c r="E866" s="2">
        <v>5278035</v>
      </c>
      <c r="F866" t="s">
        <v>2984</v>
      </c>
      <c r="G866" s="2">
        <v>244</v>
      </c>
      <c r="H866" t="s">
        <v>558</v>
      </c>
      <c r="I866" t="s">
        <v>1806</v>
      </c>
      <c r="J866" t="s">
        <v>998</v>
      </c>
      <c r="K866" t="s">
        <v>41</v>
      </c>
      <c r="L866" t="s">
        <v>25</v>
      </c>
    </row>
    <row r="867" spans="1:12" hidden="1" x14ac:dyDescent="0.35">
      <c r="A867" s="8">
        <f t="shared" si="13"/>
        <v>864</v>
      </c>
      <c r="B867" t="s">
        <v>12</v>
      </c>
      <c r="C867" t="s">
        <v>1683</v>
      </c>
      <c r="D867" t="s">
        <v>2985</v>
      </c>
      <c r="E867" s="2">
        <v>5278042</v>
      </c>
      <c r="F867" t="s">
        <v>2986</v>
      </c>
      <c r="G867" s="2" t="s">
        <v>2987</v>
      </c>
      <c r="H867" t="s">
        <v>15</v>
      </c>
      <c r="I867" t="s">
        <v>2988</v>
      </c>
      <c r="J867" t="s">
        <v>527</v>
      </c>
      <c r="K867" t="s">
        <v>357</v>
      </c>
      <c r="L867" t="s">
        <v>25</v>
      </c>
    </row>
    <row r="868" spans="1:12" hidden="1" x14ac:dyDescent="0.35">
      <c r="A868" s="8">
        <f t="shared" si="13"/>
        <v>865</v>
      </c>
      <c r="B868" t="s">
        <v>12</v>
      </c>
      <c r="C868" t="s">
        <v>1683</v>
      </c>
      <c r="D868" t="s">
        <v>2989</v>
      </c>
      <c r="E868" s="2">
        <v>5278066</v>
      </c>
      <c r="F868" t="s">
        <v>2990</v>
      </c>
      <c r="G868" s="2" t="s">
        <v>2991</v>
      </c>
      <c r="H868" t="s">
        <v>2992</v>
      </c>
      <c r="I868" t="s">
        <v>15</v>
      </c>
      <c r="J868" t="s">
        <v>827</v>
      </c>
      <c r="K868" t="s">
        <v>567</v>
      </c>
      <c r="L868" t="s">
        <v>25</v>
      </c>
    </row>
    <row r="869" spans="1:12" hidden="1" x14ac:dyDescent="0.35">
      <c r="A869" s="8">
        <f t="shared" si="13"/>
        <v>866</v>
      </c>
      <c r="B869" t="s">
        <v>12</v>
      </c>
      <c r="C869" t="s">
        <v>1683</v>
      </c>
      <c r="D869" t="s">
        <v>2993</v>
      </c>
      <c r="E869" s="2">
        <v>5278073</v>
      </c>
      <c r="F869" t="s">
        <v>2994</v>
      </c>
      <c r="G869" s="2" t="s">
        <v>2995</v>
      </c>
      <c r="H869" t="s">
        <v>2996</v>
      </c>
      <c r="I869" t="s">
        <v>15</v>
      </c>
      <c r="J869" t="s">
        <v>571</v>
      </c>
      <c r="K869" t="s">
        <v>469</v>
      </c>
      <c r="L869" t="s">
        <v>25</v>
      </c>
    </row>
    <row r="870" spans="1:12" hidden="1" x14ac:dyDescent="0.35">
      <c r="A870" s="8">
        <f t="shared" si="13"/>
        <v>867</v>
      </c>
      <c r="B870" t="s">
        <v>12</v>
      </c>
      <c r="C870" t="s">
        <v>1683</v>
      </c>
      <c r="D870" t="s">
        <v>2997</v>
      </c>
      <c r="E870" s="2">
        <v>5278080</v>
      </c>
      <c r="F870" t="s">
        <v>2998</v>
      </c>
      <c r="G870" s="2" t="s">
        <v>2999</v>
      </c>
      <c r="H870" t="s">
        <v>3000</v>
      </c>
      <c r="I870" t="s">
        <v>435</v>
      </c>
      <c r="J870" t="s">
        <v>583</v>
      </c>
      <c r="K870" t="s">
        <v>1032</v>
      </c>
      <c r="L870" t="s">
        <v>20</v>
      </c>
    </row>
    <row r="871" spans="1:12" hidden="1" x14ac:dyDescent="0.35">
      <c r="A871" s="8">
        <f t="shared" si="13"/>
        <v>868</v>
      </c>
      <c r="B871" t="s">
        <v>12</v>
      </c>
      <c r="C871" t="s">
        <v>1683</v>
      </c>
      <c r="D871" t="s">
        <v>3001</v>
      </c>
      <c r="E871" s="2">
        <v>5278097</v>
      </c>
      <c r="F871" t="s">
        <v>3002</v>
      </c>
      <c r="G871" s="2" t="s">
        <v>3003</v>
      </c>
      <c r="H871" t="s">
        <v>3004</v>
      </c>
      <c r="I871" t="s">
        <v>3005</v>
      </c>
      <c r="J871" t="s">
        <v>524</v>
      </c>
      <c r="K871" t="s">
        <v>623</v>
      </c>
      <c r="L871" t="s">
        <v>1359</v>
      </c>
    </row>
    <row r="872" spans="1:12" hidden="1" x14ac:dyDescent="0.35">
      <c r="A872" s="8">
        <f t="shared" si="13"/>
        <v>869</v>
      </c>
      <c r="B872" t="s">
        <v>12</v>
      </c>
      <c r="C872" t="s">
        <v>1683</v>
      </c>
      <c r="D872" t="s">
        <v>3006</v>
      </c>
      <c r="E872" s="2">
        <v>5278101</v>
      </c>
      <c r="F872" t="s">
        <v>3007</v>
      </c>
      <c r="G872" s="2" t="s">
        <v>3008</v>
      </c>
      <c r="H872" t="s">
        <v>15</v>
      </c>
      <c r="I872" t="s">
        <v>3009</v>
      </c>
      <c r="J872" t="s">
        <v>451</v>
      </c>
      <c r="K872" t="s">
        <v>623</v>
      </c>
      <c r="L872" t="s">
        <v>1359</v>
      </c>
    </row>
    <row r="873" spans="1:12" hidden="1" x14ac:dyDescent="0.35">
      <c r="A873" s="8">
        <f t="shared" si="13"/>
        <v>870</v>
      </c>
      <c r="B873" t="s">
        <v>12</v>
      </c>
      <c r="C873" t="s">
        <v>1683</v>
      </c>
      <c r="D873" t="s">
        <v>3010</v>
      </c>
      <c r="E873" s="2">
        <v>5278118</v>
      </c>
      <c r="F873" t="s">
        <v>3011</v>
      </c>
      <c r="G873" s="2" t="s">
        <v>3012</v>
      </c>
      <c r="H873" t="s">
        <v>15</v>
      </c>
      <c r="I873" t="s">
        <v>2344</v>
      </c>
      <c r="J873" t="s">
        <v>15</v>
      </c>
      <c r="K873" t="s">
        <v>2299</v>
      </c>
      <c r="L873" t="s">
        <v>1340</v>
      </c>
    </row>
    <row r="874" spans="1:12" hidden="1" x14ac:dyDescent="0.35">
      <c r="A874" s="8">
        <f t="shared" si="13"/>
        <v>871</v>
      </c>
      <c r="B874" t="s">
        <v>12</v>
      </c>
      <c r="C874" t="s">
        <v>1683</v>
      </c>
      <c r="D874" t="s">
        <v>3013</v>
      </c>
      <c r="E874" s="2">
        <v>5278125</v>
      </c>
      <c r="F874" t="s">
        <v>3014</v>
      </c>
      <c r="G874" s="2">
        <v>155</v>
      </c>
      <c r="H874" t="s">
        <v>3015</v>
      </c>
      <c r="I874" t="s">
        <v>3016</v>
      </c>
      <c r="J874" t="s">
        <v>3017</v>
      </c>
      <c r="K874" t="s">
        <v>301</v>
      </c>
      <c r="L874" t="s">
        <v>302</v>
      </c>
    </row>
    <row r="875" spans="1:12" hidden="1" x14ac:dyDescent="0.35">
      <c r="A875" s="8">
        <f t="shared" si="13"/>
        <v>872</v>
      </c>
      <c r="B875" t="s">
        <v>12</v>
      </c>
      <c r="C875" t="s">
        <v>1683</v>
      </c>
      <c r="D875" t="s">
        <v>3018</v>
      </c>
      <c r="E875" s="2">
        <v>5278132</v>
      </c>
      <c r="F875" t="s">
        <v>3019</v>
      </c>
      <c r="G875" s="2" t="s">
        <v>3020</v>
      </c>
      <c r="H875" t="s">
        <v>3021</v>
      </c>
      <c r="I875" t="s">
        <v>320</v>
      </c>
      <c r="J875" t="s">
        <v>3022</v>
      </c>
      <c r="K875" t="s">
        <v>35</v>
      </c>
      <c r="L875" t="s">
        <v>20</v>
      </c>
    </row>
    <row r="876" spans="1:12" hidden="1" x14ac:dyDescent="0.35">
      <c r="A876" s="8">
        <f t="shared" si="13"/>
        <v>873</v>
      </c>
      <c r="B876" t="s">
        <v>12</v>
      </c>
      <c r="C876" t="s">
        <v>1683</v>
      </c>
      <c r="D876" t="s">
        <v>3023</v>
      </c>
      <c r="E876" s="2">
        <v>5278149</v>
      </c>
      <c r="F876" t="s">
        <v>3024</v>
      </c>
      <c r="G876" s="2">
        <v>407</v>
      </c>
      <c r="H876" t="s">
        <v>15</v>
      </c>
      <c r="I876" t="s">
        <v>1997</v>
      </c>
      <c r="J876" t="s">
        <v>2678</v>
      </c>
      <c r="K876" t="s">
        <v>1733</v>
      </c>
      <c r="L876" t="s">
        <v>122</v>
      </c>
    </row>
    <row r="877" spans="1:12" hidden="1" x14ac:dyDescent="0.35">
      <c r="A877" s="8">
        <f t="shared" si="13"/>
        <v>874</v>
      </c>
      <c r="B877" t="s">
        <v>12</v>
      </c>
      <c r="C877" t="s">
        <v>1683</v>
      </c>
      <c r="D877" t="s">
        <v>3025</v>
      </c>
      <c r="E877" s="2">
        <v>5278156</v>
      </c>
      <c r="F877" t="s">
        <v>3026</v>
      </c>
      <c r="G877" s="2" t="s">
        <v>3027</v>
      </c>
      <c r="H877">
        <v>-2146826265</v>
      </c>
      <c r="I877" t="s">
        <v>3028</v>
      </c>
      <c r="J877" t="s">
        <v>3028</v>
      </c>
      <c r="K877" t="s">
        <v>2712</v>
      </c>
      <c r="L877" t="s">
        <v>122</v>
      </c>
    </row>
    <row r="878" spans="1:12" hidden="1" x14ac:dyDescent="0.35">
      <c r="A878" s="8">
        <f t="shared" si="13"/>
        <v>875</v>
      </c>
      <c r="B878" t="s">
        <v>12</v>
      </c>
      <c r="C878" t="s">
        <v>1683</v>
      </c>
      <c r="D878" t="s">
        <v>3029</v>
      </c>
      <c r="E878" s="2">
        <v>5278170</v>
      </c>
      <c r="F878" t="s">
        <v>3030</v>
      </c>
      <c r="G878" s="2">
        <v>2</v>
      </c>
      <c r="H878" t="s">
        <v>15</v>
      </c>
      <c r="I878" t="s">
        <v>939</v>
      </c>
      <c r="J878" t="s">
        <v>2638</v>
      </c>
      <c r="K878" t="s">
        <v>2639</v>
      </c>
      <c r="L878" t="s">
        <v>122</v>
      </c>
    </row>
    <row r="879" spans="1:12" hidden="1" x14ac:dyDescent="0.35">
      <c r="A879" s="8">
        <f t="shared" si="13"/>
        <v>876</v>
      </c>
      <c r="B879" t="s">
        <v>12</v>
      </c>
      <c r="C879" t="s">
        <v>1683</v>
      </c>
      <c r="D879" t="s">
        <v>3031</v>
      </c>
      <c r="E879" s="2">
        <v>5278208</v>
      </c>
      <c r="F879" t="s">
        <v>3032</v>
      </c>
      <c r="G879" s="2">
        <v>274</v>
      </c>
      <c r="H879" t="s">
        <v>15</v>
      </c>
      <c r="I879" t="s">
        <v>2886</v>
      </c>
      <c r="J879" t="s">
        <v>3033</v>
      </c>
      <c r="K879" t="s">
        <v>3034</v>
      </c>
      <c r="L879" t="s">
        <v>2875</v>
      </c>
    </row>
    <row r="880" spans="1:12" hidden="1" x14ac:dyDescent="0.35">
      <c r="A880" s="8">
        <f t="shared" si="13"/>
        <v>877</v>
      </c>
      <c r="B880" t="s">
        <v>12</v>
      </c>
      <c r="C880" t="s">
        <v>1683</v>
      </c>
      <c r="D880" t="s">
        <v>3035</v>
      </c>
      <c r="E880" s="2">
        <v>5278215</v>
      </c>
      <c r="F880" t="s">
        <v>3036</v>
      </c>
      <c r="G880" s="2">
        <v>597</v>
      </c>
      <c r="H880" t="s">
        <v>15</v>
      </c>
      <c r="I880" t="s">
        <v>409</v>
      </c>
      <c r="J880" t="s">
        <v>3037</v>
      </c>
      <c r="K880" t="s">
        <v>3038</v>
      </c>
      <c r="L880" t="s">
        <v>2875</v>
      </c>
    </row>
    <row r="881" spans="1:12" hidden="1" x14ac:dyDescent="0.35">
      <c r="A881" s="8">
        <f t="shared" si="13"/>
        <v>878</v>
      </c>
      <c r="B881" t="s">
        <v>12</v>
      </c>
      <c r="C881" t="s">
        <v>1683</v>
      </c>
      <c r="D881" t="s">
        <v>3039</v>
      </c>
      <c r="E881" s="2">
        <v>5278222</v>
      </c>
      <c r="F881" t="s">
        <v>3040</v>
      </c>
      <c r="G881" s="2">
        <v>4</v>
      </c>
      <c r="H881" t="s">
        <v>15</v>
      </c>
      <c r="I881" t="s">
        <v>3041</v>
      </c>
      <c r="J881" t="s">
        <v>3042</v>
      </c>
      <c r="K881" t="s">
        <v>2924</v>
      </c>
      <c r="L881" t="s">
        <v>1364</v>
      </c>
    </row>
    <row r="882" spans="1:12" hidden="1" x14ac:dyDescent="0.35">
      <c r="A882" s="8">
        <f t="shared" si="13"/>
        <v>879</v>
      </c>
      <c r="B882" t="s">
        <v>12</v>
      </c>
      <c r="C882" t="s">
        <v>1683</v>
      </c>
      <c r="D882" t="s">
        <v>1855</v>
      </c>
      <c r="E882" s="2">
        <v>5278239</v>
      </c>
      <c r="F882" t="s">
        <v>3043</v>
      </c>
      <c r="G882" s="2">
        <v>512</v>
      </c>
      <c r="H882" t="s">
        <v>3044</v>
      </c>
      <c r="I882" t="s">
        <v>801</v>
      </c>
      <c r="J882" t="s">
        <v>3045</v>
      </c>
      <c r="K882" t="s">
        <v>96</v>
      </c>
      <c r="L882" t="s">
        <v>25</v>
      </c>
    </row>
    <row r="883" spans="1:12" hidden="1" x14ac:dyDescent="0.35">
      <c r="A883" s="8">
        <f t="shared" si="13"/>
        <v>880</v>
      </c>
      <c r="B883" t="s">
        <v>12</v>
      </c>
      <c r="C883" t="s">
        <v>1683</v>
      </c>
      <c r="D883" t="s">
        <v>3046</v>
      </c>
      <c r="E883" s="2">
        <v>5278246</v>
      </c>
      <c r="F883" t="s">
        <v>3047</v>
      </c>
      <c r="G883" s="2">
        <v>11</v>
      </c>
      <c r="H883" t="s">
        <v>15</v>
      </c>
      <c r="I883" t="s">
        <v>3048</v>
      </c>
      <c r="J883" t="s">
        <v>3049</v>
      </c>
      <c r="K883" t="s">
        <v>24</v>
      </c>
      <c r="L883" t="s">
        <v>25</v>
      </c>
    </row>
    <row r="884" spans="1:12" hidden="1" x14ac:dyDescent="0.35">
      <c r="A884" s="8">
        <f t="shared" si="13"/>
        <v>881</v>
      </c>
      <c r="B884" t="s">
        <v>12</v>
      </c>
      <c r="C884" t="s">
        <v>1683</v>
      </c>
      <c r="D884" t="s">
        <v>3050</v>
      </c>
      <c r="E884" s="2">
        <v>5278253</v>
      </c>
      <c r="F884" t="s">
        <v>3051</v>
      </c>
      <c r="G884" s="2" t="s">
        <v>3052</v>
      </c>
      <c r="H884" t="s">
        <v>15</v>
      </c>
      <c r="I884" t="s">
        <v>3053</v>
      </c>
      <c r="J884" t="s">
        <v>3054</v>
      </c>
      <c r="K884" t="s">
        <v>24</v>
      </c>
      <c r="L884" t="s">
        <v>25</v>
      </c>
    </row>
    <row r="885" spans="1:12" hidden="1" x14ac:dyDescent="0.35">
      <c r="A885" s="8">
        <f t="shared" si="13"/>
        <v>882</v>
      </c>
      <c r="B885" t="s">
        <v>12</v>
      </c>
      <c r="C885" t="s">
        <v>1683</v>
      </c>
      <c r="D885" t="s">
        <v>3055</v>
      </c>
      <c r="E885" s="2">
        <v>5278277</v>
      </c>
      <c r="F885" t="s">
        <v>3056</v>
      </c>
      <c r="G885" s="2">
        <v>318</v>
      </c>
      <c r="H885" t="s">
        <v>15</v>
      </c>
      <c r="I885" t="s">
        <v>1997</v>
      </c>
      <c r="J885" t="s">
        <v>387</v>
      </c>
      <c r="K885" t="s">
        <v>368</v>
      </c>
      <c r="L885" t="s">
        <v>25</v>
      </c>
    </row>
    <row r="886" spans="1:12" hidden="1" x14ac:dyDescent="0.35">
      <c r="A886" s="8">
        <f t="shared" si="13"/>
        <v>883</v>
      </c>
      <c r="B886" t="s">
        <v>12</v>
      </c>
      <c r="C886" t="s">
        <v>1683</v>
      </c>
      <c r="D886" t="s">
        <v>3057</v>
      </c>
      <c r="E886" s="2">
        <v>5278284</v>
      </c>
      <c r="F886" t="s">
        <v>3058</v>
      </c>
      <c r="G886" s="2" t="s">
        <v>3059</v>
      </c>
      <c r="H886" t="s">
        <v>3060</v>
      </c>
      <c r="I886" t="s">
        <v>625</v>
      </c>
      <c r="J886" t="s">
        <v>726</v>
      </c>
      <c r="K886" t="s">
        <v>567</v>
      </c>
      <c r="L886" t="s">
        <v>25</v>
      </c>
    </row>
    <row r="887" spans="1:12" hidden="1" x14ac:dyDescent="0.35">
      <c r="A887" s="8">
        <f t="shared" si="13"/>
        <v>884</v>
      </c>
      <c r="B887" t="s">
        <v>12</v>
      </c>
      <c r="C887" t="s">
        <v>1683</v>
      </c>
      <c r="D887" t="s">
        <v>3061</v>
      </c>
      <c r="E887" s="2">
        <v>5278530</v>
      </c>
      <c r="F887" t="s">
        <v>3062</v>
      </c>
      <c r="G887" s="2">
        <v>136</v>
      </c>
      <c r="H887" t="s">
        <v>15</v>
      </c>
      <c r="I887" t="s">
        <v>3063</v>
      </c>
      <c r="J887" t="s">
        <v>524</v>
      </c>
      <c r="K887" t="s">
        <v>456</v>
      </c>
      <c r="L887" t="s">
        <v>25</v>
      </c>
    </row>
    <row r="888" spans="1:12" hidden="1" x14ac:dyDescent="0.35">
      <c r="A888" s="8">
        <f t="shared" si="13"/>
        <v>885</v>
      </c>
      <c r="B888" t="s">
        <v>12</v>
      </c>
      <c r="C888" t="s">
        <v>1683</v>
      </c>
      <c r="D888" t="s">
        <v>3064</v>
      </c>
      <c r="E888" s="2">
        <v>5278561</v>
      </c>
      <c r="F888" t="s">
        <v>3065</v>
      </c>
      <c r="G888" s="2">
        <v>510</v>
      </c>
      <c r="H888" t="s">
        <v>3066</v>
      </c>
      <c r="I888" t="s">
        <v>3067</v>
      </c>
      <c r="J888" t="s">
        <v>3068</v>
      </c>
      <c r="K888" t="s">
        <v>30</v>
      </c>
      <c r="L888" t="s">
        <v>25</v>
      </c>
    </row>
    <row r="889" spans="1:12" hidden="1" x14ac:dyDescent="0.35">
      <c r="A889" s="8">
        <f t="shared" si="13"/>
        <v>886</v>
      </c>
      <c r="B889" t="s">
        <v>12</v>
      </c>
      <c r="C889" t="s">
        <v>1683</v>
      </c>
      <c r="D889" t="s">
        <v>3069</v>
      </c>
      <c r="E889" s="2">
        <v>5278578</v>
      </c>
      <c r="F889" t="s">
        <v>3070</v>
      </c>
      <c r="G889" s="2">
        <v>602</v>
      </c>
      <c r="H889" t="s">
        <v>15</v>
      </c>
      <c r="I889" t="s">
        <v>2198</v>
      </c>
      <c r="J889" t="s">
        <v>116</v>
      </c>
      <c r="K889" t="s">
        <v>357</v>
      </c>
      <c r="L889" t="s">
        <v>25</v>
      </c>
    </row>
    <row r="890" spans="1:12" hidden="1" x14ac:dyDescent="0.35">
      <c r="A890" s="8">
        <f t="shared" si="13"/>
        <v>887</v>
      </c>
      <c r="B890" t="s">
        <v>12</v>
      </c>
      <c r="C890" t="s">
        <v>1683</v>
      </c>
      <c r="D890" t="s">
        <v>3071</v>
      </c>
      <c r="E890" s="2">
        <v>5278592</v>
      </c>
      <c r="F890" t="s">
        <v>3072</v>
      </c>
      <c r="G890" s="2">
        <v>340</v>
      </c>
      <c r="H890" t="s">
        <v>2469</v>
      </c>
      <c r="I890" t="s">
        <v>491</v>
      </c>
      <c r="J890" t="s">
        <v>491</v>
      </c>
      <c r="K890" t="s">
        <v>102</v>
      </c>
      <c r="L890" t="s">
        <v>25</v>
      </c>
    </row>
    <row r="891" spans="1:12" hidden="1" x14ac:dyDescent="0.35">
      <c r="A891" s="8">
        <f t="shared" si="13"/>
        <v>888</v>
      </c>
      <c r="B891" t="s">
        <v>12</v>
      </c>
      <c r="C891" t="s">
        <v>1683</v>
      </c>
      <c r="D891" t="s">
        <v>3073</v>
      </c>
      <c r="E891" s="2">
        <v>5278606</v>
      </c>
      <c r="F891" t="s">
        <v>3074</v>
      </c>
      <c r="G891" s="2" t="s">
        <v>3075</v>
      </c>
      <c r="H891" t="s">
        <v>3076</v>
      </c>
      <c r="I891" t="s">
        <v>1709</v>
      </c>
      <c r="J891" t="s">
        <v>998</v>
      </c>
      <c r="K891" t="s">
        <v>41</v>
      </c>
      <c r="L891" t="s">
        <v>25</v>
      </c>
    </row>
    <row r="892" spans="1:12" hidden="1" x14ac:dyDescent="0.35">
      <c r="A892" s="8">
        <f t="shared" si="13"/>
        <v>889</v>
      </c>
      <c r="B892" t="s">
        <v>12</v>
      </c>
      <c r="C892" t="s">
        <v>1683</v>
      </c>
      <c r="D892" t="s">
        <v>3077</v>
      </c>
      <c r="E892" s="2">
        <v>5278613</v>
      </c>
      <c r="F892" t="s">
        <v>3078</v>
      </c>
      <c r="G892" s="2">
        <v>507</v>
      </c>
      <c r="H892" t="s">
        <v>15</v>
      </c>
      <c r="I892" t="s">
        <v>2006</v>
      </c>
      <c r="J892" t="s">
        <v>1719</v>
      </c>
      <c r="K892" t="s">
        <v>1020</v>
      </c>
      <c r="L892" t="s">
        <v>1021</v>
      </c>
    </row>
    <row r="893" spans="1:12" hidden="1" x14ac:dyDescent="0.35">
      <c r="A893" s="8">
        <f t="shared" si="13"/>
        <v>890</v>
      </c>
      <c r="B893" t="s">
        <v>12</v>
      </c>
      <c r="C893" t="s">
        <v>1683</v>
      </c>
      <c r="D893" t="s">
        <v>3079</v>
      </c>
      <c r="E893" s="2">
        <v>5278620</v>
      </c>
      <c r="F893" t="s">
        <v>3080</v>
      </c>
      <c r="G893" s="2" t="s">
        <v>3081</v>
      </c>
      <c r="H893" t="s">
        <v>15</v>
      </c>
      <c r="I893" t="s">
        <v>15</v>
      </c>
      <c r="J893" t="s">
        <v>3082</v>
      </c>
      <c r="K893" t="s">
        <v>2712</v>
      </c>
      <c r="L893" t="s">
        <v>122</v>
      </c>
    </row>
    <row r="894" spans="1:12" hidden="1" x14ac:dyDescent="0.35">
      <c r="A894" s="8">
        <f t="shared" si="13"/>
        <v>891</v>
      </c>
      <c r="B894" t="s">
        <v>12</v>
      </c>
      <c r="C894" t="s">
        <v>1683</v>
      </c>
      <c r="D894" t="s">
        <v>3083</v>
      </c>
      <c r="E894" s="2">
        <v>5278644</v>
      </c>
      <c r="F894" t="s">
        <v>3084</v>
      </c>
      <c r="G894" s="2" t="s">
        <v>3085</v>
      </c>
      <c r="H894" t="s">
        <v>3086</v>
      </c>
      <c r="I894" t="s">
        <v>3087</v>
      </c>
      <c r="J894" t="s">
        <v>3088</v>
      </c>
      <c r="K894" t="s">
        <v>19</v>
      </c>
      <c r="L894" t="s">
        <v>20</v>
      </c>
    </row>
    <row r="895" spans="1:12" hidden="1" x14ac:dyDescent="0.35">
      <c r="A895" s="8">
        <f t="shared" si="13"/>
        <v>892</v>
      </c>
      <c r="B895" t="s">
        <v>12</v>
      </c>
      <c r="C895" t="s">
        <v>1683</v>
      </c>
      <c r="D895" t="s">
        <v>3089</v>
      </c>
      <c r="E895" s="2">
        <v>5278651</v>
      </c>
      <c r="F895" t="s">
        <v>3090</v>
      </c>
      <c r="G895" s="2">
        <v>39</v>
      </c>
      <c r="H895" t="s">
        <v>15</v>
      </c>
      <c r="I895" t="s">
        <v>1202</v>
      </c>
      <c r="J895" t="s">
        <v>325</v>
      </c>
      <c r="K895" t="s">
        <v>2299</v>
      </c>
      <c r="L895" t="s">
        <v>1340</v>
      </c>
    </row>
    <row r="896" spans="1:12" hidden="1" x14ac:dyDescent="0.35">
      <c r="A896" s="8">
        <f t="shared" si="13"/>
        <v>893</v>
      </c>
      <c r="B896" t="s">
        <v>12</v>
      </c>
      <c r="C896" t="s">
        <v>1683</v>
      </c>
      <c r="D896" t="s">
        <v>3091</v>
      </c>
      <c r="E896" s="2">
        <v>5278668</v>
      </c>
      <c r="F896" t="s">
        <v>3092</v>
      </c>
      <c r="G896" s="2">
        <v>55</v>
      </c>
      <c r="H896" t="s">
        <v>15</v>
      </c>
      <c r="I896" t="s">
        <v>3093</v>
      </c>
      <c r="J896" t="s">
        <v>423</v>
      </c>
      <c r="K896" t="s">
        <v>2075</v>
      </c>
      <c r="L896" t="s">
        <v>251</v>
      </c>
    </row>
    <row r="897" spans="1:12" hidden="1" x14ac:dyDescent="0.35">
      <c r="A897" s="8">
        <f t="shared" si="13"/>
        <v>894</v>
      </c>
      <c r="B897" t="s">
        <v>12</v>
      </c>
      <c r="C897" t="s">
        <v>1683</v>
      </c>
      <c r="D897" t="s">
        <v>3094</v>
      </c>
      <c r="E897" s="2">
        <v>5278675</v>
      </c>
      <c r="F897" t="s">
        <v>3095</v>
      </c>
      <c r="G897" s="2" t="s">
        <v>15</v>
      </c>
      <c r="H897" t="s">
        <v>3096</v>
      </c>
      <c r="I897" t="s">
        <v>3097</v>
      </c>
      <c r="J897" t="s">
        <v>3098</v>
      </c>
      <c r="K897" t="s">
        <v>1032</v>
      </c>
      <c r="L897" t="s">
        <v>20</v>
      </c>
    </row>
    <row r="898" spans="1:12" hidden="1" x14ac:dyDescent="0.35">
      <c r="A898" s="8">
        <f t="shared" si="13"/>
        <v>895</v>
      </c>
      <c r="B898" t="s">
        <v>12</v>
      </c>
      <c r="C898" t="s">
        <v>1683</v>
      </c>
      <c r="D898" t="s">
        <v>3099</v>
      </c>
      <c r="E898" s="2">
        <v>5278682</v>
      </c>
      <c r="F898" t="s">
        <v>3100</v>
      </c>
      <c r="G898" s="2">
        <v>164</v>
      </c>
      <c r="H898" t="s">
        <v>3101</v>
      </c>
      <c r="I898" t="s">
        <v>3102</v>
      </c>
      <c r="J898" t="s">
        <v>3103</v>
      </c>
      <c r="K898" t="s">
        <v>1020</v>
      </c>
      <c r="L898" t="s">
        <v>1021</v>
      </c>
    </row>
    <row r="899" spans="1:12" hidden="1" x14ac:dyDescent="0.35">
      <c r="A899" s="8">
        <f t="shared" si="13"/>
        <v>896</v>
      </c>
      <c r="B899" t="s">
        <v>12</v>
      </c>
      <c r="C899" t="s">
        <v>1683</v>
      </c>
      <c r="D899" t="s">
        <v>3104</v>
      </c>
      <c r="E899" s="2">
        <v>5278699</v>
      </c>
      <c r="F899" t="s">
        <v>3105</v>
      </c>
      <c r="G899" s="2">
        <v>518</v>
      </c>
      <c r="H899" t="s">
        <v>15</v>
      </c>
      <c r="I899" t="s">
        <v>2566</v>
      </c>
      <c r="J899" t="s">
        <v>2567</v>
      </c>
      <c r="K899" t="s">
        <v>2568</v>
      </c>
      <c r="L899" t="s">
        <v>1021</v>
      </c>
    </row>
    <row r="900" spans="1:12" hidden="1" x14ac:dyDescent="0.35">
      <c r="A900" s="8">
        <f t="shared" si="13"/>
        <v>897</v>
      </c>
      <c r="B900" t="s">
        <v>12</v>
      </c>
      <c r="C900" t="s">
        <v>1683</v>
      </c>
      <c r="D900" t="s">
        <v>3106</v>
      </c>
      <c r="E900" s="2">
        <v>5278800</v>
      </c>
      <c r="F900" t="s">
        <v>3107</v>
      </c>
      <c r="G900" s="2" t="s">
        <v>15</v>
      </c>
      <c r="H900" t="s">
        <v>15</v>
      </c>
      <c r="I900" t="s">
        <v>3108</v>
      </c>
      <c r="J900" t="s">
        <v>3109</v>
      </c>
      <c r="K900" t="s">
        <v>2712</v>
      </c>
      <c r="L900" t="s">
        <v>122</v>
      </c>
    </row>
    <row r="901" spans="1:12" hidden="1" x14ac:dyDescent="0.35">
      <c r="A901" s="8">
        <f t="shared" si="13"/>
        <v>898</v>
      </c>
      <c r="B901" t="s">
        <v>12</v>
      </c>
      <c r="C901" t="s">
        <v>1683</v>
      </c>
      <c r="D901" t="s">
        <v>3110</v>
      </c>
      <c r="E901" s="2">
        <v>5278848</v>
      </c>
      <c r="F901" t="s">
        <v>3111</v>
      </c>
      <c r="G901" s="2">
        <v>249</v>
      </c>
      <c r="H901" t="s">
        <v>15</v>
      </c>
      <c r="I901" t="s">
        <v>374</v>
      </c>
      <c r="J901" t="s">
        <v>920</v>
      </c>
      <c r="K901" t="s">
        <v>1020</v>
      </c>
      <c r="L901" t="s">
        <v>1021</v>
      </c>
    </row>
    <row r="902" spans="1:12" hidden="1" x14ac:dyDescent="0.35">
      <c r="A902" s="8">
        <f t="shared" ref="A902:A965" si="14">+A901+1</f>
        <v>899</v>
      </c>
      <c r="B902" t="s">
        <v>12</v>
      </c>
      <c r="C902" t="s">
        <v>1683</v>
      </c>
      <c r="D902" t="s">
        <v>3112</v>
      </c>
      <c r="E902" s="2">
        <v>5278862</v>
      </c>
      <c r="F902" t="s">
        <v>3113</v>
      </c>
      <c r="G902" s="2">
        <v>27</v>
      </c>
      <c r="H902" t="s">
        <v>15</v>
      </c>
      <c r="I902" t="s">
        <v>3114</v>
      </c>
      <c r="J902" t="s">
        <v>1966</v>
      </c>
      <c r="K902" t="s">
        <v>24</v>
      </c>
      <c r="L902" t="s">
        <v>25</v>
      </c>
    </row>
    <row r="903" spans="1:12" hidden="1" x14ac:dyDescent="0.35">
      <c r="A903" s="8">
        <f t="shared" si="14"/>
        <v>900</v>
      </c>
      <c r="B903" t="s">
        <v>12</v>
      </c>
      <c r="C903" t="s">
        <v>1683</v>
      </c>
      <c r="D903" t="s">
        <v>3115</v>
      </c>
      <c r="E903" s="2">
        <v>5278879</v>
      </c>
      <c r="F903" t="s">
        <v>3116</v>
      </c>
      <c r="G903" s="2">
        <v>31</v>
      </c>
      <c r="H903" t="s">
        <v>3117</v>
      </c>
      <c r="I903" t="s">
        <v>981</v>
      </c>
      <c r="J903" t="s">
        <v>863</v>
      </c>
      <c r="K903" t="s">
        <v>567</v>
      </c>
      <c r="L903" t="s">
        <v>25</v>
      </c>
    </row>
    <row r="904" spans="1:12" hidden="1" x14ac:dyDescent="0.35">
      <c r="A904" s="8">
        <f t="shared" si="14"/>
        <v>901</v>
      </c>
      <c r="B904" t="s">
        <v>12</v>
      </c>
      <c r="C904" t="s">
        <v>1683</v>
      </c>
      <c r="D904" t="s">
        <v>3118</v>
      </c>
      <c r="E904" s="2">
        <v>5278907</v>
      </c>
      <c r="F904" t="s">
        <v>3119</v>
      </c>
      <c r="G904" s="2" t="s">
        <v>15</v>
      </c>
      <c r="H904" t="s">
        <v>3120</v>
      </c>
      <c r="I904" t="s">
        <v>3121</v>
      </c>
      <c r="J904" t="s">
        <v>382</v>
      </c>
      <c r="K904" t="s">
        <v>368</v>
      </c>
      <c r="L904" t="s">
        <v>25</v>
      </c>
    </row>
    <row r="905" spans="1:12" hidden="1" x14ac:dyDescent="0.35">
      <c r="A905" s="8">
        <f t="shared" si="14"/>
        <v>902</v>
      </c>
      <c r="B905" t="s">
        <v>12</v>
      </c>
      <c r="C905" t="s">
        <v>1683</v>
      </c>
      <c r="D905" t="s">
        <v>1855</v>
      </c>
      <c r="E905" s="2">
        <v>5278914</v>
      </c>
      <c r="F905" t="s">
        <v>3122</v>
      </c>
      <c r="G905" s="2">
        <v>454</v>
      </c>
      <c r="H905" t="s">
        <v>3123</v>
      </c>
      <c r="I905" t="s">
        <v>3124</v>
      </c>
      <c r="J905" t="s">
        <v>794</v>
      </c>
      <c r="K905" t="s">
        <v>96</v>
      </c>
      <c r="L905" t="s">
        <v>25</v>
      </c>
    </row>
    <row r="906" spans="1:12" hidden="1" x14ac:dyDescent="0.35">
      <c r="A906" s="8">
        <f t="shared" si="14"/>
        <v>903</v>
      </c>
      <c r="B906" t="s">
        <v>12</v>
      </c>
      <c r="C906" t="s">
        <v>1683</v>
      </c>
      <c r="D906" t="s">
        <v>1855</v>
      </c>
      <c r="E906" s="2">
        <v>5278921</v>
      </c>
      <c r="F906" t="s">
        <v>3125</v>
      </c>
      <c r="G906" s="2" t="s">
        <v>3126</v>
      </c>
      <c r="H906" t="s">
        <v>3127</v>
      </c>
      <c r="I906" t="s">
        <v>15</v>
      </c>
      <c r="J906" t="s">
        <v>3128</v>
      </c>
      <c r="K906" t="s">
        <v>96</v>
      </c>
      <c r="L906" t="s">
        <v>25</v>
      </c>
    </row>
    <row r="907" spans="1:12" hidden="1" x14ac:dyDescent="0.35">
      <c r="A907" s="8">
        <f t="shared" si="14"/>
        <v>904</v>
      </c>
      <c r="B907" t="s">
        <v>12</v>
      </c>
      <c r="C907" t="s">
        <v>1683</v>
      </c>
      <c r="D907" t="s">
        <v>3129</v>
      </c>
      <c r="E907" s="2">
        <v>5278938</v>
      </c>
      <c r="F907" t="s">
        <v>3130</v>
      </c>
      <c r="G907" s="2" t="s">
        <v>3131</v>
      </c>
      <c r="H907" t="s">
        <v>1520</v>
      </c>
      <c r="I907" t="s">
        <v>15</v>
      </c>
      <c r="J907" t="s">
        <v>2438</v>
      </c>
      <c r="K907" t="s">
        <v>1020</v>
      </c>
      <c r="L907" t="s">
        <v>1021</v>
      </c>
    </row>
    <row r="908" spans="1:12" hidden="1" x14ac:dyDescent="0.35">
      <c r="A908" s="8">
        <f t="shared" si="14"/>
        <v>905</v>
      </c>
      <c r="B908" t="s">
        <v>12</v>
      </c>
      <c r="C908" t="s">
        <v>1683</v>
      </c>
      <c r="D908" t="s">
        <v>3132</v>
      </c>
      <c r="E908" s="2">
        <v>5278945</v>
      </c>
      <c r="F908" t="s">
        <v>3133</v>
      </c>
      <c r="G908" s="2">
        <v>14</v>
      </c>
      <c r="H908" t="s">
        <v>15</v>
      </c>
      <c r="I908" t="s">
        <v>2481</v>
      </c>
      <c r="J908" t="s">
        <v>737</v>
      </c>
      <c r="K908" t="s">
        <v>2299</v>
      </c>
      <c r="L908" t="s">
        <v>1340</v>
      </c>
    </row>
    <row r="909" spans="1:12" hidden="1" x14ac:dyDescent="0.35">
      <c r="A909" s="8">
        <f t="shared" si="14"/>
        <v>906</v>
      </c>
      <c r="B909" t="s">
        <v>12</v>
      </c>
      <c r="C909" t="s">
        <v>1683</v>
      </c>
      <c r="D909" t="s">
        <v>3134</v>
      </c>
      <c r="E909" s="2">
        <v>5278952</v>
      </c>
      <c r="F909" t="s">
        <v>3135</v>
      </c>
      <c r="G909" s="2">
        <v>841</v>
      </c>
      <c r="H909" t="s">
        <v>474</v>
      </c>
      <c r="I909" t="s">
        <v>2531</v>
      </c>
      <c r="J909" t="s">
        <v>583</v>
      </c>
      <c r="K909" t="s">
        <v>1243</v>
      </c>
      <c r="L909" t="s">
        <v>1244</v>
      </c>
    </row>
    <row r="910" spans="1:12" hidden="1" x14ac:dyDescent="0.35">
      <c r="A910" s="8">
        <f t="shared" si="14"/>
        <v>907</v>
      </c>
      <c r="B910" t="s">
        <v>12</v>
      </c>
      <c r="C910" t="s">
        <v>1683</v>
      </c>
      <c r="D910" t="s">
        <v>3136</v>
      </c>
      <c r="E910" s="2">
        <v>5278969</v>
      </c>
      <c r="F910" t="s">
        <v>3137</v>
      </c>
      <c r="G910" s="2">
        <v>80</v>
      </c>
      <c r="H910" t="s">
        <v>3138</v>
      </c>
      <c r="I910" t="s">
        <v>3139</v>
      </c>
      <c r="J910" t="s">
        <v>3140</v>
      </c>
      <c r="K910" t="s">
        <v>2566</v>
      </c>
      <c r="L910" t="s">
        <v>1248</v>
      </c>
    </row>
    <row r="911" spans="1:12" hidden="1" x14ac:dyDescent="0.35">
      <c r="A911" s="8">
        <f t="shared" si="14"/>
        <v>908</v>
      </c>
      <c r="B911" t="s">
        <v>12</v>
      </c>
      <c r="C911" t="s">
        <v>1683</v>
      </c>
      <c r="D911" t="s">
        <v>3141</v>
      </c>
      <c r="E911" s="2">
        <v>5279065</v>
      </c>
      <c r="F911" t="s">
        <v>3142</v>
      </c>
      <c r="G911" s="2" t="s">
        <v>15</v>
      </c>
      <c r="H911" t="s">
        <v>3143</v>
      </c>
      <c r="I911" t="s">
        <v>3144</v>
      </c>
      <c r="J911" t="s">
        <v>3082</v>
      </c>
      <c r="K911" t="s">
        <v>2712</v>
      </c>
      <c r="L911" t="s">
        <v>122</v>
      </c>
    </row>
    <row r="912" spans="1:12" hidden="1" x14ac:dyDescent="0.35">
      <c r="A912" s="8">
        <f t="shared" si="14"/>
        <v>909</v>
      </c>
      <c r="B912" t="s">
        <v>12</v>
      </c>
      <c r="C912" t="s">
        <v>1683</v>
      </c>
      <c r="D912" t="s">
        <v>3145</v>
      </c>
      <c r="E912" s="2">
        <v>5279072</v>
      </c>
      <c r="F912" t="s">
        <v>3146</v>
      </c>
      <c r="G912" s="2" t="s">
        <v>3147</v>
      </c>
      <c r="H912" t="s">
        <v>15</v>
      </c>
      <c r="I912" t="s">
        <v>3093</v>
      </c>
      <c r="J912" t="s">
        <v>592</v>
      </c>
      <c r="K912" t="s">
        <v>578</v>
      </c>
      <c r="L912" t="s">
        <v>579</v>
      </c>
    </row>
    <row r="913" spans="1:12" hidden="1" x14ac:dyDescent="0.35">
      <c r="A913" s="8">
        <f t="shared" si="14"/>
        <v>910</v>
      </c>
      <c r="B913" t="s">
        <v>12</v>
      </c>
      <c r="C913" t="s">
        <v>1683</v>
      </c>
      <c r="D913" t="s">
        <v>3148</v>
      </c>
      <c r="E913" s="2">
        <v>5279089</v>
      </c>
      <c r="F913" t="s">
        <v>3149</v>
      </c>
      <c r="G913" s="2" t="s">
        <v>3150</v>
      </c>
      <c r="H913" t="s">
        <v>15</v>
      </c>
      <c r="I913" t="s">
        <v>3151</v>
      </c>
      <c r="J913" t="s">
        <v>617</v>
      </c>
      <c r="K913" t="s">
        <v>618</v>
      </c>
      <c r="L913" t="s">
        <v>579</v>
      </c>
    </row>
    <row r="914" spans="1:12" hidden="1" x14ac:dyDescent="0.35">
      <c r="A914" s="8">
        <f t="shared" si="14"/>
        <v>911</v>
      </c>
      <c r="B914" t="s">
        <v>12</v>
      </c>
      <c r="C914" t="s">
        <v>1683</v>
      </c>
      <c r="D914" t="s">
        <v>3152</v>
      </c>
      <c r="E914" s="2">
        <v>5279096</v>
      </c>
      <c r="F914" t="s">
        <v>3153</v>
      </c>
      <c r="G914" s="2">
        <v>151</v>
      </c>
      <c r="H914" t="s">
        <v>15</v>
      </c>
      <c r="I914" t="s">
        <v>3154</v>
      </c>
      <c r="J914" t="s">
        <v>3155</v>
      </c>
      <c r="K914" t="s">
        <v>24</v>
      </c>
      <c r="L914" t="s">
        <v>25</v>
      </c>
    </row>
    <row r="915" spans="1:12" hidden="1" x14ac:dyDescent="0.35">
      <c r="A915" s="8">
        <f t="shared" si="14"/>
        <v>912</v>
      </c>
      <c r="B915" t="s">
        <v>12</v>
      </c>
      <c r="C915" t="s">
        <v>1683</v>
      </c>
      <c r="D915" t="s">
        <v>3156</v>
      </c>
      <c r="E915" s="2">
        <v>5279100</v>
      </c>
      <c r="F915" t="s">
        <v>3157</v>
      </c>
      <c r="G915" s="2" t="s">
        <v>3158</v>
      </c>
      <c r="H915" t="s">
        <v>15</v>
      </c>
      <c r="I915" t="s">
        <v>401</v>
      </c>
      <c r="J915" t="s">
        <v>415</v>
      </c>
      <c r="K915" t="s">
        <v>30</v>
      </c>
      <c r="L915" t="s">
        <v>25</v>
      </c>
    </row>
    <row r="916" spans="1:12" hidden="1" x14ac:dyDescent="0.35">
      <c r="A916" s="8">
        <f t="shared" si="14"/>
        <v>913</v>
      </c>
      <c r="B916" t="s">
        <v>12</v>
      </c>
      <c r="C916" t="s">
        <v>1683</v>
      </c>
      <c r="D916" t="s">
        <v>1855</v>
      </c>
      <c r="E916" s="2">
        <v>5279117</v>
      </c>
      <c r="F916" t="s">
        <v>3159</v>
      </c>
      <c r="G916" s="2">
        <v>161</v>
      </c>
      <c r="H916" t="s">
        <v>15</v>
      </c>
      <c r="I916" t="s">
        <v>685</v>
      </c>
      <c r="J916" t="s">
        <v>3160</v>
      </c>
      <c r="K916" t="s">
        <v>84</v>
      </c>
      <c r="L916" t="s">
        <v>25</v>
      </c>
    </row>
    <row r="917" spans="1:12" hidden="1" x14ac:dyDescent="0.35">
      <c r="A917" s="8">
        <f t="shared" si="14"/>
        <v>914</v>
      </c>
      <c r="B917" t="s">
        <v>12</v>
      </c>
      <c r="C917" t="s">
        <v>1683</v>
      </c>
      <c r="D917" t="s">
        <v>3161</v>
      </c>
      <c r="E917" s="2">
        <v>5279124</v>
      </c>
      <c r="F917" t="s">
        <v>3162</v>
      </c>
      <c r="G917" s="2">
        <v>726</v>
      </c>
      <c r="H917" t="s">
        <v>15</v>
      </c>
      <c r="I917" t="s">
        <v>450</v>
      </c>
      <c r="J917" t="s">
        <v>451</v>
      </c>
      <c r="K917" t="s">
        <v>326</v>
      </c>
      <c r="L917" t="s">
        <v>25</v>
      </c>
    </row>
    <row r="918" spans="1:12" hidden="1" x14ac:dyDescent="0.35">
      <c r="A918" s="8">
        <f t="shared" si="14"/>
        <v>915</v>
      </c>
      <c r="B918" t="s">
        <v>12</v>
      </c>
      <c r="C918" t="s">
        <v>1683</v>
      </c>
      <c r="D918" t="s">
        <v>3163</v>
      </c>
      <c r="E918" s="2">
        <v>5279131</v>
      </c>
      <c r="F918" t="s">
        <v>3164</v>
      </c>
      <c r="G918" s="2" t="s">
        <v>3165</v>
      </c>
      <c r="H918" t="s">
        <v>15</v>
      </c>
      <c r="I918" t="s">
        <v>3166</v>
      </c>
      <c r="J918" t="s">
        <v>491</v>
      </c>
      <c r="K918" t="s">
        <v>102</v>
      </c>
      <c r="L918" t="s">
        <v>25</v>
      </c>
    </row>
    <row r="919" spans="1:12" hidden="1" x14ac:dyDescent="0.35">
      <c r="A919" s="8">
        <f t="shared" si="14"/>
        <v>916</v>
      </c>
      <c r="B919" t="s">
        <v>12</v>
      </c>
      <c r="C919" t="s">
        <v>1683</v>
      </c>
      <c r="D919" t="s">
        <v>3167</v>
      </c>
      <c r="E919" s="2">
        <v>5279148</v>
      </c>
      <c r="F919" t="s">
        <v>3168</v>
      </c>
      <c r="G919" s="2">
        <v>30682</v>
      </c>
      <c r="H919" t="s">
        <v>3169</v>
      </c>
      <c r="I919" t="s">
        <v>3170</v>
      </c>
      <c r="J919" t="s">
        <v>375</v>
      </c>
      <c r="K919" t="s">
        <v>333</v>
      </c>
      <c r="L919" t="s">
        <v>25</v>
      </c>
    </row>
    <row r="920" spans="1:12" hidden="1" x14ac:dyDescent="0.35">
      <c r="A920" s="8">
        <f t="shared" si="14"/>
        <v>917</v>
      </c>
      <c r="B920" t="s">
        <v>12</v>
      </c>
      <c r="C920" t="s">
        <v>1683</v>
      </c>
      <c r="D920" t="s">
        <v>3171</v>
      </c>
      <c r="F920" t="s">
        <v>3172</v>
      </c>
      <c r="G920" s="2" t="s">
        <v>2261</v>
      </c>
      <c r="H920" t="s">
        <v>15</v>
      </c>
      <c r="I920" t="s">
        <v>3173</v>
      </c>
      <c r="J920" t="s">
        <v>318</v>
      </c>
      <c r="K920" t="s">
        <v>368</v>
      </c>
      <c r="L920" t="s">
        <v>25</v>
      </c>
    </row>
    <row r="921" spans="1:12" hidden="1" x14ac:dyDescent="0.35">
      <c r="A921" s="8">
        <f t="shared" si="14"/>
        <v>918</v>
      </c>
      <c r="B921" t="s">
        <v>12</v>
      </c>
      <c r="C921" t="s">
        <v>1683</v>
      </c>
      <c r="D921" t="s">
        <v>3174</v>
      </c>
      <c r="E921" s="2">
        <v>5279186</v>
      </c>
      <c r="F921" t="s">
        <v>3175</v>
      </c>
      <c r="G921" s="2">
        <v>104</v>
      </c>
      <c r="H921" t="s">
        <v>3176</v>
      </c>
      <c r="I921" t="s">
        <v>1375</v>
      </c>
      <c r="J921" t="s">
        <v>126</v>
      </c>
      <c r="K921" t="s">
        <v>368</v>
      </c>
      <c r="L921" t="s">
        <v>25</v>
      </c>
    </row>
    <row r="922" spans="1:12" hidden="1" x14ac:dyDescent="0.35">
      <c r="A922" s="8">
        <f t="shared" si="14"/>
        <v>919</v>
      </c>
      <c r="B922" t="s">
        <v>12</v>
      </c>
      <c r="C922" t="s">
        <v>1683</v>
      </c>
      <c r="D922" t="s">
        <v>3177</v>
      </c>
      <c r="E922" s="2">
        <v>5279193</v>
      </c>
      <c r="F922" t="s">
        <v>3178</v>
      </c>
      <c r="G922" s="2">
        <v>928</v>
      </c>
      <c r="H922" t="s">
        <v>15</v>
      </c>
      <c r="I922" t="s">
        <v>862</v>
      </c>
      <c r="J922" t="s">
        <v>3179</v>
      </c>
      <c r="K922" t="s">
        <v>1334</v>
      </c>
      <c r="L922" t="s">
        <v>251</v>
      </c>
    </row>
    <row r="923" spans="1:12" hidden="1" x14ac:dyDescent="0.35">
      <c r="A923" s="8">
        <f t="shared" si="14"/>
        <v>920</v>
      </c>
      <c r="B923" t="s">
        <v>12</v>
      </c>
      <c r="C923" t="s">
        <v>1683</v>
      </c>
      <c r="D923" t="s">
        <v>3180</v>
      </c>
      <c r="E923" s="2">
        <v>5279207</v>
      </c>
      <c r="F923" t="s">
        <v>3181</v>
      </c>
      <c r="G923" s="2">
        <v>41</v>
      </c>
      <c r="H923" t="s">
        <v>15</v>
      </c>
      <c r="I923" t="s">
        <v>132</v>
      </c>
      <c r="J923" t="s">
        <v>3182</v>
      </c>
      <c r="K923" t="s">
        <v>1334</v>
      </c>
      <c r="L923" t="s">
        <v>251</v>
      </c>
    </row>
    <row r="924" spans="1:12" hidden="1" x14ac:dyDescent="0.35">
      <c r="A924" s="8">
        <f t="shared" si="14"/>
        <v>921</v>
      </c>
      <c r="B924" t="s">
        <v>12</v>
      </c>
      <c r="C924" t="s">
        <v>1683</v>
      </c>
      <c r="D924" t="s">
        <v>3183</v>
      </c>
      <c r="E924" s="2">
        <v>5279214</v>
      </c>
      <c r="F924" t="s">
        <v>3184</v>
      </c>
      <c r="G924" s="2">
        <v>78</v>
      </c>
      <c r="H924" t="s">
        <v>15</v>
      </c>
      <c r="I924" t="s">
        <v>3185</v>
      </c>
      <c r="J924" t="s">
        <v>15</v>
      </c>
      <c r="K924" t="s">
        <v>623</v>
      </c>
      <c r="L924" t="s">
        <v>1359</v>
      </c>
    </row>
    <row r="925" spans="1:12" hidden="1" x14ac:dyDescent="0.35">
      <c r="A925" s="8">
        <f t="shared" si="14"/>
        <v>922</v>
      </c>
      <c r="B925" t="s">
        <v>12</v>
      </c>
      <c r="C925" t="s">
        <v>1683</v>
      </c>
      <c r="D925" t="s">
        <v>3186</v>
      </c>
      <c r="E925" s="2">
        <v>5279221</v>
      </c>
      <c r="F925" t="s">
        <v>3187</v>
      </c>
      <c r="G925" s="2">
        <v>58</v>
      </c>
      <c r="H925" t="s">
        <v>15</v>
      </c>
      <c r="I925" t="s">
        <v>3188</v>
      </c>
      <c r="J925" t="s">
        <v>2701</v>
      </c>
      <c r="K925" t="s">
        <v>364</v>
      </c>
      <c r="L925" t="s">
        <v>122</v>
      </c>
    </row>
    <row r="926" spans="1:12" hidden="1" x14ac:dyDescent="0.35">
      <c r="A926" s="8">
        <f t="shared" si="14"/>
        <v>923</v>
      </c>
      <c r="B926" t="s">
        <v>12</v>
      </c>
      <c r="C926" t="s">
        <v>1683</v>
      </c>
      <c r="D926" t="s">
        <v>3189</v>
      </c>
      <c r="E926" s="2">
        <v>5279238</v>
      </c>
      <c r="F926" t="s">
        <v>3190</v>
      </c>
      <c r="G926" s="2">
        <v>37</v>
      </c>
      <c r="H926" t="s">
        <v>15</v>
      </c>
      <c r="I926" t="s">
        <v>1670</v>
      </c>
      <c r="J926" t="s">
        <v>3191</v>
      </c>
      <c r="K926" t="s">
        <v>3038</v>
      </c>
      <c r="L926" t="s">
        <v>2875</v>
      </c>
    </row>
    <row r="927" spans="1:12" hidden="1" x14ac:dyDescent="0.35">
      <c r="A927" s="8">
        <f t="shared" si="14"/>
        <v>924</v>
      </c>
      <c r="B927" t="s">
        <v>12</v>
      </c>
      <c r="C927" t="s">
        <v>1683</v>
      </c>
      <c r="D927" t="s">
        <v>3192</v>
      </c>
      <c r="E927" s="2">
        <v>5279245</v>
      </c>
      <c r="F927" t="s">
        <v>3193</v>
      </c>
      <c r="G927" s="2">
        <v>97</v>
      </c>
      <c r="H927" t="s">
        <v>15</v>
      </c>
      <c r="I927" t="s">
        <v>2793</v>
      </c>
      <c r="J927" t="s">
        <v>3194</v>
      </c>
      <c r="K927" t="s">
        <v>3038</v>
      </c>
      <c r="L927" t="s">
        <v>2875</v>
      </c>
    </row>
    <row r="928" spans="1:12" hidden="1" x14ac:dyDescent="0.35">
      <c r="A928" s="8">
        <f t="shared" si="14"/>
        <v>925</v>
      </c>
      <c r="B928" t="s">
        <v>12</v>
      </c>
      <c r="C928" t="s">
        <v>1683</v>
      </c>
      <c r="D928" t="s">
        <v>3195</v>
      </c>
      <c r="E928" s="2">
        <v>5279252</v>
      </c>
      <c r="F928" t="s">
        <v>3196</v>
      </c>
      <c r="G928" s="2">
        <v>149</v>
      </c>
      <c r="H928" t="s">
        <v>15</v>
      </c>
      <c r="I928" t="s">
        <v>483</v>
      </c>
      <c r="J928" t="s">
        <v>3191</v>
      </c>
      <c r="K928" t="s">
        <v>3038</v>
      </c>
      <c r="L928" t="s">
        <v>2875</v>
      </c>
    </row>
    <row r="929" spans="1:12" hidden="1" x14ac:dyDescent="0.35">
      <c r="A929" s="8">
        <f t="shared" si="14"/>
        <v>926</v>
      </c>
      <c r="B929" t="s">
        <v>12</v>
      </c>
      <c r="C929" t="s">
        <v>1683</v>
      </c>
      <c r="D929" t="s">
        <v>3197</v>
      </c>
      <c r="E929" s="2">
        <v>5279795</v>
      </c>
      <c r="F929" t="s">
        <v>3198</v>
      </c>
      <c r="G929" s="2">
        <v>200</v>
      </c>
      <c r="H929" t="s">
        <v>15</v>
      </c>
      <c r="I929" t="s">
        <v>422</v>
      </c>
      <c r="J929" t="s">
        <v>198</v>
      </c>
      <c r="K929" t="s">
        <v>1391</v>
      </c>
      <c r="L929" t="s">
        <v>1391</v>
      </c>
    </row>
    <row r="930" spans="1:12" hidden="1" x14ac:dyDescent="0.35">
      <c r="A930" s="8">
        <f t="shared" si="14"/>
        <v>927</v>
      </c>
      <c r="B930" t="s">
        <v>12</v>
      </c>
      <c r="C930" t="s">
        <v>1683</v>
      </c>
      <c r="D930" t="s">
        <v>3199</v>
      </c>
      <c r="E930" s="2">
        <v>5279830</v>
      </c>
      <c r="F930" t="s">
        <v>3200</v>
      </c>
      <c r="G930" s="2" t="s">
        <v>3201</v>
      </c>
      <c r="H930" t="s">
        <v>15</v>
      </c>
      <c r="I930" t="s">
        <v>647</v>
      </c>
      <c r="J930" t="s">
        <v>1036</v>
      </c>
      <c r="K930" t="s">
        <v>469</v>
      </c>
      <c r="L930" t="s">
        <v>25</v>
      </c>
    </row>
    <row r="931" spans="1:12" hidden="1" x14ac:dyDescent="0.35">
      <c r="A931" s="8">
        <f t="shared" si="14"/>
        <v>928</v>
      </c>
      <c r="B931" t="s">
        <v>12</v>
      </c>
      <c r="C931" t="s">
        <v>1683</v>
      </c>
      <c r="D931" t="s">
        <v>3202</v>
      </c>
      <c r="E931" s="2">
        <v>5279847</v>
      </c>
      <c r="F931" t="s">
        <v>3203</v>
      </c>
      <c r="G931" s="2">
        <v>18</v>
      </c>
      <c r="H931" t="s">
        <v>15</v>
      </c>
      <c r="I931" t="s">
        <v>3204</v>
      </c>
      <c r="J931" t="s">
        <v>429</v>
      </c>
      <c r="K931" t="s">
        <v>96</v>
      </c>
      <c r="L931" t="s">
        <v>25</v>
      </c>
    </row>
    <row r="932" spans="1:12" hidden="1" x14ac:dyDescent="0.35">
      <c r="A932" s="8">
        <f t="shared" si="14"/>
        <v>929</v>
      </c>
      <c r="B932" t="s">
        <v>12</v>
      </c>
      <c r="C932" t="s">
        <v>1683</v>
      </c>
      <c r="D932" t="s">
        <v>3205</v>
      </c>
      <c r="E932" s="2">
        <v>5279854</v>
      </c>
      <c r="F932" t="s">
        <v>3206</v>
      </c>
      <c r="G932" s="2">
        <v>132</v>
      </c>
      <c r="H932" t="s">
        <v>15</v>
      </c>
      <c r="I932" t="s">
        <v>115</v>
      </c>
      <c r="J932" t="s">
        <v>325</v>
      </c>
      <c r="K932" t="s">
        <v>117</v>
      </c>
      <c r="L932" t="s">
        <v>25</v>
      </c>
    </row>
    <row r="933" spans="1:12" hidden="1" x14ac:dyDescent="0.35">
      <c r="A933" s="8">
        <f t="shared" si="14"/>
        <v>930</v>
      </c>
      <c r="B933" t="s">
        <v>12</v>
      </c>
      <c r="C933" t="s">
        <v>1683</v>
      </c>
      <c r="D933" t="s">
        <v>3207</v>
      </c>
      <c r="E933" s="2">
        <v>5279861</v>
      </c>
      <c r="F933" t="s">
        <v>3208</v>
      </c>
      <c r="G933" s="2">
        <v>139</v>
      </c>
      <c r="H933" t="s">
        <v>15</v>
      </c>
      <c r="I933" t="s">
        <v>959</v>
      </c>
      <c r="J933" t="s">
        <v>737</v>
      </c>
      <c r="K933" t="s">
        <v>456</v>
      </c>
      <c r="L933" t="s">
        <v>25</v>
      </c>
    </row>
    <row r="934" spans="1:12" hidden="1" x14ac:dyDescent="0.35">
      <c r="A934" s="8">
        <f t="shared" si="14"/>
        <v>931</v>
      </c>
      <c r="B934" t="s">
        <v>12</v>
      </c>
      <c r="C934" t="s">
        <v>1683</v>
      </c>
      <c r="D934" t="s">
        <v>1855</v>
      </c>
      <c r="E934" s="2">
        <v>5279885</v>
      </c>
      <c r="F934" t="s">
        <v>3209</v>
      </c>
      <c r="G934" s="2">
        <v>152</v>
      </c>
      <c r="H934" t="s">
        <v>15</v>
      </c>
      <c r="I934" t="s">
        <v>3210</v>
      </c>
      <c r="J934" t="s">
        <v>662</v>
      </c>
      <c r="K934" t="s">
        <v>30</v>
      </c>
      <c r="L934" t="s">
        <v>25</v>
      </c>
    </row>
    <row r="935" spans="1:12" hidden="1" x14ac:dyDescent="0.35">
      <c r="A935" s="8">
        <f t="shared" si="14"/>
        <v>932</v>
      </c>
      <c r="B935" t="s">
        <v>12</v>
      </c>
      <c r="C935" t="s">
        <v>1683</v>
      </c>
      <c r="D935" t="s">
        <v>3211</v>
      </c>
      <c r="E935" s="2">
        <v>5279892</v>
      </c>
      <c r="F935" t="s">
        <v>3212</v>
      </c>
      <c r="G935" s="2">
        <v>56</v>
      </c>
      <c r="H935" t="s">
        <v>3213</v>
      </c>
      <c r="I935" t="s">
        <v>204</v>
      </c>
      <c r="J935" t="s">
        <v>3214</v>
      </c>
      <c r="K935" t="s">
        <v>578</v>
      </c>
      <c r="L935" t="s">
        <v>579</v>
      </c>
    </row>
    <row r="936" spans="1:12" hidden="1" x14ac:dyDescent="0.35">
      <c r="A936" s="8">
        <f t="shared" si="14"/>
        <v>933</v>
      </c>
      <c r="B936" t="s">
        <v>12</v>
      </c>
      <c r="C936" t="s">
        <v>1683</v>
      </c>
      <c r="D936" t="s">
        <v>3215</v>
      </c>
      <c r="E936" s="2">
        <v>5279906</v>
      </c>
      <c r="F936" t="s">
        <v>3216</v>
      </c>
      <c r="G936" s="2" t="s">
        <v>3217</v>
      </c>
      <c r="H936" t="s">
        <v>3218</v>
      </c>
      <c r="I936" t="s">
        <v>15</v>
      </c>
      <c r="J936" t="s">
        <v>3219</v>
      </c>
      <c r="K936" t="s">
        <v>618</v>
      </c>
      <c r="L936" t="s">
        <v>579</v>
      </c>
    </row>
    <row r="937" spans="1:12" hidden="1" x14ac:dyDescent="0.35">
      <c r="A937" s="8">
        <f t="shared" si="14"/>
        <v>934</v>
      </c>
      <c r="B937" t="s">
        <v>12</v>
      </c>
      <c r="C937" t="s">
        <v>1683</v>
      </c>
      <c r="D937" t="s">
        <v>3220</v>
      </c>
      <c r="E937" s="2">
        <v>5279913</v>
      </c>
      <c r="F937" t="s">
        <v>3221</v>
      </c>
      <c r="G937" s="2" t="s">
        <v>3222</v>
      </c>
      <c r="H937" t="s">
        <v>15</v>
      </c>
      <c r="I937" t="s">
        <v>3223</v>
      </c>
      <c r="J937" t="s">
        <v>3224</v>
      </c>
      <c r="K937" t="s">
        <v>618</v>
      </c>
      <c r="L937" t="s">
        <v>579</v>
      </c>
    </row>
    <row r="938" spans="1:12" hidden="1" x14ac:dyDescent="0.35">
      <c r="A938" s="8">
        <f t="shared" si="14"/>
        <v>935</v>
      </c>
      <c r="B938" t="s">
        <v>12</v>
      </c>
      <c r="C938" t="s">
        <v>1683</v>
      </c>
      <c r="D938" t="s">
        <v>3225</v>
      </c>
      <c r="E938" s="2">
        <v>5279920</v>
      </c>
      <c r="F938" t="s">
        <v>3226</v>
      </c>
      <c r="G938" s="2">
        <v>45349</v>
      </c>
      <c r="H938" t="s">
        <v>2388</v>
      </c>
      <c r="I938" t="s">
        <v>15</v>
      </c>
      <c r="J938" t="s">
        <v>2389</v>
      </c>
      <c r="K938" t="s">
        <v>1032</v>
      </c>
      <c r="L938" t="s">
        <v>20</v>
      </c>
    </row>
    <row r="939" spans="1:12" hidden="1" x14ac:dyDescent="0.35">
      <c r="A939" s="8">
        <f t="shared" si="14"/>
        <v>936</v>
      </c>
      <c r="B939" t="s">
        <v>12</v>
      </c>
      <c r="C939" t="s">
        <v>1683</v>
      </c>
      <c r="D939" t="s">
        <v>3227</v>
      </c>
      <c r="E939" s="2">
        <v>5279937</v>
      </c>
      <c r="F939" t="s">
        <v>3228</v>
      </c>
      <c r="G939" s="2">
        <v>200</v>
      </c>
      <c r="H939" t="s">
        <v>3229</v>
      </c>
      <c r="I939" t="s">
        <v>320</v>
      </c>
      <c r="J939" t="s">
        <v>3230</v>
      </c>
      <c r="K939" t="s">
        <v>3231</v>
      </c>
      <c r="L939" t="s">
        <v>20</v>
      </c>
    </row>
    <row r="940" spans="1:12" hidden="1" x14ac:dyDescent="0.35">
      <c r="A940" s="8">
        <f t="shared" si="14"/>
        <v>937</v>
      </c>
      <c r="B940" t="s">
        <v>12</v>
      </c>
      <c r="C940" t="s">
        <v>1683</v>
      </c>
      <c r="D940" t="s">
        <v>1855</v>
      </c>
      <c r="E940" s="2">
        <v>5279944</v>
      </c>
      <c r="F940" t="s">
        <v>3232</v>
      </c>
      <c r="G940" s="2">
        <v>512</v>
      </c>
      <c r="H940" t="s">
        <v>3233</v>
      </c>
      <c r="I940" t="s">
        <v>801</v>
      </c>
      <c r="J940" t="s">
        <v>802</v>
      </c>
      <c r="K940" t="s">
        <v>96</v>
      </c>
      <c r="L940" t="s">
        <v>25</v>
      </c>
    </row>
    <row r="941" spans="1:12" hidden="1" x14ac:dyDescent="0.35">
      <c r="A941" s="8">
        <f t="shared" si="14"/>
        <v>938</v>
      </c>
      <c r="B941" t="s">
        <v>12</v>
      </c>
      <c r="C941" t="s">
        <v>1683</v>
      </c>
      <c r="D941" t="s">
        <v>3234</v>
      </c>
      <c r="F941" t="s">
        <v>3235</v>
      </c>
      <c r="G941" s="2">
        <v>74</v>
      </c>
      <c r="H941" t="s">
        <v>15</v>
      </c>
      <c r="I941" t="s">
        <v>901</v>
      </c>
      <c r="J941" t="s">
        <v>330</v>
      </c>
      <c r="K941" t="s">
        <v>333</v>
      </c>
      <c r="L941" t="s">
        <v>25</v>
      </c>
    </row>
    <row r="942" spans="1:12" hidden="1" x14ac:dyDescent="0.35">
      <c r="A942" s="8">
        <f t="shared" si="14"/>
        <v>939</v>
      </c>
      <c r="B942" t="s">
        <v>12</v>
      </c>
      <c r="C942" t="s">
        <v>1683</v>
      </c>
      <c r="D942" t="s">
        <v>3236</v>
      </c>
      <c r="E942" s="2">
        <v>5279982</v>
      </c>
      <c r="F942" t="s">
        <v>3237</v>
      </c>
      <c r="G942" s="2">
        <v>342</v>
      </c>
      <c r="H942" t="s">
        <v>15</v>
      </c>
      <c r="I942" t="s">
        <v>475</v>
      </c>
      <c r="J942" t="s">
        <v>476</v>
      </c>
      <c r="K942" t="s">
        <v>102</v>
      </c>
      <c r="L942" t="s">
        <v>25</v>
      </c>
    </row>
    <row r="943" spans="1:12" hidden="1" x14ac:dyDescent="0.35">
      <c r="A943" s="8">
        <f t="shared" si="14"/>
        <v>940</v>
      </c>
      <c r="B943" t="s">
        <v>12</v>
      </c>
      <c r="C943" t="s">
        <v>1683</v>
      </c>
      <c r="D943" t="s">
        <v>3238</v>
      </c>
      <c r="E943" s="2">
        <v>5279999</v>
      </c>
      <c r="F943" t="s">
        <v>3239</v>
      </c>
      <c r="G943" s="2" t="s">
        <v>3240</v>
      </c>
      <c r="H943" t="s">
        <v>15</v>
      </c>
      <c r="I943" t="s">
        <v>422</v>
      </c>
      <c r="J943" t="s">
        <v>3241</v>
      </c>
      <c r="K943" t="s">
        <v>1306</v>
      </c>
      <c r="L943" t="s">
        <v>1307</v>
      </c>
    </row>
    <row r="944" spans="1:12" hidden="1" x14ac:dyDescent="0.35">
      <c r="A944" s="8">
        <f t="shared" si="14"/>
        <v>941</v>
      </c>
      <c r="B944" t="s">
        <v>12</v>
      </c>
      <c r="C944" t="s">
        <v>1683</v>
      </c>
      <c r="D944" t="s">
        <v>3242</v>
      </c>
      <c r="E944" s="2">
        <v>5290006</v>
      </c>
      <c r="F944" t="s">
        <v>3243</v>
      </c>
      <c r="G944" s="2">
        <v>4</v>
      </c>
      <c r="H944" t="s">
        <v>15</v>
      </c>
      <c r="I944" t="s">
        <v>2836</v>
      </c>
      <c r="J944" t="s">
        <v>3244</v>
      </c>
      <c r="K944" t="s">
        <v>1306</v>
      </c>
      <c r="L944" t="s">
        <v>1307</v>
      </c>
    </row>
    <row r="945" spans="1:12" hidden="1" x14ac:dyDescent="0.35">
      <c r="A945" s="8">
        <f t="shared" si="14"/>
        <v>942</v>
      </c>
      <c r="B945" t="s">
        <v>12</v>
      </c>
      <c r="C945" t="s">
        <v>1683</v>
      </c>
      <c r="D945" t="s">
        <v>3245</v>
      </c>
      <c r="E945" s="2">
        <v>5290013</v>
      </c>
      <c r="F945" t="s">
        <v>3246</v>
      </c>
      <c r="G945" s="2" t="s">
        <v>3247</v>
      </c>
      <c r="H945" t="s">
        <v>15</v>
      </c>
      <c r="I945" t="s">
        <v>3248</v>
      </c>
      <c r="J945" t="s">
        <v>3249</v>
      </c>
      <c r="K945" t="s">
        <v>1248</v>
      </c>
      <c r="L945" t="s">
        <v>1248</v>
      </c>
    </row>
    <row r="946" spans="1:12" hidden="1" x14ac:dyDescent="0.35">
      <c r="A946" s="8">
        <f t="shared" si="14"/>
        <v>943</v>
      </c>
      <c r="B946" t="s">
        <v>12</v>
      </c>
      <c r="C946" t="s">
        <v>1683</v>
      </c>
      <c r="D946" t="s">
        <v>3250</v>
      </c>
      <c r="E946" s="2">
        <v>5290255</v>
      </c>
      <c r="F946" t="s">
        <v>3251</v>
      </c>
      <c r="G946" s="2" t="s">
        <v>3252</v>
      </c>
      <c r="H946" t="s">
        <v>15</v>
      </c>
      <c r="I946" t="s">
        <v>3253</v>
      </c>
      <c r="J946" t="s">
        <v>130</v>
      </c>
      <c r="K946" t="s">
        <v>456</v>
      </c>
      <c r="L946" t="s">
        <v>25</v>
      </c>
    </row>
    <row r="947" spans="1:12" hidden="1" x14ac:dyDescent="0.35">
      <c r="A947" s="8">
        <f t="shared" si="14"/>
        <v>944</v>
      </c>
      <c r="B947" t="s">
        <v>12</v>
      </c>
      <c r="C947" t="s">
        <v>1683</v>
      </c>
      <c r="D947" t="s">
        <v>3254</v>
      </c>
      <c r="E947" s="2">
        <v>5290262</v>
      </c>
      <c r="F947" t="s">
        <v>3255</v>
      </c>
      <c r="G947" s="2">
        <v>108</v>
      </c>
      <c r="H947" t="s">
        <v>15</v>
      </c>
      <c r="I947" t="s">
        <v>774</v>
      </c>
      <c r="J947" t="s">
        <v>318</v>
      </c>
      <c r="K947" t="s">
        <v>326</v>
      </c>
      <c r="L947" t="s">
        <v>25</v>
      </c>
    </row>
    <row r="948" spans="1:12" hidden="1" x14ac:dyDescent="0.35">
      <c r="A948" s="8">
        <f t="shared" si="14"/>
        <v>945</v>
      </c>
      <c r="B948" t="s">
        <v>12</v>
      </c>
      <c r="C948" t="s">
        <v>1683</v>
      </c>
      <c r="D948" t="s">
        <v>3256</v>
      </c>
      <c r="E948" s="2">
        <v>5290307</v>
      </c>
      <c r="F948" t="s">
        <v>3257</v>
      </c>
      <c r="G948" s="2">
        <v>1706</v>
      </c>
      <c r="H948" t="s">
        <v>15</v>
      </c>
      <c r="I948" t="s">
        <v>3258</v>
      </c>
      <c r="J948" t="s">
        <v>3259</v>
      </c>
      <c r="K948" t="s">
        <v>1020</v>
      </c>
      <c r="L948" t="s">
        <v>1021</v>
      </c>
    </row>
    <row r="949" spans="1:12" hidden="1" x14ac:dyDescent="0.35">
      <c r="A949" s="8">
        <f t="shared" si="14"/>
        <v>946</v>
      </c>
      <c r="B949" t="s">
        <v>12</v>
      </c>
      <c r="C949" t="s">
        <v>1683</v>
      </c>
      <c r="D949" t="s">
        <v>3260</v>
      </c>
      <c r="E949" s="2">
        <v>5290314</v>
      </c>
      <c r="F949" t="s">
        <v>3261</v>
      </c>
      <c r="G949" s="2">
        <v>198</v>
      </c>
      <c r="H949" t="s">
        <v>15</v>
      </c>
      <c r="I949" t="s">
        <v>2402</v>
      </c>
      <c r="J949" t="s">
        <v>3262</v>
      </c>
      <c r="K949" t="s">
        <v>1020</v>
      </c>
      <c r="L949" t="s">
        <v>1021</v>
      </c>
    </row>
    <row r="950" spans="1:12" hidden="1" x14ac:dyDescent="0.35">
      <c r="A950" s="8">
        <f t="shared" si="14"/>
        <v>947</v>
      </c>
      <c r="B950" t="s">
        <v>12</v>
      </c>
      <c r="C950" t="s">
        <v>1683</v>
      </c>
      <c r="D950" t="s">
        <v>3263</v>
      </c>
      <c r="E950" s="2">
        <v>5290518</v>
      </c>
      <c r="F950" t="s">
        <v>3264</v>
      </c>
      <c r="G950" s="2">
        <v>27</v>
      </c>
      <c r="H950" t="s">
        <v>15</v>
      </c>
      <c r="I950" t="s">
        <v>151</v>
      </c>
      <c r="J950" t="s">
        <v>3265</v>
      </c>
      <c r="K950" t="s">
        <v>1234</v>
      </c>
      <c r="L950" t="s">
        <v>1021</v>
      </c>
    </row>
    <row r="951" spans="1:12" hidden="1" x14ac:dyDescent="0.35">
      <c r="A951" s="8">
        <f t="shared" si="14"/>
        <v>948</v>
      </c>
      <c r="B951" t="s">
        <v>12</v>
      </c>
      <c r="C951" t="s">
        <v>1683</v>
      </c>
      <c r="D951" t="s">
        <v>3266</v>
      </c>
      <c r="F951" t="s">
        <v>3267</v>
      </c>
      <c r="G951" s="2">
        <v>104</v>
      </c>
      <c r="H951" t="s">
        <v>15</v>
      </c>
      <c r="I951" t="s">
        <v>3268</v>
      </c>
      <c r="J951" t="s">
        <v>454</v>
      </c>
      <c r="K951" t="s">
        <v>357</v>
      </c>
      <c r="L951" t="s">
        <v>25</v>
      </c>
    </row>
    <row r="952" spans="1:12" hidden="1" x14ac:dyDescent="0.35">
      <c r="A952" s="8">
        <f t="shared" si="14"/>
        <v>949</v>
      </c>
      <c r="B952" t="s">
        <v>12</v>
      </c>
      <c r="C952" t="s">
        <v>1683</v>
      </c>
      <c r="D952" t="s">
        <v>3269</v>
      </c>
      <c r="E952" s="2">
        <v>5290563</v>
      </c>
      <c r="F952" t="s">
        <v>3270</v>
      </c>
      <c r="G952" s="2" t="s">
        <v>15</v>
      </c>
      <c r="H952" t="s">
        <v>3271</v>
      </c>
      <c r="I952" t="s">
        <v>3272</v>
      </c>
      <c r="J952" t="s">
        <v>3273</v>
      </c>
      <c r="K952" t="s">
        <v>2712</v>
      </c>
      <c r="L952" t="s">
        <v>122</v>
      </c>
    </row>
    <row r="953" spans="1:12" hidden="1" x14ac:dyDescent="0.35">
      <c r="A953" s="8">
        <f t="shared" si="14"/>
        <v>950</v>
      </c>
      <c r="B953" t="s">
        <v>12</v>
      </c>
      <c r="C953" t="s">
        <v>1683</v>
      </c>
      <c r="D953" t="s">
        <v>3274</v>
      </c>
      <c r="E953" s="2">
        <v>5290570</v>
      </c>
      <c r="F953" t="s">
        <v>3275</v>
      </c>
      <c r="G953" s="2">
        <v>163</v>
      </c>
      <c r="H953" t="s">
        <v>15</v>
      </c>
      <c r="I953" t="s">
        <v>947</v>
      </c>
      <c r="J953" t="s">
        <v>126</v>
      </c>
      <c r="K953" t="s">
        <v>2584</v>
      </c>
      <c r="L953" t="s">
        <v>2585</v>
      </c>
    </row>
    <row r="954" spans="1:12" hidden="1" x14ac:dyDescent="0.35">
      <c r="A954" s="8">
        <f t="shared" si="14"/>
        <v>951</v>
      </c>
      <c r="B954" t="s">
        <v>12</v>
      </c>
      <c r="C954" t="s">
        <v>1683</v>
      </c>
      <c r="D954" t="s">
        <v>3276</v>
      </c>
      <c r="E954" s="2">
        <v>5290587</v>
      </c>
      <c r="F954" t="s">
        <v>3277</v>
      </c>
      <c r="G954" s="2">
        <v>315</v>
      </c>
      <c r="H954" t="s">
        <v>15</v>
      </c>
      <c r="I954" t="s">
        <v>3278</v>
      </c>
      <c r="J954" t="s">
        <v>356</v>
      </c>
      <c r="K954" t="s">
        <v>2584</v>
      </c>
      <c r="L954" t="s">
        <v>2585</v>
      </c>
    </row>
    <row r="955" spans="1:12" hidden="1" x14ac:dyDescent="0.35">
      <c r="A955" s="8">
        <f t="shared" si="14"/>
        <v>952</v>
      </c>
      <c r="B955" t="s">
        <v>12</v>
      </c>
      <c r="C955" t="s">
        <v>1683</v>
      </c>
      <c r="D955" t="s">
        <v>3279</v>
      </c>
      <c r="E955" s="2">
        <v>5290615</v>
      </c>
      <c r="F955" t="s">
        <v>3280</v>
      </c>
      <c r="G955" s="2">
        <v>234</v>
      </c>
      <c r="H955" t="s">
        <v>3281</v>
      </c>
      <c r="I955" t="s">
        <v>641</v>
      </c>
      <c r="J955" t="s">
        <v>3282</v>
      </c>
      <c r="K955" t="s">
        <v>1334</v>
      </c>
      <c r="L955" t="s">
        <v>251</v>
      </c>
    </row>
    <row r="956" spans="1:12" hidden="1" x14ac:dyDescent="0.35">
      <c r="A956" s="8">
        <f t="shared" si="14"/>
        <v>953</v>
      </c>
      <c r="B956" t="s">
        <v>12</v>
      </c>
      <c r="C956" t="s">
        <v>1683</v>
      </c>
      <c r="D956" t="s">
        <v>3283</v>
      </c>
      <c r="E956" s="2">
        <v>5290622</v>
      </c>
      <c r="F956" t="s">
        <v>3284</v>
      </c>
      <c r="G956" s="2">
        <v>1062</v>
      </c>
      <c r="H956" t="s">
        <v>15</v>
      </c>
      <c r="I956" t="s">
        <v>3285</v>
      </c>
      <c r="J956" t="s">
        <v>3286</v>
      </c>
      <c r="K956" t="s">
        <v>3287</v>
      </c>
      <c r="L956" t="s">
        <v>1021</v>
      </c>
    </row>
    <row r="957" spans="1:12" hidden="1" x14ac:dyDescent="0.35">
      <c r="A957" s="8">
        <f t="shared" si="14"/>
        <v>954</v>
      </c>
      <c r="B957" t="s">
        <v>12</v>
      </c>
      <c r="C957" t="s">
        <v>1683</v>
      </c>
      <c r="D957" t="s">
        <v>3288</v>
      </c>
      <c r="E957" s="2">
        <v>5290639</v>
      </c>
      <c r="F957" t="s">
        <v>3289</v>
      </c>
      <c r="G957" s="2" t="s">
        <v>3290</v>
      </c>
      <c r="H957" t="s">
        <v>15</v>
      </c>
      <c r="I957" t="s">
        <v>3291</v>
      </c>
      <c r="J957" t="s">
        <v>577</v>
      </c>
      <c r="K957" t="s">
        <v>578</v>
      </c>
      <c r="L957" t="s">
        <v>579</v>
      </c>
    </row>
    <row r="958" spans="1:12" hidden="1" x14ac:dyDescent="0.35">
      <c r="A958" s="8">
        <f t="shared" si="14"/>
        <v>955</v>
      </c>
      <c r="B958" t="s">
        <v>12</v>
      </c>
      <c r="C958" t="s">
        <v>1683</v>
      </c>
      <c r="D958" t="s">
        <v>3292</v>
      </c>
      <c r="E958" s="2">
        <v>5290646</v>
      </c>
      <c r="F958" t="s">
        <v>3293</v>
      </c>
      <c r="G958" s="2">
        <v>122</v>
      </c>
      <c r="H958" t="s">
        <v>15</v>
      </c>
      <c r="I958" t="s">
        <v>3294</v>
      </c>
      <c r="J958" t="s">
        <v>1847</v>
      </c>
      <c r="K958" t="s">
        <v>102</v>
      </c>
      <c r="L958" t="s">
        <v>25</v>
      </c>
    </row>
    <row r="959" spans="1:12" hidden="1" x14ac:dyDescent="0.35">
      <c r="A959" s="8">
        <f t="shared" si="14"/>
        <v>956</v>
      </c>
      <c r="B959" t="s">
        <v>12</v>
      </c>
      <c r="C959" t="s">
        <v>1683</v>
      </c>
      <c r="D959" t="s">
        <v>3295</v>
      </c>
      <c r="E959" s="2">
        <v>5290653</v>
      </c>
      <c r="F959" t="s">
        <v>3296</v>
      </c>
      <c r="G959" s="2" t="s">
        <v>3297</v>
      </c>
      <c r="H959" t="s">
        <v>3298</v>
      </c>
      <c r="I959" t="s">
        <v>582</v>
      </c>
      <c r="J959" t="s">
        <v>592</v>
      </c>
      <c r="K959" t="s">
        <v>1243</v>
      </c>
      <c r="L959" t="s">
        <v>1244</v>
      </c>
    </row>
    <row r="960" spans="1:12" hidden="1" x14ac:dyDescent="0.35">
      <c r="A960" s="8">
        <f t="shared" si="14"/>
        <v>957</v>
      </c>
      <c r="B960" t="s">
        <v>12</v>
      </c>
      <c r="C960" t="s">
        <v>1683</v>
      </c>
      <c r="D960" t="s">
        <v>3299</v>
      </c>
      <c r="E960" s="2">
        <v>5290660</v>
      </c>
      <c r="F960" t="s">
        <v>3300</v>
      </c>
      <c r="G960" s="2" t="s">
        <v>3301</v>
      </c>
      <c r="H960" t="s">
        <v>15</v>
      </c>
      <c r="I960" t="s">
        <v>2481</v>
      </c>
      <c r="J960" t="s">
        <v>3302</v>
      </c>
      <c r="K960" t="s">
        <v>1395</v>
      </c>
      <c r="L960" t="s">
        <v>1395</v>
      </c>
    </row>
    <row r="961" spans="1:12" hidden="1" x14ac:dyDescent="0.35">
      <c r="A961" s="8">
        <f t="shared" si="14"/>
        <v>958</v>
      </c>
      <c r="B961" t="s">
        <v>12</v>
      </c>
      <c r="C961" t="s">
        <v>1683</v>
      </c>
      <c r="D961" t="s">
        <v>3303</v>
      </c>
      <c r="E961" s="2">
        <v>5290691</v>
      </c>
      <c r="F961" t="s">
        <v>3304</v>
      </c>
      <c r="G961" s="2" t="s">
        <v>3305</v>
      </c>
      <c r="H961" t="s">
        <v>15</v>
      </c>
      <c r="I961" t="s">
        <v>3306</v>
      </c>
      <c r="J961" t="s">
        <v>399</v>
      </c>
      <c r="K961" t="s">
        <v>618</v>
      </c>
      <c r="L961" t="s">
        <v>579</v>
      </c>
    </row>
    <row r="962" spans="1:12" hidden="1" x14ac:dyDescent="0.35">
      <c r="A962" s="8">
        <f t="shared" si="14"/>
        <v>959</v>
      </c>
      <c r="B962" t="s">
        <v>12</v>
      </c>
      <c r="C962" t="s">
        <v>1683</v>
      </c>
      <c r="D962" t="s">
        <v>3307</v>
      </c>
      <c r="E962" s="2">
        <v>5290705</v>
      </c>
      <c r="F962" t="s">
        <v>3308</v>
      </c>
      <c r="G962" s="2">
        <v>39</v>
      </c>
      <c r="H962" t="s">
        <v>3309</v>
      </c>
      <c r="I962" t="s">
        <v>3310</v>
      </c>
      <c r="J962" t="s">
        <v>345</v>
      </c>
      <c r="K962" t="s">
        <v>96</v>
      </c>
      <c r="L962" t="s">
        <v>25</v>
      </c>
    </row>
    <row r="963" spans="1:12" hidden="1" x14ac:dyDescent="0.35">
      <c r="A963" s="8">
        <f t="shared" si="14"/>
        <v>960</v>
      </c>
      <c r="B963" t="s">
        <v>12</v>
      </c>
      <c r="C963" t="s">
        <v>1683</v>
      </c>
      <c r="D963" t="s">
        <v>3311</v>
      </c>
      <c r="E963" s="2">
        <v>5290729</v>
      </c>
      <c r="F963" t="s">
        <v>3312</v>
      </c>
      <c r="G963" s="2" t="s">
        <v>3313</v>
      </c>
      <c r="H963" t="s">
        <v>15</v>
      </c>
      <c r="I963" t="s">
        <v>744</v>
      </c>
      <c r="J963" t="s">
        <v>3314</v>
      </c>
      <c r="K963" t="s">
        <v>1020</v>
      </c>
      <c r="L963" t="s">
        <v>1021</v>
      </c>
    </row>
    <row r="964" spans="1:12" hidden="1" x14ac:dyDescent="0.35">
      <c r="A964" s="8">
        <f t="shared" si="14"/>
        <v>961</v>
      </c>
      <c r="B964" t="s">
        <v>12</v>
      </c>
      <c r="C964" t="s">
        <v>1683</v>
      </c>
      <c r="D964" t="s">
        <v>3315</v>
      </c>
      <c r="E964" s="2">
        <v>5290736</v>
      </c>
      <c r="F964" t="s">
        <v>3316</v>
      </c>
      <c r="G964" s="2" t="s">
        <v>3317</v>
      </c>
      <c r="H964" t="s">
        <v>15</v>
      </c>
      <c r="I964" t="s">
        <v>1344</v>
      </c>
      <c r="J964" t="s">
        <v>3318</v>
      </c>
      <c r="K964" t="s">
        <v>3319</v>
      </c>
      <c r="L964" t="s">
        <v>1021</v>
      </c>
    </row>
    <row r="965" spans="1:12" hidden="1" x14ac:dyDescent="0.35">
      <c r="A965" s="8">
        <f t="shared" si="14"/>
        <v>962</v>
      </c>
      <c r="B965" t="s">
        <v>12</v>
      </c>
      <c r="C965" t="s">
        <v>1683</v>
      </c>
      <c r="D965" t="s">
        <v>3320</v>
      </c>
      <c r="E965" s="2">
        <v>5290750</v>
      </c>
      <c r="F965" t="s">
        <v>3321</v>
      </c>
      <c r="G965" s="2" t="s">
        <v>3322</v>
      </c>
      <c r="H965" t="s">
        <v>15</v>
      </c>
      <c r="I965" t="s">
        <v>3323</v>
      </c>
      <c r="J965" t="s">
        <v>491</v>
      </c>
      <c r="K965" t="s">
        <v>102</v>
      </c>
      <c r="L965" t="s">
        <v>25</v>
      </c>
    </row>
    <row r="966" spans="1:12" hidden="1" x14ac:dyDescent="0.35">
      <c r="A966" s="8">
        <f t="shared" ref="A966:A1029" si="15">+A965+1</f>
        <v>963</v>
      </c>
      <c r="B966" t="s">
        <v>12</v>
      </c>
      <c r="C966" t="s">
        <v>1683</v>
      </c>
      <c r="D966" t="s">
        <v>3324</v>
      </c>
      <c r="E966" s="2">
        <v>5290767</v>
      </c>
      <c r="F966" t="s">
        <v>3325</v>
      </c>
      <c r="G966" s="2">
        <v>29</v>
      </c>
      <c r="H966" t="s">
        <v>3326</v>
      </c>
      <c r="I966" t="s">
        <v>94</v>
      </c>
      <c r="J966" t="s">
        <v>95</v>
      </c>
      <c r="K966" t="s">
        <v>96</v>
      </c>
      <c r="L966" t="s">
        <v>25</v>
      </c>
    </row>
    <row r="967" spans="1:12" hidden="1" x14ac:dyDescent="0.35">
      <c r="A967" s="8">
        <f t="shared" si="15"/>
        <v>964</v>
      </c>
      <c r="B967" t="s">
        <v>12</v>
      </c>
      <c r="C967" t="s">
        <v>1683</v>
      </c>
      <c r="D967" t="s">
        <v>3327</v>
      </c>
      <c r="E967" s="2">
        <v>5290774</v>
      </c>
      <c r="F967" t="s">
        <v>3328</v>
      </c>
      <c r="G967" s="2" t="s">
        <v>3329</v>
      </c>
      <c r="H967" t="s">
        <v>15</v>
      </c>
      <c r="I967" t="s">
        <v>3330</v>
      </c>
      <c r="J967" t="s">
        <v>1692</v>
      </c>
      <c r="K967" t="s">
        <v>364</v>
      </c>
      <c r="L967" t="s">
        <v>122</v>
      </c>
    </row>
    <row r="968" spans="1:12" hidden="1" x14ac:dyDescent="0.35">
      <c r="A968" s="8">
        <f t="shared" si="15"/>
        <v>965</v>
      </c>
      <c r="B968" t="s">
        <v>12</v>
      </c>
      <c r="C968" t="s">
        <v>1683</v>
      </c>
      <c r="D968" t="s">
        <v>3331</v>
      </c>
      <c r="E968" s="2">
        <v>5290781</v>
      </c>
      <c r="F968" t="s">
        <v>3332</v>
      </c>
      <c r="G968" s="2" t="s">
        <v>3333</v>
      </c>
      <c r="H968" t="s">
        <v>3334</v>
      </c>
      <c r="I968" t="s">
        <v>2437</v>
      </c>
      <c r="J968" t="s">
        <v>3335</v>
      </c>
      <c r="K968" t="s">
        <v>326</v>
      </c>
      <c r="L968" t="s">
        <v>25</v>
      </c>
    </row>
    <row r="969" spans="1:12" hidden="1" x14ac:dyDescent="0.35">
      <c r="A969" s="8">
        <f t="shared" si="15"/>
        <v>966</v>
      </c>
      <c r="B969" t="s">
        <v>12</v>
      </c>
      <c r="C969" t="s">
        <v>1683</v>
      </c>
      <c r="D969" t="s">
        <v>3336</v>
      </c>
      <c r="E969" s="2">
        <v>5290798</v>
      </c>
      <c r="F969" t="s">
        <v>3337</v>
      </c>
      <c r="G969" s="2" t="s">
        <v>3338</v>
      </c>
      <c r="H969" t="s">
        <v>3339</v>
      </c>
      <c r="I969" t="s">
        <v>15</v>
      </c>
      <c r="J969" t="s">
        <v>15</v>
      </c>
      <c r="K969" t="s">
        <v>301</v>
      </c>
      <c r="L969" t="s">
        <v>302</v>
      </c>
    </row>
    <row r="970" spans="1:12" hidden="1" x14ac:dyDescent="0.35">
      <c r="A970" s="8">
        <f t="shared" si="15"/>
        <v>967</v>
      </c>
      <c r="B970" t="s">
        <v>12</v>
      </c>
      <c r="C970" t="s">
        <v>1683</v>
      </c>
      <c r="D970" t="s">
        <v>3340</v>
      </c>
      <c r="E970" s="2">
        <v>5290871</v>
      </c>
      <c r="F970" t="s">
        <v>3341</v>
      </c>
      <c r="G970" s="2">
        <v>1</v>
      </c>
      <c r="H970" t="s">
        <v>15</v>
      </c>
      <c r="I970" t="s">
        <v>3342</v>
      </c>
      <c r="J970" t="s">
        <v>1815</v>
      </c>
      <c r="K970" t="s">
        <v>1297</v>
      </c>
      <c r="L970" t="s">
        <v>1298</v>
      </c>
    </row>
    <row r="971" spans="1:12" hidden="1" x14ac:dyDescent="0.35">
      <c r="A971" s="8">
        <f t="shared" si="15"/>
        <v>968</v>
      </c>
      <c r="B971" t="s">
        <v>12</v>
      </c>
      <c r="C971" t="s">
        <v>1683</v>
      </c>
      <c r="D971" t="s">
        <v>3343</v>
      </c>
      <c r="E971" s="2">
        <v>5290888</v>
      </c>
      <c r="F971" t="s">
        <v>3344</v>
      </c>
      <c r="G971" s="2">
        <v>258</v>
      </c>
      <c r="H971" t="s">
        <v>15</v>
      </c>
      <c r="I971" t="s">
        <v>2344</v>
      </c>
      <c r="J971" t="s">
        <v>3345</v>
      </c>
      <c r="K971" t="s">
        <v>3346</v>
      </c>
      <c r="L971" t="s">
        <v>1021</v>
      </c>
    </row>
    <row r="972" spans="1:12" hidden="1" x14ac:dyDescent="0.35">
      <c r="A972" s="8">
        <f t="shared" si="15"/>
        <v>969</v>
      </c>
      <c r="B972" t="s">
        <v>12</v>
      </c>
      <c r="C972" t="s">
        <v>1683</v>
      </c>
      <c r="D972" t="s">
        <v>3347</v>
      </c>
      <c r="E972" s="2">
        <v>5290895</v>
      </c>
      <c r="F972" t="s">
        <v>3348</v>
      </c>
      <c r="G972" s="2">
        <v>658</v>
      </c>
      <c r="H972" t="s">
        <v>15</v>
      </c>
      <c r="I972" t="s">
        <v>641</v>
      </c>
      <c r="J972" t="s">
        <v>3349</v>
      </c>
      <c r="K972" t="s">
        <v>1391</v>
      </c>
      <c r="L972" t="s">
        <v>1391</v>
      </c>
    </row>
    <row r="973" spans="1:12" hidden="1" x14ac:dyDescent="0.35">
      <c r="A973" s="8">
        <f t="shared" si="15"/>
        <v>970</v>
      </c>
      <c r="B973" t="s">
        <v>12</v>
      </c>
      <c r="C973" t="s">
        <v>1683</v>
      </c>
      <c r="D973" t="s">
        <v>3350</v>
      </c>
      <c r="E973" s="2">
        <v>5290909</v>
      </c>
      <c r="F973" t="s">
        <v>3351</v>
      </c>
      <c r="G973" s="2" t="s">
        <v>3352</v>
      </c>
      <c r="H973" t="s">
        <v>15</v>
      </c>
      <c r="I973" t="s">
        <v>3353</v>
      </c>
      <c r="J973" t="s">
        <v>577</v>
      </c>
      <c r="K973" t="s">
        <v>578</v>
      </c>
      <c r="L973" t="s">
        <v>579</v>
      </c>
    </row>
    <row r="974" spans="1:12" hidden="1" x14ac:dyDescent="0.35">
      <c r="A974" s="8">
        <f t="shared" si="15"/>
        <v>971</v>
      </c>
      <c r="B974" t="s">
        <v>12</v>
      </c>
      <c r="C974" t="s">
        <v>1683</v>
      </c>
      <c r="D974" t="s">
        <v>3354</v>
      </c>
      <c r="E974" s="2">
        <v>5290916</v>
      </c>
      <c r="F974" t="s">
        <v>3355</v>
      </c>
      <c r="G974" s="2">
        <v>758</v>
      </c>
      <c r="H974" t="s">
        <v>15</v>
      </c>
      <c r="I974" t="s">
        <v>1202</v>
      </c>
      <c r="J974" t="s">
        <v>116</v>
      </c>
      <c r="K974" t="s">
        <v>1395</v>
      </c>
      <c r="L974" t="s">
        <v>1395</v>
      </c>
    </row>
    <row r="975" spans="1:12" hidden="1" x14ac:dyDescent="0.35">
      <c r="A975" s="8">
        <f t="shared" si="15"/>
        <v>972</v>
      </c>
      <c r="B975" t="s">
        <v>12</v>
      </c>
      <c r="C975" t="s">
        <v>1683</v>
      </c>
      <c r="D975" t="s">
        <v>3356</v>
      </c>
      <c r="E975" s="2">
        <v>5290923</v>
      </c>
      <c r="F975" t="s">
        <v>3357</v>
      </c>
      <c r="G975" s="2">
        <v>106</v>
      </c>
      <c r="H975" t="s">
        <v>15</v>
      </c>
      <c r="I975" t="s">
        <v>947</v>
      </c>
      <c r="J975" t="s">
        <v>126</v>
      </c>
      <c r="K975" t="s">
        <v>1320</v>
      </c>
      <c r="L975" t="s">
        <v>1320</v>
      </c>
    </row>
    <row r="976" spans="1:12" hidden="1" x14ac:dyDescent="0.35">
      <c r="A976" s="8">
        <f t="shared" si="15"/>
        <v>973</v>
      </c>
      <c r="B976" t="s">
        <v>12</v>
      </c>
      <c r="C976" t="s">
        <v>1683</v>
      </c>
      <c r="D976" t="s">
        <v>3358</v>
      </c>
      <c r="E976" s="2">
        <v>5290930</v>
      </c>
      <c r="F976" t="s">
        <v>3359</v>
      </c>
      <c r="G976" s="2" t="s">
        <v>3360</v>
      </c>
      <c r="H976" t="s">
        <v>3361</v>
      </c>
      <c r="I976" t="s">
        <v>15</v>
      </c>
      <c r="J976" t="s">
        <v>3362</v>
      </c>
      <c r="K976" t="s">
        <v>1032</v>
      </c>
      <c r="L976" t="s">
        <v>20</v>
      </c>
    </row>
    <row r="977" spans="1:12" hidden="1" x14ac:dyDescent="0.35">
      <c r="A977" s="8">
        <f t="shared" si="15"/>
        <v>974</v>
      </c>
      <c r="B977" t="s">
        <v>12</v>
      </c>
      <c r="C977" t="s">
        <v>1683</v>
      </c>
      <c r="D977" t="s">
        <v>3363</v>
      </c>
      <c r="E977" s="2">
        <v>5290947</v>
      </c>
      <c r="F977" t="s">
        <v>3364</v>
      </c>
      <c r="G977" s="2">
        <v>4</v>
      </c>
      <c r="H977" t="s">
        <v>15</v>
      </c>
      <c r="I977" t="s">
        <v>1143</v>
      </c>
      <c r="J977" t="s">
        <v>737</v>
      </c>
      <c r="K977" t="s">
        <v>333</v>
      </c>
      <c r="L977" t="s">
        <v>25</v>
      </c>
    </row>
    <row r="978" spans="1:12" hidden="1" x14ac:dyDescent="0.35">
      <c r="A978" s="8">
        <f t="shared" si="15"/>
        <v>975</v>
      </c>
      <c r="B978" t="s">
        <v>12</v>
      </c>
      <c r="C978" t="s">
        <v>1683</v>
      </c>
      <c r="D978" t="s">
        <v>3365</v>
      </c>
      <c r="E978" s="2">
        <v>5291005</v>
      </c>
      <c r="F978" t="s">
        <v>3366</v>
      </c>
      <c r="G978" s="2" t="s">
        <v>413</v>
      </c>
      <c r="H978" t="s">
        <v>15</v>
      </c>
      <c r="I978" t="s">
        <v>163</v>
      </c>
      <c r="J978" t="s">
        <v>116</v>
      </c>
      <c r="K978" t="s">
        <v>1238</v>
      </c>
      <c r="L978" t="s">
        <v>1238</v>
      </c>
    </row>
    <row r="979" spans="1:12" hidden="1" x14ac:dyDescent="0.35">
      <c r="A979" s="8">
        <f t="shared" si="15"/>
        <v>976</v>
      </c>
      <c r="B979" t="s">
        <v>12</v>
      </c>
      <c r="C979" t="s">
        <v>1683</v>
      </c>
      <c r="D979" t="s">
        <v>3367</v>
      </c>
      <c r="F979" t="s">
        <v>3368</v>
      </c>
      <c r="G979" s="2">
        <v>74</v>
      </c>
      <c r="H979" t="s">
        <v>15</v>
      </c>
      <c r="I979" t="s">
        <v>3369</v>
      </c>
      <c r="J979" t="s">
        <v>2389</v>
      </c>
      <c r="K979" t="s">
        <v>1032</v>
      </c>
      <c r="L979" t="s">
        <v>20</v>
      </c>
    </row>
    <row r="980" spans="1:12" hidden="1" x14ac:dyDescent="0.35">
      <c r="A980" s="8">
        <f t="shared" si="15"/>
        <v>977</v>
      </c>
      <c r="B980" t="s">
        <v>12</v>
      </c>
      <c r="C980" t="s">
        <v>1683</v>
      </c>
      <c r="D980" t="s">
        <v>3370</v>
      </c>
      <c r="E980" s="2">
        <v>5291081</v>
      </c>
      <c r="F980" t="s">
        <v>3371</v>
      </c>
      <c r="G980" s="2" t="s">
        <v>3372</v>
      </c>
      <c r="H980" t="s">
        <v>15</v>
      </c>
      <c r="I980" t="s">
        <v>3373</v>
      </c>
      <c r="J980" t="s">
        <v>3373</v>
      </c>
      <c r="K980" t="s">
        <v>1032</v>
      </c>
      <c r="L980" t="s">
        <v>20</v>
      </c>
    </row>
    <row r="981" spans="1:12" hidden="1" x14ac:dyDescent="0.35">
      <c r="A981" s="8">
        <f t="shared" si="15"/>
        <v>978</v>
      </c>
      <c r="B981" t="s">
        <v>12</v>
      </c>
      <c r="C981" t="s">
        <v>1683</v>
      </c>
      <c r="D981" t="s">
        <v>3374</v>
      </c>
      <c r="E981" s="2">
        <v>5291098</v>
      </c>
      <c r="F981" t="s">
        <v>3375</v>
      </c>
      <c r="G981" s="2">
        <v>60</v>
      </c>
      <c r="H981" t="s">
        <v>15</v>
      </c>
      <c r="I981" t="s">
        <v>3244</v>
      </c>
      <c r="J981" t="s">
        <v>2515</v>
      </c>
      <c r="K981" t="s">
        <v>3376</v>
      </c>
      <c r="L981" t="s">
        <v>1021</v>
      </c>
    </row>
    <row r="982" spans="1:12" hidden="1" x14ac:dyDescent="0.35">
      <c r="A982" s="8">
        <f t="shared" si="15"/>
        <v>979</v>
      </c>
      <c r="B982" t="s">
        <v>12</v>
      </c>
      <c r="C982" t="s">
        <v>1683</v>
      </c>
      <c r="D982" t="s">
        <v>3377</v>
      </c>
      <c r="E982" s="2">
        <v>5291119</v>
      </c>
      <c r="F982" t="s">
        <v>3378</v>
      </c>
      <c r="G982" s="2">
        <v>221</v>
      </c>
      <c r="H982" t="s">
        <v>15</v>
      </c>
      <c r="I982" t="s">
        <v>1202</v>
      </c>
      <c r="J982" t="s">
        <v>1242</v>
      </c>
      <c r="K982" t="s">
        <v>1243</v>
      </c>
      <c r="L982" t="s">
        <v>1244</v>
      </c>
    </row>
    <row r="983" spans="1:12" hidden="1" x14ac:dyDescent="0.35">
      <c r="A983" s="8">
        <f t="shared" si="15"/>
        <v>980</v>
      </c>
      <c r="B983" t="s">
        <v>12</v>
      </c>
      <c r="C983" t="s">
        <v>1683</v>
      </c>
      <c r="D983" t="s">
        <v>3379</v>
      </c>
      <c r="E983" s="2">
        <v>5291126</v>
      </c>
      <c r="F983" t="s">
        <v>3380</v>
      </c>
      <c r="G983" s="2">
        <v>686</v>
      </c>
      <c r="H983" t="s">
        <v>15</v>
      </c>
      <c r="I983" t="s">
        <v>3381</v>
      </c>
      <c r="J983" t="s">
        <v>1958</v>
      </c>
      <c r="K983" t="s">
        <v>1243</v>
      </c>
      <c r="L983" t="s">
        <v>1244</v>
      </c>
    </row>
    <row r="984" spans="1:12" hidden="1" x14ac:dyDescent="0.35">
      <c r="A984" s="8">
        <f t="shared" si="15"/>
        <v>981</v>
      </c>
      <c r="B984" t="s">
        <v>12</v>
      </c>
      <c r="C984" t="s">
        <v>1683</v>
      </c>
      <c r="D984" t="s">
        <v>3382</v>
      </c>
      <c r="E984" s="2">
        <v>5291157</v>
      </c>
      <c r="F984" t="s">
        <v>3383</v>
      </c>
      <c r="G984" s="2" t="s">
        <v>3384</v>
      </c>
      <c r="H984" t="s">
        <v>15</v>
      </c>
      <c r="I984" t="s">
        <v>3385</v>
      </c>
      <c r="J984" t="s">
        <v>689</v>
      </c>
      <c r="K984" t="s">
        <v>41</v>
      </c>
      <c r="L984" t="s">
        <v>25</v>
      </c>
    </row>
    <row r="985" spans="1:12" hidden="1" x14ac:dyDescent="0.35">
      <c r="A985" s="8">
        <f t="shared" si="15"/>
        <v>982</v>
      </c>
      <c r="B985" t="s">
        <v>12</v>
      </c>
      <c r="C985" t="s">
        <v>1683</v>
      </c>
      <c r="D985" t="s">
        <v>3386</v>
      </c>
      <c r="E985" s="2">
        <v>5291164</v>
      </c>
      <c r="F985" t="s">
        <v>3387</v>
      </c>
      <c r="G985" s="2">
        <v>151</v>
      </c>
      <c r="H985" t="s">
        <v>15</v>
      </c>
      <c r="I985" t="s">
        <v>529</v>
      </c>
      <c r="J985" t="s">
        <v>1195</v>
      </c>
      <c r="K985" t="s">
        <v>96</v>
      </c>
      <c r="L985" t="s">
        <v>25</v>
      </c>
    </row>
    <row r="986" spans="1:12" hidden="1" x14ac:dyDescent="0.35">
      <c r="A986" s="8">
        <f t="shared" si="15"/>
        <v>983</v>
      </c>
      <c r="B986" t="s">
        <v>12</v>
      </c>
      <c r="C986" t="s">
        <v>1683</v>
      </c>
      <c r="D986" t="s">
        <v>3388</v>
      </c>
      <c r="E986" s="2">
        <v>5291188</v>
      </c>
      <c r="F986" t="s">
        <v>3389</v>
      </c>
      <c r="G986" s="2" t="s">
        <v>15</v>
      </c>
      <c r="H986" t="s">
        <v>3390</v>
      </c>
      <c r="I986" t="s">
        <v>3391</v>
      </c>
      <c r="J986" t="s">
        <v>40</v>
      </c>
      <c r="K986" t="s">
        <v>96</v>
      </c>
      <c r="L986" t="s">
        <v>25</v>
      </c>
    </row>
    <row r="987" spans="1:12" hidden="1" x14ac:dyDescent="0.35">
      <c r="A987" s="8">
        <f t="shared" si="15"/>
        <v>984</v>
      </c>
      <c r="B987" t="s">
        <v>12</v>
      </c>
      <c r="C987" t="s">
        <v>1683</v>
      </c>
      <c r="D987" t="s">
        <v>3392</v>
      </c>
      <c r="E987" s="2">
        <v>5291209</v>
      </c>
      <c r="F987" t="s">
        <v>3393</v>
      </c>
      <c r="G987" s="2">
        <v>451</v>
      </c>
      <c r="H987" t="s">
        <v>15</v>
      </c>
      <c r="I987" t="s">
        <v>392</v>
      </c>
      <c r="J987" t="s">
        <v>415</v>
      </c>
      <c r="K987" t="s">
        <v>30</v>
      </c>
      <c r="L987" t="s">
        <v>25</v>
      </c>
    </row>
    <row r="988" spans="1:12" hidden="1" x14ac:dyDescent="0.35">
      <c r="A988" s="8">
        <f t="shared" si="15"/>
        <v>985</v>
      </c>
      <c r="B988" t="s">
        <v>12</v>
      </c>
      <c r="C988" t="s">
        <v>1683</v>
      </c>
      <c r="D988" t="s">
        <v>3394</v>
      </c>
      <c r="E988" s="2">
        <v>5291593</v>
      </c>
      <c r="F988" t="s">
        <v>3395</v>
      </c>
      <c r="G988" s="2">
        <v>27</v>
      </c>
      <c r="H988" t="s">
        <v>15</v>
      </c>
      <c r="I988" t="s">
        <v>3396</v>
      </c>
      <c r="J988" t="s">
        <v>3397</v>
      </c>
      <c r="K988" t="s">
        <v>2924</v>
      </c>
      <c r="L988" t="s">
        <v>1364</v>
      </c>
    </row>
    <row r="989" spans="1:12" hidden="1" x14ac:dyDescent="0.35">
      <c r="A989" s="8">
        <f t="shared" si="15"/>
        <v>986</v>
      </c>
      <c r="B989" t="s">
        <v>12</v>
      </c>
      <c r="C989" t="s">
        <v>1683</v>
      </c>
      <c r="D989" t="s">
        <v>3388</v>
      </c>
      <c r="E989" s="2">
        <v>5291607</v>
      </c>
      <c r="F989" t="s">
        <v>3398</v>
      </c>
      <c r="G989" s="2" t="s">
        <v>3399</v>
      </c>
      <c r="H989" t="s">
        <v>15</v>
      </c>
      <c r="I989" t="s">
        <v>483</v>
      </c>
      <c r="J989" t="s">
        <v>3400</v>
      </c>
      <c r="K989" t="s">
        <v>2584</v>
      </c>
      <c r="L989" t="s">
        <v>2585</v>
      </c>
    </row>
    <row r="990" spans="1:12" hidden="1" x14ac:dyDescent="0.35">
      <c r="A990" s="8">
        <f t="shared" si="15"/>
        <v>987</v>
      </c>
      <c r="B990" t="s">
        <v>12</v>
      </c>
      <c r="C990" t="s">
        <v>1683</v>
      </c>
      <c r="D990" t="s">
        <v>3401</v>
      </c>
      <c r="E990" s="2">
        <v>5291614</v>
      </c>
      <c r="F990" t="s">
        <v>3402</v>
      </c>
      <c r="G990" s="2">
        <v>56</v>
      </c>
      <c r="H990" t="s">
        <v>15</v>
      </c>
      <c r="I990" t="s">
        <v>1381</v>
      </c>
      <c r="J990" t="s">
        <v>3403</v>
      </c>
      <c r="K990" t="s">
        <v>2874</v>
      </c>
      <c r="L990" t="s">
        <v>2875</v>
      </c>
    </row>
    <row r="991" spans="1:12" hidden="1" x14ac:dyDescent="0.35">
      <c r="A991" s="8">
        <f t="shared" si="15"/>
        <v>988</v>
      </c>
      <c r="B991" t="s">
        <v>12</v>
      </c>
      <c r="C991" t="s">
        <v>1683</v>
      </c>
      <c r="D991" t="s">
        <v>3404</v>
      </c>
      <c r="E991" s="2">
        <v>5291621</v>
      </c>
      <c r="F991" t="s">
        <v>3405</v>
      </c>
      <c r="G991" s="2">
        <v>356</v>
      </c>
      <c r="H991" t="s">
        <v>15</v>
      </c>
      <c r="I991" t="s">
        <v>289</v>
      </c>
      <c r="J991" t="s">
        <v>1692</v>
      </c>
      <c r="K991" t="s">
        <v>364</v>
      </c>
      <c r="L991" t="s">
        <v>122</v>
      </c>
    </row>
    <row r="992" spans="1:12" hidden="1" x14ac:dyDescent="0.35">
      <c r="A992" s="8">
        <f t="shared" si="15"/>
        <v>989</v>
      </c>
      <c r="B992" t="s">
        <v>12</v>
      </c>
      <c r="C992" t="s">
        <v>1683</v>
      </c>
      <c r="D992" t="s">
        <v>3406</v>
      </c>
      <c r="E992" s="2">
        <v>5291638</v>
      </c>
      <c r="F992" t="s">
        <v>3407</v>
      </c>
      <c r="G992" s="2" t="s">
        <v>3408</v>
      </c>
      <c r="H992" t="s">
        <v>15</v>
      </c>
      <c r="I992" t="s">
        <v>212</v>
      </c>
      <c r="J992" t="s">
        <v>3409</v>
      </c>
      <c r="K992" t="s">
        <v>1391</v>
      </c>
      <c r="L992" t="s">
        <v>1391</v>
      </c>
    </row>
    <row r="993" spans="1:12" hidden="1" x14ac:dyDescent="0.35">
      <c r="A993" s="8">
        <f t="shared" si="15"/>
        <v>990</v>
      </c>
      <c r="B993" t="s">
        <v>12</v>
      </c>
      <c r="C993" t="s">
        <v>1683</v>
      </c>
      <c r="D993" t="s">
        <v>3410</v>
      </c>
      <c r="F993" t="s">
        <v>3411</v>
      </c>
      <c r="G993" s="2">
        <v>58</v>
      </c>
      <c r="H993" t="s">
        <v>15</v>
      </c>
      <c r="I993" t="s">
        <v>3412</v>
      </c>
      <c r="J993" t="s">
        <v>1728</v>
      </c>
      <c r="K993" t="s">
        <v>1108</v>
      </c>
      <c r="L993" t="s">
        <v>122</v>
      </c>
    </row>
    <row r="994" spans="1:12" hidden="1" x14ac:dyDescent="0.35">
      <c r="A994" s="8">
        <f t="shared" si="15"/>
        <v>991</v>
      </c>
      <c r="B994" t="s">
        <v>12</v>
      </c>
      <c r="C994" t="s">
        <v>1683</v>
      </c>
      <c r="D994" t="s">
        <v>3413</v>
      </c>
      <c r="E994" s="2">
        <v>5291652</v>
      </c>
      <c r="F994" t="s">
        <v>3414</v>
      </c>
      <c r="G994" s="2">
        <v>199</v>
      </c>
      <c r="H994" t="s">
        <v>15</v>
      </c>
      <c r="I994" t="s">
        <v>2355</v>
      </c>
      <c r="J994" t="s">
        <v>3415</v>
      </c>
      <c r="K994" t="s">
        <v>3034</v>
      </c>
      <c r="L994" t="s">
        <v>2875</v>
      </c>
    </row>
    <row r="995" spans="1:12" hidden="1" x14ac:dyDescent="0.35">
      <c r="A995" s="8">
        <f t="shared" si="15"/>
        <v>992</v>
      </c>
      <c r="B995" t="s">
        <v>12</v>
      </c>
      <c r="C995" t="s">
        <v>1683</v>
      </c>
      <c r="D995" t="s">
        <v>3416</v>
      </c>
      <c r="E995" s="2">
        <v>5291669</v>
      </c>
      <c r="F995" t="s">
        <v>3417</v>
      </c>
      <c r="G995" s="2" t="s">
        <v>3418</v>
      </c>
      <c r="H995" t="s">
        <v>15</v>
      </c>
      <c r="I995" t="s">
        <v>1670</v>
      </c>
      <c r="J995" t="s">
        <v>2904</v>
      </c>
      <c r="K995" t="s">
        <v>1391</v>
      </c>
      <c r="L995" t="s">
        <v>1391</v>
      </c>
    </row>
    <row r="996" spans="1:12" hidden="1" x14ac:dyDescent="0.35">
      <c r="A996" s="8">
        <f t="shared" si="15"/>
        <v>993</v>
      </c>
      <c r="B996" t="s">
        <v>12</v>
      </c>
      <c r="C996" t="s">
        <v>1683</v>
      </c>
      <c r="D996" t="s">
        <v>3388</v>
      </c>
      <c r="E996" s="2">
        <v>5291683</v>
      </c>
      <c r="F996" t="s">
        <v>3419</v>
      </c>
      <c r="G996" s="2">
        <v>83</v>
      </c>
      <c r="H996" t="s">
        <v>3420</v>
      </c>
      <c r="I996" t="s">
        <v>1147</v>
      </c>
      <c r="J996" t="s">
        <v>3362</v>
      </c>
      <c r="K996" t="s">
        <v>96</v>
      </c>
      <c r="L996" t="s">
        <v>25</v>
      </c>
    </row>
    <row r="997" spans="1:12" hidden="1" x14ac:dyDescent="0.35">
      <c r="A997" s="8">
        <f t="shared" si="15"/>
        <v>994</v>
      </c>
      <c r="B997" t="s">
        <v>12</v>
      </c>
      <c r="C997" t="s">
        <v>1683</v>
      </c>
      <c r="D997" t="s">
        <v>3421</v>
      </c>
      <c r="E997" s="2">
        <v>5291704</v>
      </c>
      <c r="F997" t="s">
        <v>3422</v>
      </c>
      <c r="G997" s="2" t="s">
        <v>3423</v>
      </c>
      <c r="H997" t="s">
        <v>15</v>
      </c>
      <c r="I997" t="s">
        <v>3424</v>
      </c>
      <c r="J997" t="s">
        <v>1815</v>
      </c>
      <c r="K997" t="s">
        <v>1297</v>
      </c>
      <c r="L997" t="s">
        <v>1298</v>
      </c>
    </row>
    <row r="998" spans="1:12" hidden="1" x14ac:dyDescent="0.35">
      <c r="A998" s="8">
        <f t="shared" si="15"/>
        <v>995</v>
      </c>
      <c r="B998" t="s">
        <v>12</v>
      </c>
      <c r="C998" t="s">
        <v>1683</v>
      </c>
      <c r="D998" t="s">
        <v>3425</v>
      </c>
      <c r="E998" s="2">
        <v>5291711</v>
      </c>
      <c r="F998" t="s">
        <v>3426</v>
      </c>
      <c r="G998" s="2" t="s">
        <v>3427</v>
      </c>
      <c r="H998" t="s">
        <v>15</v>
      </c>
      <c r="I998" t="s">
        <v>3428</v>
      </c>
      <c r="J998" t="s">
        <v>3429</v>
      </c>
      <c r="K998" t="s">
        <v>469</v>
      </c>
      <c r="L998" t="s">
        <v>25</v>
      </c>
    </row>
    <row r="999" spans="1:12" hidden="1" x14ac:dyDescent="0.35">
      <c r="A999" s="8">
        <f t="shared" si="15"/>
        <v>996</v>
      </c>
      <c r="B999" t="s">
        <v>12</v>
      </c>
      <c r="C999" t="s">
        <v>1683</v>
      </c>
      <c r="D999" t="s">
        <v>3430</v>
      </c>
      <c r="E999" s="2">
        <v>5291742</v>
      </c>
      <c r="F999" t="s">
        <v>3431</v>
      </c>
      <c r="G999" s="2" t="s">
        <v>3432</v>
      </c>
      <c r="H999" t="s">
        <v>15</v>
      </c>
      <c r="I999" t="s">
        <v>565</v>
      </c>
      <c r="J999" t="s">
        <v>566</v>
      </c>
      <c r="K999" t="s">
        <v>567</v>
      </c>
      <c r="L999" t="s">
        <v>25</v>
      </c>
    </row>
    <row r="1000" spans="1:12" hidden="1" x14ac:dyDescent="0.35">
      <c r="A1000" s="8">
        <f t="shared" si="15"/>
        <v>997</v>
      </c>
      <c r="B1000" t="s">
        <v>12</v>
      </c>
      <c r="C1000" t="s">
        <v>1683</v>
      </c>
      <c r="D1000" t="s">
        <v>3433</v>
      </c>
      <c r="E1000" s="2">
        <v>5291759</v>
      </c>
      <c r="F1000" t="s">
        <v>3434</v>
      </c>
      <c r="G1000" s="2" t="s">
        <v>3435</v>
      </c>
      <c r="H1000" t="s">
        <v>15</v>
      </c>
      <c r="I1000" t="s">
        <v>3436</v>
      </c>
      <c r="J1000" t="s">
        <v>3437</v>
      </c>
      <c r="K1000" t="s">
        <v>3437</v>
      </c>
      <c r="L1000" t="s">
        <v>579</v>
      </c>
    </row>
    <row r="1001" spans="1:12" hidden="1" x14ac:dyDescent="0.35">
      <c r="A1001" s="8">
        <f t="shared" si="15"/>
        <v>998</v>
      </c>
      <c r="B1001" t="s">
        <v>12</v>
      </c>
      <c r="C1001" t="s">
        <v>1683</v>
      </c>
      <c r="D1001" t="s">
        <v>3438</v>
      </c>
      <c r="E1001" s="2">
        <v>5291766</v>
      </c>
      <c r="F1001" t="s">
        <v>3439</v>
      </c>
      <c r="G1001" s="2">
        <v>91</v>
      </c>
      <c r="H1001" t="s">
        <v>15</v>
      </c>
      <c r="I1001" t="s">
        <v>3440</v>
      </c>
      <c r="J1001" t="s">
        <v>642</v>
      </c>
      <c r="K1001" t="s">
        <v>578</v>
      </c>
      <c r="L1001" t="s">
        <v>579</v>
      </c>
    </row>
    <row r="1002" spans="1:12" hidden="1" x14ac:dyDescent="0.35">
      <c r="A1002" s="8">
        <f t="shared" si="15"/>
        <v>999</v>
      </c>
      <c r="B1002" t="s">
        <v>12</v>
      </c>
      <c r="C1002" t="s">
        <v>1683</v>
      </c>
      <c r="D1002" t="s">
        <v>3441</v>
      </c>
      <c r="E1002" s="2">
        <v>5291773</v>
      </c>
      <c r="F1002" t="s">
        <v>3442</v>
      </c>
      <c r="G1002" s="2">
        <v>639</v>
      </c>
      <c r="H1002" t="s">
        <v>15</v>
      </c>
      <c r="I1002" t="s">
        <v>1511</v>
      </c>
      <c r="J1002" t="s">
        <v>3443</v>
      </c>
      <c r="K1002" t="s">
        <v>3444</v>
      </c>
      <c r="L1002" t="s">
        <v>251</v>
      </c>
    </row>
    <row r="1003" spans="1:12" hidden="1" x14ac:dyDescent="0.35">
      <c r="A1003" s="8">
        <f t="shared" si="15"/>
        <v>1000</v>
      </c>
      <c r="B1003" t="s">
        <v>12</v>
      </c>
      <c r="C1003" t="s">
        <v>1683</v>
      </c>
      <c r="D1003" t="s">
        <v>3445</v>
      </c>
      <c r="E1003" s="2">
        <v>5291780</v>
      </c>
      <c r="F1003" t="s">
        <v>3446</v>
      </c>
      <c r="G1003" s="2">
        <v>868</v>
      </c>
      <c r="H1003" t="s">
        <v>15</v>
      </c>
      <c r="I1003" t="s">
        <v>3447</v>
      </c>
      <c r="J1003" t="s">
        <v>3448</v>
      </c>
      <c r="K1003" t="s">
        <v>2568</v>
      </c>
      <c r="L1003" t="s">
        <v>1021</v>
      </c>
    </row>
    <row r="1004" spans="1:12" hidden="1" x14ac:dyDescent="0.35">
      <c r="A1004" s="8">
        <f t="shared" si="15"/>
        <v>1001</v>
      </c>
      <c r="B1004" t="s">
        <v>12</v>
      </c>
      <c r="C1004" t="s">
        <v>1683</v>
      </c>
      <c r="D1004" t="s">
        <v>3449</v>
      </c>
      <c r="E1004" s="2">
        <v>5291797</v>
      </c>
      <c r="F1004" t="s">
        <v>3450</v>
      </c>
      <c r="G1004" s="2" t="s">
        <v>3451</v>
      </c>
      <c r="H1004" t="s">
        <v>3452</v>
      </c>
      <c r="I1004" t="s">
        <v>3453</v>
      </c>
      <c r="J1004" t="s">
        <v>2182</v>
      </c>
      <c r="K1004" t="s">
        <v>1020</v>
      </c>
      <c r="L1004" t="s">
        <v>1021</v>
      </c>
    </row>
    <row r="1005" spans="1:12" hidden="1" x14ac:dyDescent="0.35">
      <c r="A1005" s="8">
        <f t="shared" si="15"/>
        <v>1002</v>
      </c>
      <c r="B1005" t="s">
        <v>12</v>
      </c>
      <c r="C1005" t="s">
        <v>1683</v>
      </c>
      <c r="D1005" t="s">
        <v>3454</v>
      </c>
      <c r="E1005" s="2">
        <v>5291801</v>
      </c>
      <c r="F1005" t="s">
        <v>3455</v>
      </c>
      <c r="G1005" s="2" t="s">
        <v>3456</v>
      </c>
      <c r="H1005" t="s">
        <v>15</v>
      </c>
      <c r="I1005" t="s">
        <v>688</v>
      </c>
      <c r="J1005" t="s">
        <v>689</v>
      </c>
      <c r="K1005" t="s">
        <v>41</v>
      </c>
      <c r="L1005" t="s">
        <v>25</v>
      </c>
    </row>
    <row r="1006" spans="1:12" hidden="1" x14ac:dyDescent="0.35">
      <c r="A1006" s="8">
        <f t="shared" si="15"/>
        <v>1003</v>
      </c>
      <c r="B1006" t="s">
        <v>12</v>
      </c>
      <c r="C1006" t="s">
        <v>1683</v>
      </c>
      <c r="D1006" t="s">
        <v>3457</v>
      </c>
      <c r="E1006" s="2">
        <v>5291818</v>
      </c>
      <c r="F1006" t="s">
        <v>3458</v>
      </c>
      <c r="G1006" s="2">
        <v>85</v>
      </c>
      <c r="H1006" t="s">
        <v>15</v>
      </c>
      <c r="I1006" t="s">
        <v>132</v>
      </c>
      <c r="J1006" t="s">
        <v>3443</v>
      </c>
      <c r="K1006" t="s">
        <v>3444</v>
      </c>
      <c r="L1006" t="s">
        <v>251</v>
      </c>
    </row>
    <row r="1007" spans="1:12" hidden="1" x14ac:dyDescent="0.35">
      <c r="A1007" s="8">
        <f t="shared" si="15"/>
        <v>1004</v>
      </c>
      <c r="B1007" t="s">
        <v>12</v>
      </c>
      <c r="C1007" t="s">
        <v>1683</v>
      </c>
      <c r="D1007" t="s">
        <v>3459</v>
      </c>
      <c r="F1007" t="s">
        <v>3460</v>
      </c>
      <c r="G1007" s="2">
        <v>115</v>
      </c>
      <c r="H1007" t="s">
        <v>15</v>
      </c>
      <c r="I1007" t="s">
        <v>3461</v>
      </c>
      <c r="J1007" t="s">
        <v>382</v>
      </c>
      <c r="K1007" t="s">
        <v>74</v>
      </c>
      <c r="L1007" t="s">
        <v>25</v>
      </c>
    </row>
    <row r="1008" spans="1:12" hidden="1" x14ac:dyDescent="0.35">
      <c r="A1008" s="8">
        <f t="shared" si="15"/>
        <v>1005</v>
      </c>
      <c r="B1008" t="s">
        <v>12</v>
      </c>
      <c r="C1008" t="s">
        <v>1683</v>
      </c>
      <c r="D1008" t="s">
        <v>3462</v>
      </c>
      <c r="E1008" s="2">
        <v>5291832</v>
      </c>
      <c r="F1008" t="s">
        <v>3463</v>
      </c>
      <c r="G1008" s="2">
        <v>10</v>
      </c>
      <c r="H1008" t="s">
        <v>15</v>
      </c>
      <c r="I1008" t="s">
        <v>1385</v>
      </c>
      <c r="J1008" t="s">
        <v>737</v>
      </c>
      <c r="K1008" t="s">
        <v>1395</v>
      </c>
      <c r="L1008" t="s">
        <v>1395</v>
      </c>
    </row>
    <row r="1009" spans="1:12" hidden="1" x14ac:dyDescent="0.35">
      <c r="A1009" s="8">
        <f t="shared" si="15"/>
        <v>1006</v>
      </c>
      <c r="B1009" t="s">
        <v>12</v>
      </c>
      <c r="C1009" t="s">
        <v>1683</v>
      </c>
      <c r="D1009" t="s">
        <v>3464</v>
      </c>
      <c r="E1009" s="2">
        <v>5291856</v>
      </c>
      <c r="F1009" t="s">
        <v>3465</v>
      </c>
      <c r="G1009" s="2">
        <v>230</v>
      </c>
      <c r="H1009" t="s">
        <v>15</v>
      </c>
      <c r="I1009" t="s">
        <v>486</v>
      </c>
      <c r="J1009" t="s">
        <v>3466</v>
      </c>
      <c r="K1009" t="s">
        <v>1306</v>
      </c>
      <c r="L1009" t="s">
        <v>1307</v>
      </c>
    </row>
    <row r="1010" spans="1:12" hidden="1" x14ac:dyDescent="0.35">
      <c r="A1010" s="8">
        <f t="shared" si="15"/>
        <v>1007</v>
      </c>
      <c r="B1010" t="s">
        <v>12</v>
      </c>
      <c r="C1010" t="s">
        <v>1683</v>
      </c>
      <c r="D1010" t="s">
        <v>3467</v>
      </c>
      <c r="E1010" s="2">
        <v>5291863</v>
      </c>
      <c r="F1010" t="s">
        <v>3468</v>
      </c>
      <c r="G1010" s="2" t="s">
        <v>3469</v>
      </c>
      <c r="H1010" t="s">
        <v>3470</v>
      </c>
      <c r="I1010" t="s">
        <v>2355</v>
      </c>
      <c r="J1010" t="s">
        <v>3471</v>
      </c>
      <c r="K1010" t="s">
        <v>301</v>
      </c>
      <c r="L1010" t="s">
        <v>302</v>
      </c>
    </row>
    <row r="1011" spans="1:12" hidden="1" x14ac:dyDescent="0.35">
      <c r="A1011" s="8">
        <f t="shared" si="15"/>
        <v>1008</v>
      </c>
      <c r="B1011" t="s">
        <v>12</v>
      </c>
      <c r="C1011" t="s">
        <v>1683</v>
      </c>
      <c r="D1011" t="s">
        <v>3472</v>
      </c>
      <c r="E1011" s="2">
        <v>5291870</v>
      </c>
      <c r="F1011" t="s">
        <v>3473</v>
      </c>
      <c r="G1011" s="2" t="s">
        <v>3474</v>
      </c>
      <c r="H1011" t="s">
        <v>3475</v>
      </c>
      <c r="I1011" t="s">
        <v>641</v>
      </c>
      <c r="J1011" t="s">
        <v>608</v>
      </c>
      <c r="K1011" t="s">
        <v>567</v>
      </c>
      <c r="L1011" t="s">
        <v>25</v>
      </c>
    </row>
    <row r="1012" spans="1:12" hidden="1" x14ac:dyDescent="0.35">
      <c r="A1012" s="8">
        <f t="shared" si="15"/>
        <v>1009</v>
      </c>
      <c r="B1012" t="s">
        <v>12</v>
      </c>
      <c r="C1012" t="s">
        <v>1683</v>
      </c>
      <c r="D1012" t="s">
        <v>3476</v>
      </c>
      <c r="E1012" s="2">
        <v>5291908</v>
      </c>
      <c r="F1012" t="s">
        <v>3477</v>
      </c>
      <c r="G1012" s="2">
        <v>250</v>
      </c>
      <c r="H1012" t="s">
        <v>15</v>
      </c>
      <c r="I1012" t="s">
        <v>3478</v>
      </c>
      <c r="J1012" t="s">
        <v>3479</v>
      </c>
      <c r="K1012" t="s">
        <v>1243</v>
      </c>
      <c r="L1012" t="s">
        <v>1244</v>
      </c>
    </row>
    <row r="1013" spans="1:12" hidden="1" x14ac:dyDescent="0.35">
      <c r="A1013" s="8">
        <f t="shared" si="15"/>
        <v>1010</v>
      </c>
      <c r="B1013" t="s">
        <v>12</v>
      </c>
      <c r="C1013" t="s">
        <v>1683</v>
      </c>
      <c r="D1013" t="s">
        <v>3480</v>
      </c>
      <c r="E1013" s="2">
        <v>5291915</v>
      </c>
      <c r="F1013" t="s">
        <v>3481</v>
      </c>
      <c r="G1013" s="2">
        <v>110</v>
      </c>
      <c r="H1013" t="s">
        <v>15</v>
      </c>
      <c r="I1013" t="s">
        <v>3482</v>
      </c>
      <c r="J1013" t="s">
        <v>3103</v>
      </c>
      <c r="K1013" t="s">
        <v>1832</v>
      </c>
      <c r="L1013" t="s">
        <v>1223</v>
      </c>
    </row>
    <row r="1014" spans="1:12" hidden="1" x14ac:dyDescent="0.35">
      <c r="A1014" s="8">
        <f t="shared" si="15"/>
        <v>1011</v>
      </c>
      <c r="B1014" t="s">
        <v>12</v>
      </c>
      <c r="C1014" t="s">
        <v>1683</v>
      </c>
      <c r="D1014" t="s">
        <v>3483</v>
      </c>
      <c r="E1014" s="2">
        <v>5291922</v>
      </c>
      <c r="F1014" t="s">
        <v>3484</v>
      </c>
      <c r="G1014" s="2" t="s">
        <v>3485</v>
      </c>
      <c r="H1014" t="s">
        <v>15</v>
      </c>
      <c r="I1014" t="s">
        <v>3486</v>
      </c>
      <c r="J1014" t="s">
        <v>794</v>
      </c>
      <c r="K1014" t="s">
        <v>96</v>
      </c>
      <c r="L1014" t="s">
        <v>25</v>
      </c>
    </row>
    <row r="1015" spans="1:12" hidden="1" x14ac:dyDescent="0.35">
      <c r="A1015" s="8">
        <f t="shared" si="15"/>
        <v>1012</v>
      </c>
      <c r="B1015" t="s">
        <v>12</v>
      </c>
      <c r="C1015" t="s">
        <v>1683</v>
      </c>
      <c r="D1015" t="s">
        <v>3487</v>
      </c>
      <c r="E1015" s="2">
        <v>5291946</v>
      </c>
      <c r="F1015" t="s">
        <v>3488</v>
      </c>
      <c r="G1015" s="2" t="s">
        <v>3489</v>
      </c>
      <c r="H1015" t="s">
        <v>15</v>
      </c>
      <c r="I1015" t="s">
        <v>502</v>
      </c>
      <c r="J1015" t="s">
        <v>737</v>
      </c>
      <c r="K1015" t="s">
        <v>1248</v>
      </c>
      <c r="L1015" t="s">
        <v>1248</v>
      </c>
    </row>
    <row r="1016" spans="1:12" hidden="1" x14ac:dyDescent="0.35">
      <c r="A1016" s="8">
        <f t="shared" si="15"/>
        <v>1013</v>
      </c>
      <c r="B1016" t="s">
        <v>12</v>
      </c>
      <c r="C1016" t="s">
        <v>1683</v>
      </c>
      <c r="D1016" t="s">
        <v>3490</v>
      </c>
      <c r="E1016" s="2">
        <v>5292042</v>
      </c>
      <c r="F1016" t="s">
        <v>3491</v>
      </c>
      <c r="G1016" s="2">
        <v>97</v>
      </c>
      <c r="H1016" t="s">
        <v>15</v>
      </c>
      <c r="I1016" t="s">
        <v>3492</v>
      </c>
      <c r="J1016" t="s">
        <v>3373</v>
      </c>
      <c r="K1016" t="s">
        <v>1032</v>
      </c>
      <c r="L1016" t="s">
        <v>20</v>
      </c>
    </row>
    <row r="1017" spans="1:12" hidden="1" x14ac:dyDescent="0.35">
      <c r="A1017" s="8">
        <f t="shared" si="15"/>
        <v>1014</v>
      </c>
      <c r="B1017" t="s">
        <v>12</v>
      </c>
      <c r="C1017" t="s">
        <v>1683</v>
      </c>
      <c r="D1017" t="s">
        <v>3493</v>
      </c>
      <c r="E1017" s="2">
        <v>5292284</v>
      </c>
      <c r="F1017" t="s">
        <v>3494</v>
      </c>
      <c r="G1017" s="2">
        <v>431</v>
      </c>
      <c r="H1017" t="s">
        <v>15</v>
      </c>
      <c r="I1017" t="s">
        <v>162</v>
      </c>
      <c r="J1017" t="s">
        <v>2678</v>
      </c>
      <c r="K1017" t="s">
        <v>1733</v>
      </c>
      <c r="L1017" t="s">
        <v>122</v>
      </c>
    </row>
    <row r="1018" spans="1:12" hidden="1" x14ac:dyDescent="0.35">
      <c r="A1018" s="8">
        <f t="shared" si="15"/>
        <v>1015</v>
      </c>
      <c r="B1018" t="s">
        <v>12</v>
      </c>
      <c r="C1018" t="s">
        <v>1683</v>
      </c>
      <c r="D1018" t="s">
        <v>3495</v>
      </c>
      <c r="E1018" s="2">
        <v>5292291</v>
      </c>
      <c r="F1018" t="s">
        <v>3496</v>
      </c>
      <c r="G1018" s="2">
        <v>101</v>
      </c>
      <c r="H1018" t="s">
        <v>15</v>
      </c>
      <c r="I1018" t="s">
        <v>2749</v>
      </c>
      <c r="J1018" t="s">
        <v>3497</v>
      </c>
      <c r="K1018" t="s">
        <v>3498</v>
      </c>
      <c r="L1018" t="s">
        <v>2875</v>
      </c>
    </row>
    <row r="1019" spans="1:12" hidden="1" x14ac:dyDescent="0.35">
      <c r="A1019" s="8">
        <f t="shared" si="15"/>
        <v>1016</v>
      </c>
      <c r="B1019" t="s">
        <v>12</v>
      </c>
      <c r="C1019" t="s">
        <v>1683</v>
      </c>
      <c r="D1019" t="s">
        <v>3499</v>
      </c>
      <c r="E1019" s="2">
        <v>5292312</v>
      </c>
      <c r="F1019" t="s">
        <v>3500</v>
      </c>
      <c r="G1019" s="2" t="s">
        <v>3501</v>
      </c>
      <c r="H1019" t="s">
        <v>15</v>
      </c>
      <c r="I1019" t="s">
        <v>479</v>
      </c>
      <c r="J1019" t="s">
        <v>337</v>
      </c>
      <c r="K1019" t="s">
        <v>74</v>
      </c>
      <c r="L1019" t="s">
        <v>25</v>
      </c>
    </row>
    <row r="1020" spans="1:12" hidden="1" x14ac:dyDescent="0.35">
      <c r="A1020" s="8">
        <f t="shared" si="15"/>
        <v>1017</v>
      </c>
      <c r="B1020" t="s">
        <v>12</v>
      </c>
      <c r="C1020" t="s">
        <v>1683</v>
      </c>
      <c r="D1020" t="s">
        <v>3502</v>
      </c>
      <c r="E1020" s="2">
        <v>5292329</v>
      </c>
      <c r="F1020" t="s">
        <v>3503</v>
      </c>
      <c r="G1020" s="2" t="s">
        <v>3504</v>
      </c>
      <c r="H1020" t="s">
        <v>15</v>
      </c>
      <c r="I1020" t="s">
        <v>15</v>
      </c>
      <c r="J1020" t="s">
        <v>484</v>
      </c>
      <c r="K1020" t="s">
        <v>469</v>
      </c>
      <c r="L1020" t="s">
        <v>25</v>
      </c>
    </row>
    <row r="1021" spans="1:12" hidden="1" x14ac:dyDescent="0.35">
      <c r="A1021" s="8">
        <f t="shared" si="15"/>
        <v>1018</v>
      </c>
      <c r="B1021" t="s">
        <v>12</v>
      </c>
      <c r="C1021" t="s">
        <v>1683</v>
      </c>
      <c r="D1021" t="s">
        <v>3505</v>
      </c>
      <c r="E1021" s="2">
        <v>5292343</v>
      </c>
      <c r="F1021" t="s">
        <v>3506</v>
      </c>
      <c r="G1021" s="2">
        <v>35</v>
      </c>
      <c r="H1021" t="s">
        <v>3507</v>
      </c>
      <c r="I1021" t="s">
        <v>3508</v>
      </c>
      <c r="J1021" t="s">
        <v>3068</v>
      </c>
      <c r="K1021" t="s">
        <v>30</v>
      </c>
      <c r="L1021" t="s">
        <v>25</v>
      </c>
    </row>
    <row r="1022" spans="1:12" hidden="1" x14ac:dyDescent="0.35">
      <c r="A1022" s="8">
        <f t="shared" si="15"/>
        <v>1019</v>
      </c>
      <c r="B1022" t="s">
        <v>12</v>
      </c>
      <c r="C1022" t="s">
        <v>1683</v>
      </c>
      <c r="D1022" t="s">
        <v>3509</v>
      </c>
      <c r="F1022" t="s">
        <v>3510</v>
      </c>
      <c r="G1022" s="2">
        <v>4449</v>
      </c>
      <c r="H1022" t="s">
        <v>3511</v>
      </c>
      <c r="I1022" t="s">
        <v>3512</v>
      </c>
      <c r="J1022" t="s">
        <v>971</v>
      </c>
      <c r="K1022" t="s">
        <v>30</v>
      </c>
      <c r="L1022" t="s">
        <v>25</v>
      </c>
    </row>
    <row r="1023" spans="1:12" hidden="1" x14ac:dyDescent="0.35">
      <c r="A1023" s="8">
        <f t="shared" si="15"/>
        <v>1020</v>
      </c>
      <c r="B1023" t="s">
        <v>12</v>
      </c>
      <c r="C1023" t="s">
        <v>1683</v>
      </c>
      <c r="D1023" t="s">
        <v>3513</v>
      </c>
      <c r="E1023" s="2">
        <v>5292367</v>
      </c>
      <c r="F1023" t="s">
        <v>3514</v>
      </c>
      <c r="G1023" s="2" t="s">
        <v>3515</v>
      </c>
      <c r="H1023" t="s">
        <v>3516</v>
      </c>
      <c r="I1023" t="s">
        <v>3517</v>
      </c>
      <c r="J1023" t="s">
        <v>827</v>
      </c>
      <c r="K1023" t="s">
        <v>567</v>
      </c>
      <c r="L1023" t="s">
        <v>25</v>
      </c>
    </row>
    <row r="1024" spans="1:12" hidden="1" x14ac:dyDescent="0.35">
      <c r="A1024" s="8">
        <f t="shared" si="15"/>
        <v>1021</v>
      </c>
      <c r="B1024" t="s">
        <v>12</v>
      </c>
      <c r="C1024" t="s">
        <v>1683</v>
      </c>
      <c r="D1024" t="s">
        <v>3518</v>
      </c>
      <c r="E1024" s="2">
        <v>5292374</v>
      </c>
      <c r="F1024" t="s">
        <v>3519</v>
      </c>
      <c r="G1024" s="2" t="s">
        <v>3520</v>
      </c>
      <c r="H1024" t="s">
        <v>15</v>
      </c>
      <c r="I1024" t="s">
        <v>3521</v>
      </c>
      <c r="J1024" t="s">
        <v>608</v>
      </c>
      <c r="K1024" t="s">
        <v>567</v>
      </c>
      <c r="L1024" t="s">
        <v>25</v>
      </c>
    </row>
    <row r="1025" spans="1:12" hidden="1" x14ac:dyDescent="0.35">
      <c r="A1025" s="8">
        <f t="shared" si="15"/>
        <v>1022</v>
      </c>
      <c r="B1025" t="s">
        <v>12</v>
      </c>
      <c r="C1025" t="s">
        <v>1683</v>
      </c>
      <c r="D1025" t="s">
        <v>3522</v>
      </c>
      <c r="E1025" s="2">
        <v>5292381</v>
      </c>
      <c r="F1025" t="s">
        <v>3523</v>
      </c>
      <c r="G1025" s="2">
        <v>171</v>
      </c>
      <c r="H1025" t="s">
        <v>3524</v>
      </c>
      <c r="I1025" t="s">
        <v>1381</v>
      </c>
      <c r="J1025" t="s">
        <v>3282</v>
      </c>
      <c r="K1025" t="s">
        <v>1334</v>
      </c>
      <c r="L1025" t="s">
        <v>251</v>
      </c>
    </row>
    <row r="1026" spans="1:12" hidden="1" x14ac:dyDescent="0.35">
      <c r="A1026" s="8">
        <f t="shared" si="15"/>
        <v>1023</v>
      </c>
      <c r="B1026" t="s">
        <v>12</v>
      </c>
      <c r="C1026" t="s">
        <v>1683</v>
      </c>
      <c r="D1026" t="s">
        <v>3525</v>
      </c>
      <c r="E1026" s="2">
        <v>5292398</v>
      </c>
      <c r="F1026" t="s">
        <v>3526</v>
      </c>
      <c r="G1026" s="2">
        <v>625</v>
      </c>
      <c r="H1026" t="s">
        <v>15</v>
      </c>
      <c r="I1026" t="s">
        <v>3527</v>
      </c>
      <c r="J1026" t="s">
        <v>3527</v>
      </c>
      <c r="K1026" t="s">
        <v>1294</v>
      </c>
      <c r="L1026" t="s">
        <v>1294</v>
      </c>
    </row>
    <row r="1027" spans="1:12" hidden="1" x14ac:dyDescent="0.35">
      <c r="A1027" s="8">
        <f t="shared" si="15"/>
        <v>1024</v>
      </c>
      <c r="B1027" t="s">
        <v>12</v>
      </c>
      <c r="C1027" t="s">
        <v>1683</v>
      </c>
      <c r="D1027" t="s">
        <v>3528</v>
      </c>
      <c r="E1027" s="2">
        <v>5292402</v>
      </c>
      <c r="F1027" t="s">
        <v>3529</v>
      </c>
      <c r="G1027" s="2" t="s">
        <v>3530</v>
      </c>
      <c r="H1027" t="s">
        <v>15</v>
      </c>
      <c r="I1027" t="s">
        <v>198</v>
      </c>
      <c r="J1027" t="s">
        <v>367</v>
      </c>
      <c r="K1027" t="s">
        <v>1294</v>
      </c>
      <c r="L1027" t="s">
        <v>1294</v>
      </c>
    </row>
    <row r="1028" spans="1:12" hidden="1" x14ac:dyDescent="0.35">
      <c r="A1028" s="8">
        <f t="shared" si="15"/>
        <v>1025</v>
      </c>
      <c r="B1028" t="s">
        <v>12</v>
      </c>
      <c r="C1028" t="s">
        <v>1683</v>
      </c>
      <c r="D1028" t="s">
        <v>3531</v>
      </c>
      <c r="E1028" s="2">
        <v>5292547</v>
      </c>
      <c r="F1028" t="s">
        <v>3532</v>
      </c>
      <c r="G1028" s="2">
        <v>351</v>
      </c>
      <c r="H1028" t="s">
        <v>15</v>
      </c>
      <c r="I1028" t="s">
        <v>1344</v>
      </c>
      <c r="J1028" t="s">
        <v>3533</v>
      </c>
      <c r="K1028" t="s">
        <v>3534</v>
      </c>
      <c r="L1028" t="s">
        <v>1391</v>
      </c>
    </row>
    <row r="1029" spans="1:12" hidden="1" x14ac:dyDescent="0.35">
      <c r="A1029" s="8">
        <f t="shared" si="15"/>
        <v>1026</v>
      </c>
      <c r="B1029" t="s">
        <v>12</v>
      </c>
      <c r="C1029" t="s">
        <v>1683</v>
      </c>
      <c r="D1029" t="s">
        <v>3535</v>
      </c>
      <c r="E1029" s="2">
        <v>5292554</v>
      </c>
      <c r="F1029" t="s">
        <v>3536</v>
      </c>
      <c r="G1029" s="2">
        <v>79</v>
      </c>
      <c r="H1029" t="s">
        <v>15</v>
      </c>
      <c r="I1029" t="s">
        <v>129</v>
      </c>
      <c r="J1029" t="s">
        <v>3537</v>
      </c>
      <c r="K1029" t="s">
        <v>1334</v>
      </c>
      <c r="L1029" t="s">
        <v>251</v>
      </c>
    </row>
    <row r="1030" spans="1:12" hidden="1" x14ac:dyDescent="0.35">
      <c r="A1030" s="8">
        <f t="shared" ref="A1030:A1093" si="16">+A1029+1</f>
        <v>1027</v>
      </c>
      <c r="B1030" t="s">
        <v>12</v>
      </c>
      <c r="C1030" t="s">
        <v>1683</v>
      </c>
      <c r="D1030" t="s">
        <v>3538</v>
      </c>
      <c r="E1030" s="2">
        <v>5292561</v>
      </c>
      <c r="F1030" t="s">
        <v>3539</v>
      </c>
      <c r="G1030" s="2">
        <v>45382</v>
      </c>
      <c r="H1030" t="s">
        <v>15</v>
      </c>
      <c r="I1030" t="s">
        <v>3540</v>
      </c>
      <c r="J1030" t="s">
        <v>3541</v>
      </c>
      <c r="K1030" t="s">
        <v>3444</v>
      </c>
      <c r="L1030" t="s">
        <v>251</v>
      </c>
    </row>
    <row r="1031" spans="1:12" hidden="1" x14ac:dyDescent="0.35">
      <c r="A1031" s="8">
        <f t="shared" si="16"/>
        <v>1028</v>
      </c>
      <c r="B1031" t="s">
        <v>12</v>
      </c>
      <c r="C1031" t="s">
        <v>1683</v>
      </c>
      <c r="D1031" t="s">
        <v>3542</v>
      </c>
      <c r="E1031" s="2">
        <v>5292800</v>
      </c>
      <c r="F1031" t="s">
        <v>3543</v>
      </c>
      <c r="G1031" s="2">
        <v>204</v>
      </c>
      <c r="H1031" t="s">
        <v>15</v>
      </c>
      <c r="I1031" t="s">
        <v>460</v>
      </c>
      <c r="J1031" t="s">
        <v>3544</v>
      </c>
      <c r="K1031" t="s">
        <v>3545</v>
      </c>
      <c r="L1031" t="s">
        <v>1370</v>
      </c>
    </row>
    <row r="1032" spans="1:12" hidden="1" x14ac:dyDescent="0.35">
      <c r="A1032" s="8">
        <f t="shared" si="16"/>
        <v>1029</v>
      </c>
      <c r="B1032" t="s">
        <v>12</v>
      </c>
      <c r="C1032" t="s">
        <v>1683</v>
      </c>
      <c r="D1032" t="s">
        <v>3546</v>
      </c>
      <c r="E1032" s="2">
        <v>5292817</v>
      </c>
      <c r="F1032" t="s">
        <v>3547</v>
      </c>
      <c r="G1032" s="2">
        <v>43</v>
      </c>
      <c r="H1032" t="s">
        <v>15</v>
      </c>
      <c r="I1032" t="s">
        <v>486</v>
      </c>
      <c r="J1032" t="s">
        <v>3548</v>
      </c>
      <c r="K1032" t="s">
        <v>1369</v>
      </c>
      <c r="L1032" t="s">
        <v>1370</v>
      </c>
    </row>
    <row r="1033" spans="1:12" hidden="1" x14ac:dyDescent="0.35">
      <c r="A1033" s="8">
        <f t="shared" si="16"/>
        <v>1030</v>
      </c>
      <c r="B1033" t="s">
        <v>12</v>
      </c>
      <c r="C1033" t="s">
        <v>1683</v>
      </c>
      <c r="D1033" t="s">
        <v>3549</v>
      </c>
      <c r="E1033" s="2">
        <v>5292831</v>
      </c>
      <c r="F1033" t="s">
        <v>3550</v>
      </c>
      <c r="G1033" s="2" t="s">
        <v>3551</v>
      </c>
      <c r="H1033" t="s">
        <v>3552</v>
      </c>
      <c r="I1033" t="s">
        <v>920</v>
      </c>
      <c r="J1033" t="s">
        <v>1966</v>
      </c>
      <c r="K1033" t="s">
        <v>24</v>
      </c>
      <c r="L1033" t="s">
        <v>25</v>
      </c>
    </row>
    <row r="1034" spans="1:12" hidden="1" x14ac:dyDescent="0.35">
      <c r="A1034" s="8">
        <f t="shared" si="16"/>
        <v>1031</v>
      </c>
      <c r="B1034" t="s">
        <v>12</v>
      </c>
      <c r="C1034" t="s">
        <v>1683</v>
      </c>
      <c r="D1034" t="s">
        <v>3553</v>
      </c>
      <c r="E1034" s="2">
        <v>5292848</v>
      </c>
      <c r="F1034" t="s">
        <v>3554</v>
      </c>
      <c r="G1034" s="2">
        <v>65</v>
      </c>
      <c r="H1034" t="s">
        <v>15</v>
      </c>
      <c r="I1034" t="s">
        <v>1806</v>
      </c>
      <c r="J1034" t="s">
        <v>1032</v>
      </c>
      <c r="K1034" t="s">
        <v>1032</v>
      </c>
      <c r="L1034" t="s">
        <v>20</v>
      </c>
    </row>
    <row r="1035" spans="1:12" hidden="1" x14ac:dyDescent="0.35">
      <c r="A1035" s="8">
        <f t="shared" si="16"/>
        <v>1032</v>
      </c>
      <c r="B1035" t="s">
        <v>12</v>
      </c>
      <c r="C1035" t="s">
        <v>1683</v>
      </c>
      <c r="D1035" t="s">
        <v>3555</v>
      </c>
      <c r="E1035" s="2">
        <v>5292855</v>
      </c>
      <c r="F1035" t="s">
        <v>3556</v>
      </c>
      <c r="G1035" s="2">
        <v>199</v>
      </c>
      <c r="H1035" t="s">
        <v>3557</v>
      </c>
      <c r="I1035" t="s">
        <v>1787</v>
      </c>
      <c r="J1035" t="s">
        <v>3249</v>
      </c>
      <c r="K1035" t="s">
        <v>2075</v>
      </c>
      <c r="L1035" t="s">
        <v>251</v>
      </c>
    </row>
    <row r="1036" spans="1:12" hidden="1" x14ac:dyDescent="0.35">
      <c r="A1036" s="8">
        <f t="shared" si="16"/>
        <v>1033</v>
      </c>
      <c r="B1036" t="s">
        <v>12</v>
      </c>
      <c r="C1036" t="s">
        <v>1683</v>
      </c>
      <c r="D1036" t="s">
        <v>3558</v>
      </c>
      <c r="E1036" s="2">
        <v>5292879</v>
      </c>
      <c r="F1036" t="s">
        <v>3559</v>
      </c>
      <c r="G1036" s="2">
        <v>330</v>
      </c>
      <c r="H1036" t="s">
        <v>15</v>
      </c>
      <c r="I1036" t="s">
        <v>601</v>
      </c>
      <c r="J1036" t="s">
        <v>451</v>
      </c>
      <c r="K1036" t="s">
        <v>456</v>
      </c>
      <c r="L1036" t="s">
        <v>25</v>
      </c>
    </row>
    <row r="1037" spans="1:12" hidden="1" x14ac:dyDescent="0.35">
      <c r="A1037" s="8">
        <f t="shared" si="16"/>
        <v>1034</v>
      </c>
      <c r="B1037" t="s">
        <v>12</v>
      </c>
      <c r="C1037" t="s">
        <v>1683</v>
      </c>
      <c r="D1037" t="s">
        <v>3560</v>
      </c>
      <c r="E1037" s="2">
        <v>5292886</v>
      </c>
      <c r="F1037" t="s">
        <v>3561</v>
      </c>
      <c r="G1037" s="2" t="s">
        <v>3562</v>
      </c>
      <c r="H1037" t="s">
        <v>15</v>
      </c>
      <c r="I1037" t="s">
        <v>3563</v>
      </c>
      <c r="J1037" t="s">
        <v>387</v>
      </c>
      <c r="K1037" t="s">
        <v>2075</v>
      </c>
      <c r="L1037" t="s">
        <v>251</v>
      </c>
    </row>
    <row r="1038" spans="1:12" hidden="1" x14ac:dyDescent="0.35">
      <c r="A1038" s="8">
        <f t="shared" si="16"/>
        <v>1035</v>
      </c>
      <c r="B1038" t="s">
        <v>12</v>
      </c>
      <c r="C1038" t="s">
        <v>1683</v>
      </c>
      <c r="D1038" t="s">
        <v>3564</v>
      </c>
      <c r="E1038" s="2">
        <v>5292893</v>
      </c>
      <c r="F1038" t="s">
        <v>3565</v>
      </c>
      <c r="G1038" s="2">
        <v>291</v>
      </c>
      <c r="H1038" t="s">
        <v>15</v>
      </c>
      <c r="I1038" t="s">
        <v>2355</v>
      </c>
      <c r="J1038" t="s">
        <v>3318</v>
      </c>
      <c r="K1038" t="s">
        <v>2606</v>
      </c>
      <c r="L1038" t="s">
        <v>1021</v>
      </c>
    </row>
    <row r="1039" spans="1:12" hidden="1" x14ac:dyDescent="0.35">
      <c r="A1039" s="8">
        <f t="shared" si="16"/>
        <v>1036</v>
      </c>
      <c r="B1039" t="s">
        <v>12</v>
      </c>
      <c r="C1039" t="s">
        <v>1683</v>
      </c>
      <c r="D1039" t="s">
        <v>3566</v>
      </c>
      <c r="E1039" s="2">
        <v>5292907</v>
      </c>
      <c r="F1039" t="s">
        <v>3567</v>
      </c>
      <c r="G1039" s="2">
        <v>1111</v>
      </c>
      <c r="H1039" t="s">
        <v>15</v>
      </c>
      <c r="I1039" t="s">
        <v>3568</v>
      </c>
      <c r="J1039" t="s">
        <v>349</v>
      </c>
      <c r="K1039" t="s">
        <v>1020</v>
      </c>
      <c r="L1039" t="s">
        <v>1021</v>
      </c>
    </row>
    <row r="1040" spans="1:12" hidden="1" x14ac:dyDescent="0.35">
      <c r="A1040" s="8">
        <f t="shared" si="16"/>
        <v>1037</v>
      </c>
      <c r="B1040" t="s">
        <v>12</v>
      </c>
      <c r="C1040" t="s">
        <v>1683</v>
      </c>
      <c r="D1040" t="s">
        <v>3569</v>
      </c>
      <c r="E1040" s="2">
        <v>5292914</v>
      </c>
      <c r="F1040" t="s">
        <v>3570</v>
      </c>
      <c r="G1040" s="2" t="s">
        <v>3571</v>
      </c>
      <c r="H1040" t="s">
        <v>3572</v>
      </c>
      <c r="I1040" t="s">
        <v>15</v>
      </c>
      <c r="J1040" t="s">
        <v>3573</v>
      </c>
      <c r="K1040" t="s">
        <v>65</v>
      </c>
      <c r="L1040" t="s">
        <v>25</v>
      </c>
    </row>
    <row r="1041" spans="1:12" hidden="1" x14ac:dyDescent="0.35">
      <c r="A1041" s="8">
        <f t="shared" si="16"/>
        <v>1038</v>
      </c>
      <c r="B1041" t="s">
        <v>12</v>
      </c>
      <c r="C1041" t="s">
        <v>1683</v>
      </c>
      <c r="D1041" t="s">
        <v>3574</v>
      </c>
      <c r="E1041" s="2">
        <v>5292921</v>
      </c>
      <c r="F1041" t="s">
        <v>3575</v>
      </c>
      <c r="G1041" s="2" t="s">
        <v>3576</v>
      </c>
      <c r="H1041" t="s">
        <v>3577</v>
      </c>
      <c r="I1041" t="s">
        <v>15</v>
      </c>
      <c r="J1041" t="s">
        <v>40</v>
      </c>
      <c r="K1041" t="s">
        <v>41</v>
      </c>
      <c r="L1041" t="s">
        <v>25</v>
      </c>
    </row>
    <row r="1042" spans="1:12" hidden="1" x14ac:dyDescent="0.35">
      <c r="A1042" s="8">
        <f t="shared" si="16"/>
        <v>1039</v>
      </c>
      <c r="B1042" t="s">
        <v>12</v>
      </c>
      <c r="C1042" t="s">
        <v>1683</v>
      </c>
      <c r="D1042" t="s">
        <v>3578</v>
      </c>
      <c r="E1042" s="2">
        <v>5292938</v>
      </c>
      <c r="F1042" t="s">
        <v>3579</v>
      </c>
      <c r="G1042" s="2" t="s">
        <v>15</v>
      </c>
      <c r="H1042" t="s">
        <v>3580</v>
      </c>
      <c r="I1042" t="s">
        <v>1143</v>
      </c>
      <c r="J1042" t="s">
        <v>998</v>
      </c>
      <c r="K1042" t="s">
        <v>41</v>
      </c>
      <c r="L1042" t="s">
        <v>25</v>
      </c>
    </row>
    <row r="1043" spans="1:12" hidden="1" x14ac:dyDescent="0.35">
      <c r="A1043" s="8">
        <f t="shared" si="16"/>
        <v>1040</v>
      </c>
      <c r="B1043" t="s">
        <v>12</v>
      </c>
      <c r="C1043" t="s">
        <v>1683</v>
      </c>
      <c r="D1043" t="s">
        <v>3581</v>
      </c>
      <c r="E1043" s="2">
        <v>5292969</v>
      </c>
      <c r="F1043" t="s">
        <v>3582</v>
      </c>
      <c r="G1043" s="2">
        <v>580</v>
      </c>
      <c r="H1043" t="s">
        <v>15</v>
      </c>
      <c r="I1043" t="s">
        <v>198</v>
      </c>
      <c r="J1043" t="s">
        <v>1293</v>
      </c>
      <c r="K1043" t="s">
        <v>1294</v>
      </c>
      <c r="L1043" t="s">
        <v>1294</v>
      </c>
    </row>
    <row r="1044" spans="1:12" hidden="1" x14ac:dyDescent="0.35">
      <c r="A1044" s="8">
        <f t="shared" si="16"/>
        <v>1041</v>
      </c>
      <c r="B1044" t="s">
        <v>12</v>
      </c>
      <c r="C1044" t="s">
        <v>1683</v>
      </c>
      <c r="D1044" t="s">
        <v>3583</v>
      </c>
      <c r="E1044" s="2">
        <v>5292976</v>
      </c>
      <c r="F1044" t="s">
        <v>3584</v>
      </c>
      <c r="G1044" s="2">
        <v>38</v>
      </c>
      <c r="H1044" t="s">
        <v>15</v>
      </c>
      <c r="I1044" t="s">
        <v>3585</v>
      </c>
      <c r="J1044" t="s">
        <v>441</v>
      </c>
      <c r="K1044" t="s">
        <v>30</v>
      </c>
      <c r="L1044" t="s">
        <v>25</v>
      </c>
    </row>
    <row r="1045" spans="1:12" hidden="1" x14ac:dyDescent="0.35">
      <c r="A1045" s="8">
        <f t="shared" si="16"/>
        <v>1042</v>
      </c>
      <c r="B1045" t="s">
        <v>12</v>
      </c>
      <c r="C1045" t="s">
        <v>1683</v>
      </c>
      <c r="D1045" t="s">
        <v>3586</v>
      </c>
      <c r="E1045" s="2">
        <v>5292983</v>
      </c>
      <c r="F1045" t="s">
        <v>3587</v>
      </c>
      <c r="G1045" s="2">
        <v>2398</v>
      </c>
      <c r="H1045" t="s">
        <v>15</v>
      </c>
      <c r="I1045" t="s">
        <v>450</v>
      </c>
      <c r="J1045" t="s">
        <v>325</v>
      </c>
      <c r="K1045" t="s">
        <v>326</v>
      </c>
      <c r="L1045" t="s">
        <v>25</v>
      </c>
    </row>
    <row r="1046" spans="1:12" hidden="1" x14ac:dyDescent="0.35">
      <c r="A1046" s="8">
        <f t="shared" si="16"/>
        <v>1043</v>
      </c>
      <c r="B1046" t="s">
        <v>12</v>
      </c>
      <c r="C1046" t="s">
        <v>1683</v>
      </c>
      <c r="D1046" t="s">
        <v>3588</v>
      </c>
      <c r="E1046" s="2">
        <v>5292990</v>
      </c>
      <c r="F1046" t="s">
        <v>3589</v>
      </c>
      <c r="G1046" s="2">
        <v>66</v>
      </c>
      <c r="H1046" t="s">
        <v>15</v>
      </c>
      <c r="I1046" t="s">
        <v>138</v>
      </c>
      <c r="J1046" t="s">
        <v>423</v>
      </c>
      <c r="K1046" t="s">
        <v>2299</v>
      </c>
      <c r="L1046" t="s">
        <v>1340</v>
      </c>
    </row>
    <row r="1047" spans="1:12" hidden="1" x14ac:dyDescent="0.35">
      <c r="A1047" s="8">
        <f t="shared" si="16"/>
        <v>1044</v>
      </c>
      <c r="B1047" t="s">
        <v>12</v>
      </c>
      <c r="C1047" t="s">
        <v>1683</v>
      </c>
      <c r="D1047" t="s">
        <v>3590</v>
      </c>
      <c r="E1047" s="2">
        <v>5293003</v>
      </c>
      <c r="F1047" t="s">
        <v>3591</v>
      </c>
      <c r="G1047" s="2">
        <v>120</v>
      </c>
      <c r="H1047" t="s">
        <v>15</v>
      </c>
      <c r="I1047" t="s">
        <v>3592</v>
      </c>
      <c r="J1047" t="s">
        <v>3593</v>
      </c>
      <c r="K1047" t="s">
        <v>3034</v>
      </c>
      <c r="L1047" t="s">
        <v>2875</v>
      </c>
    </row>
    <row r="1048" spans="1:12" hidden="1" x14ac:dyDescent="0.35">
      <c r="A1048" s="8">
        <f t="shared" si="16"/>
        <v>1045</v>
      </c>
      <c r="B1048" t="s">
        <v>12</v>
      </c>
      <c r="C1048" t="s">
        <v>1683</v>
      </c>
      <c r="D1048" t="s">
        <v>3594</v>
      </c>
      <c r="E1048" s="2">
        <v>5293027</v>
      </c>
      <c r="F1048" t="s">
        <v>3595</v>
      </c>
      <c r="G1048" s="2">
        <v>119</v>
      </c>
      <c r="H1048" t="s">
        <v>15</v>
      </c>
      <c r="I1048" t="s">
        <v>3596</v>
      </c>
      <c r="J1048" t="s">
        <v>1732</v>
      </c>
      <c r="K1048" t="s">
        <v>429</v>
      </c>
      <c r="L1048" t="s">
        <v>122</v>
      </c>
    </row>
    <row r="1049" spans="1:12" hidden="1" x14ac:dyDescent="0.35">
      <c r="A1049" s="8">
        <f t="shared" si="16"/>
        <v>1046</v>
      </c>
      <c r="B1049" t="s">
        <v>12</v>
      </c>
      <c r="C1049" t="s">
        <v>1683</v>
      </c>
      <c r="D1049" t="s">
        <v>3597</v>
      </c>
      <c r="E1049" s="2">
        <v>5293034</v>
      </c>
      <c r="F1049" t="s">
        <v>3598</v>
      </c>
      <c r="G1049" s="2" t="s">
        <v>3599</v>
      </c>
      <c r="H1049" t="s">
        <v>15</v>
      </c>
      <c r="I1049" t="s">
        <v>479</v>
      </c>
      <c r="J1049" t="s">
        <v>15</v>
      </c>
      <c r="K1049" t="s">
        <v>1297</v>
      </c>
      <c r="L1049" t="s">
        <v>1298</v>
      </c>
    </row>
    <row r="1050" spans="1:12" hidden="1" x14ac:dyDescent="0.35">
      <c r="A1050" s="8">
        <f t="shared" si="16"/>
        <v>1047</v>
      </c>
      <c r="B1050" t="s">
        <v>12</v>
      </c>
      <c r="C1050" t="s">
        <v>1683</v>
      </c>
      <c r="D1050" t="s">
        <v>3600</v>
      </c>
      <c r="E1050" s="2">
        <v>5293155</v>
      </c>
      <c r="F1050" t="s">
        <v>3601</v>
      </c>
      <c r="G1050" s="2">
        <v>88</v>
      </c>
      <c r="H1050" t="s">
        <v>3602</v>
      </c>
      <c r="I1050" t="s">
        <v>3318</v>
      </c>
      <c r="J1050" t="s">
        <v>349</v>
      </c>
      <c r="K1050" t="s">
        <v>96</v>
      </c>
      <c r="L1050" t="s">
        <v>25</v>
      </c>
    </row>
    <row r="1051" spans="1:12" hidden="1" x14ac:dyDescent="0.35">
      <c r="A1051" s="8">
        <f t="shared" si="16"/>
        <v>1048</v>
      </c>
      <c r="B1051" t="s">
        <v>12</v>
      </c>
      <c r="C1051" t="s">
        <v>1683</v>
      </c>
      <c r="D1051" t="s">
        <v>3388</v>
      </c>
      <c r="E1051" s="2">
        <v>5293401</v>
      </c>
      <c r="F1051" t="s">
        <v>3603</v>
      </c>
      <c r="G1051" s="2">
        <v>96</v>
      </c>
      <c r="H1051" t="s">
        <v>3604</v>
      </c>
      <c r="I1051" t="s">
        <v>3605</v>
      </c>
      <c r="J1051" t="s">
        <v>971</v>
      </c>
      <c r="K1051" t="s">
        <v>30</v>
      </c>
      <c r="L1051" t="s">
        <v>25</v>
      </c>
    </row>
    <row r="1052" spans="1:12" hidden="1" x14ac:dyDescent="0.35">
      <c r="A1052" s="8">
        <f t="shared" si="16"/>
        <v>1049</v>
      </c>
      <c r="B1052" t="s">
        <v>12</v>
      </c>
      <c r="C1052" t="s">
        <v>1683</v>
      </c>
      <c r="D1052" t="s">
        <v>3606</v>
      </c>
      <c r="E1052" s="2">
        <v>5293425</v>
      </c>
      <c r="F1052" t="s">
        <v>3607</v>
      </c>
      <c r="G1052" s="2">
        <v>973</v>
      </c>
      <c r="H1052" t="s">
        <v>15</v>
      </c>
      <c r="I1052" t="s">
        <v>529</v>
      </c>
      <c r="J1052" t="s">
        <v>530</v>
      </c>
      <c r="K1052" t="s">
        <v>65</v>
      </c>
      <c r="L1052" t="s">
        <v>25</v>
      </c>
    </row>
    <row r="1053" spans="1:12" hidden="1" x14ac:dyDescent="0.35">
      <c r="A1053" s="8">
        <f t="shared" si="16"/>
        <v>1050</v>
      </c>
      <c r="B1053" t="s">
        <v>12</v>
      </c>
      <c r="C1053" t="s">
        <v>1683</v>
      </c>
      <c r="D1053" t="s">
        <v>3608</v>
      </c>
      <c r="E1053" s="2">
        <v>5293449</v>
      </c>
      <c r="F1053" t="s">
        <v>3609</v>
      </c>
      <c r="G1053" s="2">
        <v>107</v>
      </c>
      <c r="H1053" t="s">
        <v>15</v>
      </c>
      <c r="I1053" t="s">
        <v>2402</v>
      </c>
      <c r="J1053" t="s">
        <v>1234</v>
      </c>
      <c r="K1053" t="s">
        <v>3610</v>
      </c>
      <c r="L1053" t="s">
        <v>1298</v>
      </c>
    </row>
    <row r="1054" spans="1:12" hidden="1" x14ac:dyDescent="0.35">
      <c r="A1054" s="8">
        <f t="shared" si="16"/>
        <v>1051</v>
      </c>
      <c r="B1054" t="s">
        <v>12</v>
      </c>
      <c r="C1054" t="s">
        <v>1683</v>
      </c>
      <c r="D1054" t="s">
        <v>3611</v>
      </c>
      <c r="E1054" s="2">
        <v>5293456</v>
      </c>
      <c r="F1054" t="s">
        <v>3612</v>
      </c>
      <c r="G1054" s="2">
        <v>33</v>
      </c>
      <c r="H1054" t="s">
        <v>15</v>
      </c>
      <c r="I1054" t="s">
        <v>3613</v>
      </c>
      <c r="J1054" t="s">
        <v>2578</v>
      </c>
      <c r="K1054" t="s">
        <v>3614</v>
      </c>
      <c r="L1054" t="s">
        <v>20</v>
      </c>
    </row>
    <row r="1055" spans="1:12" hidden="1" x14ac:dyDescent="0.35">
      <c r="A1055" s="8">
        <f t="shared" si="16"/>
        <v>1052</v>
      </c>
      <c r="B1055" t="s">
        <v>12</v>
      </c>
      <c r="C1055" t="s">
        <v>1683</v>
      </c>
      <c r="D1055" t="s">
        <v>3615</v>
      </c>
      <c r="E1055" s="2">
        <v>5293470</v>
      </c>
      <c r="F1055" t="s">
        <v>3616</v>
      </c>
      <c r="G1055" s="2">
        <v>2</v>
      </c>
      <c r="H1055" t="s">
        <v>3617</v>
      </c>
      <c r="I1055" t="s">
        <v>3618</v>
      </c>
      <c r="J1055" t="s">
        <v>3619</v>
      </c>
      <c r="K1055" t="s">
        <v>3620</v>
      </c>
      <c r="L1055" t="s">
        <v>1021</v>
      </c>
    </row>
    <row r="1056" spans="1:12" hidden="1" x14ac:dyDescent="0.35">
      <c r="A1056" s="8">
        <f t="shared" si="16"/>
        <v>1053</v>
      </c>
      <c r="B1056" t="s">
        <v>12</v>
      </c>
      <c r="C1056" t="s">
        <v>1683</v>
      </c>
      <c r="D1056" t="s">
        <v>3388</v>
      </c>
      <c r="E1056" s="2">
        <v>5293487</v>
      </c>
      <c r="F1056" t="s">
        <v>3621</v>
      </c>
      <c r="G1056" s="2" t="s">
        <v>3222</v>
      </c>
      <c r="H1056" t="s">
        <v>15</v>
      </c>
      <c r="I1056" t="s">
        <v>3622</v>
      </c>
      <c r="J1056" t="s">
        <v>3362</v>
      </c>
      <c r="K1056" t="s">
        <v>3623</v>
      </c>
      <c r="L1056" t="s">
        <v>1244</v>
      </c>
    </row>
    <row r="1057" spans="1:12" hidden="1" x14ac:dyDescent="0.35">
      <c r="A1057" s="8">
        <f t="shared" si="16"/>
        <v>1054</v>
      </c>
      <c r="B1057" t="s">
        <v>12</v>
      </c>
      <c r="C1057" t="s">
        <v>1683</v>
      </c>
      <c r="D1057" t="s">
        <v>3624</v>
      </c>
      <c r="E1057" s="2">
        <v>5293494</v>
      </c>
      <c r="F1057" t="s">
        <v>3625</v>
      </c>
      <c r="G1057" s="2">
        <v>169</v>
      </c>
      <c r="H1057" t="s">
        <v>15</v>
      </c>
      <c r="I1057" t="s">
        <v>3154</v>
      </c>
      <c r="J1057" t="s">
        <v>3626</v>
      </c>
      <c r="K1057" t="s">
        <v>1369</v>
      </c>
      <c r="L1057" t="s">
        <v>1370</v>
      </c>
    </row>
    <row r="1058" spans="1:12" hidden="1" x14ac:dyDescent="0.35">
      <c r="A1058" s="8">
        <f t="shared" si="16"/>
        <v>1055</v>
      </c>
      <c r="B1058" t="s">
        <v>12</v>
      </c>
      <c r="C1058" t="s">
        <v>1683</v>
      </c>
      <c r="D1058" t="s">
        <v>3627</v>
      </c>
      <c r="E1058" s="2">
        <v>5293508</v>
      </c>
      <c r="F1058" t="s">
        <v>3628</v>
      </c>
      <c r="G1058" s="2" t="s">
        <v>3629</v>
      </c>
      <c r="H1058" t="s">
        <v>15</v>
      </c>
      <c r="I1058" t="s">
        <v>3630</v>
      </c>
      <c r="J1058" t="s">
        <v>3631</v>
      </c>
      <c r="K1058" t="s">
        <v>3631</v>
      </c>
      <c r="L1058" t="s">
        <v>1298</v>
      </c>
    </row>
    <row r="1059" spans="1:12" hidden="1" x14ac:dyDescent="0.35">
      <c r="A1059" s="8">
        <f t="shared" si="16"/>
        <v>1056</v>
      </c>
      <c r="B1059" t="s">
        <v>12</v>
      </c>
      <c r="C1059" t="s">
        <v>1683</v>
      </c>
      <c r="D1059" t="s">
        <v>3632</v>
      </c>
      <c r="E1059" s="2">
        <v>5293522</v>
      </c>
      <c r="F1059" t="s">
        <v>3633</v>
      </c>
      <c r="G1059" s="2">
        <v>70</v>
      </c>
      <c r="H1059" t="s">
        <v>15</v>
      </c>
      <c r="I1059" t="s">
        <v>339</v>
      </c>
      <c r="J1059" t="s">
        <v>340</v>
      </c>
      <c r="K1059" t="s">
        <v>96</v>
      </c>
      <c r="L1059" t="s">
        <v>25</v>
      </c>
    </row>
    <row r="1060" spans="1:12" hidden="1" x14ac:dyDescent="0.35">
      <c r="A1060" s="8">
        <f t="shared" si="16"/>
        <v>1057</v>
      </c>
      <c r="B1060" t="s">
        <v>12</v>
      </c>
      <c r="C1060" t="s">
        <v>1683</v>
      </c>
      <c r="D1060" t="s">
        <v>3634</v>
      </c>
      <c r="E1060" s="2">
        <v>5293546</v>
      </c>
      <c r="F1060" t="s">
        <v>3635</v>
      </c>
      <c r="G1060" s="2">
        <v>40</v>
      </c>
      <c r="H1060" t="s">
        <v>15</v>
      </c>
      <c r="I1060" t="s">
        <v>3636</v>
      </c>
      <c r="J1060" t="s">
        <v>2578</v>
      </c>
      <c r="K1060" t="s">
        <v>3614</v>
      </c>
      <c r="L1060" t="s">
        <v>20</v>
      </c>
    </row>
    <row r="1061" spans="1:12" hidden="1" x14ac:dyDescent="0.35">
      <c r="A1061" s="8">
        <f t="shared" si="16"/>
        <v>1058</v>
      </c>
      <c r="B1061" t="s">
        <v>12</v>
      </c>
      <c r="C1061" t="s">
        <v>1683</v>
      </c>
      <c r="D1061" t="s">
        <v>3637</v>
      </c>
      <c r="E1061" s="2">
        <v>5293560</v>
      </c>
      <c r="F1061" t="s">
        <v>3638</v>
      </c>
      <c r="G1061" s="2">
        <v>21</v>
      </c>
      <c r="H1061" t="s">
        <v>15</v>
      </c>
      <c r="I1061" t="s">
        <v>3639</v>
      </c>
      <c r="J1061" t="s">
        <v>3640</v>
      </c>
      <c r="K1061" t="s">
        <v>3346</v>
      </c>
      <c r="L1061" t="s">
        <v>1021</v>
      </c>
    </row>
    <row r="1062" spans="1:12" hidden="1" x14ac:dyDescent="0.35">
      <c r="A1062" s="8">
        <f t="shared" si="16"/>
        <v>1059</v>
      </c>
      <c r="B1062" t="s">
        <v>12</v>
      </c>
      <c r="C1062" t="s">
        <v>1683</v>
      </c>
      <c r="D1062" t="s">
        <v>3641</v>
      </c>
      <c r="E1062" s="2">
        <v>5293577</v>
      </c>
      <c r="F1062" t="s">
        <v>3642</v>
      </c>
      <c r="G1062" s="2">
        <v>582</v>
      </c>
      <c r="H1062" t="s">
        <v>15</v>
      </c>
      <c r="I1062" t="s">
        <v>2109</v>
      </c>
      <c r="J1062" t="s">
        <v>3643</v>
      </c>
      <c r="K1062" t="s">
        <v>3644</v>
      </c>
      <c r="L1062" t="s">
        <v>1298</v>
      </c>
    </row>
    <row r="1063" spans="1:12" hidden="1" x14ac:dyDescent="0.35">
      <c r="A1063" s="8">
        <f t="shared" si="16"/>
        <v>1060</v>
      </c>
      <c r="B1063" t="s">
        <v>12</v>
      </c>
      <c r="C1063" t="s">
        <v>1683</v>
      </c>
      <c r="D1063" t="s">
        <v>3645</v>
      </c>
      <c r="E1063" s="2">
        <v>5293591</v>
      </c>
      <c r="F1063" t="s">
        <v>3646</v>
      </c>
      <c r="G1063" s="2">
        <v>25</v>
      </c>
      <c r="H1063" t="s">
        <v>15</v>
      </c>
      <c r="I1063" t="s">
        <v>3647</v>
      </c>
      <c r="J1063" t="s">
        <v>3648</v>
      </c>
      <c r="K1063" t="s">
        <v>2299</v>
      </c>
      <c r="L1063" t="s">
        <v>1340</v>
      </c>
    </row>
    <row r="1064" spans="1:12" hidden="1" x14ac:dyDescent="0.35">
      <c r="A1064" s="8">
        <f t="shared" si="16"/>
        <v>1061</v>
      </c>
      <c r="B1064" t="s">
        <v>12</v>
      </c>
      <c r="C1064" t="s">
        <v>1683</v>
      </c>
      <c r="D1064" t="s">
        <v>3649</v>
      </c>
      <c r="E1064" s="2">
        <v>5293605</v>
      </c>
      <c r="F1064" t="s">
        <v>3650</v>
      </c>
      <c r="G1064" s="2">
        <v>4</v>
      </c>
      <c r="H1064" t="s">
        <v>15</v>
      </c>
      <c r="I1064" t="s">
        <v>212</v>
      </c>
      <c r="J1064" t="s">
        <v>3651</v>
      </c>
      <c r="K1064" t="s">
        <v>2299</v>
      </c>
      <c r="L1064" t="s">
        <v>1340</v>
      </c>
    </row>
    <row r="1065" spans="1:12" hidden="1" x14ac:dyDescent="0.35">
      <c r="A1065" s="8">
        <f t="shared" si="16"/>
        <v>1062</v>
      </c>
      <c r="B1065" t="s">
        <v>12</v>
      </c>
      <c r="C1065" t="s">
        <v>1683</v>
      </c>
      <c r="D1065" t="s">
        <v>3652</v>
      </c>
      <c r="E1065" s="2">
        <v>5293612</v>
      </c>
      <c r="F1065" t="s">
        <v>3653</v>
      </c>
      <c r="G1065" s="2">
        <v>143</v>
      </c>
      <c r="H1065" t="s">
        <v>15</v>
      </c>
      <c r="I1065" t="s">
        <v>3654</v>
      </c>
      <c r="J1065" t="s">
        <v>3655</v>
      </c>
      <c r="K1065" t="s">
        <v>3656</v>
      </c>
      <c r="L1065" t="s">
        <v>122</v>
      </c>
    </row>
    <row r="1066" spans="1:12" hidden="1" x14ac:dyDescent="0.35">
      <c r="A1066" s="8">
        <f t="shared" si="16"/>
        <v>1063</v>
      </c>
      <c r="B1066" t="s">
        <v>12</v>
      </c>
      <c r="C1066" t="s">
        <v>1683</v>
      </c>
      <c r="D1066" t="s">
        <v>3657</v>
      </c>
      <c r="E1066" s="2">
        <v>5293629</v>
      </c>
      <c r="F1066" t="s">
        <v>3658</v>
      </c>
      <c r="G1066" s="2" t="s">
        <v>3659</v>
      </c>
      <c r="H1066" t="s">
        <v>15</v>
      </c>
      <c r="I1066" t="s">
        <v>3660</v>
      </c>
      <c r="J1066" t="s">
        <v>3541</v>
      </c>
      <c r="K1066" t="s">
        <v>3444</v>
      </c>
      <c r="L1066" t="s">
        <v>251</v>
      </c>
    </row>
    <row r="1067" spans="1:12" hidden="1" x14ac:dyDescent="0.35">
      <c r="A1067" s="8">
        <f t="shared" si="16"/>
        <v>1064</v>
      </c>
      <c r="B1067" t="s">
        <v>12</v>
      </c>
      <c r="C1067" t="s">
        <v>1683</v>
      </c>
      <c r="D1067" t="s">
        <v>3661</v>
      </c>
      <c r="E1067" s="2">
        <v>5293636</v>
      </c>
      <c r="F1067" t="s">
        <v>3662</v>
      </c>
      <c r="G1067" s="2">
        <v>86</v>
      </c>
      <c r="H1067" t="s">
        <v>15</v>
      </c>
      <c r="I1067" t="s">
        <v>1870</v>
      </c>
      <c r="J1067" t="s">
        <v>2515</v>
      </c>
      <c r="K1067" t="s">
        <v>1020</v>
      </c>
      <c r="L1067" t="s">
        <v>1021</v>
      </c>
    </row>
    <row r="1068" spans="1:12" hidden="1" x14ac:dyDescent="0.35">
      <c r="A1068" s="8">
        <f t="shared" si="16"/>
        <v>1065</v>
      </c>
      <c r="B1068" t="s">
        <v>12</v>
      </c>
      <c r="C1068" t="s">
        <v>1683</v>
      </c>
      <c r="D1068" t="s">
        <v>3663</v>
      </c>
      <c r="E1068" s="2">
        <v>5293643</v>
      </c>
      <c r="F1068" t="s">
        <v>3664</v>
      </c>
      <c r="G1068" s="2">
        <v>146</v>
      </c>
      <c r="H1068" t="s">
        <v>15</v>
      </c>
      <c r="I1068" t="s">
        <v>3665</v>
      </c>
      <c r="J1068" t="s">
        <v>3666</v>
      </c>
      <c r="K1068" t="s">
        <v>1334</v>
      </c>
      <c r="L1068" t="s">
        <v>251</v>
      </c>
    </row>
    <row r="1069" spans="1:12" hidden="1" x14ac:dyDescent="0.35">
      <c r="A1069" s="8">
        <f t="shared" si="16"/>
        <v>1066</v>
      </c>
      <c r="B1069" t="s">
        <v>12</v>
      </c>
      <c r="C1069" t="s">
        <v>1683</v>
      </c>
      <c r="D1069" t="s">
        <v>3667</v>
      </c>
      <c r="E1069" s="2">
        <v>5293764</v>
      </c>
      <c r="F1069" t="s">
        <v>3668</v>
      </c>
      <c r="G1069" s="2">
        <v>68</v>
      </c>
      <c r="H1069" t="s">
        <v>15</v>
      </c>
      <c r="I1069" t="s">
        <v>2109</v>
      </c>
      <c r="J1069" t="s">
        <v>116</v>
      </c>
      <c r="K1069" t="s">
        <v>2584</v>
      </c>
      <c r="L1069" t="s">
        <v>2585</v>
      </c>
    </row>
    <row r="1070" spans="1:12" hidden="1" x14ac:dyDescent="0.35">
      <c r="A1070" s="8">
        <f t="shared" si="16"/>
        <v>1067</v>
      </c>
      <c r="B1070" t="s">
        <v>12</v>
      </c>
      <c r="C1070" t="s">
        <v>1683</v>
      </c>
      <c r="D1070" t="s">
        <v>3669</v>
      </c>
      <c r="E1070" s="2">
        <v>5293771</v>
      </c>
      <c r="F1070" t="s">
        <v>3670</v>
      </c>
      <c r="G1070" s="2">
        <v>65</v>
      </c>
      <c r="H1070" t="s">
        <v>15</v>
      </c>
      <c r="I1070" t="s">
        <v>3671</v>
      </c>
      <c r="J1070" t="s">
        <v>3497</v>
      </c>
      <c r="K1070" t="s">
        <v>3498</v>
      </c>
      <c r="L1070" t="s">
        <v>2875</v>
      </c>
    </row>
    <row r="1071" spans="1:12" hidden="1" x14ac:dyDescent="0.35">
      <c r="A1071" s="8">
        <f t="shared" si="16"/>
        <v>1068</v>
      </c>
      <c r="B1071" t="s">
        <v>12</v>
      </c>
      <c r="C1071" t="s">
        <v>1683</v>
      </c>
      <c r="D1071" t="s">
        <v>3672</v>
      </c>
      <c r="E1071" s="2">
        <v>5293788</v>
      </c>
      <c r="F1071" t="s">
        <v>3673</v>
      </c>
      <c r="G1071" s="2">
        <v>233</v>
      </c>
      <c r="H1071" t="s">
        <v>15</v>
      </c>
      <c r="I1071" t="s">
        <v>3674</v>
      </c>
      <c r="J1071" t="s">
        <v>3675</v>
      </c>
      <c r="K1071" t="s">
        <v>3676</v>
      </c>
      <c r="L1071" t="s">
        <v>2875</v>
      </c>
    </row>
    <row r="1072" spans="1:12" hidden="1" x14ac:dyDescent="0.35">
      <c r="A1072" s="8">
        <f t="shared" si="16"/>
        <v>1069</v>
      </c>
      <c r="B1072" t="s">
        <v>12</v>
      </c>
      <c r="C1072" t="s">
        <v>1683</v>
      </c>
      <c r="D1072" t="s">
        <v>3677</v>
      </c>
      <c r="E1072" s="2">
        <v>5293795</v>
      </c>
      <c r="F1072" t="s">
        <v>3678</v>
      </c>
      <c r="G1072" s="2">
        <v>45573</v>
      </c>
      <c r="H1072" t="s">
        <v>15</v>
      </c>
      <c r="I1072" t="s">
        <v>641</v>
      </c>
      <c r="J1072" t="s">
        <v>2746</v>
      </c>
      <c r="K1072" t="s">
        <v>2746</v>
      </c>
      <c r="L1072" t="s">
        <v>2875</v>
      </c>
    </row>
    <row r="1073" spans="1:12" hidden="1" x14ac:dyDescent="0.35">
      <c r="A1073" s="8">
        <f t="shared" si="16"/>
        <v>1070</v>
      </c>
      <c r="B1073" t="s">
        <v>12</v>
      </c>
      <c r="C1073" t="s">
        <v>1683</v>
      </c>
      <c r="D1073" t="s">
        <v>3679</v>
      </c>
      <c r="E1073" s="2">
        <v>5293861</v>
      </c>
      <c r="F1073" t="s">
        <v>3680</v>
      </c>
      <c r="G1073" s="2" t="s">
        <v>3681</v>
      </c>
      <c r="H1073" t="s">
        <v>15</v>
      </c>
      <c r="I1073" t="s">
        <v>163</v>
      </c>
      <c r="J1073" t="s">
        <v>592</v>
      </c>
      <c r="K1073" t="s">
        <v>578</v>
      </c>
      <c r="L1073" t="s">
        <v>579</v>
      </c>
    </row>
    <row r="1074" spans="1:12" hidden="1" x14ac:dyDescent="0.35">
      <c r="A1074" s="8">
        <f t="shared" si="16"/>
        <v>1071</v>
      </c>
      <c r="B1074" t="s">
        <v>12</v>
      </c>
      <c r="C1074" t="s">
        <v>1683</v>
      </c>
      <c r="D1074" t="s">
        <v>3682</v>
      </c>
      <c r="E1074" s="2">
        <v>5293878</v>
      </c>
      <c r="F1074" t="s">
        <v>3683</v>
      </c>
      <c r="G1074" s="2">
        <v>167</v>
      </c>
      <c r="H1074" t="s">
        <v>15</v>
      </c>
      <c r="I1074" t="s">
        <v>1202</v>
      </c>
      <c r="J1074" t="s">
        <v>592</v>
      </c>
      <c r="K1074" t="s">
        <v>1020</v>
      </c>
      <c r="L1074" t="s">
        <v>1021</v>
      </c>
    </row>
    <row r="1075" spans="1:12" hidden="1" x14ac:dyDescent="0.35">
      <c r="A1075" s="8">
        <f t="shared" si="16"/>
        <v>1072</v>
      </c>
      <c r="B1075" t="s">
        <v>12</v>
      </c>
      <c r="C1075" t="s">
        <v>1683</v>
      </c>
      <c r="D1075" t="s">
        <v>3684</v>
      </c>
      <c r="E1075" s="2">
        <v>5294057</v>
      </c>
      <c r="F1075" t="s">
        <v>3685</v>
      </c>
      <c r="G1075" s="2">
        <v>45303</v>
      </c>
      <c r="H1075" t="s">
        <v>15</v>
      </c>
      <c r="I1075" t="s">
        <v>3686</v>
      </c>
      <c r="J1075" t="s">
        <v>757</v>
      </c>
      <c r="K1075" t="s">
        <v>102</v>
      </c>
      <c r="L1075" t="s">
        <v>25</v>
      </c>
    </row>
    <row r="1076" spans="1:12" hidden="1" x14ac:dyDescent="0.35">
      <c r="A1076" s="8">
        <f t="shared" si="16"/>
        <v>1073</v>
      </c>
      <c r="B1076" t="s">
        <v>12</v>
      </c>
      <c r="C1076" t="s">
        <v>1683</v>
      </c>
      <c r="D1076" t="s">
        <v>3687</v>
      </c>
      <c r="E1076" s="2">
        <v>5294064</v>
      </c>
      <c r="F1076" t="s">
        <v>3688</v>
      </c>
      <c r="G1076" s="2" t="s">
        <v>3689</v>
      </c>
      <c r="H1076" t="s">
        <v>15</v>
      </c>
      <c r="I1076" t="s">
        <v>3690</v>
      </c>
      <c r="J1076" t="s">
        <v>726</v>
      </c>
      <c r="K1076" t="s">
        <v>567</v>
      </c>
      <c r="L1076" t="s">
        <v>25</v>
      </c>
    </row>
    <row r="1077" spans="1:12" hidden="1" x14ac:dyDescent="0.35">
      <c r="A1077" s="8">
        <f t="shared" si="16"/>
        <v>1074</v>
      </c>
      <c r="B1077" t="s">
        <v>12</v>
      </c>
      <c r="C1077" t="s">
        <v>1683</v>
      </c>
      <c r="D1077" t="s">
        <v>3691</v>
      </c>
      <c r="E1077" s="2">
        <v>5294088</v>
      </c>
      <c r="F1077" t="s">
        <v>3692</v>
      </c>
      <c r="G1077" s="2">
        <v>1</v>
      </c>
      <c r="H1077" t="s">
        <v>15</v>
      </c>
      <c r="I1077" t="s">
        <v>3693</v>
      </c>
      <c r="J1077" t="s">
        <v>345</v>
      </c>
      <c r="K1077" t="s">
        <v>96</v>
      </c>
      <c r="L1077" t="s">
        <v>25</v>
      </c>
    </row>
    <row r="1078" spans="1:12" hidden="1" x14ac:dyDescent="0.35">
      <c r="A1078" s="8">
        <f t="shared" si="16"/>
        <v>1075</v>
      </c>
      <c r="B1078" t="s">
        <v>12</v>
      </c>
      <c r="C1078" t="s">
        <v>1683</v>
      </c>
      <c r="D1078" t="s">
        <v>3694</v>
      </c>
      <c r="E1078" s="2">
        <v>5294095</v>
      </c>
      <c r="F1078" t="s">
        <v>3695</v>
      </c>
      <c r="G1078" s="2">
        <v>1823</v>
      </c>
      <c r="H1078" t="s">
        <v>15</v>
      </c>
      <c r="I1078" t="s">
        <v>3516</v>
      </c>
      <c r="J1078" t="s">
        <v>3696</v>
      </c>
      <c r="K1078" t="s">
        <v>3697</v>
      </c>
      <c r="L1078" t="s">
        <v>1021</v>
      </c>
    </row>
    <row r="1079" spans="1:12" hidden="1" x14ac:dyDescent="0.35">
      <c r="A1079" s="8">
        <f t="shared" si="16"/>
        <v>1076</v>
      </c>
      <c r="B1079" t="s">
        <v>12</v>
      </c>
      <c r="C1079" t="s">
        <v>1683</v>
      </c>
      <c r="D1079" t="s">
        <v>3698</v>
      </c>
      <c r="E1079" s="2">
        <v>5294116</v>
      </c>
      <c r="F1079" t="s">
        <v>3699</v>
      </c>
      <c r="G1079" s="2">
        <v>24</v>
      </c>
      <c r="H1079" t="s">
        <v>15</v>
      </c>
      <c r="I1079" t="s">
        <v>3700</v>
      </c>
      <c r="J1079" t="s">
        <v>3701</v>
      </c>
      <c r="K1079" t="s">
        <v>3701</v>
      </c>
      <c r="L1079" t="s">
        <v>1244</v>
      </c>
    </row>
    <row r="1080" spans="1:12" hidden="1" x14ac:dyDescent="0.35">
      <c r="A1080" s="8">
        <f t="shared" si="16"/>
        <v>1077</v>
      </c>
      <c r="B1080" t="s">
        <v>12</v>
      </c>
      <c r="C1080" t="s">
        <v>1683</v>
      </c>
      <c r="D1080" t="s">
        <v>3702</v>
      </c>
      <c r="E1080" s="2">
        <v>5294123</v>
      </c>
      <c r="F1080" t="s">
        <v>3703</v>
      </c>
      <c r="G1080" s="2">
        <v>537</v>
      </c>
      <c r="H1080" t="s">
        <v>15</v>
      </c>
      <c r="I1080" t="s">
        <v>3704</v>
      </c>
      <c r="J1080" t="s">
        <v>3705</v>
      </c>
      <c r="K1080" t="s">
        <v>3706</v>
      </c>
      <c r="L1080" t="s">
        <v>1244</v>
      </c>
    </row>
    <row r="1081" spans="1:12" hidden="1" x14ac:dyDescent="0.35">
      <c r="A1081" s="8">
        <f t="shared" si="16"/>
        <v>1078</v>
      </c>
      <c r="B1081" t="s">
        <v>12</v>
      </c>
      <c r="C1081" t="s">
        <v>1683</v>
      </c>
      <c r="D1081" t="s">
        <v>3707</v>
      </c>
      <c r="E1081" s="2">
        <v>5294130</v>
      </c>
      <c r="F1081" t="s">
        <v>3708</v>
      </c>
      <c r="G1081" s="2">
        <v>581</v>
      </c>
      <c r="H1081" t="s">
        <v>15</v>
      </c>
      <c r="I1081" t="s">
        <v>3709</v>
      </c>
      <c r="J1081" t="s">
        <v>3710</v>
      </c>
      <c r="K1081" t="s">
        <v>3711</v>
      </c>
      <c r="L1081" t="s">
        <v>1298</v>
      </c>
    </row>
    <row r="1082" spans="1:12" hidden="1" x14ac:dyDescent="0.35">
      <c r="A1082" s="8">
        <f t="shared" si="16"/>
        <v>1079</v>
      </c>
      <c r="B1082" t="s">
        <v>12</v>
      </c>
      <c r="C1082" t="s">
        <v>1683</v>
      </c>
      <c r="D1082" t="s">
        <v>3712</v>
      </c>
      <c r="E1082" s="2">
        <v>5294147</v>
      </c>
      <c r="F1082" t="s">
        <v>3713</v>
      </c>
      <c r="G1082" s="2" t="s">
        <v>3714</v>
      </c>
      <c r="H1082" t="s">
        <v>15</v>
      </c>
      <c r="I1082" t="s">
        <v>1511</v>
      </c>
      <c r="J1082" t="s">
        <v>3715</v>
      </c>
      <c r="K1082" t="s">
        <v>301</v>
      </c>
      <c r="L1082" t="s">
        <v>302</v>
      </c>
    </row>
    <row r="1083" spans="1:12" hidden="1" x14ac:dyDescent="0.35">
      <c r="A1083" s="8">
        <f t="shared" si="16"/>
        <v>1080</v>
      </c>
      <c r="B1083" t="s">
        <v>12</v>
      </c>
      <c r="C1083" t="s">
        <v>1683</v>
      </c>
      <c r="D1083" t="s">
        <v>3716</v>
      </c>
      <c r="E1083" s="2">
        <v>5294154</v>
      </c>
      <c r="F1083" t="s">
        <v>3717</v>
      </c>
      <c r="G1083" s="2">
        <v>764</v>
      </c>
      <c r="H1083" t="s">
        <v>15</v>
      </c>
      <c r="I1083" t="s">
        <v>1226</v>
      </c>
      <c r="J1083" t="s">
        <v>3537</v>
      </c>
      <c r="K1083" t="s">
        <v>2075</v>
      </c>
      <c r="L1083" t="s">
        <v>251</v>
      </c>
    </row>
    <row r="1084" spans="1:12" hidden="1" x14ac:dyDescent="0.35">
      <c r="A1084" s="8">
        <f t="shared" si="16"/>
        <v>1081</v>
      </c>
      <c r="B1084" t="s">
        <v>12</v>
      </c>
      <c r="C1084" t="s">
        <v>1683</v>
      </c>
      <c r="D1084" t="s">
        <v>3718</v>
      </c>
      <c r="E1084" s="2">
        <v>5294161</v>
      </c>
      <c r="F1084" t="s">
        <v>3719</v>
      </c>
      <c r="G1084" s="2">
        <v>221</v>
      </c>
      <c r="H1084" t="s">
        <v>15</v>
      </c>
      <c r="I1084" t="s">
        <v>198</v>
      </c>
      <c r="J1084" t="s">
        <v>454</v>
      </c>
      <c r="K1084" t="s">
        <v>2075</v>
      </c>
      <c r="L1084" t="s">
        <v>251</v>
      </c>
    </row>
    <row r="1085" spans="1:12" hidden="1" x14ac:dyDescent="0.35">
      <c r="A1085" s="8">
        <f t="shared" si="16"/>
        <v>1082</v>
      </c>
      <c r="B1085" t="s">
        <v>12</v>
      </c>
      <c r="C1085" t="s">
        <v>1683</v>
      </c>
      <c r="D1085" t="s">
        <v>3720</v>
      </c>
      <c r="E1085" s="2">
        <v>5294178</v>
      </c>
      <c r="F1085" t="s">
        <v>3721</v>
      </c>
      <c r="G1085" s="2" t="s">
        <v>3722</v>
      </c>
      <c r="H1085" t="s">
        <v>15</v>
      </c>
      <c r="I1085" t="s">
        <v>3723</v>
      </c>
      <c r="J1085" t="s">
        <v>325</v>
      </c>
      <c r="K1085" t="s">
        <v>1324</v>
      </c>
      <c r="L1085" t="s">
        <v>1325</v>
      </c>
    </row>
    <row r="1086" spans="1:12" hidden="1" x14ac:dyDescent="0.35">
      <c r="A1086" s="8">
        <f t="shared" si="16"/>
        <v>1083</v>
      </c>
      <c r="B1086" t="s">
        <v>12</v>
      </c>
      <c r="C1086" t="s">
        <v>1683</v>
      </c>
      <c r="D1086" t="s">
        <v>3724</v>
      </c>
      <c r="E1086" s="2">
        <v>5294185</v>
      </c>
      <c r="F1086" t="s">
        <v>3725</v>
      </c>
      <c r="G1086" s="2" t="s">
        <v>3726</v>
      </c>
      <c r="H1086" t="s">
        <v>15</v>
      </c>
      <c r="I1086" t="s">
        <v>3727</v>
      </c>
      <c r="J1086" t="s">
        <v>642</v>
      </c>
      <c r="K1086" t="s">
        <v>578</v>
      </c>
      <c r="L1086" t="s">
        <v>579</v>
      </c>
    </row>
    <row r="1087" spans="1:12" hidden="1" x14ac:dyDescent="0.35">
      <c r="A1087" s="8">
        <f t="shared" si="16"/>
        <v>1084</v>
      </c>
      <c r="B1087" t="s">
        <v>12</v>
      </c>
      <c r="C1087" t="s">
        <v>1683</v>
      </c>
      <c r="D1087" t="s">
        <v>3728</v>
      </c>
      <c r="E1087" s="2">
        <v>5294192</v>
      </c>
      <c r="F1087" t="s">
        <v>3729</v>
      </c>
      <c r="G1087" s="2">
        <v>16</v>
      </c>
      <c r="H1087" t="s">
        <v>15</v>
      </c>
      <c r="I1087" t="s">
        <v>3730</v>
      </c>
      <c r="J1087" t="s">
        <v>454</v>
      </c>
      <c r="K1087" t="s">
        <v>623</v>
      </c>
      <c r="L1087" t="s">
        <v>1359</v>
      </c>
    </row>
    <row r="1088" spans="1:12" hidden="1" x14ac:dyDescent="0.35">
      <c r="A1088" s="8">
        <f t="shared" si="16"/>
        <v>1085</v>
      </c>
      <c r="B1088" t="s">
        <v>12</v>
      </c>
      <c r="C1088" t="s">
        <v>1683</v>
      </c>
      <c r="D1088" t="s">
        <v>3731</v>
      </c>
      <c r="E1088" s="2">
        <v>5294206</v>
      </c>
      <c r="F1088" t="s">
        <v>3732</v>
      </c>
      <c r="G1088" s="2" t="s">
        <v>3733</v>
      </c>
      <c r="H1088" t="s">
        <v>15</v>
      </c>
      <c r="I1088" t="s">
        <v>897</v>
      </c>
      <c r="J1088" t="s">
        <v>3734</v>
      </c>
      <c r="K1088" t="s">
        <v>1311</v>
      </c>
      <c r="L1088" t="s">
        <v>1312</v>
      </c>
    </row>
    <row r="1089" spans="1:12" hidden="1" x14ac:dyDescent="0.35">
      <c r="A1089" s="8">
        <f t="shared" si="16"/>
        <v>1086</v>
      </c>
      <c r="B1089" t="s">
        <v>12</v>
      </c>
      <c r="C1089" t="s">
        <v>1683</v>
      </c>
      <c r="D1089" t="s">
        <v>3735</v>
      </c>
      <c r="E1089" s="2">
        <v>5294213</v>
      </c>
      <c r="F1089" t="s">
        <v>3736</v>
      </c>
      <c r="G1089" s="2" t="s">
        <v>3737</v>
      </c>
      <c r="H1089" t="s">
        <v>15</v>
      </c>
      <c r="I1089" t="s">
        <v>947</v>
      </c>
      <c r="J1089" t="s">
        <v>947</v>
      </c>
      <c r="K1089" t="s">
        <v>1311</v>
      </c>
      <c r="L1089" t="s">
        <v>1312</v>
      </c>
    </row>
    <row r="1090" spans="1:12" hidden="1" x14ac:dyDescent="0.35">
      <c r="A1090" s="8">
        <f t="shared" si="16"/>
        <v>1087</v>
      </c>
      <c r="B1090" t="s">
        <v>12</v>
      </c>
      <c r="C1090" t="s">
        <v>1683</v>
      </c>
      <c r="D1090" t="s">
        <v>3738</v>
      </c>
      <c r="E1090" s="2">
        <v>5294220</v>
      </c>
      <c r="F1090" t="s">
        <v>3739</v>
      </c>
      <c r="G1090" s="2">
        <v>357</v>
      </c>
      <c r="H1090" t="s">
        <v>3740</v>
      </c>
      <c r="I1090" t="s">
        <v>404</v>
      </c>
      <c r="J1090" t="s">
        <v>405</v>
      </c>
      <c r="K1090" t="s">
        <v>41</v>
      </c>
      <c r="L1090" t="s">
        <v>25</v>
      </c>
    </row>
    <row r="1091" spans="1:12" hidden="1" x14ac:dyDescent="0.35">
      <c r="A1091" s="8">
        <f t="shared" si="16"/>
        <v>1088</v>
      </c>
      <c r="B1091" t="s">
        <v>12</v>
      </c>
      <c r="C1091" t="s">
        <v>1683</v>
      </c>
      <c r="D1091" t="s">
        <v>3741</v>
      </c>
      <c r="E1091" s="2">
        <v>5294268</v>
      </c>
      <c r="F1091" t="s">
        <v>3742</v>
      </c>
      <c r="G1091" s="2">
        <v>66</v>
      </c>
      <c r="H1091" t="s">
        <v>15</v>
      </c>
      <c r="I1091" t="s">
        <v>1333</v>
      </c>
      <c r="J1091" t="s">
        <v>524</v>
      </c>
      <c r="K1091" t="s">
        <v>2075</v>
      </c>
      <c r="L1091" t="s">
        <v>251</v>
      </c>
    </row>
    <row r="1092" spans="1:12" hidden="1" x14ac:dyDescent="0.35">
      <c r="A1092" s="8">
        <f t="shared" si="16"/>
        <v>1089</v>
      </c>
      <c r="B1092" t="s">
        <v>12</v>
      </c>
      <c r="C1092" t="s">
        <v>1683</v>
      </c>
      <c r="D1092" t="s">
        <v>3743</v>
      </c>
      <c r="F1092" t="s">
        <v>3744</v>
      </c>
      <c r="G1092" s="2" t="s">
        <v>3745</v>
      </c>
      <c r="H1092" t="s">
        <v>15</v>
      </c>
      <c r="I1092" t="s">
        <v>3353</v>
      </c>
      <c r="J1092" t="s">
        <v>371</v>
      </c>
      <c r="K1092" t="s">
        <v>376</v>
      </c>
      <c r="L1092" t="s">
        <v>25</v>
      </c>
    </row>
    <row r="1093" spans="1:12" hidden="1" x14ac:dyDescent="0.35">
      <c r="A1093" s="8">
        <f t="shared" si="16"/>
        <v>1090</v>
      </c>
      <c r="B1093" t="s">
        <v>12</v>
      </c>
      <c r="C1093" t="s">
        <v>1683</v>
      </c>
      <c r="D1093" t="s">
        <v>3746</v>
      </c>
      <c r="E1093" s="2">
        <v>5294327</v>
      </c>
      <c r="F1093" t="s">
        <v>3747</v>
      </c>
      <c r="G1093" s="2">
        <v>82</v>
      </c>
      <c r="H1093" t="s">
        <v>15</v>
      </c>
      <c r="I1093" t="s">
        <v>502</v>
      </c>
      <c r="J1093" t="s">
        <v>3748</v>
      </c>
      <c r="K1093" t="s">
        <v>3715</v>
      </c>
      <c r="L1093" t="s">
        <v>3749</v>
      </c>
    </row>
    <row r="1094" spans="1:12" hidden="1" x14ac:dyDescent="0.35">
      <c r="A1094" s="8">
        <f t="shared" ref="A1094:A1157" si="17">+A1093+1</f>
        <v>1091</v>
      </c>
      <c r="B1094" t="s">
        <v>12</v>
      </c>
      <c r="C1094" t="s">
        <v>1683</v>
      </c>
      <c r="D1094" t="s">
        <v>3750</v>
      </c>
      <c r="E1094" s="2">
        <v>5294334</v>
      </c>
      <c r="F1094" t="s">
        <v>3751</v>
      </c>
      <c r="G1094" s="2">
        <v>2</v>
      </c>
      <c r="H1094" t="s">
        <v>15</v>
      </c>
      <c r="I1094" t="s">
        <v>198</v>
      </c>
      <c r="J1094" t="s">
        <v>40</v>
      </c>
      <c r="K1094" t="s">
        <v>3752</v>
      </c>
      <c r="L1094" t="s">
        <v>3749</v>
      </c>
    </row>
    <row r="1095" spans="1:12" hidden="1" x14ac:dyDescent="0.35">
      <c r="A1095" s="8">
        <f t="shared" si="17"/>
        <v>1092</v>
      </c>
      <c r="B1095" t="s">
        <v>12</v>
      </c>
      <c r="C1095" t="s">
        <v>1683</v>
      </c>
      <c r="D1095" t="s">
        <v>3753</v>
      </c>
      <c r="E1095" s="2">
        <v>5294341</v>
      </c>
      <c r="F1095" t="s">
        <v>3754</v>
      </c>
      <c r="G1095" s="2">
        <v>72</v>
      </c>
      <c r="H1095" t="s">
        <v>15</v>
      </c>
      <c r="I1095" t="s">
        <v>947</v>
      </c>
      <c r="J1095" t="s">
        <v>40</v>
      </c>
      <c r="K1095" t="s">
        <v>3752</v>
      </c>
      <c r="L1095" t="s">
        <v>3749</v>
      </c>
    </row>
    <row r="1096" spans="1:12" hidden="1" x14ac:dyDescent="0.35">
      <c r="A1096" s="8">
        <f t="shared" si="17"/>
        <v>1093</v>
      </c>
      <c r="B1096" t="s">
        <v>12</v>
      </c>
      <c r="C1096" t="s">
        <v>1683</v>
      </c>
      <c r="D1096" t="s">
        <v>3755</v>
      </c>
      <c r="E1096" s="2">
        <v>5294358</v>
      </c>
      <c r="F1096" t="s">
        <v>3756</v>
      </c>
      <c r="G1096" s="2">
        <v>32</v>
      </c>
      <c r="H1096" t="s">
        <v>15</v>
      </c>
      <c r="I1096" t="s">
        <v>2276</v>
      </c>
      <c r="J1096" t="s">
        <v>460</v>
      </c>
      <c r="K1096" t="s">
        <v>1311</v>
      </c>
      <c r="L1096" t="s">
        <v>1312</v>
      </c>
    </row>
    <row r="1097" spans="1:12" hidden="1" x14ac:dyDescent="0.35">
      <c r="A1097" s="8">
        <f t="shared" si="17"/>
        <v>1094</v>
      </c>
      <c r="B1097" t="s">
        <v>12</v>
      </c>
      <c r="C1097" t="s">
        <v>1683</v>
      </c>
      <c r="D1097" t="s">
        <v>3757</v>
      </c>
      <c r="E1097" s="2">
        <v>5294365</v>
      </c>
      <c r="F1097" t="s">
        <v>3758</v>
      </c>
      <c r="G1097" s="2">
        <v>80</v>
      </c>
      <c r="H1097" t="s">
        <v>15</v>
      </c>
      <c r="I1097" t="s">
        <v>2202</v>
      </c>
      <c r="J1097" t="s">
        <v>3734</v>
      </c>
      <c r="K1097" t="s">
        <v>1311</v>
      </c>
      <c r="L1097" t="s">
        <v>1312</v>
      </c>
    </row>
    <row r="1098" spans="1:12" hidden="1" x14ac:dyDescent="0.35">
      <c r="A1098" s="8">
        <f t="shared" si="17"/>
        <v>1095</v>
      </c>
      <c r="B1098" t="s">
        <v>12</v>
      </c>
      <c r="C1098" t="s">
        <v>1683</v>
      </c>
      <c r="D1098" t="s">
        <v>3759</v>
      </c>
      <c r="E1098" s="2">
        <v>5294389</v>
      </c>
      <c r="F1098" t="s">
        <v>3760</v>
      </c>
      <c r="G1098" s="2" t="s">
        <v>15</v>
      </c>
      <c r="H1098" t="s">
        <v>15</v>
      </c>
      <c r="I1098" t="s">
        <v>3761</v>
      </c>
      <c r="J1098" t="s">
        <v>3762</v>
      </c>
      <c r="K1098" t="s">
        <v>3763</v>
      </c>
      <c r="L1098" t="s">
        <v>1370</v>
      </c>
    </row>
    <row r="1099" spans="1:12" hidden="1" x14ac:dyDescent="0.35">
      <c r="A1099" s="8">
        <f t="shared" si="17"/>
        <v>1096</v>
      </c>
      <c r="B1099" t="s">
        <v>12</v>
      </c>
      <c r="C1099" t="s">
        <v>1683</v>
      </c>
      <c r="D1099" t="s">
        <v>3764</v>
      </c>
      <c r="E1099" s="2">
        <v>5294396</v>
      </c>
      <c r="F1099" t="s">
        <v>3765</v>
      </c>
      <c r="G1099" s="2">
        <v>97</v>
      </c>
      <c r="H1099" t="s">
        <v>15</v>
      </c>
      <c r="I1099" t="s">
        <v>422</v>
      </c>
      <c r="J1099" t="s">
        <v>3545</v>
      </c>
      <c r="K1099" t="s">
        <v>3545</v>
      </c>
      <c r="L1099" t="s">
        <v>1370</v>
      </c>
    </row>
    <row r="1100" spans="1:12" hidden="1" x14ac:dyDescent="0.35">
      <c r="A1100" s="8">
        <f t="shared" si="17"/>
        <v>1097</v>
      </c>
      <c r="B1100" t="s">
        <v>12</v>
      </c>
      <c r="C1100" t="s">
        <v>1683</v>
      </c>
      <c r="D1100" t="s">
        <v>3766</v>
      </c>
      <c r="E1100" s="2">
        <v>5294611</v>
      </c>
      <c r="F1100" t="s">
        <v>3767</v>
      </c>
      <c r="G1100" s="2">
        <v>1</v>
      </c>
      <c r="H1100" t="s">
        <v>3768</v>
      </c>
      <c r="I1100" t="s">
        <v>483</v>
      </c>
      <c r="J1100" t="s">
        <v>1244</v>
      </c>
      <c r="K1100" t="s">
        <v>3769</v>
      </c>
      <c r="L1100" t="s">
        <v>1370</v>
      </c>
    </row>
    <row r="1101" spans="1:12" hidden="1" x14ac:dyDescent="0.35">
      <c r="A1101" s="8">
        <f t="shared" si="17"/>
        <v>1098</v>
      </c>
      <c r="B1101" t="s">
        <v>12</v>
      </c>
      <c r="C1101" t="s">
        <v>1683</v>
      </c>
      <c r="D1101" t="s">
        <v>3770</v>
      </c>
      <c r="E1101" s="2">
        <v>5294628</v>
      </c>
      <c r="F1101" t="s">
        <v>3771</v>
      </c>
      <c r="G1101" s="2">
        <v>51</v>
      </c>
      <c r="H1101" t="s">
        <v>641</v>
      </c>
      <c r="I1101" t="s">
        <v>1670</v>
      </c>
      <c r="J1101" t="s">
        <v>1294</v>
      </c>
      <c r="K1101" t="s">
        <v>1294</v>
      </c>
      <c r="L1101" t="s">
        <v>1294</v>
      </c>
    </row>
    <row r="1102" spans="1:12" hidden="1" x14ac:dyDescent="0.35">
      <c r="A1102" s="8">
        <f t="shared" si="17"/>
        <v>1099</v>
      </c>
      <c r="B1102" t="s">
        <v>12</v>
      </c>
      <c r="C1102" t="s">
        <v>1683</v>
      </c>
      <c r="D1102" t="s">
        <v>3772</v>
      </c>
      <c r="E1102" s="2">
        <v>5294635</v>
      </c>
      <c r="F1102" t="s">
        <v>3773</v>
      </c>
      <c r="G1102" s="2" t="s">
        <v>3774</v>
      </c>
      <c r="H1102" t="s">
        <v>15</v>
      </c>
      <c r="I1102" t="s">
        <v>486</v>
      </c>
      <c r="J1102" t="s">
        <v>1306</v>
      </c>
      <c r="K1102" t="s">
        <v>1307</v>
      </c>
      <c r="L1102" t="s">
        <v>1307</v>
      </c>
    </row>
    <row r="1103" spans="1:12" hidden="1" x14ac:dyDescent="0.35">
      <c r="A1103" s="8">
        <f t="shared" si="17"/>
        <v>1100</v>
      </c>
      <c r="B1103" t="s">
        <v>12</v>
      </c>
      <c r="C1103" t="s">
        <v>1683</v>
      </c>
      <c r="D1103" t="s">
        <v>3775</v>
      </c>
      <c r="E1103" s="2">
        <v>5294642</v>
      </c>
      <c r="F1103" t="s">
        <v>3776</v>
      </c>
      <c r="G1103" s="2">
        <v>175</v>
      </c>
      <c r="H1103" t="s">
        <v>15</v>
      </c>
      <c r="I1103" t="s">
        <v>1511</v>
      </c>
      <c r="J1103" t="s">
        <v>3444</v>
      </c>
      <c r="K1103" t="s">
        <v>3777</v>
      </c>
      <c r="L1103" t="s">
        <v>251</v>
      </c>
    </row>
    <row r="1104" spans="1:12" hidden="1" x14ac:dyDescent="0.35">
      <c r="A1104" s="8">
        <f t="shared" si="17"/>
        <v>1101</v>
      </c>
      <c r="B1104" t="s">
        <v>12</v>
      </c>
      <c r="C1104" t="s">
        <v>1683</v>
      </c>
      <c r="D1104" t="s">
        <v>3778</v>
      </c>
      <c r="E1104" s="2">
        <v>5294659</v>
      </c>
      <c r="F1104" t="s">
        <v>3779</v>
      </c>
      <c r="G1104" s="2" t="s">
        <v>3780</v>
      </c>
      <c r="H1104" t="s">
        <v>15</v>
      </c>
      <c r="I1104" t="s">
        <v>3781</v>
      </c>
      <c r="J1104" t="s">
        <v>3782</v>
      </c>
      <c r="K1104" t="s">
        <v>1020</v>
      </c>
      <c r="L1104" t="s">
        <v>1021</v>
      </c>
    </row>
    <row r="1105" spans="1:12" hidden="1" x14ac:dyDescent="0.35">
      <c r="A1105" s="8">
        <f t="shared" si="17"/>
        <v>1102</v>
      </c>
      <c r="B1105" t="s">
        <v>12</v>
      </c>
      <c r="C1105" t="s">
        <v>1683</v>
      </c>
      <c r="D1105" t="s">
        <v>3783</v>
      </c>
      <c r="E1105" s="2">
        <v>5294666</v>
      </c>
      <c r="F1105" t="s">
        <v>3784</v>
      </c>
      <c r="G1105" s="2">
        <v>324</v>
      </c>
      <c r="H1105" t="s">
        <v>15</v>
      </c>
      <c r="I1105" t="s">
        <v>3785</v>
      </c>
      <c r="J1105" t="s">
        <v>1306</v>
      </c>
      <c r="K1105" t="s">
        <v>1307</v>
      </c>
      <c r="L1105" t="s">
        <v>1307</v>
      </c>
    </row>
    <row r="1106" spans="1:12" hidden="1" x14ac:dyDescent="0.35">
      <c r="A1106" s="8">
        <f t="shared" si="17"/>
        <v>1103</v>
      </c>
      <c r="B1106" t="s">
        <v>12</v>
      </c>
      <c r="C1106" t="s">
        <v>1683</v>
      </c>
      <c r="D1106" t="s">
        <v>3786</v>
      </c>
      <c r="E1106" s="2">
        <v>5294673</v>
      </c>
      <c r="F1106" t="s">
        <v>3787</v>
      </c>
      <c r="G1106" s="2">
        <v>108</v>
      </c>
      <c r="H1106" t="s">
        <v>15</v>
      </c>
      <c r="I1106" t="s">
        <v>2649</v>
      </c>
      <c r="J1106" t="s">
        <v>3788</v>
      </c>
      <c r="K1106" t="s">
        <v>3711</v>
      </c>
      <c r="L1106" t="s">
        <v>1298</v>
      </c>
    </row>
    <row r="1107" spans="1:12" hidden="1" x14ac:dyDescent="0.35">
      <c r="A1107" s="8">
        <f t="shared" si="17"/>
        <v>1104</v>
      </c>
      <c r="B1107" t="s">
        <v>12</v>
      </c>
      <c r="C1107" t="s">
        <v>1683</v>
      </c>
      <c r="D1107" t="s">
        <v>3789</v>
      </c>
      <c r="E1107" s="2">
        <v>5294680</v>
      </c>
      <c r="F1107" t="s">
        <v>3790</v>
      </c>
      <c r="G1107" s="2">
        <v>46539</v>
      </c>
      <c r="H1107" t="s">
        <v>15</v>
      </c>
      <c r="I1107" t="s">
        <v>3791</v>
      </c>
      <c r="J1107" t="s">
        <v>599</v>
      </c>
      <c r="K1107" t="s">
        <v>1339</v>
      </c>
      <c r="L1107" t="s">
        <v>1340</v>
      </c>
    </row>
    <row r="1108" spans="1:12" hidden="1" x14ac:dyDescent="0.35">
      <c r="A1108" s="8">
        <f t="shared" si="17"/>
        <v>1105</v>
      </c>
      <c r="B1108" t="s">
        <v>12</v>
      </c>
      <c r="C1108" t="s">
        <v>1683</v>
      </c>
      <c r="D1108" t="s">
        <v>3792</v>
      </c>
      <c r="E1108" s="2">
        <v>5294697</v>
      </c>
      <c r="F1108" t="s">
        <v>3793</v>
      </c>
      <c r="G1108" s="2">
        <v>32</v>
      </c>
      <c r="H1108" t="s">
        <v>15</v>
      </c>
      <c r="I1108" t="s">
        <v>792</v>
      </c>
      <c r="J1108" t="s">
        <v>1338</v>
      </c>
      <c r="K1108" t="s">
        <v>1339</v>
      </c>
      <c r="L1108" t="s">
        <v>1340</v>
      </c>
    </row>
    <row r="1109" spans="1:12" hidden="1" x14ac:dyDescent="0.35">
      <c r="A1109" s="8">
        <f t="shared" si="17"/>
        <v>1106</v>
      </c>
      <c r="B1109" t="s">
        <v>12</v>
      </c>
      <c r="C1109" t="s">
        <v>1683</v>
      </c>
      <c r="D1109" t="s">
        <v>3794</v>
      </c>
      <c r="E1109" s="2">
        <v>5294701</v>
      </c>
      <c r="F1109" t="s">
        <v>3795</v>
      </c>
      <c r="G1109" s="2">
        <v>2</v>
      </c>
      <c r="H1109" t="s">
        <v>15</v>
      </c>
      <c r="I1109" t="s">
        <v>129</v>
      </c>
      <c r="J1109" t="s">
        <v>1939</v>
      </c>
      <c r="K1109" t="s">
        <v>1306</v>
      </c>
      <c r="L1109" t="s">
        <v>1307</v>
      </c>
    </row>
    <row r="1110" spans="1:12" hidden="1" x14ac:dyDescent="0.35">
      <c r="A1110" s="8">
        <f t="shared" si="17"/>
        <v>1107</v>
      </c>
      <c r="B1110" t="s">
        <v>12</v>
      </c>
      <c r="C1110" t="s">
        <v>1683</v>
      </c>
      <c r="D1110" t="s">
        <v>3796</v>
      </c>
      <c r="E1110" s="2">
        <v>5294718</v>
      </c>
      <c r="F1110" t="s">
        <v>3797</v>
      </c>
      <c r="G1110" s="2" t="s">
        <v>3798</v>
      </c>
      <c r="H1110" t="s">
        <v>15</v>
      </c>
      <c r="I1110" t="s">
        <v>3799</v>
      </c>
      <c r="J1110" t="s">
        <v>415</v>
      </c>
      <c r="K1110" t="s">
        <v>30</v>
      </c>
      <c r="L1110" t="s">
        <v>25</v>
      </c>
    </row>
    <row r="1111" spans="1:12" hidden="1" x14ac:dyDescent="0.35">
      <c r="A1111" s="8">
        <f t="shared" si="17"/>
        <v>1108</v>
      </c>
      <c r="B1111" t="s">
        <v>12</v>
      </c>
      <c r="C1111" t="s">
        <v>1683</v>
      </c>
      <c r="D1111" t="s">
        <v>3800</v>
      </c>
      <c r="E1111" s="2">
        <v>5294725</v>
      </c>
      <c r="F1111" t="s">
        <v>3801</v>
      </c>
      <c r="G1111" s="2">
        <v>378</v>
      </c>
      <c r="H1111" t="s">
        <v>15</v>
      </c>
      <c r="I1111" t="s">
        <v>3802</v>
      </c>
      <c r="J1111" t="s">
        <v>325</v>
      </c>
      <c r="K1111" t="s">
        <v>1324</v>
      </c>
      <c r="L1111" t="s">
        <v>1325</v>
      </c>
    </row>
    <row r="1112" spans="1:12" hidden="1" x14ac:dyDescent="0.35">
      <c r="A1112" s="8">
        <f t="shared" si="17"/>
        <v>1109</v>
      </c>
      <c r="B1112" t="s">
        <v>12</v>
      </c>
      <c r="C1112" t="s">
        <v>1683</v>
      </c>
      <c r="D1112" t="s">
        <v>3803</v>
      </c>
      <c r="E1112" s="2">
        <v>5294732</v>
      </c>
      <c r="F1112" t="s">
        <v>3804</v>
      </c>
      <c r="G1112" s="2" t="s">
        <v>3805</v>
      </c>
      <c r="H1112" t="s">
        <v>15</v>
      </c>
      <c r="I1112" t="s">
        <v>3806</v>
      </c>
      <c r="J1112" t="s">
        <v>3807</v>
      </c>
      <c r="K1112" t="s">
        <v>102</v>
      </c>
      <c r="L1112" t="s">
        <v>25</v>
      </c>
    </row>
    <row r="1113" spans="1:12" hidden="1" x14ac:dyDescent="0.35">
      <c r="A1113" s="8">
        <f t="shared" si="17"/>
        <v>1110</v>
      </c>
      <c r="B1113" t="s">
        <v>12</v>
      </c>
      <c r="C1113" t="s">
        <v>1683</v>
      </c>
      <c r="D1113" t="s">
        <v>3808</v>
      </c>
      <c r="E1113" s="2">
        <v>5294749</v>
      </c>
      <c r="F1113" t="s">
        <v>3809</v>
      </c>
      <c r="G1113" s="2">
        <v>78</v>
      </c>
      <c r="H1113" t="s">
        <v>15</v>
      </c>
      <c r="I1113" t="s">
        <v>3810</v>
      </c>
      <c r="J1113" t="s">
        <v>126</v>
      </c>
      <c r="K1113" t="s">
        <v>623</v>
      </c>
      <c r="L1113" t="s">
        <v>1359</v>
      </c>
    </row>
    <row r="1114" spans="1:12" hidden="1" x14ac:dyDescent="0.35">
      <c r="A1114" s="8">
        <f t="shared" si="17"/>
        <v>1111</v>
      </c>
      <c r="B1114" t="s">
        <v>12</v>
      </c>
      <c r="C1114" t="s">
        <v>1683</v>
      </c>
      <c r="D1114" t="s">
        <v>3811</v>
      </c>
      <c r="E1114" s="2">
        <v>5294756</v>
      </c>
      <c r="F1114" t="s">
        <v>3812</v>
      </c>
      <c r="G1114" s="2" t="s">
        <v>3813</v>
      </c>
      <c r="H1114" t="s">
        <v>15</v>
      </c>
      <c r="I1114" t="s">
        <v>370</v>
      </c>
      <c r="J1114" t="s">
        <v>356</v>
      </c>
      <c r="K1114" t="s">
        <v>2075</v>
      </c>
      <c r="L1114" t="s">
        <v>251</v>
      </c>
    </row>
    <row r="1115" spans="1:12" hidden="1" x14ac:dyDescent="0.35">
      <c r="A1115" s="8">
        <f t="shared" si="17"/>
        <v>1112</v>
      </c>
      <c r="B1115" t="s">
        <v>12</v>
      </c>
      <c r="C1115" t="s">
        <v>1683</v>
      </c>
      <c r="D1115" t="s">
        <v>3814</v>
      </c>
      <c r="E1115" s="2">
        <v>5294853</v>
      </c>
      <c r="F1115" t="s">
        <v>3815</v>
      </c>
      <c r="G1115" s="2" t="s">
        <v>15</v>
      </c>
      <c r="H1115" t="s">
        <v>3816</v>
      </c>
      <c r="I1115" t="s">
        <v>1041</v>
      </c>
      <c r="J1115" t="s">
        <v>83</v>
      </c>
      <c r="K1115" t="s">
        <v>84</v>
      </c>
      <c r="L1115" t="s">
        <v>25</v>
      </c>
    </row>
    <row r="1116" spans="1:12" hidden="1" x14ac:dyDescent="0.35">
      <c r="A1116" s="8">
        <f t="shared" si="17"/>
        <v>1113</v>
      </c>
      <c r="B1116" t="s">
        <v>12</v>
      </c>
      <c r="C1116" t="s">
        <v>1683</v>
      </c>
      <c r="D1116" t="s">
        <v>3817</v>
      </c>
      <c r="E1116" s="2">
        <v>5294860</v>
      </c>
      <c r="F1116" t="s">
        <v>3818</v>
      </c>
      <c r="G1116" s="2" t="s">
        <v>3819</v>
      </c>
      <c r="H1116" t="s">
        <v>15</v>
      </c>
      <c r="I1116" t="s">
        <v>3820</v>
      </c>
      <c r="J1116" t="s">
        <v>1837</v>
      </c>
      <c r="K1116" t="s">
        <v>1832</v>
      </c>
      <c r="L1116" t="s">
        <v>1223</v>
      </c>
    </row>
    <row r="1117" spans="1:12" hidden="1" x14ac:dyDescent="0.35">
      <c r="A1117" s="8">
        <f t="shared" si="17"/>
        <v>1114</v>
      </c>
      <c r="B1117" t="s">
        <v>12</v>
      </c>
      <c r="C1117" t="s">
        <v>1683</v>
      </c>
      <c r="D1117" t="s">
        <v>3388</v>
      </c>
      <c r="E1117" s="2">
        <v>5294891</v>
      </c>
      <c r="F1117" t="s">
        <v>3821</v>
      </c>
      <c r="G1117" s="2" t="s">
        <v>15</v>
      </c>
      <c r="H1117" t="s">
        <v>3822</v>
      </c>
      <c r="I1117" t="s">
        <v>15</v>
      </c>
      <c r="J1117" t="s">
        <v>608</v>
      </c>
      <c r="K1117" t="s">
        <v>567</v>
      </c>
      <c r="L1117" t="s">
        <v>25</v>
      </c>
    </row>
    <row r="1118" spans="1:12" hidden="1" x14ac:dyDescent="0.35">
      <c r="A1118" s="8">
        <f t="shared" si="17"/>
        <v>1115</v>
      </c>
      <c r="B1118" t="s">
        <v>12</v>
      </c>
      <c r="C1118" t="s">
        <v>1683</v>
      </c>
      <c r="D1118" t="s">
        <v>3823</v>
      </c>
      <c r="E1118" s="2">
        <v>5294929</v>
      </c>
      <c r="F1118" t="s">
        <v>3824</v>
      </c>
      <c r="G1118" s="2">
        <v>45513</v>
      </c>
      <c r="H1118" t="s">
        <v>3825</v>
      </c>
      <c r="I1118" t="s">
        <v>3826</v>
      </c>
      <c r="J1118" t="s">
        <v>1019</v>
      </c>
      <c r="K1118" t="s">
        <v>1020</v>
      </c>
      <c r="L1118" t="s">
        <v>1021</v>
      </c>
    </row>
    <row r="1119" spans="1:12" hidden="1" x14ac:dyDescent="0.35">
      <c r="A1119" s="8">
        <f t="shared" si="17"/>
        <v>1116</v>
      </c>
      <c r="B1119" t="s">
        <v>12</v>
      </c>
      <c r="C1119" t="s">
        <v>1683</v>
      </c>
      <c r="D1119" t="s">
        <v>3827</v>
      </c>
      <c r="E1119" s="2">
        <v>5294936</v>
      </c>
      <c r="F1119" t="s">
        <v>3828</v>
      </c>
      <c r="G1119" s="2" t="s">
        <v>3829</v>
      </c>
      <c r="H1119" t="s">
        <v>15</v>
      </c>
      <c r="I1119" t="s">
        <v>3830</v>
      </c>
      <c r="J1119" t="s">
        <v>286</v>
      </c>
      <c r="K1119" t="s">
        <v>1020</v>
      </c>
      <c r="L1119" t="s">
        <v>1021</v>
      </c>
    </row>
    <row r="1120" spans="1:12" hidden="1" x14ac:dyDescent="0.35">
      <c r="A1120" s="8">
        <f t="shared" si="17"/>
        <v>1117</v>
      </c>
      <c r="B1120" t="s">
        <v>12</v>
      </c>
      <c r="C1120" t="s">
        <v>1683</v>
      </c>
      <c r="D1120" t="s">
        <v>3388</v>
      </c>
      <c r="E1120" s="2">
        <v>5294943</v>
      </c>
      <c r="F1120" t="s">
        <v>3831</v>
      </c>
      <c r="G1120" s="2" t="s">
        <v>3832</v>
      </c>
      <c r="H1120" t="s">
        <v>15</v>
      </c>
      <c r="I1120" t="s">
        <v>3833</v>
      </c>
      <c r="J1120" t="s">
        <v>2453</v>
      </c>
      <c r="K1120" t="s">
        <v>469</v>
      </c>
      <c r="L1120" t="s">
        <v>25</v>
      </c>
    </row>
    <row r="1121" spans="1:12" hidden="1" x14ac:dyDescent="0.35">
      <c r="A1121" s="8">
        <f t="shared" si="17"/>
        <v>1118</v>
      </c>
      <c r="B1121" t="s">
        <v>12</v>
      </c>
      <c r="C1121" t="s">
        <v>1683</v>
      </c>
      <c r="D1121" t="s">
        <v>3834</v>
      </c>
      <c r="E1121" s="2">
        <v>5294950</v>
      </c>
      <c r="F1121" t="s">
        <v>3835</v>
      </c>
      <c r="G1121" s="2">
        <v>797</v>
      </c>
      <c r="H1121" t="s">
        <v>15</v>
      </c>
      <c r="I1121" t="s">
        <v>2088</v>
      </c>
      <c r="J1121" t="s">
        <v>387</v>
      </c>
      <c r="K1121" t="s">
        <v>2075</v>
      </c>
      <c r="L1121" t="s">
        <v>251</v>
      </c>
    </row>
    <row r="1122" spans="1:12" hidden="1" x14ac:dyDescent="0.35">
      <c r="A1122" s="8">
        <f t="shared" si="17"/>
        <v>1119</v>
      </c>
      <c r="B1122" t="s">
        <v>12</v>
      </c>
      <c r="C1122" t="s">
        <v>1683</v>
      </c>
      <c r="D1122" t="s">
        <v>3836</v>
      </c>
      <c r="E1122" s="2">
        <v>5295001</v>
      </c>
      <c r="F1122" t="s">
        <v>3837</v>
      </c>
      <c r="G1122" s="2">
        <v>251</v>
      </c>
      <c r="H1122" t="s">
        <v>15</v>
      </c>
      <c r="I1122" t="s">
        <v>2276</v>
      </c>
      <c r="J1122" t="s">
        <v>460</v>
      </c>
      <c r="K1122" t="s">
        <v>1311</v>
      </c>
      <c r="L1122" t="s">
        <v>1312</v>
      </c>
    </row>
    <row r="1123" spans="1:12" hidden="1" x14ac:dyDescent="0.35">
      <c r="A1123" s="8">
        <f t="shared" si="17"/>
        <v>1120</v>
      </c>
      <c r="B1123" t="s">
        <v>12</v>
      </c>
      <c r="C1123" t="s">
        <v>1683</v>
      </c>
      <c r="D1123" t="s">
        <v>3388</v>
      </c>
      <c r="E1123" s="2">
        <v>5295018</v>
      </c>
      <c r="F1123" t="s">
        <v>3838</v>
      </c>
      <c r="G1123" s="2">
        <v>34</v>
      </c>
      <c r="H1123" t="s">
        <v>15</v>
      </c>
      <c r="I1123" t="s">
        <v>250</v>
      </c>
      <c r="J1123" t="s">
        <v>524</v>
      </c>
      <c r="K1123" t="s">
        <v>74</v>
      </c>
      <c r="L1123" t="s">
        <v>25</v>
      </c>
    </row>
    <row r="1124" spans="1:12" hidden="1" x14ac:dyDescent="0.35">
      <c r="A1124" s="8">
        <f t="shared" si="17"/>
        <v>1121</v>
      </c>
      <c r="B1124" t="s">
        <v>12</v>
      </c>
      <c r="C1124" t="s">
        <v>1683</v>
      </c>
      <c r="D1124" t="s">
        <v>3839</v>
      </c>
      <c r="E1124" s="2">
        <v>5295025</v>
      </c>
      <c r="F1124" t="s">
        <v>3840</v>
      </c>
      <c r="G1124" s="2">
        <v>106</v>
      </c>
      <c r="H1124" t="s">
        <v>15</v>
      </c>
      <c r="I1124" t="s">
        <v>3841</v>
      </c>
      <c r="J1124" t="s">
        <v>286</v>
      </c>
      <c r="K1124" t="s">
        <v>1020</v>
      </c>
      <c r="L1124" t="s">
        <v>1021</v>
      </c>
    </row>
    <row r="1125" spans="1:12" hidden="1" x14ac:dyDescent="0.35">
      <c r="A1125" s="8">
        <f t="shared" si="17"/>
        <v>1122</v>
      </c>
      <c r="B1125" t="s">
        <v>12</v>
      </c>
      <c r="C1125" t="s">
        <v>1683</v>
      </c>
      <c r="D1125" t="s">
        <v>3842</v>
      </c>
      <c r="E1125" s="2">
        <v>5295032</v>
      </c>
      <c r="F1125" t="s">
        <v>3843</v>
      </c>
      <c r="G1125" s="2">
        <v>191</v>
      </c>
      <c r="H1125" t="s">
        <v>15</v>
      </c>
      <c r="I1125" t="s">
        <v>3844</v>
      </c>
      <c r="J1125" t="s">
        <v>3845</v>
      </c>
      <c r="K1125" t="s">
        <v>3711</v>
      </c>
      <c r="L1125" t="s">
        <v>1298</v>
      </c>
    </row>
    <row r="1126" spans="1:12" hidden="1" x14ac:dyDescent="0.35">
      <c r="A1126" s="8">
        <f t="shared" si="17"/>
        <v>1123</v>
      </c>
      <c r="B1126" t="s">
        <v>12</v>
      </c>
      <c r="C1126" t="s">
        <v>1683</v>
      </c>
      <c r="D1126" t="s">
        <v>3846</v>
      </c>
      <c r="E1126" s="2">
        <v>5295049</v>
      </c>
      <c r="F1126" t="s">
        <v>3847</v>
      </c>
      <c r="G1126" s="2">
        <v>342</v>
      </c>
      <c r="H1126" t="s">
        <v>15</v>
      </c>
      <c r="I1126" t="s">
        <v>1696</v>
      </c>
      <c r="J1126" t="s">
        <v>3848</v>
      </c>
      <c r="K1126" t="s">
        <v>3849</v>
      </c>
      <c r="L1126" t="s">
        <v>1298</v>
      </c>
    </row>
    <row r="1127" spans="1:12" hidden="1" x14ac:dyDescent="0.35">
      <c r="A1127" s="8">
        <f t="shared" si="17"/>
        <v>1124</v>
      </c>
      <c r="B1127" t="s">
        <v>12</v>
      </c>
      <c r="C1127" t="s">
        <v>1683</v>
      </c>
      <c r="D1127" t="s">
        <v>3850</v>
      </c>
      <c r="E1127" s="2">
        <v>5295056</v>
      </c>
      <c r="F1127" t="s">
        <v>3851</v>
      </c>
      <c r="G1127" s="2">
        <v>65</v>
      </c>
      <c r="H1127" t="s">
        <v>15</v>
      </c>
      <c r="I1127" t="s">
        <v>635</v>
      </c>
      <c r="J1127" t="s">
        <v>1595</v>
      </c>
      <c r="K1127" t="s">
        <v>35</v>
      </c>
      <c r="L1127" t="s">
        <v>20</v>
      </c>
    </row>
    <row r="1128" spans="1:12" hidden="1" x14ac:dyDescent="0.35">
      <c r="A1128" s="8">
        <f t="shared" si="17"/>
        <v>1125</v>
      </c>
      <c r="B1128" t="s">
        <v>12</v>
      </c>
      <c r="C1128" t="s">
        <v>1683</v>
      </c>
      <c r="D1128" t="s">
        <v>3852</v>
      </c>
      <c r="E1128" s="2">
        <v>5295070</v>
      </c>
      <c r="F1128" t="s">
        <v>3853</v>
      </c>
      <c r="G1128" s="2" t="s">
        <v>3854</v>
      </c>
      <c r="H1128" t="s">
        <v>15</v>
      </c>
      <c r="I1128" t="s">
        <v>611</v>
      </c>
      <c r="J1128" t="s">
        <v>599</v>
      </c>
      <c r="K1128" t="s">
        <v>102</v>
      </c>
      <c r="L1128" t="s">
        <v>25</v>
      </c>
    </row>
    <row r="1129" spans="1:12" hidden="1" x14ac:dyDescent="0.35">
      <c r="A1129" s="8">
        <f t="shared" si="17"/>
        <v>1126</v>
      </c>
      <c r="B1129" t="s">
        <v>12</v>
      </c>
      <c r="C1129" t="s">
        <v>1683</v>
      </c>
      <c r="D1129" t="s">
        <v>3388</v>
      </c>
      <c r="E1129" s="2">
        <v>5295087</v>
      </c>
      <c r="F1129" t="s">
        <v>3855</v>
      </c>
      <c r="G1129" s="2" t="s">
        <v>15</v>
      </c>
      <c r="H1129" t="s">
        <v>15</v>
      </c>
      <c r="I1129" t="s">
        <v>3856</v>
      </c>
      <c r="J1129" t="s">
        <v>3857</v>
      </c>
      <c r="K1129" t="s">
        <v>3858</v>
      </c>
      <c r="L1129" t="s">
        <v>1370</v>
      </c>
    </row>
    <row r="1130" spans="1:12" hidden="1" x14ac:dyDescent="0.35">
      <c r="A1130" s="8">
        <f t="shared" si="17"/>
        <v>1127</v>
      </c>
      <c r="B1130" t="s">
        <v>12</v>
      </c>
      <c r="C1130" t="s">
        <v>1683</v>
      </c>
      <c r="D1130" t="s">
        <v>3388</v>
      </c>
      <c r="E1130" s="2">
        <v>5295094</v>
      </c>
      <c r="F1130" t="s">
        <v>3859</v>
      </c>
      <c r="G1130" s="2">
        <v>117</v>
      </c>
      <c r="H1130" t="s">
        <v>15</v>
      </c>
      <c r="I1130" t="s">
        <v>947</v>
      </c>
      <c r="J1130" t="s">
        <v>3860</v>
      </c>
      <c r="K1130" t="s">
        <v>3763</v>
      </c>
      <c r="L1130" t="s">
        <v>1370</v>
      </c>
    </row>
    <row r="1131" spans="1:12" hidden="1" x14ac:dyDescent="0.35">
      <c r="A1131" s="8">
        <f t="shared" si="17"/>
        <v>1128</v>
      </c>
      <c r="B1131" t="s">
        <v>12</v>
      </c>
      <c r="C1131" t="s">
        <v>1683</v>
      </c>
      <c r="D1131" t="s">
        <v>3861</v>
      </c>
      <c r="E1131" s="2">
        <v>5295447</v>
      </c>
      <c r="F1131" t="s">
        <v>3862</v>
      </c>
      <c r="G1131" s="2">
        <v>210</v>
      </c>
      <c r="H1131" t="s">
        <v>15</v>
      </c>
      <c r="I1131" t="s">
        <v>1997</v>
      </c>
      <c r="J1131" t="s">
        <v>2298</v>
      </c>
      <c r="K1131" t="s">
        <v>1311</v>
      </c>
      <c r="L1131" t="s">
        <v>1312</v>
      </c>
    </row>
    <row r="1132" spans="1:12" hidden="1" x14ac:dyDescent="0.35">
      <c r="A1132" s="8">
        <f t="shared" si="17"/>
        <v>1129</v>
      </c>
      <c r="B1132" t="s">
        <v>12</v>
      </c>
      <c r="C1132" t="s">
        <v>1683</v>
      </c>
      <c r="D1132" t="s">
        <v>3863</v>
      </c>
      <c r="E1132" s="2">
        <v>5295454</v>
      </c>
      <c r="F1132" t="s">
        <v>3864</v>
      </c>
      <c r="G1132" s="2">
        <v>48</v>
      </c>
      <c r="H1132" t="s">
        <v>15</v>
      </c>
      <c r="I1132" t="s">
        <v>1112</v>
      </c>
      <c r="J1132" t="s">
        <v>204</v>
      </c>
      <c r="K1132" t="s">
        <v>1311</v>
      </c>
      <c r="L1132" t="s">
        <v>1312</v>
      </c>
    </row>
    <row r="1133" spans="1:12" hidden="1" x14ac:dyDescent="0.35">
      <c r="A1133" s="8">
        <f t="shared" si="17"/>
        <v>1130</v>
      </c>
      <c r="B1133" t="s">
        <v>12</v>
      </c>
      <c r="C1133" t="s">
        <v>1683</v>
      </c>
      <c r="D1133" t="s">
        <v>3388</v>
      </c>
      <c r="E1133" s="2">
        <v>5295461</v>
      </c>
      <c r="F1133" t="s">
        <v>3865</v>
      </c>
      <c r="G1133" s="2" t="s">
        <v>15</v>
      </c>
      <c r="H1133" t="s">
        <v>3866</v>
      </c>
      <c r="I1133" t="s">
        <v>1709</v>
      </c>
      <c r="J1133" t="s">
        <v>608</v>
      </c>
      <c r="K1133" t="s">
        <v>567</v>
      </c>
      <c r="L1133" t="s">
        <v>25</v>
      </c>
    </row>
    <row r="1134" spans="1:12" hidden="1" x14ac:dyDescent="0.35">
      <c r="A1134" s="8">
        <f t="shared" si="17"/>
        <v>1131</v>
      </c>
      <c r="B1134" t="s">
        <v>12</v>
      </c>
      <c r="C1134" t="s">
        <v>1683</v>
      </c>
      <c r="D1134" t="s">
        <v>3388</v>
      </c>
      <c r="E1134" s="2">
        <v>5295478</v>
      </c>
      <c r="F1134" t="s">
        <v>3867</v>
      </c>
      <c r="G1134" s="2" t="s">
        <v>3868</v>
      </c>
      <c r="H1134" t="s">
        <v>15</v>
      </c>
      <c r="I1134" t="s">
        <v>3869</v>
      </c>
      <c r="J1134" t="s">
        <v>130</v>
      </c>
      <c r="K1134" t="s">
        <v>393</v>
      </c>
      <c r="L1134" t="s">
        <v>25</v>
      </c>
    </row>
    <row r="1135" spans="1:12" hidden="1" x14ac:dyDescent="0.35">
      <c r="A1135" s="8">
        <f t="shared" si="17"/>
        <v>1132</v>
      </c>
      <c r="B1135" t="s">
        <v>12</v>
      </c>
      <c r="C1135" t="s">
        <v>1683</v>
      </c>
      <c r="D1135" t="s">
        <v>3388</v>
      </c>
      <c r="E1135" s="2">
        <v>5295485</v>
      </c>
      <c r="F1135" t="s">
        <v>3870</v>
      </c>
      <c r="G1135" s="2" t="s">
        <v>3871</v>
      </c>
      <c r="H1135" t="s">
        <v>15</v>
      </c>
      <c r="I1135" t="s">
        <v>3872</v>
      </c>
      <c r="J1135" t="s">
        <v>387</v>
      </c>
      <c r="K1135" t="s">
        <v>393</v>
      </c>
      <c r="L1135" t="s">
        <v>25</v>
      </c>
    </row>
    <row r="1136" spans="1:12" hidden="1" x14ac:dyDescent="0.35">
      <c r="A1136" s="8">
        <f t="shared" si="17"/>
        <v>1133</v>
      </c>
      <c r="B1136" t="s">
        <v>12</v>
      </c>
      <c r="C1136" t="s">
        <v>1683</v>
      </c>
      <c r="D1136" t="s">
        <v>3388</v>
      </c>
      <c r="E1136" s="2">
        <v>5295492</v>
      </c>
      <c r="F1136" t="s">
        <v>3873</v>
      </c>
      <c r="G1136" s="2">
        <v>662</v>
      </c>
      <c r="H1136" t="s">
        <v>3874</v>
      </c>
      <c r="I1136" t="s">
        <v>15</v>
      </c>
      <c r="J1136" t="s">
        <v>29</v>
      </c>
      <c r="K1136" t="s">
        <v>30</v>
      </c>
      <c r="L1136" t="s">
        <v>25</v>
      </c>
    </row>
    <row r="1137" spans="1:12" hidden="1" x14ac:dyDescent="0.35">
      <c r="A1137" s="8">
        <f t="shared" si="17"/>
        <v>1134</v>
      </c>
      <c r="B1137" t="s">
        <v>12</v>
      </c>
      <c r="C1137" t="s">
        <v>1683</v>
      </c>
      <c r="D1137" t="s">
        <v>3388</v>
      </c>
      <c r="E1137" s="2">
        <v>5295506</v>
      </c>
      <c r="F1137" t="s">
        <v>3875</v>
      </c>
      <c r="G1137" s="2">
        <v>137</v>
      </c>
      <c r="H1137" t="s">
        <v>15</v>
      </c>
      <c r="I1137" t="s">
        <v>3876</v>
      </c>
      <c r="J1137" t="s">
        <v>3155</v>
      </c>
      <c r="K1137" t="s">
        <v>24</v>
      </c>
      <c r="L1137" t="s">
        <v>25</v>
      </c>
    </row>
    <row r="1138" spans="1:12" hidden="1" x14ac:dyDescent="0.35">
      <c r="A1138" s="8">
        <f t="shared" si="17"/>
        <v>1135</v>
      </c>
      <c r="B1138" t="s">
        <v>12</v>
      </c>
      <c r="C1138" t="s">
        <v>1683</v>
      </c>
      <c r="D1138" t="s">
        <v>3388</v>
      </c>
      <c r="E1138" s="2">
        <v>5295513</v>
      </c>
      <c r="F1138" t="s">
        <v>3877</v>
      </c>
      <c r="G1138" s="2" t="s">
        <v>3878</v>
      </c>
      <c r="H1138" t="s">
        <v>15</v>
      </c>
      <c r="I1138" t="s">
        <v>644</v>
      </c>
      <c r="J1138" t="s">
        <v>645</v>
      </c>
      <c r="K1138" t="s">
        <v>24</v>
      </c>
      <c r="L1138" t="s">
        <v>25</v>
      </c>
    </row>
    <row r="1139" spans="1:12" hidden="1" x14ac:dyDescent="0.35">
      <c r="A1139" s="8">
        <f t="shared" si="17"/>
        <v>1136</v>
      </c>
      <c r="B1139" t="s">
        <v>12</v>
      </c>
      <c r="C1139" t="s">
        <v>1683</v>
      </c>
      <c r="D1139" t="s">
        <v>3388</v>
      </c>
      <c r="E1139" s="2">
        <v>5295520</v>
      </c>
      <c r="F1139" t="s">
        <v>3879</v>
      </c>
      <c r="G1139" s="2">
        <v>88</v>
      </c>
      <c r="H1139" t="s">
        <v>3880</v>
      </c>
      <c r="I1139" t="s">
        <v>3318</v>
      </c>
      <c r="J1139" t="s">
        <v>3881</v>
      </c>
      <c r="K1139" t="s">
        <v>96</v>
      </c>
      <c r="L1139" t="s">
        <v>25</v>
      </c>
    </row>
    <row r="1140" spans="1:12" hidden="1" x14ac:dyDescent="0.35">
      <c r="A1140" s="8">
        <f t="shared" si="17"/>
        <v>1137</v>
      </c>
      <c r="B1140" t="s">
        <v>12</v>
      </c>
      <c r="C1140" t="s">
        <v>1683</v>
      </c>
      <c r="D1140" t="s">
        <v>3882</v>
      </c>
      <c r="E1140" s="2">
        <v>5295537</v>
      </c>
      <c r="F1140" t="s">
        <v>3883</v>
      </c>
      <c r="G1140" s="2">
        <v>1461</v>
      </c>
      <c r="H1140" t="s">
        <v>15</v>
      </c>
      <c r="I1140" t="s">
        <v>1337</v>
      </c>
      <c r="J1140" t="s">
        <v>3160</v>
      </c>
      <c r="K1140" t="s">
        <v>40</v>
      </c>
      <c r="L1140" t="s">
        <v>1021</v>
      </c>
    </row>
    <row r="1141" spans="1:12" hidden="1" x14ac:dyDescent="0.35">
      <c r="A1141" s="8">
        <f t="shared" si="17"/>
        <v>1138</v>
      </c>
      <c r="B1141" t="s">
        <v>12</v>
      </c>
      <c r="C1141" t="s">
        <v>1683</v>
      </c>
      <c r="D1141" t="s">
        <v>3884</v>
      </c>
      <c r="E1141" s="2">
        <v>5295544</v>
      </c>
      <c r="F1141" t="s">
        <v>3885</v>
      </c>
      <c r="G1141" s="2">
        <v>301</v>
      </c>
      <c r="H1141" t="s">
        <v>15</v>
      </c>
      <c r="I1141" t="s">
        <v>3886</v>
      </c>
      <c r="J1141" t="s">
        <v>3887</v>
      </c>
      <c r="K1141" t="s">
        <v>2568</v>
      </c>
      <c r="L1141" t="s">
        <v>1021</v>
      </c>
    </row>
    <row r="1142" spans="1:12" hidden="1" x14ac:dyDescent="0.35">
      <c r="A1142" s="8">
        <f t="shared" si="17"/>
        <v>1139</v>
      </c>
      <c r="B1142" t="s">
        <v>12</v>
      </c>
      <c r="C1142" t="s">
        <v>1683</v>
      </c>
      <c r="D1142" t="s">
        <v>3888</v>
      </c>
      <c r="E1142" s="2">
        <v>5295551</v>
      </c>
      <c r="F1142" t="s">
        <v>3889</v>
      </c>
      <c r="G1142" s="2">
        <v>408</v>
      </c>
      <c r="H1142" t="s">
        <v>15</v>
      </c>
      <c r="I1142" t="s">
        <v>3890</v>
      </c>
      <c r="J1142" t="s">
        <v>583</v>
      </c>
      <c r="K1142" t="s">
        <v>1020</v>
      </c>
      <c r="L1142" t="s">
        <v>1021</v>
      </c>
    </row>
    <row r="1143" spans="1:12" hidden="1" x14ac:dyDescent="0.35">
      <c r="A1143" s="8">
        <f t="shared" si="17"/>
        <v>1140</v>
      </c>
      <c r="B1143" t="s">
        <v>12</v>
      </c>
      <c r="C1143" t="s">
        <v>1683</v>
      </c>
      <c r="D1143" t="s">
        <v>3891</v>
      </c>
      <c r="E1143" s="2">
        <v>5295568</v>
      </c>
      <c r="F1143" t="s">
        <v>3892</v>
      </c>
      <c r="G1143" s="2" t="s">
        <v>3893</v>
      </c>
      <c r="H1143" t="s">
        <v>15</v>
      </c>
      <c r="I1143" t="s">
        <v>1511</v>
      </c>
      <c r="J1143" t="s">
        <v>3444</v>
      </c>
      <c r="K1143" t="s">
        <v>3444</v>
      </c>
      <c r="L1143" t="s">
        <v>251</v>
      </c>
    </row>
    <row r="1144" spans="1:12" hidden="1" x14ac:dyDescent="0.35">
      <c r="A1144" s="8">
        <f t="shared" si="17"/>
        <v>1141</v>
      </c>
      <c r="B1144" t="s">
        <v>12</v>
      </c>
      <c r="C1144" t="s">
        <v>1683</v>
      </c>
      <c r="D1144" t="s">
        <v>3894</v>
      </c>
      <c r="E1144" s="2">
        <v>5295575</v>
      </c>
      <c r="F1144" t="s">
        <v>3895</v>
      </c>
      <c r="G1144" s="2" t="s">
        <v>3896</v>
      </c>
      <c r="H1144" t="s">
        <v>15</v>
      </c>
      <c r="I1144" t="s">
        <v>204</v>
      </c>
      <c r="J1144" t="s">
        <v>3897</v>
      </c>
      <c r="K1144" t="s">
        <v>3623</v>
      </c>
      <c r="L1144" t="s">
        <v>1298</v>
      </c>
    </row>
    <row r="1145" spans="1:12" hidden="1" x14ac:dyDescent="0.35">
      <c r="A1145" s="8">
        <f t="shared" si="17"/>
        <v>1142</v>
      </c>
      <c r="B1145" t="s">
        <v>12</v>
      </c>
      <c r="C1145" t="s">
        <v>1683</v>
      </c>
      <c r="D1145" t="s">
        <v>3898</v>
      </c>
      <c r="E1145" s="2">
        <v>5295582</v>
      </c>
      <c r="F1145" t="s">
        <v>3899</v>
      </c>
      <c r="G1145" s="2" t="s">
        <v>3900</v>
      </c>
      <c r="H1145" t="s">
        <v>15</v>
      </c>
      <c r="I1145" t="s">
        <v>2128</v>
      </c>
      <c r="J1145" t="s">
        <v>1032</v>
      </c>
      <c r="K1145" t="s">
        <v>1032</v>
      </c>
      <c r="L1145" t="s">
        <v>20</v>
      </c>
    </row>
    <row r="1146" spans="1:12" hidden="1" x14ac:dyDescent="0.35">
      <c r="A1146" s="8">
        <f t="shared" si="17"/>
        <v>1143</v>
      </c>
      <c r="B1146" t="s">
        <v>12</v>
      </c>
      <c r="C1146" t="s">
        <v>1683</v>
      </c>
      <c r="D1146" t="s">
        <v>3901</v>
      </c>
      <c r="E1146" s="2">
        <v>5295599</v>
      </c>
      <c r="F1146" t="s">
        <v>3902</v>
      </c>
      <c r="G1146" s="2" t="s">
        <v>2297</v>
      </c>
      <c r="H1146" t="s">
        <v>15</v>
      </c>
      <c r="I1146" t="s">
        <v>3903</v>
      </c>
      <c r="J1146" t="s">
        <v>1303</v>
      </c>
      <c r="K1146" t="s">
        <v>3904</v>
      </c>
      <c r="L1146" t="s">
        <v>20</v>
      </c>
    </row>
    <row r="1147" spans="1:12" hidden="1" x14ac:dyDescent="0.35">
      <c r="A1147" s="8">
        <f t="shared" si="17"/>
        <v>1144</v>
      </c>
      <c r="B1147" t="s">
        <v>12</v>
      </c>
      <c r="C1147" t="s">
        <v>1683</v>
      </c>
      <c r="D1147" t="s">
        <v>3388</v>
      </c>
      <c r="E1147" s="2">
        <v>5295610</v>
      </c>
      <c r="F1147" t="s">
        <v>3905</v>
      </c>
      <c r="G1147" s="2">
        <v>39</v>
      </c>
      <c r="H1147" t="s">
        <v>15</v>
      </c>
      <c r="I1147" t="s">
        <v>3381</v>
      </c>
      <c r="J1147" t="s">
        <v>1890</v>
      </c>
      <c r="K1147" t="s">
        <v>1243</v>
      </c>
      <c r="L1147" t="s">
        <v>1244</v>
      </c>
    </row>
    <row r="1148" spans="1:12" hidden="1" x14ac:dyDescent="0.35">
      <c r="A1148" s="8">
        <f t="shared" si="17"/>
        <v>1145</v>
      </c>
      <c r="B1148" t="s">
        <v>12</v>
      </c>
      <c r="C1148" t="s">
        <v>1683</v>
      </c>
      <c r="D1148" t="s">
        <v>3388</v>
      </c>
      <c r="E1148" s="2">
        <v>5295627</v>
      </c>
      <c r="F1148" t="s">
        <v>3906</v>
      </c>
      <c r="G1148" s="2">
        <v>133</v>
      </c>
      <c r="H1148" t="s">
        <v>15</v>
      </c>
      <c r="I1148" t="s">
        <v>370</v>
      </c>
      <c r="J1148" t="s">
        <v>3648</v>
      </c>
      <c r="K1148" t="s">
        <v>1320</v>
      </c>
      <c r="L1148" t="s">
        <v>1320</v>
      </c>
    </row>
    <row r="1149" spans="1:12" hidden="1" x14ac:dyDescent="0.35">
      <c r="A1149" s="8">
        <f t="shared" si="17"/>
        <v>1146</v>
      </c>
      <c r="B1149" t="s">
        <v>12</v>
      </c>
      <c r="C1149" t="s">
        <v>1683</v>
      </c>
      <c r="D1149" t="s">
        <v>3907</v>
      </c>
      <c r="E1149" s="2">
        <v>5295634</v>
      </c>
      <c r="F1149" t="s">
        <v>3908</v>
      </c>
      <c r="G1149" s="2">
        <v>9</v>
      </c>
      <c r="H1149" t="s">
        <v>15</v>
      </c>
      <c r="I1149" t="s">
        <v>3909</v>
      </c>
      <c r="J1149" t="s">
        <v>583</v>
      </c>
      <c r="K1149" t="s">
        <v>578</v>
      </c>
      <c r="L1149" t="s">
        <v>579</v>
      </c>
    </row>
    <row r="1150" spans="1:12" hidden="1" x14ac:dyDescent="0.35">
      <c r="A1150" s="8">
        <f t="shared" si="17"/>
        <v>1147</v>
      </c>
      <c r="B1150" t="s">
        <v>12</v>
      </c>
      <c r="C1150" t="s">
        <v>1683</v>
      </c>
      <c r="D1150" t="s">
        <v>3388</v>
      </c>
      <c r="E1150" s="2">
        <v>5295641</v>
      </c>
      <c r="F1150" t="s">
        <v>3910</v>
      </c>
      <c r="G1150" s="2">
        <v>34</v>
      </c>
      <c r="H1150" t="s">
        <v>15</v>
      </c>
      <c r="I1150" t="s">
        <v>3911</v>
      </c>
      <c r="J1150" t="s">
        <v>3912</v>
      </c>
      <c r="K1150" t="s">
        <v>302</v>
      </c>
      <c r="L1150" t="s">
        <v>302</v>
      </c>
    </row>
    <row r="1151" spans="1:12" hidden="1" x14ac:dyDescent="0.35">
      <c r="A1151" s="8">
        <f t="shared" si="17"/>
        <v>1148</v>
      </c>
      <c r="B1151" t="s">
        <v>12</v>
      </c>
      <c r="C1151" t="s">
        <v>1683</v>
      </c>
      <c r="D1151" t="s">
        <v>3388</v>
      </c>
      <c r="E1151" s="2">
        <v>5295658</v>
      </c>
      <c r="F1151" t="s">
        <v>3913</v>
      </c>
      <c r="G1151" s="2" t="s">
        <v>3914</v>
      </c>
      <c r="H1151" t="s">
        <v>15</v>
      </c>
      <c r="I1151" t="s">
        <v>216</v>
      </c>
      <c r="J1151" t="s">
        <v>3915</v>
      </c>
      <c r="K1151" t="s">
        <v>3916</v>
      </c>
      <c r="L1151" t="s">
        <v>302</v>
      </c>
    </row>
    <row r="1152" spans="1:12" hidden="1" x14ac:dyDescent="0.35">
      <c r="A1152" s="8">
        <f t="shared" si="17"/>
        <v>1149</v>
      </c>
      <c r="B1152" t="s">
        <v>12</v>
      </c>
      <c r="C1152" t="s">
        <v>1683</v>
      </c>
      <c r="D1152" t="s">
        <v>3917</v>
      </c>
      <c r="E1152" s="2">
        <v>5295665</v>
      </c>
      <c r="F1152" t="s">
        <v>3918</v>
      </c>
      <c r="G1152" s="2">
        <v>32</v>
      </c>
      <c r="H1152" t="s">
        <v>15</v>
      </c>
      <c r="I1152" t="s">
        <v>3919</v>
      </c>
      <c r="J1152" t="s">
        <v>300</v>
      </c>
      <c r="K1152" t="s">
        <v>1832</v>
      </c>
      <c r="L1152" t="s">
        <v>1223</v>
      </c>
    </row>
    <row r="1153" spans="1:12" hidden="1" x14ac:dyDescent="0.35">
      <c r="A1153" s="8">
        <f t="shared" si="17"/>
        <v>1150</v>
      </c>
      <c r="B1153" t="s">
        <v>12</v>
      </c>
      <c r="C1153" t="s">
        <v>1683</v>
      </c>
      <c r="D1153" t="s">
        <v>3920</v>
      </c>
      <c r="E1153" s="2">
        <v>5295672</v>
      </c>
      <c r="F1153" t="s">
        <v>3921</v>
      </c>
      <c r="G1153" s="2">
        <v>40</v>
      </c>
      <c r="H1153" t="s">
        <v>15</v>
      </c>
      <c r="I1153" t="s">
        <v>3922</v>
      </c>
      <c r="J1153" t="s">
        <v>121</v>
      </c>
      <c r="K1153" t="s">
        <v>121</v>
      </c>
      <c r="L1153" t="s">
        <v>122</v>
      </c>
    </row>
    <row r="1154" spans="1:12" hidden="1" x14ac:dyDescent="0.35">
      <c r="A1154" s="8">
        <f t="shared" si="17"/>
        <v>1151</v>
      </c>
      <c r="B1154" t="s">
        <v>12</v>
      </c>
      <c r="C1154" t="s">
        <v>1683</v>
      </c>
      <c r="D1154" t="s">
        <v>3923</v>
      </c>
      <c r="E1154" s="2">
        <v>5295689</v>
      </c>
      <c r="F1154" t="s">
        <v>3924</v>
      </c>
      <c r="G1154" s="2">
        <v>38</v>
      </c>
      <c r="H1154" t="s">
        <v>15</v>
      </c>
      <c r="I1154" t="s">
        <v>2780</v>
      </c>
      <c r="J1154" t="s">
        <v>2691</v>
      </c>
      <c r="K1154" t="s">
        <v>121</v>
      </c>
      <c r="L1154" t="s">
        <v>122</v>
      </c>
    </row>
    <row r="1155" spans="1:12" hidden="1" x14ac:dyDescent="0.35">
      <c r="A1155" s="8">
        <f t="shared" si="17"/>
        <v>1152</v>
      </c>
      <c r="B1155" t="s">
        <v>12</v>
      </c>
      <c r="C1155" t="s">
        <v>1683</v>
      </c>
      <c r="D1155" t="s">
        <v>3925</v>
      </c>
      <c r="E1155" s="2">
        <v>5295700</v>
      </c>
      <c r="F1155" t="s">
        <v>3926</v>
      </c>
      <c r="G1155" s="2">
        <v>212</v>
      </c>
      <c r="H1155" t="s">
        <v>3927</v>
      </c>
      <c r="I1155" t="s">
        <v>198</v>
      </c>
      <c r="J1155" t="s">
        <v>3928</v>
      </c>
      <c r="K1155" t="s">
        <v>35</v>
      </c>
      <c r="L1155" t="s">
        <v>20</v>
      </c>
    </row>
    <row r="1156" spans="1:12" hidden="1" x14ac:dyDescent="0.35">
      <c r="A1156" s="8">
        <f t="shared" si="17"/>
        <v>1153</v>
      </c>
      <c r="B1156" t="s">
        <v>12</v>
      </c>
      <c r="C1156" t="s">
        <v>1683</v>
      </c>
      <c r="D1156" t="s">
        <v>3388</v>
      </c>
      <c r="E1156" s="2">
        <v>5295748</v>
      </c>
      <c r="F1156" t="s">
        <v>3929</v>
      </c>
      <c r="G1156" s="2" t="s">
        <v>15</v>
      </c>
      <c r="H1156" t="s">
        <v>3930</v>
      </c>
      <c r="I1156" t="s">
        <v>641</v>
      </c>
      <c r="J1156" t="s">
        <v>747</v>
      </c>
      <c r="K1156" t="s">
        <v>567</v>
      </c>
      <c r="L1156" t="s">
        <v>25</v>
      </c>
    </row>
    <row r="1157" spans="1:12" hidden="1" x14ac:dyDescent="0.35">
      <c r="A1157" s="8">
        <f t="shared" si="17"/>
        <v>1154</v>
      </c>
      <c r="B1157" t="s">
        <v>12</v>
      </c>
      <c r="C1157" t="s">
        <v>1683</v>
      </c>
      <c r="D1157" t="s">
        <v>3388</v>
      </c>
      <c r="E1157" s="2">
        <v>5295755</v>
      </c>
      <c r="F1157" t="s">
        <v>3931</v>
      </c>
      <c r="G1157" s="2">
        <v>15</v>
      </c>
      <c r="H1157" t="s">
        <v>15</v>
      </c>
      <c r="I1157" t="s">
        <v>94</v>
      </c>
      <c r="J1157" t="s">
        <v>441</v>
      </c>
      <c r="K1157" t="s">
        <v>30</v>
      </c>
      <c r="L1157" t="s">
        <v>25</v>
      </c>
    </row>
    <row r="1158" spans="1:12" hidden="1" x14ac:dyDescent="0.35">
      <c r="A1158" s="8">
        <f t="shared" ref="A1158:A1221" si="18">+A1157+1</f>
        <v>1155</v>
      </c>
      <c r="B1158" t="s">
        <v>12</v>
      </c>
      <c r="C1158" t="s">
        <v>1683</v>
      </c>
      <c r="D1158" t="s">
        <v>3932</v>
      </c>
      <c r="E1158" s="2">
        <v>5295762</v>
      </c>
      <c r="F1158" t="s">
        <v>3933</v>
      </c>
      <c r="G1158" s="2" t="s">
        <v>15</v>
      </c>
      <c r="H1158" t="s">
        <v>3934</v>
      </c>
      <c r="I1158" t="s">
        <v>3935</v>
      </c>
      <c r="J1158" t="s">
        <v>3936</v>
      </c>
      <c r="K1158" t="s">
        <v>3937</v>
      </c>
      <c r="L1158" t="s">
        <v>1298</v>
      </c>
    </row>
    <row r="1159" spans="1:12" hidden="1" x14ac:dyDescent="0.35">
      <c r="A1159" s="8">
        <f t="shared" si="18"/>
        <v>1156</v>
      </c>
      <c r="B1159" t="s">
        <v>12</v>
      </c>
      <c r="C1159" t="s">
        <v>1683</v>
      </c>
      <c r="D1159" t="s">
        <v>3938</v>
      </c>
      <c r="E1159" s="2">
        <v>5295779</v>
      </c>
      <c r="F1159" t="s">
        <v>3939</v>
      </c>
      <c r="G1159" s="2">
        <v>695</v>
      </c>
      <c r="H1159" t="s">
        <v>15</v>
      </c>
      <c r="I1159" t="s">
        <v>3940</v>
      </c>
      <c r="J1159" t="s">
        <v>3941</v>
      </c>
      <c r="K1159" t="s">
        <v>3941</v>
      </c>
      <c r="L1159" t="s">
        <v>579</v>
      </c>
    </row>
    <row r="1160" spans="1:12" hidden="1" x14ac:dyDescent="0.35">
      <c r="A1160" s="8">
        <f t="shared" si="18"/>
        <v>1157</v>
      </c>
      <c r="B1160" t="s">
        <v>12</v>
      </c>
      <c r="C1160" t="s">
        <v>1683</v>
      </c>
      <c r="D1160" t="s">
        <v>3388</v>
      </c>
      <c r="E1160" s="2">
        <v>5295786</v>
      </c>
      <c r="F1160" t="s">
        <v>3942</v>
      </c>
      <c r="G1160" s="2">
        <v>11</v>
      </c>
      <c r="H1160" t="s">
        <v>15</v>
      </c>
      <c r="I1160" t="s">
        <v>483</v>
      </c>
      <c r="J1160" t="s">
        <v>3943</v>
      </c>
      <c r="K1160" t="s">
        <v>3944</v>
      </c>
      <c r="L1160" t="s">
        <v>1370</v>
      </c>
    </row>
    <row r="1161" spans="1:12" hidden="1" x14ac:dyDescent="0.35">
      <c r="A1161" s="8">
        <f t="shared" si="18"/>
        <v>1158</v>
      </c>
      <c r="B1161" t="s">
        <v>12</v>
      </c>
      <c r="C1161" t="s">
        <v>1683</v>
      </c>
      <c r="D1161" t="s">
        <v>3388</v>
      </c>
      <c r="E1161" s="2">
        <v>5295793</v>
      </c>
      <c r="F1161" t="s">
        <v>3945</v>
      </c>
      <c r="G1161" s="2">
        <v>50</v>
      </c>
      <c r="H1161" t="s">
        <v>15</v>
      </c>
      <c r="I1161" t="s">
        <v>422</v>
      </c>
      <c r="J1161" t="s">
        <v>3946</v>
      </c>
      <c r="K1161" t="s">
        <v>3947</v>
      </c>
      <c r="L1161" t="s">
        <v>1370</v>
      </c>
    </row>
    <row r="1162" spans="1:12" hidden="1" x14ac:dyDescent="0.35">
      <c r="A1162" s="8">
        <f t="shared" si="18"/>
        <v>1159</v>
      </c>
      <c r="B1162" t="s">
        <v>12</v>
      </c>
      <c r="C1162" t="s">
        <v>1683</v>
      </c>
      <c r="D1162" t="s">
        <v>3948</v>
      </c>
      <c r="E1162" s="2">
        <v>5295807</v>
      </c>
      <c r="F1162" t="s">
        <v>3949</v>
      </c>
      <c r="G1162" s="2">
        <v>193</v>
      </c>
      <c r="H1162" t="s">
        <v>15</v>
      </c>
      <c r="I1162" t="s">
        <v>1582</v>
      </c>
      <c r="J1162" t="s">
        <v>2688</v>
      </c>
      <c r="K1162" t="s">
        <v>2639</v>
      </c>
      <c r="L1162" t="s">
        <v>122</v>
      </c>
    </row>
    <row r="1163" spans="1:12" hidden="1" x14ac:dyDescent="0.35">
      <c r="A1163" s="8">
        <f t="shared" si="18"/>
        <v>1160</v>
      </c>
      <c r="B1163" t="s">
        <v>12</v>
      </c>
      <c r="C1163" t="s">
        <v>1683</v>
      </c>
      <c r="D1163" t="s">
        <v>3388</v>
      </c>
      <c r="E1163" s="2">
        <v>5295959</v>
      </c>
      <c r="F1163" t="s">
        <v>3950</v>
      </c>
      <c r="G1163" s="2" t="s">
        <v>3951</v>
      </c>
      <c r="H1163" t="s">
        <v>15</v>
      </c>
      <c r="I1163" t="s">
        <v>3952</v>
      </c>
      <c r="J1163" t="s">
        <v>808</v>
      </c>
      <c r="K1163" t="s">
        <v>469</v>
      </c>
      <c r="L1163" t="s">
        <v>25</v>
      </c>
    </row>
    <row r="1164" spans="1:12" hidden="1" x14ac:dyDescent="0.35">
      <c r="A1164" s="8">
        <f t="shared" si="18"/>
        <v>1161</v>
      </c>
      <c r="B1164" t="s">
        <v>12</v>
      </c>
      <c r="C1164" t="s">
        <v>1683</v>
      </c>
      <c r="D1164" t="s">
        <v>3388</v>
      </c>
      <c r="E1164" s="2">
        <v>5295966</v>
      </c>
      <c r="F1164" t="s">
        <v>3953</v>
      </c>
      <c r="G1164" s="2">
        <v>42948</v>
      </c>
      <c r="H1164" t="s">
        <v>15</v>
      </c>
      <c r="I1164" t="s">
        <v>3954</v>
      </c>
      <c r="J1164" t="s">
        <v>3955</v>
      </c>
      <c r="K1164" t="s">
        <v>469</v>
      </c>
      <c r="L1164" t="s">
        <v>25</v>
      </c>
    </row>
    <row r="1165" spans="1:12" hidden="1" x14ac:dyDescent="0.35">
      <c r="A1165" s="8">
        <f t="shared" si="18"/>
        <v>1162</v>
      </c>
      <c r="B1165" t="s">
        <v>12</v>
      </c>
      <c r="C1165" t="s">
        <v>1683</v>
      </c>
      <c r="D1165" t="s">
        <v>3388</v>
      </c>
      <c r="E1165" s="2">
        <v>5295997</v>
      </c>
      <c r="F1165" t="s">
        <v>3956</v>
      </c>
      <c r="G1165" s="2" t="s">
        <v>15</v>
      </c>
      <c r="H1165" t="s">
        <v>3957</v>
      </c>
      <c r="I1165" t="s">
        <v>3958</v>
      </c>
      <c r="J1165" t="s">
        <v>742</v>
      </c>
      <c r="K1165" t="s">
        <v>96</v>
      </c>
      <c r="L1165" t="s">
        <v>25</v>
      </c>
    </row>
    <row r="1166" spans="1:12" hidden="1" x14ac:dyDescent="0.35">
      <c r="A1166" s="8">
        <f t="shared" si="18"/>
        <v>1163</v>
      </c>
      <c r="B1166" t="s">
        <v>12</v>
      </c>
      <c r="C1166" t="s">
        <v>1683</v>
      </c>
      <c r="D1166" t="s">
        <v>3388</v>
      </c>
      <c r="E1166" s="2">
        <v>5296000</v>
      </c>
      <c r="F1166" t="s">
        <v>3959</v>
      </c>
      <c r="G1166" s="2" t="s">
        <v>3960</v>
      </c>
      <c r="H1166" t="s">
        <v>15</v>
      </c>
      <c r="I1166" t="s">
        <v>2992</v>
      </c>
      <c r="J1166" t="s">
        <v>3955</v>
      </c>
      <c r="K1166" t="s">
        <v>469</v>
      </c>
      <c r="L1166" t="s">
        <v>25</v>
      </c>
    </row>
    <row r="1167" spans="1:12" hidden="1" x14ac:dyDescent="0.35">
      <c r="A1167" s="8">
        <f t="shared" si="18"/>
        <v>1164</v>
      </c>
      <c r="B1167" t="s">
        <v>12</v>
      </c>
      <c r="C1167" t="s">
        <v>1683</v>
      </c>
      <c r="D1167" t="s">
        <v>3388</v>
      </c>
      <c r="E1167" s="2">
        <v>5296017</v>
      </c>
      <c r="F1167" t="s">
        <v>3961</v>
      </c>
      <c r="G1167" s="2">
        <v>22</v>
      </c>
      <c r="H1167" t="s">
        <v>15</v>
      </c>
      <c r="I1167" t="s">
        <v>3962</v>
      </c>
      <c r="J1167" t="s">
        <v>552</v>
      </c>
      <c r="K1167" t="s">
        <v>96</v>
      </c>
      <c r="L1167" t="s">
        <v>25</v>
      </c>
    </row>
    <row r="1168" spans="1:12" hidden="1" x14ac:dyDescent="0.35">
      <c r="A1168" s="8">
        <f t="shared" si="18"/>
        <v>1165</v>
      </c>
      <c r="B1168" t="s">
        <v>12</v>
      </c>
      <c r="C1168" t="s">
        <v>1683</v>
      </c>
      <c r="D1168" t="s">
        <v>3388</v>
      </c>
      <c r="E1168" s="2">
        <v>5296031</v>
      </c>
      <c r="F1168" t="s">
        <v>3963</v>
      </c>
      <c r="G1168" s="2">
        <v>34</v>
      </c>
      <c r="H1168" t="s">
        <v>15</v>
      </c>
      <c r="I1168" t="s">
        <v>3964</v>
      </c>
      <c r="J1168" t="s">
        <v>78</v>
      </c>
      <c r="K1168" t="s">
        <v>96</v>
      </c>
      <c r="L1168" t="s">
        <v>25</v>
      </c>
    </row>
    <row r="1169" spans="1:12" hidden="1" x14ac:dyDescent="0.35">
      <c r="A1169" s="8">
        <f t="shared" si="18"/>
        <v>1166</v>
      </c>
      <c r="B1169" t="s">
        <v>12</v>
      </c>
      <c r="C1169" t="s">
        <v>1683</v>
      </c>
      <c r="D1169" t="s">
        <v>3388</v>
      </c>
      <c r="E1169" s="2">
        <v>5296048</v>
      </c>
      <c r="F1169" t="s">
        <v>3965</v>
      </c>
      <c r="G1169" s="2">
        <v>512</v>
      </c>
      <c r="H1169" t="s">
        <v>3966</v>
      </c>
      <c r="I1169" t="s">
        <v>801</v>
      </c>
      <c r="J1169" t="s">
        <v>802</v>
      </c>
      <c r="K1169" t="s">
        <v>96</v>
      </c>
      <c r="L1169" t="s">
        <v>25</v>
      </c>
    </row>
    <row r="1170" spans="1:12" hidden="1" x14ac:dyDescent="0.35">
      <c r="A1170" s="8">
        <f t="shared" si="18"/>
        <v>1167</v>
      </c>
      <c r="B1170" t="s">
        <v>12</v>
      </c>
      <c r="C1170" t="s">
        <v>1683</v>
      </c>
      <c r="D1170" t="s">
        <v>3967</v>
      </c>
      <c r="E1170" s="2">
        <v>5296055</v>
      </c>
      <c r="F1170" t="s">
        <v>3968</v>
      </c>
      <c r="G1170" s="2" t="s">
        <v>3951</v>
      </c>
      <c r="H1170" t="s">
        <v>3969</v>
      </c>
      <c r="I1170" t="s">
        <v>3970</v>
      </c>
      <c r="J1170" t="s">
        <v>3971</v>
      </c>
      <c r="K1170" t="s">
        <v>3710</v>
      </c>
      <c r="L1170" t="s">
        <v>1298</v>
      </c>
    </row>
    <row r="1171" spans="1:12" hidden="1" x14ac:dyDescent="0.35">
      <c r="A1171" s="8">
        <f t="shared" si="18"/>
        <v>1168</v>
      </c>
      <c r="B1171" t="s">
        <v>12</v>
      </c>
      <c r="C1171" t="s">
        <v>1683</v>
      </c>
      <c r="D1171" t="s">
        <v>3972</v>
      </c>
      <c r="E1171" s="2">
        <v>5296062</v>
      </c>
      <c r="F1171" t="s">
        <v>3973</v>
      </c>
      <c r="G1171" s="2">
        <v>60</v>
      </c>
      <c r="H1171" t="s">
        <v>15</v>
      </c>
      <c r="I1171" t="s">
        <v>3974</v>
      </c>
      <c r="J1171" t="s">
        <v>126</v>
      </c>
      <c r="K1171" t="s">
        <v>1230</v>
      </c>
      <c r="L1171" t="s">
        <v>1230</v>
      </c>
    </row>
    <row r="1172" spans="1:12" hidden="1" x14ac:dyDescent="0.35">
      <c r="A1172" s="8">
        <f t="shared" si="18"/>
        <v>1169</v>
      </c>
      <c r="B1172" t="s">
        <v>12</v>
      </c>
      <c r="C1172" t="s">
        <v>1683</v>
      </c>
      <c r="D1172" t="s">
        <v>3975</v>
      </c>
      <c r="E1172" s="2">
        <v>5296079</v>
      </c>
      <c r="F1172" t="s">
        <v>3976</v>
      </c>
      <c r="G1172" s="2">
        <v>361</v>
      </c>
      <c r="H1172" t="s">
        <v>15</v>
      </c>
      <c r="I1172" t="s">
        <v>3977</v>
      </c>
      <c r="J1172" t="s">
        <v>524</v>
      </c>
      <c r="K1172" t="s">
        <v>1230</v>
      </c>
      <c r="L1172" t="s">
        <v>1230</v>
      </c>
    </row>
    <row r="1173" spans="1:12" hidden="1" x14ac:dyDescent="0.35">
      <c r="A1173" s="8">
        <f t="shared" si="18"/>
        <v>1170</v>
      </c>
      <c r="B1173" t="s">
        <v>12</v>
      </c>
      <c r="C1173" t="s">
        <v>1683</v>
      </c>
      <c r="D1173" t="s">
        <v>3978</v>
      </c>
      <c r="E1173" s="2">
        <v>5296086</v>
      </c>
      <c r="F1173" t="s">
        <v>3979</v>
      </c>
      <c r="G1173" s="2">
        <v>6</v>
      </c>
      <c r="H1173" t="s">
        <v>15</v>
      </c>
      <c r="I1173" t="s">
        <v>151</v>
      </c>
      <c r="J1173" t="s">
        <v>116</v>
      </c>
      <c r="K1173" t="s">
        <v>1230</v>
      </c>
      <c r="L1173" t="s">
        <v>1230</v>
      </c>
    </row>
    <row r="1174" spans="1:12" hidden="1" x14ac:dyDescent="0.35">
      <c r="A1174" s="8">
        <f t="shared" si="18"/>
        <v>1171</v>
      </c>
      <c r="B1174" t="s">
        <v>12</v>
      </c>
      <c r="C1174" t="s">
        <v>1683</v>
      </c>
      <c r="D1174" t="s">
        <v>3388</v>
      </c>
      <c r="E1174" s="2">
        <v>5296093</v>
      </c>
      <c r="F1174" t="s">
        <v>3980</v>
      </c>
      <c r="G1174" s="2">
        <v>6</v>
      </c>
      <c r="H1174" t="s">
        <v>15</v>
      </c>
      <c r="I1174" t="s">
        <v>3981</v>
      </c>
      <c r="J1174" t="s">
        <v>356</v>
      </c>
      <c r="K1174" t="s">
        <v>1399</v>
      </c>
      <c r="L1174" t="s">
        <v>1399</v>
      </c>
    </row>
    <row r="1175" spans="1:12" hidden="1" x14ac:dyDescent="0.35">
      <c r="A1175" s="8">
        <f t="shared" si="18"/>
        <v>1172</v>
      </c>
      <c r="B1175" t="s">
        <v>12</v>
      </c>
      <c r="C1175" t="s">
        <v>1683</v>
      </c>
      <c r="D1175" t="s">
        <v>3388</v>
      </c>
      <c r="E1175" s="2">
        <v>5296107</v>
      </c>
      <c r="F1175" t="s">
        <v>3982</v>
      </c>
      <c r="G1175" s="2">
        <v>228</v>
      </c>
      <c r="H1175" t="s">
        <v>15</v>
      </c>
      <c r="I1175" t="s">
        <v>3983</v>
      </c>
      <c r="J1175" t="s">
        <v>126</v>
      </c>
      <c r="K1175" t="s">
        <v>1399</v>
      </c>
      <c r="L1175" t="s">
        <v>1399</v>
      </c>
    </row>
    <row r="1176" spans="1:12" hidden="1" x14ac:dyDescent="0.35">
      <c r="A1176" s="8">
        <f t="shared" si="18"/>
        <v>1173</v>
      </c>
      <c r="B1176" t="s">
        <v>12</v>
      </c>
      <c r="C1176" t="s">
        <v>1683</v>
      </c>
      <c r="D1176" t="s">
        <v>3984</v>
      </c>
      <c r="E1176" s="2">
        <v>5296114</v>
      </c>
      <c r="F1176" t="s">
        <v>3985</v>
      </c>
      <c r="G1176" s="2">
        <v>107</v>
      </c>
      <c r="H1176" t="s">
        <v>15</v>
      </c>
      <c r="I1176" t="s">
        <v>443</v>
      </c>
      <c r="J1176" t="s">
        <v>3986</v>
      </c>
      <c r="K1176" t="s">
        <v>3986</v>
      </c>
      <c r="L1176" t="s">
        <v>20</v>
      </c>
    </row>
    <row r="1177" spans="1:12" hidden="1" x14ac:dyDescent="0.35">
      <c r="A1177" s="8">
        <f t="shared" si="18"/>
        <v>1174</v>
      </c>
      <c r="B1177" t="s">
        <v>12</v>
      </c>
      <c r="C1177" t="s">
        <v>1683</v>
      </c>
      <c r="D1177" t="s">
        <v>3987</v>
      </c>
      <c r="E1177" s="2">
        <v>5296121</v>
      </c>
      <c r="F1177" t="s">
        <v>3988</v>
      </c>
      <c r="G1177" s="2">
        <v>343</v>
      </c>
      <c r="H1177" t="s">
        <v>15</v>
      </c>
      <c r="I1177" t="s">
        <v>3989</v>
      </c>
      <c r="J1177" t="s">
        <v>3362</v>
      </c>
      <c r="K1177" t="s">
        <v>1032</v>
      </c>
      <c r="L1177" t="s">
        <v>20</v>
      </c>
    </row>
    <row r="1178" spans="1:12" hidden="1" x14ac:dyDescent="0.35">
      <c r="A1178" s="8">
        <f t="shared" si="18"/>
        <v>1175</v>
      </c>
      <c r="B1178" t="s">
        <v>12</v>
      </c>
      <c r="C1178" t="s">
        <v>1683</v>
      </c>
      <c r="D1178" t="s">
        <v>3990</v>
      </c>
      <c r="E1178" s="2">
        <v>5296138</v>
      </c>
      <c r="F1178" t="s">
        <v>3991</v>
      </c>
      <c r="G1178" s="2">
        <v>315</v>
      </c>
      <c r="H1178" t="s">
        <v>15</v>
      </c>
      <c r="I1178" t="s">
        <v>483</v>
      </c>
      <c r="J1178" t="s">
        <v>325</v>
      </c>
      <c r="K1178" t="s">
        <v>1395</v>
      </c>
      <c r="L1178" t="s">
        <v>1395</v>
      </c>
    </row>
    <row r="1179" spans="1:12" hidden="1" x14ac:dyDescent="0.35">
      <c r="A1179" s="8">
        <f t="shared" si="18"/>
        <v>1176</v>
      </c>
      <c r="B1179" t="s">
        <v>12</v>
      </c>
      <c r="C1179" t="s">
        <v>1683</v>
      </c>
      <c r="D1179" t="s">
        <v>3992</v>
      </c>
      <c r="E1179" s="2">
        <v>5296145</v>
      </c>
      <c r="F1179" t="s">
        <v>3993</v>
      </c>
      <c r="G1179" s="2">
        <v>322</v>
      </c>
      <c r="H1179" t="s">
        <v>15</v>
      </c>
      <c r="I1179" t="s">
        <v>3994</v>
      </c>
      <c r="J1179" t="s">
        <v>2389</v>
      </c>
      <c r="K1179" t="s">
        <v>3287</v>
      </c>
      <c r="L1179" t="s">
        <v>1021</v>
      </c>
    </row>
    <row r="1180" spans="1:12" hidden="1" x14ac:dyDescent="0.35">
      <c r="A1180" s="8">
        <f t="shared" si="18"/>
        <v>1177</v>
      </c>
      <c r="B1180" t="s">
        <v>12</v>
      </c>
      <c r="C1180" t="s">
        <v>1683</v>
      </c>
      <c r="D1180" t="s">
        <v>3995</v>
      </c>
      <c r="E1180" s="2">
        <v>5296152</v>
      </c>
      <c r="F1180" t="s">
        <v>3996</v>
      </c>
      <c r="G1180" s="2">
        <v>420</v>
      </c>
      <c r="H1180" t="s">
        <v>15</v>
      </c>
      <c r="I1180" t="s">
        <v>3997</v>
      </c>
      <c r="J1180" t="s">
        <v>2182</v>
      </c>
      <c r="K1180" t="s">
        <v>1020</v>
      </c>
      <c r="L1180" t="s">
        <v>1021</v>
      </c>
    </row>
    <row r="1181" spans="1:12" hidden="1" x14ac:dyDescent="0.35">
      <c r="A1181" s="8">
        <f t="shared" si="18"/>
        <v>1178</v>
      </c>
      <c r="B1181" t="s">
        <v>12</v>
      </c>
      <c r="C1181" t="s">
        <v>1683</v>
      </c>
      <c r="D1181" t="s">
        <v>3388</v>
      </c>
      <c r="E1181" s="2">
        <v>5296176</v>
      </c>
      <c r="F1181" t="s">
        <v>3998</v>
      </c>
      <c r="G1181" s="2">
        <v>232</v>
      </c>
      <c r="H1181" t="s">
        <v>3999</v>
      </c>
      <c r="I1181" t="s">
        <v>4000</v>
      </c>
      <c r="J1181" t="s">
        <v>3701</v>
      </c>
      <c r="K1181" t="s">
        <v>3701</v>
      </c>
      <c r="L1181" t="s">
        <v>1244</v>
      </c>
    </row>
    <row r="1182" spans="1:12" hidden="1" x14ac:dyDescent="0.35">
      <c r="A1182" s="8">
        <f t="shared" si="18"/>
        <v>1179</v>
      </c>
      <c r="B1182" t="s">
        <v>12</v>
      </c>
      <c r="C1182" t="s">
        <v>1683</v>
      </c>
      <c r="D1182" t="s">
        <v>3388</v>
      </c>
      <c r="E1182" s="2">
        <v>5296183</v>
      </c>
      <c r="F1182" t="s">
        <v>4001</v>
      </c>
      <c r="G1182" s="2">
        <v>258</v>
      </c>
      <c r="H1182" t="s">
        <v>15</v>
      </c>
      <c r="I1182" t="s">
        <v>4002</v>
      </c>
      <c r="J1182" t="s">
        <v>3527</v>
      </c>
      <c r="K1182" t="s">
        <v>1294</v>
      </c>
      <c r="L1182" t="s">
        <v>1294</v>
      </c>
    </row>
    <row r="1183" spans="1:12" hidden="1" x14ac:dyDescent="0.35">
      <c r="A1183" s="8">
        <f t="shared" si="18"/>
        <v>1180</v>
      </c>
      <c r="B1183" t="s">
        <v>12</v>
      </c>
      <c r="C1183" t="s">
        <v>1683</v>
      </c>
      <c r="D1183" t="s">
        <v>3388</v>
      </c>
      <c r="E1183" s="2">
        <v>5296190</v>
      </c>
      <c r="F1183" t="s">
        <v>4003</v>
      </c>
      <c r="G1183" s="2" t="s">
        <v>4004</v>
      </c>
      <c r="H1183" t="s">
        <v>15</v>
      </c>
      <c r="I1183" t="s">
        <v>792</v>
      </c>
      <c r="J1183" t="s">
        <v>1338</v>
      </c>
      <c r="K1183" t="s">
        <v>1339</v>
      </c>
      <c r="L1183" t="s">
        <v>1340</v>
      </c>
    </row>
    <row r="1184" spans="1:12" hidden="1" x14ac:dyDescent="0.35">
      <c r="A1184" s="8">
        <f t="shared" si="18"/>
        <v>1181</v>
      </c>
      <c r="B1184" t="s">
        <v>12</v>
      </c>
      <c r="C1184" t="s">
        <v>1683</v>
      </c>
      <c r="D1184" t="s">
        <v>3388</v>
      </c>
      <c r="F1184" t="s">
        <v>4005</v>
      </c>
      <c r="G1184" s="2" t="s">
        <v>4004</v>
      </c>
      <c r="H1184" t="s">
        <v>15</v>
      </c>
      <c r="I1184" t="s">
        <v>792</v>
      </c>
      <c r="J1184" t="s">
        <v>1338</v>
      </c>
      <c r="K1184" t="s">
        <v>1339</v>
      </c>
      <c r="L1184" t="s">
        <v>1340</v>
      </c>
    </row>
    <row r="1185" spans="1:12" hidden="1" x14ac:dyDescent="0.35">
      <c r="A1185" s="8">
        <f t="shared" si="18"/>
        <v>1182</v>
      </c>
      <c r="B1185" t="s">
        <v>12</v>
      </c>
      <c r="C1185" t="s">
        <v>1683</v>
      </c>
      <c r="D1185" t="s">
        <v>4006</v>
      </c>
      <c r="E1185" s="2">
        <v>5296228</v>
      </c>
      <c r="F1185" t="s">
        <v>4007</v>
      </c>
      <c r="G1185" s="2">
        <v>118</v>
      </c>
      <c r="H1185" t="s">
        <v>15</v>
      </c>
      <c r="I1185" t="s">
        <v>4008</v>
      </c>
      <c r="J1185" t="s">
        <v>583</v>
      </c>
      <c r="K1185" t="s">
        <v>578</v>
      </c>
      <c r="L1185" t="s">
        <v>579</v>
      </c>
    </row>
    <row r="1186" spans="1:12" hidden="1" x14ac:dyDescent="0.35">
      <c r="A1186" s="8">
        <f t="shared" si="18"/>
        <v>1183</v>
      </c>
      <c r="B1186" t="s">
        <v>12</v>
      </c>
      <c r="C1186" t="s">
        <v>1683</v>
      </c>
      <c r="D1186" t="s">
        <v>3388</v>
      </c>
      <c r="E1186" s="2">
        <v>5296512</v>
      </c>
      <c r="F1186" t="s">
        <v>4009</v>
      </c>
      <c r="G1186" s="2">
        <v>174</v>
      </c>
      <c r="H1186" t="s">
        <v>15</v>
      </c>
      <c r="I1186" t="s">
        <v>4010</v>
      </c>
      <c r="J1186" t="s">
        <v>321</v>
      </c>
      <c r="K1186" t="s">
        <v>96</v>
      </c>
      <c r="L1186" t="s">
        <v>25</v>
      </c>
    </row>
    <row r="1187" spans="1:12" hidden="1" x14ac:dyDescent="0.35">
      <c r="A1187" s="8">
        <f t="shared" si="18"/>
        <v>1184</v>
      </c>
      <c r="B1187" t="s">
        <v>12</v>
      </c>
      <c r="C1187" t="s">
        <v>1683</v>
      </c>
      <c r="D1187" t="s">
        <v>3388</v>
      </c>
      <c r="E1187" s="2">
        <v>5296529</v>
      </c>
      <c r="F1187" t="s">
        <v>4011</v>
      </c>
      <c r="G1187" s="2" t="s">
        <v>4012</v>
      </c>
      <c r="H1187" t="s">
        <v>15</v>
      </c>
      <c r="I1187" t="s">
        <v>729</v>
      </c>
      <c r="J1187" t="s">
        <v>863</v>
      </c>
      <c r="K1187" t="s">
        <v>567</v>
      </c>
      <c r="L1187" t="s">
        <v>25</v>
      </c>
    </row>
    <row r="1188" spans="1:12" hidden="1" x14ac:dyDescent="0.35">
      <c r="A1188" s="8">
        <f t="shared" si="18"/>
        <v>1185</v>
      </c>
      <c r="B1188" t="s">
        <v>12</v>
      </c>
      <c r="C1188" t="s">
        <v>1683</v>
      </c>
      <c r="D1188" t="s">
        <v>3388</v>
      </c>
      <c r="E1188" s="2">
        <v>5296536</v>
      </c>
      <c r="F1188" t="s">
        <v>4013</v>
      </c>
      <c r="G1188" s="2" t="s">
        <v>4014</v>
      </c>
      <c r="H1188" t="s">
        <v>15</v>
      </c>
      <c r="I1188" t="s">
        <v>4015</v>
      </c>
      <c r="J1188" t="s">
        <v>2982</v>
      </c>
      <c r="K1188" t="s">
        <v>24</v>
      </c>
      <c r="L1188" t="s">
        <v>25</v>
      </c>
    </row>
    <row r="1189" spans="1:12" hidden="1" x14ac:dyDescent="0.35">
      <c r="A1189" s="8">
        <f t="shared" si="18"/>
        <v>1186</v>
      </c>
      <c r="B1189" t="s">
        <v>12</v>
      </c>
      <c r="C1189" t="s">
        <v>1683</v>
      </c>
      <c r="D1189" t="s">
        <v>4016</v>
      </c>
      <c r="E1189" s="2">
        <v>5296619</v>
      </c>
      <c r="F1189" t="s">
        <v>4017</v>
      </c>
      <c r="G1189" s="2">
        <v>108</v>
      </c>
      <c r="H1189" t="s">
        <v>15</v>
      </c>
      <c r="I1189" t="s">
        <v>1385</v>
      </c>
      <c r="J1189" t="s">
        <v>3373</v>
      </c>
      <c r="K1189" t="s">
        <v>1032</v>
      </c>
      <c r="L1189" t="s">
        <v>20</v>
      </c>
    </row>
    <row r="1190" spans="1:12" hidden="1" x14ac:dyDescent="0.35">
      <c r="A1190" s="8">
        <f t="shared" si="18"/>
        <v>1187</v>
      </c>
      <c r="B1190" t="s">
        <v>12</v>
      </c>
      <c r="C1190" t="s">
        <v>1683</v>
      </c>
      <c r="D1190" t="s">
        <v>3388</v>
      </c>
      <c r="E1190" s="2">
        <v>5296626</v>
      </c>
      <c r="F1190" t="s">
        <v>4018</v>
      </c>
      <c r="G1190" s="2" t="s">
        <v>4019</v>
      </c>
      <c r="H1190" t="s">
        <v>4020</v>
      </c>
      <c r="I1190" t="s">
        <v>2422</v>
      </c>
      <c r="J1190" t="s">
        <v>645</v>
      </c>
      <c r="K1190" t="s">
        <v>24</v>
      </c>
      <c r="L1190" t="s">
        <v>25</v>
      </c>
    </row>
    <row r="1191" spans="1:12" hidden="1" x14ac:dyDescent="0.35">
      <c r="A1191" s="8">
        <f t="shared" si="18"/>
        <v>1188</v>
      </c>
      <c r="B1191" t="s">
        <v>12</v>
      </c>
      <c r="C1191" t="s">
        <v>1683</v>
      </c>
      <c r="D1191" t="s">
        <v>3388</v>
      </c>
      <c r="E1191" s="2">
        <v>5296633</v>
      </c>
      <c r="F1191" t="s">
        <v>4021</v>
      </c>
      <c r="G1191" s="2">
        <v>60</v>
      </c>
      <c r="H1191" t="s">
        <v>15</v>
      </c>
      <c r="I1191" t="s">
        <v>4022</v>
      </c>
      <c r="J1191" t="s">
        <v>415</v>
      </c>
      <c r="K1191" t="s">
        <v>30</v>
      </c>
      <c r="L1191" t="s">
        <v>25</v>
      </c>
    </row>
    <row r="1192" spans="1:12" hidden="1" x14ac:dyDescent="0.35">
      <c r="A1192" s="8">
        <f t="shared" si="18"/>
        <v>1189</v>
      </c>
      <c r="B1192" t="s">
        <v>12</v>
      </c>
      <c r="C1192" t="s">
        <v>1683</v>
      </c>
      <c r="D1192" t="s">
        <v>3388</v>
      </c>
      <c r="E1192" s="2">
        <v>5296640</v>
      </c>
      <c r="F1192" t="s">
        <v>4023</v>
      </c>
      <c r="G1192" s="2">
        <v>87</v>
      </c>
      <c r="H1192" t="s">
        <v>15</v>
      </c>
      <c r="I1192" t="s">
        <v>422</v>
      </c>
      <c r="J1192" t="s">
        <v>4024</v>
      </c>
      <c r="K1192" t="s">
        <v>4025</v>
      </c>
      <c r="L1192" t="s">
        <v>2585</v>
      </c>
    </row>
    <row r="1193" spans="1:12" hidden="1" x14ac:dyDescent="0.35">
      <c r="A1193" s="8">
        <f t="shared" si="18"/>
        <v>1190</v>
      </c>
      <c r="B1193" t="s">
        <v>12</v>
      </c>
      <c r="C1193" t="s">
        <v>1683</v>
      </c>
      <c r="D1193" t="s">
        <v>4026</v>
      </c>
      <c r="E1193" s="2">
        <v>5296657</v>
      </c>
      <c r="F1193" t="s">
        <v>4027</v>
      </c>
      <c r="G1193" s="2">
        <v>321</v>
      </c>
      <c r="H1193" t="s">
        <v>15</v>
      </c>
      <c r="I1193" t="s">
        <v>1315</v>
      </c>
      <c r="J1193" t="s">
        <v>4028</v>
      </c>
      <c r="K1193" t="s">
        <v>4029</v>
      </c>
      <c r="L1193" t="s">
        <v>2585</v>
      </c>
    </row>
    <row r="1194" spans="1:12" hidden="1" x14ac:dyDescent="0.35">
      <c r="A1194" s="8">
        <f t="shared" si="18"/>
        <v>1191</v>
      </c>
      <c r="B1194" t="s">
        <v>12</v>
      </c>
      <c r="C1194" t="s">
        <v>1683</v>
      </c>
      <c r="D1194" t="s">
        <v>3388</v>
      </c>
      <c r="E1194" s="2">
        <v>5296671</v>
      </c>
      <c r="F1194" t="s">
        <v>4030</v>
      </c>
      <c r="G1194" s="2">
        <v>101</v>
      </c>
      <c r="H1194" t="s">
        <v>15</v>
      </c>
      <c r="I1194" t="s">
        <v>132</v>
      </c>
      <c r="J1194" t="s">
        <v>356</v>
      </c>
      <c r="K1194" t="s">
        <v>2585</v>
      </c>
      <c r="L1194" t="s">
        <v>2585</v>
      </c>
    </row>
    <row r="1195" spans="1:12" hidden="1" x14ac:dyDescent="0.35">
      <c r="A1195" s="8">
        <f t="shared" si="18"/>
        <v>1192</v>
      </c>
      <c r="B1195" t="s">
        <v>12</v>
      </c>
      <c r="C1195" t="s">
        <v>1683</v>
      </c>
      <c r="D1195" t="s">
        <v>4031</v>
      </c>
      <c r="E1195" s="2">
        <v>5296688</v>
      </c>
      <c r="F1195" t="s">
        <v>4032</v>
      </c>
      <c r="G1195" s="2">
        <v>106</v>
      </c>
      <c r="H1195" t="s">
        <v>15</v>
      </c>
      <c r="I1195" t="s">
        <v>4033</v>
      </c>
      <c r="J1195" t="s">
        <v>116</v>
      </c>
      <c r="K1195" t="s">
        <v>2584</v>
      </c>
      <c r="L1195" t="s">
        <v>2585</v>
      </c>
    </row>
    <row r="1196" spans="1:12" hidden="1" x14ac:dyDescent="0.35">
      <c r="A1196" s="8">
        <f t="shared" si="18"/>
        <v>1193</v>
      </c>
      <c r="B1196" t="s">
        <v>12</v>
      </c>
      <c r="C1196" t="s">
        <v>1683</v>
      </c>
      <c r="D1196" t="s">
        <v>4034</v>
      </c>
      <c r="E1196" s="2">
        <v>5296695</v>
      </c>
      <c r="F1196" t="s">
        <v>4035</v>
      </c>
      <c r="G1196" s="2">
        <v>8</v>
      </c>
      <c r="H1196" t="s">
        <v>15</v>
      </c>
      <c r="I1196" t="s">
        <v>947</v>
      </c>
      <c r="J1196" t="s">
        <v>4036</v>
      </c>
      <c r="K1196" t="s">
        <v>2585</v>
      </c>
      <c r="L1196" t="s">
        <v>2585</v>
      </c>
    </row>
    <row r="1197" spans="1:12" hidden="1" x14ac:dyDescent="0.35">
      <c r="A1197" s="8">
        <f t="shared" si="18"/>
        <v>1194</v>
      </c>
      <c r="B1197" t="s">
        <v>12</v>
      </c>
      <c r="C1197" t="s">
        <v>1683</v>
      </c>
      <c r="D1197" t="s">
        <v>4037</v>
      </c>
      <c r="E1197" s="2">
        <v>5296851</v>
      </c>
      <c r="F1197" t="s">
        <v>4038</v>
      </c>
      <c r="G1197" s="2">
        <v>662</v>
      </c>
      <c r="H1197" t="s">
        <v>15</v>
      </c>
      <c r="I1197" t="s">
        <v>947</v>
      </c>
      <c r="J1197" t="s">
        <v>4039</v>
      </c>
      <c r="K1197" t="s">
        <v>1297</v>
      </c>
      <c r="L1197" t="s">
        <v>1298</v>
      </c>
    </row>
    <row r="1198" spans="1:12" hidden="1" x14ac:dyDescent="0.35">
      <c r="A1198" s="8">
        <f t="shared" si="18"/>
        <v>1195</v>
      </c>
      <c r="B1198" t="s">
        <v>12</v>
      </c>
      <c r="C1198" t="s">
        <v>1683</v>
      </c>
      <c r="D1198" t="s">
        <v>4040</v>
      </c>
      <c r="E1198" s="2">
        <v>5296868</v>
      </c>
      <c r="F1198" t="s">
        <v>4041</v>
      </c>
      <c r="G1198" s="2" t="s">
        <v>3871</v>
      </c>
      <c r="H1198" t="s">
        <v>15</v>
      </c>
      <c r="I1198" t="s">
        <v>2276</v>
      </c>
      <c r="J1198" t="s">
        <v>524</v>
      </c>
      <c r="K1198" t="s">
        <v>2075</v>
      </c>
      <c r="L1198" t="s">
        <v>251</v>
      </c>
    </row>
    <row r="1199" spans="1:12" hidden="1" x14ac:dyDescent="0.35">
      <c r="A1199" s="8">
        <f t="shared" si="18"/>
        <v>1196</v>
      </c>
      <c r="B1199" t="s">
        <v>12</v>
      </c>
      <c r="C1199" t="s">
        <v>1683</v>
      </c>
      <c r="D1199" t="s">
        <v>3388</v>
      </c>
      <c r="E1199" s="2">
        <v>5296875</v>
      </c>
      <c r="F1199" t="s">
        <v>4042</v>
      </c>
      <c r="G1199" s="2">
        <v>33</v>
      </c>
      <c r="H1199" t="s">
        <v>15</v>
      </c>
      <c r="I1199" t="s">
        <v>1983</v>
      </c>
      <c r="J1199" t="s">
        <v>375</v>
      </c>
      <c r="K1199" t="s">
        <v>326</v>
      </c>
      <c r="L1199" t="s">
        <v>25</v>
      </c>
    </row>
    <row r="1200" spans="1:12" hidden="1" x14ac:dyDescent="0.35">
      <c r="A1200" s="8">
        <f t="shared" si="18"/>
        <v>1197</v>
      </c>
      <c r="B1200" t="s">
        <v>12</v>
      </c>
      <c r="C1200" t="s">
        <v>1683</v>
      </c>
      <c r="D1200" t="s">
        <v>3388</v>
      </c>
      <c r="E1200" s="2">
        <v>5296882</v>
      </c>
      <c r="F1200" t="s">
        <v>4043</v>
      </c>
      <c r="G1200" s="2">
        <v>450</v>
      </c>
      <c r="H1200" t="s">
        <v>15</v>
      </c>
      <c r="I1200" t="s">
        <v>729</v>
      </c>
      <c r="J1200" t="s">
        <v>423</v>
      </c>
      <c r="K1200" t="s">
        <v>1324</v>
      </c>
      <c r="L1200" t="s">
        <v>1325</v>
      </c>
    </row>
    <row r="1201" spans="1:12" hidden="1" x14ac:dyDescent="0.35">
      <c r="A1201" s="8">
        <f t="shared" si="18"/>
        <v>1198</v>
      </c>
      <c r="B1201" t="s">
        <v>12</v>
      </c>
      <c r="C1201" t="s">
        <v>1683</v>
      </c>
      <c r="D1201" t="s">
        <v>4044</v>
      </c>
      <c r="E1201" s="2">
        <v>5297317</v>
      </c>
      <c r="F1201" t="s">
        <v>4045</v>
      </c>
      <c r="G1201" s="2">
        <v>168</v>
      </c>
      <c r="H1201" t="s">
        <v>15</v>
      </c>
      <c r="I1201" t="s">
        <v>204</v>
      </c>
      <c r="J1201" t="s">
        <v>3179</v>
      </c>
      <c r="K1201" t="s">
        <v>1334</v>
      </c>
      <c r="L1201" t="s">
        <v>251</v>
      </c>
    </row>
    <row r="1202" spans="1:12" hidden="1" x14ac:dyDescent="0.35">
      <c r="A1202" s="8">
        <f t="shared" si="18"/>
        <v>1199</v>
      </c>
      <c r="B1202" t="s">
        <v>12</v>
      </c>
      <c r="C1202" t="s">
        <v>1683</v>
      </c>
      <c r="D1202" t="s">
        <v>4046</v>
      </c>
      <c r="E1202" s="2">
        <v>5297324</v>
      </c>
      <c r="F1202" t="s">
        <v>4047</v>
      </c>
      <c r="G1202" s="2" t="s">
        <v>721</v>
      </c>
      <c r="H1202" t="s">
        <v>15</v>
      </c>
      <c r="I1202" t="s">
        <v>3876</v>
      </c>
      <c r="J1202" t="s">
        <v>423</v>
      </c>
      <c r="K1202" t="s">
        <v>2389</v>
      </c>
      <c r="L1202" t="s">
        <v>251</v>
      </c>
    </row>
    <row r="1203" spans="1:12" hidden="1" x14ac:dyDescent="0.35">
      <c r="A1203" s="8">
        <f t="shared" si="18"/>
        <v>1200</v>
      </c>
      <c r="B1203" t="s">
        <v>12</v>
      </c>
      <c r="C1203" t="s">
        <v>1683</v>
      </c>
      <c r="D1203" t="s">
        <v>4048</v>
      </c>
      <c r="E1203" s="2">
        <v>5297348</v>
      </c>
      <c r="F1203" t="s">
        <v>4049</v>
      </c>
      <c r="G1203" s="2" t="s">
        <v>4050</v>
      </c>
      <c r="H1203" t="s">
        <v>4051</v>
      </c>
      <c r="I1203" t="s">
        <v>4052</v>
      </c>
      <c r="J1203" t="s">
        <v>1032</v>
      </c>
      <c r="K1203" t="s">
        <v>1032</v>
      </c>
      <c r="L1203" t="s">
        <v>20</v>
      </c>
    </row>
    <row r="1204" spans="1:12" hidden="1" x14ac:dyDescent="0.35">
      <c r="A1204" s="8">
        <f t="shared" si="18"/>
        <v>1201</v>
      </c>
      <c r="B1204" t="s">
        <v>12</v>
      </c>
      <c r="C1204" t="s">
        <v>1683</v>
      </c>
      <c r="D1204" t="s">
        <v>4053</v>
      </c>
      <c r="E1204" s="2">
        <v>5297355</v>
      </c>
      <c r="F1204" t="s">
        <v>4054</v>
      </c>
      <c r="G1204" s="2">
        <v>37</v>
      </c>
      <c r="H1204" t="s">
        <v>15</v>
      </c>
      <c r="I1204" t="s">
        <v>2694</v>
      </c>
      <c r="J1204" t="s">
        <v>3479</v>
      </c>
      <c r="K1204" t="s">
        <v>1243</v>
      </c>
      <c r="L1204" t="s">
        <v>1244</v>
      </c>
    </row>
    <row r="1205" spans="1:12" hidden="1" x14ac:dyDescent="0.35">
      <c r="A1205" s="8">
        <f t="shared" si="18"/>
        <v>1202</v>
      </c>
      <c r="B1205" t="s">
        <v>12</v>
      </c>
      <c r="C1205" t="s">
        <v>1683</v>
      </c>
      <c r="D1205" t="s">
        <v>4055</v>
      </c>
      <c r="E1205" s="2">
        <v>5297362</v>
      </c>
      <c r="F1205" t="s">
        <v>4056</v>
      </c>
      <c r="G1205" s="2">
        <v>245</v>
      </c>
      <c r="H1205" t="s">
        <v>4057</v>
      </c>
      <c r="I1205" t="s">
        <v>253</v>
      </c>
      <c r="J1205" t="s">
        <v>1966</v>
      </c>
      <c r="K1205" t="s">
        <v>645</v>
      </c>
      <c r="L1205" t="s">
        <v>1399</v>
      </c>
    </row>
    <row r="1206" spans="1:12" hidden="1" x14ac:dyDescent="0.35">
      <c r="A1206" s="8">
        <f t="shared" si="18"/>
        <v>1203</v>
      </c>
      <c r="B1206" t="s">
        <v>12</v>
      </c>
      <c r="C1206" t="s">
        <v>1683</v>
      </c>
      <c r="D1206" t="s">
        <v>4058</v>
      </c>
      <c r="E1206" s="2">
        <v>5297379</v>
      </c>
      <c r="F1206" t="s">
        <v>4059</v>
      </c>
      <c r="G1206" s="2">
        <v>275</v>
      </c>
      <c r="H1206" t="s">
        <v>2469</v>
      </c>
      <c r="I1206" t="s">
        <v>554</v>
      </c>
      <c r="J1206" t="s">
        <v>3068</v>
      </c>
      <c r="K1206" t="s">
        <v>30</v>
      </c>
      <c r="L1206" t="s">
        <v>25</v>
      </c>
    </row>
    <row r="1207" spans="1:12" hidden="1" x14ac:dyDescent="0.35">
      <c r="A1207" s="8">
        <f t="shared" si="18"/>
        <v>1204</v>
      </c>
      <c r="B1207" t="s">
        <v>12</v>
      </c>
      <c r="C1207" t="s">
        <v>1683</v>
      </c>
      <c r="D1207" t="s">
        <v>4060</v>
      </c>
      <c r="E1207" s="2">
        <v>5297386</v>
      </c>
      <c r="F1207" t="s">
        <v>4061</v>
      </c>
      <c r="G1207" s="2">
        <v>505</v>
      </c>
      <c r="H1207" t="s">
        <v>15</v>
      </c>
      <c r="I1207" t="s">
        <v>4062</v>
      </c>
      <c r="J1207" t="s">
        <v>4063</v>
      </c>
      <c r="K1207" t="s">
        <v>84</v>
      </c>
      <c r="L1207" t="s">
        <v>25</v>
      </c>
    </row>
    <row r="1208" spans="1:12" hidden="1" x14ac:dyDescent="0.35">
      <c r="A1208" s="8">
        <f t="shared" si="18"/>
        <v>1205</v>
      </c>
      <c r="B1208" t="s">
        <v>12</v>
      </c>
      <c r="C1208" t="s">
        <v>1683</v>
      </c>
      <c r="D1208" t="s">
        <v>4064</v>
      </c>
      <c r="E1208" s="2">
        <v>5297407</v>
      </c>
      <c r="F1208" t="s">
        <v>4065</v>
      </c>
      <c r="G1208" s="2" t="s">
        <v>4066</v>
      </c>
      <c r="H1208" t="s">
        <v>3101</v>
      </c>
      <c r="I1208" t="s">
        <v>4067</v>
      </c>
      <c r="J1208" t="s">
        <v>415</v>
      </c>
      <c r="K1208" t="s">
        <v>30</v>
      </c>
      <c r="L1208" t="s">
        <v>25</v>
      </c>
    </row>
    <row r="1209" spans="1:12" hidden="1" x14ac:dyDescent="0.35">
      <c r="A1209" s="8">
        <f t="shared" si="18"/>
        <v>1206</v>
      </c>
      <c r="B1209" t="s">
        <v>12</v>
      </c>
      <c r="C1209" t="s">
        <v>1683</v>
      </c>
      <c r="D1209" t="s">
        <v>4068</v>
      </c>
      <c r="E1209" s="2">
        <v>5297414</v>
      </c>
      <c r="F1209" t="s">
        <v>4069</v>
      </c>
      <c r="G1209" s="2" t="s">
        <v>4070</v>
      </c>
      <c r="H1209" t="s">
        <v>15</v>
      </c>
      <c r="I1209" t="s">
        <v>4071</v>
      </c>
      <c r="J1209" t="s">
        <v>4072</v>
      </c>
      <c r="K1209" t="s">
        <v>567</v>
      </c>
      <c r="L1209" t="s">
        <v>25</v>
      </c>
    </row>
    <row r="1210" spans="1:12" hidden="1" x14ac:dyDescent="0.35">
      <c r="A1210" s="8">
        <f t="shared" si="18"/>
        <v>1207</v>
      </c>
      <c r="B1210" t="s">
        <v>12</v>
      </c>
      <c r="C1210" t="s">
        <v>1683</v>
      </c>
      <c r="D1210" t="s">
        <v>3388</v>
      </c>
      <c r="E1210" s="2">
        <v>5297421</v>
      </c>
      <c r="F1210" t="s">
        <v>4073</v>
      </c>
      <c r="G1210" s="2">
        <v>11</v>
      </c>
      <c r="H1210" t="s">
        <v>15</v>
      </c>
      <c r="I1210" t="s">
        <v>1381</v>
      </c>
      <c r="J1210" t="s">
        <v>1244</v>
      </c>
      <c r="K1210" t="s">
        <v>3769</v>
      </c>
      <c r="L1210" t="s">
        <v>1370</v>
      </c>
    </row>
    <row r="1211" spans="1:12" hidden="1" x14ac:dyDescent="0.35">
      <c r="A1211" s="8">
        <f t="shared" si="18"/>
        <v>1208</v>
      </c>
      <c r="B1211" t="s">
        <v>12</v>
      </c>
      <c r="C1211" t="s">
        <v>1683</v>
      </c>
      <c r="D1211" t="s">
        <v>4074</v>
      </c>
      <c r="E1211" s="2">
        <v>5297469</v>
      </c>
      <c r="F1211" t="s">
        <v>4075</v>
      </c>
      <c r="G1211" s="2">
        <v>48</v>
      </c>
      <c r="H1211" t="s">
        <v>15</v>
      </c>
      <c r="I1211" t="s">
        <v>947</v>
      </c>
      <c r="J1211" t="s">
        <v>116</v>
      </c>
      <c r="K1211" t="s">
        <v>2584</v>
      </c>
      <c r="L1211" t="s">
        <v>2585</v>
      </c>
    </row>
    <row r="1212" spans="1:12" hidden="1" x14ac:dyDescent="0.35">
      <c r="A1212" s="8">
        <f t="shared" si="18"/>
        <v>1209</v>
      </c>
      <c r="B1212" t="s">
        <v>12</v>
      </c>
      <c r="C1212" t="s">
        <v>1683</v>
      </c>
      <c r="D1212" t="s">
        <v>4076</v>
      </c>
      <c r="E1212" s="2">
        <v>5297476</v>
      </c>
      <c r="F1212" t="s">
        <v>4077</v>
      </c>
      <c r="G1212" s="2" t="s">
        <v>4078</v>
      </c>
      <c r="H1212" t="s">
        <v>518</v>
      </c>
      <c r="I1212" t="s">
        <v>4079</v>
      </c>
      <c r="J1212" t="s">
        <v>792</v>
      </c>
      <c r="K1212" t="s">
        <v>1020</v>
      </c>
      <c r="L1212" t="s">
        <v>1021</v>
      </c>
    </row>
    <row r="1213" spans="1:12" hidden="1" x14ac:dyDescent="0.35">
      <c r="A1213" s="8">
        <f t="shared" si="18"/>
        <v>1210</v>
      </c>
      <c r="B1213" t="s">
        <v>12</v>
      </c>
      <c r="C1213" t="s">
        <v>1683</v>
      </c>
      <c r="D1213" t="s">
        <v>4080</v>
      </c>
      <c r="E1213" s="2">
        <v>5297483</v>
      </c>
      <c r="F1213" t="s">
        <v>4081</v>
      </c>
      <c r="G1213" s="2">
        <v>238</v>
      </c>
      <c r="H1213" t="s">
        <v>15</v>
      </c>
      <c r="I1213" t="s">
        <v>1226</v>
      </c>
      <c r="J1213" t="s">
        <v>3537</v>
      </c>
      <c r="K1213" t="s">
        <v>2075</v>
      </c>
      <c r="L1213" t="s">
        <v>251</v>
      </c>
    </row>
    <row r="1214" spans="1:12" hidden="1" x14ac:dyDescent="0.35">
      <c r="A1214" s="8">
        <f t="shared" si="18"/>
        <v>1211</v>
      </c>
      <c r="B1214" t="s">
        <v>12</v>
      </c>
      <c r="C1214" t="s">
        <v>1683</v>
      </c>
      <c r="D1214" t="s">
        <v>4082</v>
      </c>
      <c r="E1214" s="2">
        <v>5297490</v>
      </c>
      <c r="F1214" t="s">
        <v>4083</v>
      </c>
      <c r="G1214" s="2">
        <v>39</v>
      </c>
      <c r="H1214" t="s">
        <v>15</v>
      </c>
      <c r="I1214" t="s">
        <v>4084</v>
      </c>
      <c r="J1214" t="s">
        <v>3022</v>
      </c>
      <c r="K1214" t="s">
        <v>35</v>
      </c>
      <c r="L1214" t="s">
        <v>20</v>
      </c>
    </row>
    <row r="1215" spans="1:12" hidden="1" x14ac:dyDescent="0.35">
      <c r="A1215" s="8">
        <f t="shared" si="18"/>
        <v>1212</v>
      </c>
      <c r="B1215" t="s">
        <v>12</v>
      </c>
      <c r="C1215" t="s">
        <v>1683</v>
      </c>
      <c r="D1215" t="s">
        <v>4085</v>
      </c>
      <c r="E1215" s="2">
        <v>5297504</v>
      </c>
      <c r="F1215" t="s">
        <v>4086</v>
      </c>
      <c r="G1215" s="2" t="s">
        <v>4087</v>
      </c>
      <c r="H1215" t="s">
        <v>15</v>
      </c>
      <c r="I1215" t="s">
        <v>736</v>
      </c>
      <c r="J1215" t="s">
        <v>423</v>
      </c>
      <c r="K1215" t="s">
        <v>357</v>
      </c>
      <c r="L1215" t="s">
        <v>25</v>
      </c>
    </row>
    <row r="1216" spans="1:12" hidden="1" x14ac:dyDescent="0.35">
      <c r="A1216" s="8">
        <f t="shared" si="18"/>
        <v>1213</v>
      </c>
      <c r="B1216" t="s">
        <v>12</v>
      </c>
      <c r="C1216" t="s">
        <v>1683</v>
      </c>
      <c r="D1216" t="s">
        <v>4088</v>
      </c>
      <c r="E1216" s="2">
        <v>5297511</v>
      </c>
      <c r="F1216" t="s">
        <v>4089</v>
      </c>
      <c r="G1216" s="2">
        <v>17</v>
      </c>
      <c r="H1216" t="s">
        <v>15</v>
      </c>
      <c r="I1216" t="s">
        <v>641</v>
      </c>
      <c r="J1216" t="s">
        <v>4090</v>
      </c>
      <c r="K1216" t="s">
        <v>645</v>
      </c>
      <c r="L1216" t="s">
        <v>1399</v>
      </c>
    </row>
    <row r="1217" spans="1:12" hidden="1" x14ac:dyDescent="0.35">
      <c r="A1217" s="8">
        <f t="shared" si="18"/>
        <v>1214</v>
      </c>
      <c r="B1217" t="s">
        <v>12</v>
      </c>
      <c r="C1217" t="s">
        <v>1683</v>
      </c>
      <c r="D1217" t="s">
        <v>4091</v>
      </c>
      <c r="E1217" s="2">
        <v>5297535</v>
      </c>
      <c r="F1217" t="s">
        <v>4092</v>
      </c>
      <c r="G1217" s="2">
        <v>88</v>
      </c>
      <c r="H1217" t="s">
        <v>4093</v>
      </c>
      <c r="I1217" t="s">
        <v>3318</v>
      </c>
      <c r="J1217" t="s">
        <v>349</v>
      </c>
      <c r="K1217" t="s">
        <v>96</v>
      </c>
      <c r="L1217" t="s">
        <v>25</v>
      </c>
    </row>
    <row r="1218" spans="1:12" hidden="1" x14ac:dyDescent="0.35">
      <c r="A1218" s="8">
        <f t="shared" si="18"/>
        <v>1215</v>
      </c>
      <c r="B1218" t="s">
        <v>12</v>
      </c>
      <c r="C1218" t="s">
        <v>1683</v>
      </c>
      <c r="D1218" t="s">
        <v>4094</v>
      </c>
      <c r="E1218" s="2">
        <v>5297566</v>
      </c>
      <c r="F1218" t="s">
        <v>4095</v>
      </c>
      <c r="G1218" s="2">
        <v>8</v>
      </c>
      <c r="H1218" t="s">
        <v>15</v>
      </c>
      <c r="I1218" t="s">
        <v>4096</v>
      </c>
      <c r="J1218" t="s">
        <v>3103</v>
      </c>
      <c r="K1218" t="s">
        <v>1020</v>
      </c>
      <c r="L1218" t="s">
        <v>1021</v>
      </c>
    </row>
    <row r="1219" spans="1:12" hidden="1" x14ac:dyDescent="0.35">
      <c r="A1219" s="8">
        <f t="shared" si="18"/>
        <v>1216</v>
      </c>
      <c r="B1219" t="s">
        <v>12</v>
      </c>
      <c r="C1219" t="s">
        <v>1683</v>
      </c>
      <c r="D1219" t="s">
        <v>4097</v>
      </c>
      <c r="E1219" s="2">
        <v>5297573</v>
      </c>
      <c r="F1219" t="s">
        <v>4098</v>
      </c>
      <c r="G1219" s="2">
        <v>110</v>
      </c>
      <c r="H1219" t="s">
        <v>15</v>
      </c>
      <c r="I1219" t="s">
        <v>4099</v>
      </c>
      <c r="J1219" t="s">
        <v>2754</v>
      </c>
      <c r="K1219" t="s">
        <v>1733</v>
      </c>
      <c r="L1219" t="s">
        <v>122</v>
      </c>
    </row>
    <row r="1220" spans="1:12" hidden="1" x14ac:dyDescent="0.35">
      <c r="A1220" s="8">
        <f t="shared" si="18"/>
        <v>1217</v>
      </c>
      <c r="B1220" t="s">
        <v>12</v>
      </c>
      <c r="C1220" t="s">
        <v>1683</v>
      </c>
      <c r="D1220" t="s">
        <v>4100</v>
      </c>
      <c r="E1220" s="2">
        <v>5297663</v>
      </c>
      <c r="F1220" t="s">
        <v>4101</v>
      </c>
      <c r="G1220" s="2" t="s">
        <v>4102</v>
      </c>
      <c r="H1220" t="s">
        <v>15</v>
      </c>
      <c r="I1220" t="s">
        <v>4103</v>
      </c>
      <c r="J1220" t="s">
        <v>4104</v>
      </c>
      <c r="K1220" t="s">
        <v>4105</v>
      </c>
      <c r="L1220" t="s">
        <v>2585</v>
      </c>
    </row>
    <row r="1221" spans="1:12" hidden="1" x14ac:dyDescent="0.35">
      <c r="A1221" s="8">
        <f t="shared" si="18"/>
        <v>1218</v>
      </c>
      <c r="B1221" t="s">
        <v>12</v>
      </c>
      <c r="C1221" t="s">
        <v>1683</v>
      </c>
      <c r="D1221" t="s">
        <v>4106</v>
      </c>
      <c r="E1221" s="2">
        <v>5297694</v>
      </c>
      <c r="F1221" t="s">
        <v>4107</v>
      </c>
      <c r="G1221" s="2" t="s">
        <v>4108</v>
      </c>
      <c r="H1221" t="s">
        <v>15</v>
      </c>
      <c r="I1221" t="s">
        <v>422</v>
      </c>
      <c r="J1221" t="s">
        <v>3409</v>
      </c>
      <c r="K1221" t="s">
        <v>4109</v>
      </c>
      <c r="L1221" t="s">
        <v>1223</v>
      </c>
    </row>
    <row r="1222" spans="1:12" hidden="1" x14ac:dyDescent="0.35">
      <c r="A1222" s="8">
        <f t="shared" ref="A1222:A1285" si="19">+A1221+1</f>
        <v>1219</v>
      </c>
      <c r="B1222" t="s">
        <v>12</v>
      </c>
      <c r="C1222" t="s">
        <v>1683</v>
      </c>
      <c r="D1222" t="s">
        <v>4110</v>
      </c>
      <c r="F1222" t="s">
        <v>4111</v>
      </c>
      <c r="G1222" s="2" t="s">
        <v>4112</v>
      </c>
      <c r="H1222" t="s">
        <v>15</v>
      </c>
      <c r="I1222" t="s">
        <v>792</v>
      </c>
      <c r="J1222" t="s">
        <v>375</v>
      </c>
      <c r="K1222" t="s">
        <v>357</v>
      </c>
      <c r="L1222" t="s">
        <v>25</v>
      </c>
    </row>
    <row r="1223" spans="1:12" hidden="1" x14ac:dyDescent="0.35">
      <c r="A1223" s="8">
        <f t="shared" si="19"/>
        <v>1220</v>
      </c>
      <c r="B1223" t="s">
        <v>12</v>
      </c>
      <c r="C1223" t="s">
        <v>1683</v>
      </c>
      <c r="D1223" t="s">
        <v>4113</v>
      </c>
      <c r="E1223" s="2">
        <v>5297881</v>
      </c>
      <c r="F1223" t="s">
        <v>4114</v>
      </c>
      <c r="G1223" s="2">
        <v>5</v>
      </c>
      <c r="H1223" t="s">
        <v>4115</v>
      </c>
      <c r="I1223" t="s">
        <v>374</v>
      </c>
      <c r="J1223" t="s">
        <v>2773</v>
      </c>
      <c r="K1223" t="s">
        <v>1020</v>
      </c>
      <c r="L1223" t="s">
        <v>1021</v>
      </c>
    </row>
    <row r="1224" spans="1:12" hidden="1" x14ac:dyDescent="0.35">
      <c r="A1224" s="8">
        <f t="shared" si="19"/>
        <v>1221</v>
      </c>
      <c r="B1224" t="s">
        <v>12</v>
      </c>
      <c r="C1224" t="s">
        <v>1683</v>
      </c>
      <c r="D1224" t="s">
        <v>4116</v>
      </c>
      <c r="E1224" s="2">
        <v>5297898</v>
      </c>
      <c r="F1224" t="s">
        <v>4117</v>
      </c>
      <c r="G1224" s="2">
        <v>112</v>
      </c>
      <c r="H1224" t="s">
        <v>15</v>
      </c>
      <c r="I1224" t="s">
        <v>4118</v>
      </c>
      <c r="J1224" t="s">
        <v>460</v>
      </c>
      <c r="K1224" t="s">
        <v>4119</v>
      </c>
      <c r="L1224" t="s">
        <v>1294</v>
      </c>
    </row>
    <row r="1225" spans="1:12" hidden="1" x14ac:dyDescent="0.35">
      <c r="A1225" s="8">
        <f t="shared" si="19"/>
        <v>1222</v>
      </c>
      <c r="B1225" t="s">
        <v>12</v>
      </c>
      <c r="C1225" t="s">
        <v>1683</v>
      </c>
      <c r="D1225" t="s">
        <v>4120</v>
      </c>
      <c r="E1225" s="2">
        <v>5297902</v>
      </c>
      <c r="F1225" t="s">
        <v>4121</v>
      </c>
      <c r="G1225" s="2">
        <v>103</v>
      </c>
      <c r="H1225" t="s">
        <v>4122</v>
      </c>
      <c r="I1225" t="s">
        <v>3508</v>
      </c>
      <c r="J1225" t="s">
        <v>3068</v>
      </c>
      <c r="K1225" t="s">
        <v>30</v>
      </c>
      <c r="L1225" t="s">
        <v>25</v>
      </c>
    </row>
    <row r="1226" spans="1:12" hidden="1" x14ac:dyDescent="0.35">
      <c r="A1226" s="8">
        <f t="shared" si="19"/>
        <v>1223</v>
      </c>
      <c r="B1226" t="s">
        <v>12</v>
      </c>
      <c r="C1226" t="s">
        <v>1683</v>
      </c>
      <c r="D1226" t="s">
        <v>4123</v>
      </c>
      <c r="E1226" s="2">
        <v>5297919</v>
      </c>
      <c r="F1226" t="s">
        <v>4124</v>
      </c>
      <c r="G1226" s="2">
        <v>45402</v>
      </c>
      <c r="H1226" t="s">
        <v>4125</v>
      </c>
      <c r="I1226" t="s">
        <v>40</v>
      </c>
      <c r="J1226" t="s">
        <v>40</v>
      </c>
      <c r="K1226" t="s">
        <v>41</v>
      </c>
      <c r="L1226" t="s">
        <v>25</v>
      </c>
    </row>
    <row r="1227" spans="1:12" hidden="1" x14ac:dyDescent="0.35">
      <c r="A1227" s="8">
        <f t="shared" si="19"/>
        <v>1224</v>
      </c>
      <c r="B1227" t="s">
        <v>12</v>
      </c>
      <c r="C1227" t="s">
        <v>1683</v>
      </c>
      <c r="D1227" t="s">
        <v>4126</v>
      </c>
      <c r="E1227" s="2">
        <v>5298008</v>
      </c>
      <c r="F1227" t="s">
        <v>4127</v>
      </c>
      <c r="G1227" s="2">
        <v>37</v>
      </c>
      <c r="H1227" t="s">
        <v>4128</v>
      </c>
      <c r="I1227" t="s">
        <v>4129</v>
      </c>
      <c r="J1227" t="s">
        <v>451</v>
      </c>
      <c r="K1227" t="s">
        <v>326</v>
      </c>
      <c r="L1227" t="s">
        <v>25</v>
      </c>
    </row>
    <row r="1228" spans="1:12" hidden="1" x14ac:dyDescent="0.35">
      <c r="A1228" s="8">
        <f t="shared" si="19"/>
        <v>1225</v>
      </c>
      <c r="B1228" t="s">
        <v>12</v>
      </c>
      <c r="C1228" t="s">
        <v>1683</v>
      </c>
      <c r="D1228" t="s">
        <v>4130</v>
      </c>
      <c r="E1228" s="2">
        <v>5298015</v>
      </c>
      <c r="F1228" t="s">
        <v>4131</v>
      </c>
      <c r="G1228" s="2">
        <v>82</v>
      </c>
      <c r="H1228" t="s">
        <v>15</v>
      </c>
      <c r="I1228" t="s">
        <v>733</v>
      </c>
      <c r="J1228" t="s">
        <v>130</v>
      </c>
      <c r="K1228" t="s">
        <v>368</v>
      </c>
      <c r="L1228" t="s">
        <v>25</v>
      </c>
    </row>
    <row r="1229" spans="1:12" hidden="1" x14ac:dyDescent="0.35">
      <c r="A1229" s="8">
        <f t="shared" si="19"/>
        <v>1226</v>
      </c>
      <c r="B1229" t="s">
        <v>12</v>
      </c>
      <c r="C1229" t="s">
        <v>1683</v>
      </c>
      <c r="D1229" t="s">
        <v>4132</v>
      </c>
      <c r="E1229" s="2">
        <v>5298022</v>
      </c>
      <c r="F1229" t="s">
        <v>4133</v>
      </c>
      <c r="G1229" s="2">
        <v>19</v>
      </c>
      <c r="H1229" t="s">
        <v>15</v>
      </c>
      <c r="I1229" t="s">
        <v>1974</v>
      </c>
      <c r="J1229" t="s">
        <v>4134</v>
      </c>
      <c r="K1229" t="s">
        <v>3346</v>
      </c>
      <c r="L1229" t="s">
        <v>1021</v>
      </c>
    </row>
    <row r="1230" spans="1:12" hidden="1" x14ac:dyDescent="0.35">
      <c r="A1230" s="8">
        <f t="shared" si="19"/>
        <v>1227</v>
      </c>
      <c r="B1230" t="s">
        <v>12</v>
      </c>
      <c r="C1230" t="s">
        <v>1683</v>
      </c>
      <c r="D1230" t="s">
        <v>4135</v>
      </c>
      <c r="E1230" s="2">
        <v>5298039</v>
      </c>
      <c r="F1230" t="s">
        <v>4136</v>
      </c>
      <c r="G1230" s="2">
        <v>243</v>
      </c>
      <c r="H1230" t="s">
        <v>4137</v>
      </c>
      <c r="I1230" t="s">
        <v>392</v>
      </c>
      <c r="J1230" t="s">
        <v>371</v>
      </c>
      <c r="K1230" t="s">
        <v>393</v>
      </c>
      <c r="L1230" t="s">
        <v>25</v>
      </c>
    </row>
    <row r="1231" spans="1:12" hidden="1" x14ac:dyDescent="0.35">
      <c r="A1231" s="8">
        <f t="shared" si="19"/>
        <v>1228</v>
      </c>
      <c r="B1231" t="s">
        <v>12</v>
      </c>
      <c r="C1231" t="s">
        <v>1683</v>
      </c>
      <c r="D1231" t="s">
        <v>4138</v>
      </c>
      <c r="E1231" s="2">
        <v>5298046</v>
      </c>
      <c r="F1231" t="s">
        <v>4139</v>
      </c>
      <c r="G1231" s="2">
        <v>435</v>
      </c>
      <c r="H1231" t="s">
        <v>4140</v>
      </c>
      <c r="I1231" t="s">
        <v>422</v>
      </c>
      <c r="J1231" t="s">
        <v>4141</v>
      </c>
      <c r="K1231" t="s">
        <v>4141</v>
      </c>
      <c r="L1231" t="s">
        <v>1307</v>
      </c>
    </row>
    <row r="1232" spans="1:12" hidden="1" x14ac:dyDescent="0.35">
      <c r="A1232" s="8">
        <f t="shared" si="19"/>
        <v>1229</v>
      </c>
      <c r="B1232" t="s">
        <v>12</v>
      </c>
      <c r="C1232" t="s">
        <v>1683</v>
      </c>
      <c r="D1232" t="s">
        <v>4142</v>
      </c>
      <c r="E1232" s="2">
        <v>5298053</v>
      </c>
      <c r="F1232" t="s">
        <v>4143</v>
      </c>
      <c r="G1232" s="2" t="s">
        <v>4144</v>
      </c>
      <c r="H1232" t="s">
        <v>4145</v>
      </c>
      <c r="I1232" t="s">
        <v>4146</v>
      </c>
      <c r="J1232" t="s">
        <v>2148</v>
      </c>
      <c r="K1232" t="s">
        <v>1032</v>
      </c>
      <c r="L1232" t="s">
        <v>20</v>
      </c>
    </row>
    <row r="1233" spans="1:12" hidden="1" x14ac:dyDescent="0.35">
      <c r="A1233" s="8">
        <f t="shared" si="19"/>
        <v>1230</v>
      </c>
      <c r="B1233" t="s">
        <v>12</v>
      </c>
      <c r="C1233" t="s">
        <v>1683</v>
      </c>
      <c r="D1233" t="s">
        <v>4147</v>
      </c>
      <c r="E1233" s="2">
        <v>5298233</v>
      </c>
      <c r="F1233" t="s">
        <v>4148</v>
      </c>
      <c r="G1233" s="2">
        <v>617</v>
      </c>
      <c r="H1233" t="s">
        <v>15</v>
      </c>
      <c r="I1233" t="s">
        <v>253</v>
      </c>
      <c r="J1233" t="s">
        <v>1966</v>
      </c>
      <c r="K1233" t="s">
        <v>645</v>
      </c>
      <c r="L1233" t="s">
        <v>1399</v>
      </c>
    </row>
    <row r="1234" spans="1:12" hidden="1" x14ac:dyDescent="0.35">
      <c r="A1234" s="8">
        <f t="shared" si="19"/>
        <v>1231</v>
      </c>
      <c r="B1234" t="s">
        <v>12</v>
      </c>
      <c r="C1234" t="s">
        <v>1683</v>
      </c>
      <c r="D1234" t="s">
        <v>4149</v>
      </c>
      <c r="E1234" s="2">
        <v>5298271</v>
      </c>
      <c r="F1234" t="s">
        <v>4150</v>
      </c>
      <c r="G1234" s="2">
        <v>157</v>
      </c>
      <c r="H1234" t="s">
        <v>15</v>
      </c>
      <c r="I1234" t="s">
        <v>2649</v>
      </c>
      <c r="J1234" t="s">
        <v>3191</v>
      </c>
      <c r="K1234" t="s">
        <v>4151</v>
      </c>
      <c r="L1234" t="s">
        <v>2875</v>
      </c>
    </row>
    <row r="1235" spans="1:12" hidden="1" x14ac:dyDescent="0.35">
      <c r="A1235" s="8">
        <f t="shared" si="19"/>
        <v>1232</v>
      </c>
      <c r="B1235" t="s">
        <v>12</v>
      </c>
      <c r="C1235" t="s">
        <v>1683</v>
      </c>
      <c r="D1235" t="s">
        <v>4152</v>
      </c>
      <c r="E1235" s="2">
        <v>5298295</v>
      </c>
      <c r="F1235" t="s">
        <v>4153</v>
      </c>
      <c r="G1235" s="2">
        <v>49</v>
      </c>
      <c r="H1235" t="s">
        <v>15</v>
      </c>
      <c r="I1235" t="s">
        <v>198</v>
      </c>
      <c r="J1235" t="s">
        <v>4154</v>
      </c>
      <c r="K1235" t="s">
        <v>4155</v>
      </c>
      <c r="L1235" t="s">
        <v>2585</v>
      </c>
    </row>
    <row r="1236" spans="1:12" hidden="1" x14ac:dyDescent="0.35">
      <c r="A1236" s="8">
        <f t="shared" si="19"/>
        <v>1233</v>
      </c>
      <c r="B1236" t="s">
        <v>12</v>
      </c>
      <c r="C1236" t="s">
        <v>1683</v>
      </c>
      <c r="D1236" t="s">
        <v>4156</v>
      </c>
      <c r="E1236" s="2">
        <v>5298309</v>
      </c>
      <c r="F1236" t="s">
        <v>4157</v>
      </c>
      <c r="G1236" s="2" t="s">
        <v>4158</v>
      </c>
      <c r="H1236" t="s">
        <v>4159</v>
      </c>
      <c r="I1236" t="s">
        <v>4160</v>
      </c>
      <c r="J1236" t="s">
        <v>737</v>
      </c>
      <c r="K1236" t="s">
        <v>326</v>
      </c>
      <c r="L1236" t="s">
        <v>25</v>
      </c>
    </row>
    <row r="1237" spans="1:12" hidden="1" x14ac:dyDescent="0.35">
      <c r="A1237" s="8">
        <f t="shared" si="19"/>
        <v>1234</v>
      </c>
      <c r="B1237" t="s">
        <v>12</v>
      </c>
      <c r="C1237" t="s">
        <v>1683</v>
      </c>
      <c r="D1237" t="s">
        <v>4161</v>
      </c>
      <c r="E1237" s="2">
        <v>5298316</v>
      </c>
      <c r="F1237" t="s">
        <v>4162</v>
      </c>
      <c r="G1237" s="2" t="s">
        <v>4163</v>
      </c>
      <c r="H1237" t="s">
        <v>15</v>
      </c>
      <c r="I1237" t="s">
        <v>4164</v>
      </c>
      <c r="J1237" t="s">
        <v>325</v>
      </c>
      <c r="K1237" t="s">
        <v>368</v>
      </c>
      <c r="L1237" t="s">
        <v>25</v>
      </c>
    </row>
    <row r="1238" spans="1:12" hidden="1" x14ac:dyDescent="0.35">
      <c r="A1238" s="8">
        <f t="shared" si="19"/>
        <v>1235</v>
      </c>
      <c r="B1238" t="s">
        <v>12</v>
      </c>
      <c r="C1238" t="s">
        <v>1683</v>
      </c>
      <c r="D1238" t="s">
        <v>4165</v>
      </c>
      <c r="E1238" s="2">
        <v>5298323</v>
      </c>
      <c r="F1238" t="s">
        <v>4166</v>
      </c>
      <c r="G1238" s="2">
        <v>77</v>
      </c>
      <c r="H1238" t="s">
        <v>15</v>
      </c>
      <c r="I1238" t="s">
        <v>4167</v>
      </c>
      <c r="J1238" t="s">
        <v>4168</v>
      </c>
      <c r="K1238" t="s">
        <v>102</v>
      </c>
      <c r="L1238" t="s">
        <v>25</v>
      </c>
    </row>
    <row r="1239" spans="1:12" hidden="1" x14ac:dyDescent="0.35">
      <c r="A1239" s="8">
        <f t="shared" si="19"/>
        <v>1236</v>
      </c>
      <c r="B1239" t="s">
        <v>12</v>
      </c>
      <c r="C1239" t="s">
        <v>1683</v>
      </c>
      <c r="D1239" t="s">
        <v>4169</v>
      </c>
      <c r="E1239" s="2">
        <v>5298330</v>
      </c>
      <c r="F1239" t="s">
        <v>4170</v>
      </c>
      <c r="G1239" s="2">
        <v>73</v>
      </c>
      <c r="H1239" t="s">
        <v>15</v>
      </c>
      <c r="I1239" t="s">
        <v>4171</v>
      </c>
      <c r="J1239" t="s">
        <v>445</v>
      </c>
      <c r="K1239" t="s">
        <v>30</v>
      </c>
      <c r="L1239" t="s">
        <v>25</v>
      </c>
    </row>
    <row r="1240" spans="1:12" hidden="1" x14ac:dyDescent="0.35">
      <c r="A1240" s="8">
        <f t="shared" si="19"/>
        <v>1237</v>
      </c>
      <c r="B1240" t="s">
        <v>12</v>
      </c>
      <c r="C1240" t="s">
        <v>1683</v>
      </c>
      <c r="D1240" t="s">
        <v>4172</v>
      </c>
      <c r="E1240" s="2">
        <v>5298347</v>
      </c>
      <c r="F1240" t="s">
        <v>4173</v>
      </c>
      <c r="G1240" s="2">
        <v>11</v>
      </c>
      <c r="H1240" t="s">
        <v>15</v>
      </c>
      <c r="I1240" t="s">
        <v>1623</v>
      </c>
      <c r="J1240" t="s">
        <v>423</v>
      </c>
      <c r="K1240" t="s">
        <v>4174</v>
      </c>
      <c r="L1240" t="s">
        <v>1340</v>
      </c>
    </row>
    <row r="1241" spans="1:12" hidden="1" x14ac:dyDescent="0.35">
      <c r="A1241" s="8">
        <f t="shared" si="19"/>
        <v>1238</v>
      </c>
      <c r="B1241" t="s">
        <v>12</v>
      </c>
      <c r="C1241" t="s">
        <v>1683</v>
      </c>
      <c r="D1241" t="s">
        <v>4175</v>
      </c>
      <c r="E1241" s="2">
        <v>5298354</v>
      </c>
      <c r="F1241" t="s">
        <v>4176</v>
      </c>
      <c r="G1241" s="2" t="s">
        <v>4177</v>
      </c>
      <c r="H1241" t="s">
        <v>15</v>
      </c>
      <c r="I1241" t="s">
        <v>2893</v>
      </c>
      <c r="J1241" t="s">
        <v>4178</v>
      </c>
      <c r="K1241" t="s">
        <v>96</v>
      </c>
      <c r="L1241" t="s">
        <v>25</v>
      </c>
    </row>
    <row r="1242" spans="1:12" hidden="1" x14ac:dyDescent="0.35">
      <c r="A1242" s="8">
        <f t="shared" si="19"/>
        <v>1239</v>
      </c>
      <c r="B1242" t="s">
        <v>12</v>
      </c>
      <c r="C1242" t="s">
        <v>1683</v>
      </c>
      <c r="D1242" t="s">
        <v>4179</v>
      </c>
      <c r="E1242" s="2">
        <v>5298392</v>
      </c>
      <c r="F1242" t="s">
        <v>4180</v>
      </c>
      <c r="G1242" s="2">
        <v>486</v>
      </c>
      <c r="H1242" t="s">
        <v>15</v>
      </c>
      <c r="I1242" t="s">
        <v>422</v>
      </c>
      <c r="J1242" t="s">
        <v>4181</v>
      </c>
      <c r="K1242" t="s">
        <v>4182</v>
      </c>
      <c r="L1242" t="s">
        <v>2875</v>
      </c>
    </row>
    <row r="1243" spans="1:12" hidden="1" x14ac:dyDescent="0.35">
      <c r="A1243" s="8">
        <f t="shared" si="19"/>
        <v>1240</v>
      </c>
      <c r="B1243" t="s">
        <v>12</v>
      </c>
      <c r="C1243" t="s">
        <v>1683</v>
      </c>
      <c r="D1243" t="s">
        <v>4183</v>
      </c>
      <c r="E1243" s="2">
        <v>5298406</v>
      </c>
      <c r="F1243" t="s">
        <v>4184</v>
      </c>
      <c r="G1243" s="2">
        <v>65</v>
      </c>
      <c r="H1243" t="s">
        <v>15</v>
      </c>
      <c r="I1243" t="s">
        <v>4185</v>
      </c>
      <c r="J1243" t="s">
        <v>4186</v>
      </c>
      <c r="K1243" t="s">
        <v>4187</v>
      </c>
      <c r="L1243" t="s">
        <v>1364</v>
      </c>
    </row>
    <row r="1244" spans="1:12" hidden="1" x14ac:dyDescent="0.35">
      <c r="A1244" s="8">
        <f t="shared" si="19"/>
        <v>1241</v>
      </c>
      <c r="B1244" t="s">
        <v>12</v>
      </c>
      <c r="C1244" t="s">
        <v>1683</v>
      </c>
      <c r="D1244" t="s">
        <v>4188</v>
      </c>
      <c r="E1244" s="2">
        <v>5298420</v>
      </c>
      <c r="F1244" t="s">
        <v>4189</v>
      </c>
      <c r="G1244" s="2">
        <v>98</v>
      </c>
      <c r="H1244" t="s">
        <v>15</v>
      </c>
      <c r="I1244" t="s">
        <v>125</v>
      </c>
      <c r="J1244" t="s">
        <v>623</v>
      </c>
      <c r="K1244" t="s">
        <v>578</v>
      </c>
      <c r="L1244" t="s">
        <v>579</v>
      </c>
    </row>
    <row r="1245" spans="1:12" hidden="1" x14ac:dyDescent="0.35">
      <c r="A1245" s="8">
        <f t="shared" si="19"/>
        <v>1242</v>
      </c>
      <c r="B1245" t="s">
        <v>12</v>
      </c>
      <c r="C1245" t="s">
        <v>1683</v>
      </c>
      <c r="D1245" t="s">
        <v>4190</v>
      </c>
      <c r="E1245" s="2">
        <v>5298558</v>
      </c>
      <c r="F1245" t="s">
        <v>4191</v>
      </c>
      <c r="G1245" s="2">
        <v>437</v>
      </c>
      <c r="H1245" t="s">
        <v>15</v>
      </c>
      <c r="I1245" t="s">
        <v>4192</v>
      </c>
      <c r="J1245" t="s">
        <v>802</v>
      </c>
      <c r="K1245" t="s">
        <v>96</v>
      </c>
      <c r="L1245" t="s">
        <v>25</v>
      </c>
    </row>
    <row r="1246" spans="1:12" hidden="1" x14ac:dyDescent="0.35">
      <c r="A1246" s="8">
        <f t="shared" si="19"/>
        <v>1243</v>
      </c>
      <c r="B1246" t="s">
        <v>12</v>
      </c>
      <c r="C1246" t="s">
        <v>1683</v>
      </c>
      <c r="D1246" t="s">
        <v>4193</v>
      </c>
      <c r="E1246" s="2">
        <v>5298565</v>
      </c>
      <c r="F1246" t="s">
        <v>4194</v>
      </c>
      <c r="G1246" s="2">
        <v>42</v>
      </c>
      <c r="H1246" t="s">
        <v>15</v>
      </c>
      <c r="I1246" t="s">
        <v>2109</v>
      </c>
      <c r="J1246" t="s">
        <v>4195</v>
      </c>
      <c r="K1246" t="s">
        <v>4196</v>
      </c>
      <c r="L1246" t="s">
        <v>1307</v>
      </c>
    </row>
    <row r="1247" spans="1:12" hidden="1" x14ac:dyDescent="0.35">
      <c r="A1247" s="8">
        <f t="shared" si="19"/>
        <v>1244</v>
      </c>
      <c r="B1247" t="s">
        <v>12</v>
      </c>
      <c r="C1247" t="s">
        <v>1683</v>
      </c>
      <c r="D1247" t="s">
        <v>4197</v>
      </c>
      <c r="E1247" s="2">
        <v>5298589</v>
      </c>
      <c r="F1247" t="s">
        <v>4198</v>
      </c>
      <c r="G1247" s="2" t="s">
        <v>15</v>
      </c>
      <c r="H1247" t="s">
        <v>4199</v>
      </c>
      <c r="I1247" t="s">
        <v>4200</v>
      </c>
      <c r="J1247" t="s">
        <v>998</v>
      </c>
      <c r="K1247" t="s">
        <v>41</v>
      </c>
      <c r="L1247" t="s">
        <v>25</v>
      </c>
    </row>
    <row r="1248" spans="1:12" hidden="1" x14ac:dyDescent="0.35">
      <c r="A1248" s="8">
        <f t="shared" si="19"/>
        <v>1245</v>
      </c>
      <c r="B1248" t="s">
        <v>12</v>
      </c>
      <c r="C1248" t="s">
        <v>1683</v>
      </c>
      <c r="D1248" t="s">
        <v>4201</v>
      </c>
      <c r="E1248" s="2">
        <v>5298596</v>
      </c>
      <c r="F1248" t="s">
        <v>4202</v>
      </c>
      <c r="G1248" s="2">
        <v>28</v>
      </c>
      <c r="H1248" t="s">
        <v>4203</v>
      </c>
      <c r="I1248" t="s">
        <v>289</v>
      </c>
      <c r="J1248" t="s">
        <v>70</v>
      </c>
      <c r="K1248" t="s">
        <v>96</v>
      </c>
      <c r="L1248" t="s">
        <v>25</v>
      </c>
    </row>
    <row r="1249" spans="1:12" hidden="1" x14ac:dyDescent="0.35">
      <c r="A1249" s="8">
        <f t="shared" si="19"/>
        <v>1246</v>
      </c>
      <c r="B1249" t="s">
        <v>12</v>
      </c>
      <c r="C1249" t="s">
        <v>1683</v>
      </c>
      <c r="D1249" t="s">
        <v>4204</v>
      </c>
      <c r="E1249" s="2">
        <v>5298600</v>
      </c>
      <c r="F1249" t="s">
        <v>4205</v>
      </c>
      <c r="G1249" s="2">
        <v>88</v>
      </c>
      <c r="H1249" t="s">
        <v>4206</v>
      </c>
      <c r="I1249" t="s">
        <v>3318</v>
      </c>
      <c r="J1249" t="s">
        <v>349</v>
      </c>
      <c r="K1249" t="s">
        <v>96</v>
      </c>
      <c r="L1249" t="s">
        <v>25</v>
      </c>
    </row>
    <row r="1250" spans="1:12" hidden="1" x14ac:dyDescent="0.35">
      <c r="A1250" s="8">
        <f t="shared" si="19"/>
        <v>1247</v>
      </c>
      <c r="B1250" t="s">
        <v>12</v>
      </c>
      <c r="C1250" t="s">
        <v>1683</v>
      </c>
      <c r="D1250" t="s">
        <v>4207</v>
      </c>
      <c r="E1250" s="2">
        <v>5298617</v>
      </c>
      <c r="F1250" t="s">
        <v>4208</v>
      </c>
      <c r="G1250" s="2">
        <v>64</v>
      </c>
      <c r="H1250" t="s">
        <v>15</v>
      </c>
      <c r="I1250" t="s">
        <v>4209</v>
      </c>
      <c r="J1250" t="s">
        <v>3471</v>
      </c>
      <c r="K1250" t="s">
        <v>301</v>
      </c>
      <c r="L1250" t="s">
        <v>302</v>
      </c>
    </row>
    <row r="1251" spans="1:12" hidden="1" x14ac:dyDescent="0.35">
      <c r="A1251" s="8">
        <f t="shared" si="19"/>
        <v>1248</v>
      </c>
      <c r="B1251" t="s">
        <v>12</v>
      </c>
      <c r="C1251" t="s">
        <v>1683</v>
      </c>
      <c r="D1251" t="s">
        <v>4210</v>
      </c>
      <c r="E1251" s="2">
        <v>5298624</v>
      </c>
      <c r="F1251" t="s">
        <v>4211</v>
      </c>
      <c r="G1251" s="2" t="s">
        <v>15</v>
      </c>
      <c r="H1251" t="s">
        <v>15</v>
      </c>
      <c r="I1251" t="s">
        <v>4212</v>
      </c>
      <c r="J1251" t="s">
        <v>4213</v>
      </c>
      <c r="K1251" t="s">
        <v>3034</v>
      </c>
      <c r="L1251" t="s">
        <v>2875</v>
      </c>
    </row>
    <row r="1252" spans="1:12" hidden="1" x14ac:dyDescent="0.35">
      <c r="A1252" s="8">
        <f t="shared" si="19"/>
        <v>1249</v>
      </c>
      <c r="B1252" t="s">
        <v>12</v>
      </c>
      <c r="C1252" t="s">
        <v>1683</v>
      </c>
      <c r="D1252" t="s">
        <v>4214</v>
      </c>
      <c r="E1252" s="2">
        <v>5298776</v>
      </c>
      <c r="F1252" t="s">
        <v>4215</v>
      </c>
      <c r="G1252" s="2">
        <v>47</v>
      </c>
      <c r="H1252" t="s">
        <v>15</v>
      </c>
      <c r="I1252" t="s">
        <v>151</v>
      </c>
      <c r="J1252" t="s">
        <v>40</v>
      </c>
      <c r="K1252" t="s">
        <v>3752</v>
      </c>
      <c r="L1252" t="s">
        <v>3749</v>
      </c>
    </row>
    <row r="1253" spans="1:12" hidden="1" x14ac:dyDescent="0.35">
      <c r="A1253" s="8">
        <f t="shared" si="19"/>
        <v>1250</v>
      </c>
      <c r="B1253" t="s">
        <v>12</v>
      </c>
      <c r="C1253" t="s">
        <v>1683</v>
      </c>
      <c r="D1253" t="s">
        <v>4216</v>
      </c>
      <c r="E1253" s="2">
        <v>5298783</v>
      </c>
      <c r="F1253" t="s">
        <v>4217</v>
      </c>
      <c r="G1253" s="2">
        <v>15</v>
      </c>
      <c r="H1253" t="s">
        <v>15</v>
      </c>
      <c r="I1253" t="s">
        <v>1582</v>
      </c>
      <c r="J1253" t="s">
        <v>4218</v>
      </c>
      <c r="K1253" t="s">
        <v>4219</v>
      </c>
      <c r="L1253" t="s">
        <v>302</v>
      </c>
    </row>
    <row r="1254" spans="1:12" hidden="1" x14ac:dyDescent="0.35">
      <c r="A1254" s="8">
        <f t="shared" si="19"/>
        <v>1251</v>
      </c>
      <c r="B1254" t="s">
        <v>12</v>
      </c>
      <c r="C1254" t="s">
        <v>1683</v>
      </c>
      <c r="D1254" t="s">
        <v>4220</v>
      </c>
      <c r="E1254" s="2">
        <v>5298790</v>
      </c>
      <c r="F1254" t="s">
        <v>4221</v>
      </c>
      <c r="G1254" s="2">
        <v>31</v>
      </c>
      <c r="H1254" t="s">
        <v>15</v>
      </c>
      <c r="I1254" t="s">
        <v>601</v>
      </c>
      <c r="J1254" t="s">
        <v>454</v>
      </c>
      <c r="K1254" t="s">
        <v>74</v>
      </c>
      <c r="L1254" t="s">
        <v>25</v>
      </c>
    </row>
    <row r="1255" spans="1:12" hidden="1" x14ac:dyDescent="0.35">
      <c r="A1255" s="8">
        <f t="shared" si="19"/>
        <v>1252</v>
      </c>
      <c r="B1255" t="s">
        <v>12</v>
      </c>
      <c r="C1255" t="s">
        <v>1683</v>
      </c>
      <c r="D1255" t="s">
        <v>4222</v>
      </c>
      <c r="E1255" s="2">
        <v>5298804</v>
      </c>
      <c r="F1255" t="s">
        <v>4223</v>
      </c>
      <c r="G1255" s="2" t="s">
        <v>15</v>
      </c>
      <c r="H1255" t="s">
        <v>15</v>
      </c>
      <c r="I1255" t="s">
        <v>4224</v>
      </c>
      <c r="J1255" t="s">
        <v>4225</v>
      </c>
      <c r="K1255" t="s">
        <v>4226</v>
      </c>
      <c r="L1255" t="s">
        <v>1391</v>
      </c>
    </row>
    <row r="1256" spans="1:12" hidden="1" x14ac:dyDescent="0.35">
      <c r="A1256" s="8">
        <f t="shared" si="19"/>
        <v>1253</v>
      </c>
      <c r="B1256" t="s">
        <v>12</v>
      </c>
      <c r="C1256" t="s">
        <v>1683</v>
      </c>
      <c r="D1256" t="s">
        <v>4227</v>
      </c>
      <c r="E1256" s="2">
        <v>5298811</v>
      </c>
      <c r="F1256" t="s">
        <v>4228</v>
      </c>
      <c r="G1256" s="2">
        <v>29</v>
      </c>
      <c r="H1256" t="s">
        <v>15</v>
      </c>
      <c r="I1256" t="s">
        <v>4229</v>
      </c>
      <c r="J1256" t="s">
        <v>4230</v>
      </c>
      <c r="K1256" t="s">
        <v>301</v>
      </c>
      <c r="L1256" t="s">
        <v>302</v>
      </c>
    </row>
    <row r="1257" spans="1:12" hidden="1" x14ac:dyDescent="0.35">
      <c r="A1257" s="8">
        <f t="shared" si="19"/>
        <v>1254</v>
      </c>
      <c r="B1257" t="s">
        <v>12</v>
      </c>
      <c r="C1257" t="s">
        <v>1683</v>
      </c>
      <c r="D1257" t="s">
        <v>4231</v>
      </c>
      <c r="E1257" s="2">
        <v>5298828</v>
      </c>
      <c r="F1257" t="s">
        <v>4232</v>
      </c>
      <c r="G1257" s="2">
        <v>28</v>
      </c>
      <c r="H1257" t="s">
        <v>15</v>
      </c>
      <c r="I1257" t="s">
        <v>744</v>
      </c>
      <c r="J1257" t="s">
        <v>618</v>
      </c>
      <c r="K1257" t="s">
        <v>618</v>
      </c>
      <c r="L1257" t="s">
        <v>579</v>
      </c>
    </row>
    <row r="1258" spans="1:12" hidden="1" x14ac:dyDescent="0.35">
      <c r="A1258" s="8">
        <f t="shared" si="19"/>
        <v>1255</v>
      </c>
      <c r="B1258" t="s">
        <v>12</v>
      </c>
      <c r="C1258" t="s">
        <v>1683</v>
      </c>
      <c r="D1258" t="s">
        <v>4233</v>
      </c>
      <c r="E1258" s="2">
        <v>5298835</v>
      </c>
      <c r="F1258" t="s">
        <v>4234</v>
      </c>
      <c r="G1258" s="2">
        <v>14</v>
      </c>
      <c r="H1258" t="s">
        <v>15</v>
      </c>
      <c r="I1258" t="s">
        <v>212</v>
      </c>
      <c r="J1258" t="s">
        <v>4235</v>
      </c>
      <c r="K1258" t="s">
        <v>4218</v>
      </c>
      <c r="L1258" t="s">
        <v>302</v>
      </c>
    </row>
    <row r="1259" spans="1:12" hidden="1" x14ac:dyDescent="0.35">
      <c r="A1259" s="8">
        <f t="shared" si="19"/>
        <v>1256</v>
      </c>
      <c r="B1259" t="s">
        <v>12</v>
      </c>
      <c r="C1259" t="s">
        <v>1683</v>
      </c>
      <c r="D1259" t="s">
        <v>3388</v>
      </c>
      <c r="E1259" s="2">
        <v>5298842</v>
      </c>
      <c r="F1259" t="s">
        <v>4236</v>
      </c>
      <c r="G1259" s="2" t="s">
        <v>15</v>
      </c>
      <c r="H1259" t="s">
        <v>15</v>
      </c>
      <c r="I1259" t="s">
        <v>4237</v>
      </c>
      <c r="J1259" t="s">
        <v>3763</v>
      </c>
      <c r="K1259" t="s">
        <v>4238</v>
      </c>
      <c r="L1259" t="s">
        <v>1370</v>
      </c>
    </row>
    <row r="1260" spans="1:12" hidden="1" x14ac:dyDescent="0.35">
      <c r="A1260" s="8">
        <f t="shared" si="19"/>
        <v>1257</v>
      </c>
      <c r="B1260" t="s">
        <v>12</v>
      </c>
      <c r="C1260" t="s">
        <v>1683</v>
      </c>
      <c r="D1260" t="s">
        <v>4239</v>
      </c>
      <c r="E1260" s="2">
        <v>5298901</v>
      </c>
      <c r="F1260" t="s">
        <v>4240</v>
      </c>
      <c r="G1260" s="2">
        <v>847</v>
      </c>
      <c r="H1260" t="s">
        <v>15</v>
      </c>
      <c r="I1260" t="s">
        <v>216</v>
      </c>
      <c r="J1260" t="s">
        <v>4241</v>
      </c>
      <c r="K1260" t="s">
        <v>3752</v>
      </c>
      <c r="L1260" t="s">
        <v>3749</v>
      </c>
    </row>
    <row r="1261" spans="1:12" hidden="1" x14ac:dyDescent="0.35">
      <c r="A1261" s="8">
        <f t="shared" si="19"/>
        <v>1258</v>
      </c>
      <c r="B1261" t="s">
        <v>12</v>
      </c>
      <c r="C1261" t="s">
        <v>1683</v>
      </c>
      <c r="D1261" t="s">
        <v>4242</v>
      </c>
      <c r="E1261" s="2">
        <v>5298918</v>
      </c>
      <c r="F1261" t="s">
        <v>4243</v>
      </c>
      <c r="G1261" s="2">
        <v>46</v>
      </c>
      <c r="H1261" t="s">
        <v>15</v>
      </c>
      <c r="I1261" t="s">
        <v>132</v>
      </c>
      <c r="J1261" t="s">
        <v>2927</v>
      </c>
      <c r="K1261" t="s">
        <v>1363</v>
      </c>
      <c r="L1261" t="s">
        <v>1364</v>
      </c>
    </row>
    <row r="1262" spans="1:12" hidden="1" x14ac:dyDescent="0.35">
      <c r="A1262" s="8">
        <f t="shared" si="19"/>
        <v>1259</v>
      </c>
      <c r="B1262" t="s">
        <v>12</v>
      </c>
      <c r="C1262" t="s">
        <v>1683</v>
      </c>
      <c r="D1262" t="s">
        <v>4244</v>
      </c>
      <c r="E1262" s="2">
        <v>5298925</v>
      </c>
      <c r="F1262" t="s">
        <v>4245</v>
      </c>
      <c r="G1262" s="2">
        <v>11</v>
      </c>
      <c r="H1262" t="s">
        <v>15</v>
      </c>
      <c r="I1262" t="s">
        <v>4246</v>
      </c>
      <c r="J1262" t="s">
        <v>3017</v>
      </c>
      <c r="K1262" t="s">
        <v>301</v>
      </c>
      <c r="L1262" t="s">
        <v>302</v>
      </c>
    </row>
    <row r="1263" spans="1:12" hidden="1" x14ac:dyDescent="0.35">
      <c r="A1263" s="8">
        <f t="shared" si="19"/>
        <v>1260</v>
      </c>
      <c r="B1263" t="s">
        <v>12</v>
      </c>
      <c r="C1263" t="s">
        <v>1683</v>
      </c>
      <c r="D1263" t="s">
        <v>4247</v>
      </c>
      <c r="E1263" s="2">
        <v>5298932</v>
      </c>
      <c r="F1263" t="s">
        <v>4248</v>
      </c>
      <c r="G1263" s="2" t="s">
        <v>4249</v>
      </c>
      <c r="H1263" t="s">
        <v>15</v>
      </c>
      <c r="I1263" t="s">
        <v>4250</v>
      </c>
      <c r="J1263" t="s">
        <v>4251</v>
      </c>
      <c r="K1263" t="s">
        <v>838</v>
      </c>
      <c r="L1263" t="s">
        <v>579</v>
      </c>
    </row>
    <row r="1264" spans="1:12" hidden="1" x14ac:dyDescent="0.35">
      <c r="A1264" s="8">
        <f t="shared" si="19"/>
        <v>1261</v>
      </c>
      <c r="B1264" t="s">
        <v>12</v>
      </c>
      <c r="C1264" t="s">
        <v>1683</v>
      </c>
      <c r="D1264" t="s">
        <v>4252</v>
      </c>
      <c r="E1264" s="2">
        <v>5298949</v>
      </c>
      <c r="F1264" t="s">
        <v>4253</v>
      </c>
      <c r="G1264" s="2">
        <v>245</v>
      </c>
      <c r="H1264" t="s">
        <v>15</v>
      </c>
      <c r="I1264" t="s">
        <v>1410</v>
      </c>
      <c r="J1264" t="s">
        <v>599</v>
      </c>
      <c r="K1264" t="s">
        <v>35</v>
      </c>
      <c r="L1264" t="s">
        <v>20</v>
      </c>
    </row>
    <row r="1265" spans="1:12" hidden="1" x14ac:dyDescent="0.35">
      <c r="A1265" s="8">
        <f t="shared" si="19"/>
        <v>1262</v>
      </c>
      <c r="B1265" t="s">
        <v>12</v>
      </c>
      <c r="C1265" t="s">
        <v>1683</v>
      </c>
      <c r="D1265" t="s">
        <v>4254</v>
      </c>
      <c r="E1265" s="2">
        <v>5298956</v>
      </c>
      <c r="F1265" t="s">
        <v>4255</v>
      </c>
      <c r="G1265" s="2">
        <v>60</v>
      </c>
      <c r="H1265" t="s">
        <v>4256</v>
      </c>
      <c r="I1265" t="s">
        <v>4257</v>
      </c>
      <c r="J1265" t="s">
        <v>70</v>
      </c>
      <c r="K1265" t="s">
        <v>96</v>
      </c>
      <c r="L1265" t="s">
        <v>25</v>
      </c>
    </row>
    <row r="1266" spans="1:12" hidden="1" x14ac:dyDescent="0.35">
      <c r="A1266" s="8">
        <f t="shared" si="19"/>
        <v>1263</v>
      </c>
      <c r="B1266" t="s">
        <v>12</v>
      </c>
      <c r="C1266" t="s">
        <v>1683</v>
      </c>
      <c r="D1266" t="s">
        <v>4258</v>
      </c>
      <c r="E1266" s="2">
        <v>5298963</v>
      </c>
      <c r="F1266" t="s">
        <v>4259</v>
      </c>
      <c r="G1266" s="2" t="s">
        <v>15</v>
      </c>
      <c r="H1266" t="s">
        <v>4260</v>
      </c>
      <c r="I1266" t="s">
        <v>15</v>
      </c>
      <c r="J1266" t="s">
        <v>2148</v>
      </c>
      <c r="K1266" t="s">
        <v>1032</v>
      </c>
      <c r="L1266" t="s">
        <v>20</v>
      </c>
    </row>
    <row r="1267" spans="1:12" hidden="1" x14ac:dyDescent="0.35">
      <c r="A1267" s="8">
        <f t="shared" si="19"/>
        <v>1264</v>
      </c>
      <c r="B1267" t="s">
        <v>12</v>
      </c>
      <c r="C1267" t="s">
        <v>1683</v>
      </c>
      <c r="D1267" t="s">
        <v>4261</v>
      </c>
      <c r="E1267" s="2">
        <v>5298970</v>
      </c>
      <c r="F1267" t="s">
        <v>4262</v>
      </c>
      <c r="G1267" s="2">
        <v>60</v>
      </c>
      <c r="H1267" t="s">
        <v>15</v>
      </c>
      <c r="I1267" t="s">
        <v>4263</v>
      </c>
      <c r="J1267" t="s">
        <v>1705</v>
      </c>
      <c r="K1267" t="s">
        <v>30</v>
      </c>
      <c r="L1267" t="s">
        <v>25</v>
      </c>
    </row>
    <row r="1268" spans="1:12" hidden="1" x14ac:dyDescent="0.35">
      <c r="A1268" s="8">
        <f t="shared" si="19"/>
        <v>1265</v>
      </c>
      <c r="B1268" t="s">
        <v>12</v>
      </c>
      <c r="C1268" t="s">
        <v>1683</v>
      </c>
      <c r="D1268" t="s">
        <v>4264</v>
      </c>
      <c r="E1268" s="2">
        <v>5298987</v>
      </c>
      <c r="F1268" t="s">
        <v>4265</v>
      </c>
      <c r="G1268" s="2" t="s">
        <v>4266</v>
      </c>
      <c r="H1268" t="s">
        <v>15</v>
      </c>
      <c r="I1268" t="s">
        <v>4267</v>
      </c>
      <c r="J1268" t="s">
        <v>387</v>
      </c>
      <c r="K1268" t="s">
        <v>368</v>
      </c>
      <c r="L1268" t="s">
        <v>25</v>
      </c>
    </row>
    <row r="1269" spans="1:12" hidden="1" x14ac:dyDescent="0.35">
      <c r="A1269" s="8">
        <f t="shared" si="19"/>
        <v>1266</v>
      </c>
      <c r="B1269" t="s">
        <v>12</v>
      </c>
      <c r="C1269" t="s">
        <v>1683</v>
      </c>
      <c r="D1269" t="s">
        <v>4268</v>
      </c>
      <c r="E1269" s="2">
        <v>5298994</v>
      </c>
      <c r="F1269" t="s">
        <v>4269</v>
      </c>
      <c r="G1269" s="2" t="s">
        <v>4270</v>
      </c>
      <c r="H1269" t="s">
        <v>15</v>
      </c>
      <c r="I1269" t="s">
        <v>460</v>
      </c>
      <c r="J1269" t="s">
        <v>70</v>
      </c>
      <c r="K1269" t="s">
        <v>2638</v>
      </c>
      <c r="L1269" t="s">
        <v>1307</v>
      </c>
    </row>
    <row r="1270" spans="1:12" hidden="1" x14ac:dyDescent="0.35">
      <c r="A1270" s="8">
        <f t="shared" si="19"/>
        <v>1267</v>
      </c>
      <c r="B1270" t="s">
        <v>12</v>
      </c>
      <c r="C1270" t="s">
        <v>1683</v>
      </c>
      <c r="D1270" t="s">
        <v>4271</v>
      </c>
      <c r="E1270" s="2">
        <v>5299007</v>
      </c>
      <c r="F1270" t="s">
        <v>4272</v>
      </c>
      <c r="G1270" s="2">
        <v>936</v>
      </c>
      <c r="H1270" t="s">
        <v>15</v>
      </c>
      <c r="I1270" t="s">
        <v>460</v>
      </c>
      <c r="J1270" t="s">
        <v>2904</v>
      </c>
      <c r="K1270" t="s">
        <v>1391</v>
      </c>
      <c r="L1270" t="s">
        <v>1391</v>
      </c>
    </row>
    <row r="1271" spans="1:12" hidden="1" x14ac:dyDescent="0.35">
      <c r="A1271" s="8">
        <f t="shared" si="19"/>
        <v>1268</v>
      </c>
      <c r="B1271" t="s">
        <v>12</v>
      </c>
      <c r="C1271" t="s">
        <v>1683</v>
      </c>
      <c r="D1271" t="s">
        <v>4273</v>
      </c>
      <c r="E1271" s="2">
        <v>5299038</v>
      </c>
      <c r="F1271" t="s">
        <v>4274</v>
      </c>
      <c r="G1271" s="2" t="s">
        <v>4275</v>
      </c>
      <c r="H1271" t="s">
        <v>4276</v>
      </c>
      <c r="I1271" t="s">
        <v>15</v>
      </c>
      <c r="J1271" t="s">
        <v>985</v>
      </c>
      <c r="K1271" t="s">
        <v>102</v>
      </c>
      <c r="L1271" t="s">
        <v>25</v>
      </c>
    </row>
    <row r="1272" spans="1:12" hidden="1" x14ac:dyDescent="0.35">
      <c r="A1272" s="8">
        <f t="shared" si="19"/>
        <v>1269</v>
      </c>
      <c r="B1272" t="s">
        <v>12</v>
      </c>
      <c r="C1272" t="s">
        <v>1683</v>
      </c>
      <c r="D1272" t="s">
        <v>4277</v>
      </c>
      <c r="E1272" s="2">
        <v>5299045</v>
      </c>
      <c r="F1272" t="s">
        <v>4278</v>
      </c>
      <c r="G1272" s="2">
        <v>44</v>
      </c>
      <c r="H1272" t="s">
        <v>15</v>
      </c>
      <c r="I1272" t="s">
        <v>4279</v>
      </c>
      <c r="J1272" t="s">
        <v>4280</v>
      </c>
      <c r="K1272" t="s">
        <v>4281</v>
      </c>
      <c r="L1272" t="s">
        <v>1364</v>
      </c>
    </row>
    <row r="1273" spans="1:12" hidden="1" x14ac:dyDescent="0.35">
      <c r="A1273" s="8">
        <f t="shared" si="19"/>
        <v>1270</v>
      </c>
      <c r="B1273" t="s">
        <v>12</v>
      </c>
      <c r="C1273" t="s">
        <v>1683</v>
      </c>
      <c r="D1273" t="s">
        <v>4282</v>
      </c>
      <c r="E1273" s="2">
        <v>5299201</v>
      </c>
      <c r="F1273" t="s">
        <v>4283</v>
      </c>
      <c r="G1273" s="2" t="s">
        <v>4284</v>
      </c>
      <c r="H1273" t="s">
        <v>15</v>
      </c>
      <c r="I1273" t="s">
        <v>450</v>
      </c>
      <c r="J1273" t="s">
        <v>524</v>
      </c>
      <c r="K1273" t="s">
        <v>326</v>
      </c>
      <c r="L1273" t="s">
        <v>25</v>
      </c>
    </row>
    <row r="1274" spans="1:12" hidden="1" x14ac:dyDescent="0.35">
      <c r="A1274" s="8">
        <f t="shared" si="19"/>
        <v>1271</v>
      </c>
      <c r="B1274" t="s">
        <v>12</v>
      </c>
      <c r="C1274" t="s">
        <v>1683</v>
      </c>
      <c r="D1274" t="s">
        <v>4285</v>
      </c>
      <c r="E1274" s="2">
        <v>5299225</v>
      </c>
      <c r="F1274" t="s">
        <v>4286</v>
      </c>
      <c r="G1274" s="2">
        <v>419</v>
      </c>
      <c r="H1274" t="s">
        <v>15</v>
      </c>
      <c r="I1274" t="s">
        <v>4287</v>
      </c>
      <c r="J1274" t="s">
        <v>445</v>
      </c>
      <c r="K1274" t="s">
        <v>30</v>
      </c>
      <c r="L1274" t="s">
        <v>25</v>
      </c>
    </row>
    <row r="1275" spans="1:12" hidden="1" x14ac:dyDescent="0.35">
      <c r="A1275" s="8">
        <f t="shared" si="19"/>
        <v>1272</v>
      </c>
      <c r="B1275" t="s">
        <v>12</v>
      </c>
      <c r="C1275" t="s">
        <v>1683</v>
      </c>
      <c r="D1275" t="s">
        <v>4288</v>
      </c>
      <c r="E1275" s="2">
        <v>5299232</v>
      </c>
      <c r="F1275" t="s">
        <v>4289</v>
      </c>
      <c r="G1275" s="2" t="s">
        <v>4290</v>
      </c>
      <c r="H1275" t="s">
        <v>15</v>
      </c>
      <c r="I1275" t="s">
        <v>4291</v>
      </c>
      <c r="J1275" t="s">
        <v>642</v>
      </c>
      <c r="K1275" t="s">
        <v>578</v>
      </c>
      <c r="L1275" t="s">
        <v>579</v>
      </c>
    </row>
    <row r="1276" spans="1:12" hidden="1" x14ac:dyDescent="0.35">
      <c r="A1276" s="8">
        <f t="shared" si="19"/>
        <v>1273</v>
      </c>
      <c r="B1276" t="s">
        <v>12</v>
      </c>
      <c r="C1276" t="s">
        <v>1683</v>
      </c>
      <c r="D1276" t="s">
        <v>4292</v>
      </c>
      <c r="E1276" s="2">
        <v>5299249</v>
      </c>
      <c r="F1276" t="s">
        <v>4293</v>
      </c>
      <c r="G1276" s="2">
        <v>22</v>
      </c>
      <c r="H1276" t="s">
        <v>15</v>
      </c>
      <c r="I1276" t="s">
        <v>4294</v>
      </c>
      <c r="J1276" t="s">
        <v>708</v>
      </c>
      <c r="K1276" t="s">
        <v>96</v>
      </c>
      <c r="L1276" t="s">
        <v>25</v>
      </c>
    </row>
    <row r="1277" spans="1:12" hidden="1" x14ac:dyDescent="0.35">
      <c r="A1277" s="8">
        <f t="shared" si="19"/>
        <v>1274</v>
      </c>
      <c r="B1277" t="s">
        <v>12</v>
      </c>
      <c r="C1277" t="s">
        <v>1683</v>
      </c>
      <c r="D1277" t="s">
        <v>4295</v>
      </c>
      <c r="E1277" s="2">
        <v>5299353</v>
      </c>
      <c r="F1277" t="s">
        <v>4296</v>
      </c>
      <c r="G1277" s="2">
        <v>132</v>
      </c>
      <c r="H1277" t="s">
        <v>15</v>
      </c>
      <c r="I1277" t="s">
        <v>582</v>
      </c>
      <c r="J1277" t="s">
        <v>2058</v>
      </c>
      <c r="K1277" t="s">
        <v>578</v>
      </c>
      <c r="L1277" t="s">
        <v>579</v>
      </c>
    </row>
    <row r="1278" spans="1:12" hidden="1" x14ac:dyDescent="0.35">
      <c r="A1278" s="8">
        <f t="shared" si="19"/>
        <v>1275</v>
      </c>
      <c r="B1278" t="s">
        <v>12</v>
      </c>
      <c r="C1278" t="s">
        <v>1683</v>
      </c>
      <c r="D1278" t="s">
        <v>3388</v>
      </c>
      <c r="E1278" s="2">
        <v>5299360</v>
      </c>
      <c r="F1278" t="s">
        <v>4297</v>
      </c>
      <c r="G1278" s="2">
        <v>19</v>
      </c>
      <c r="H1278" t="s">
        <v>15</v>
      </c>
      <c r="I1278" t="s">
        <v>1670</v>
      </c>
      <c r="J1278" t="s">
        <v>2219</v>
      </c>
      <c r="K1278" t="s">
        <v>1369</v>
      </c>
      <c r="L1278" t="s">
        <v>1370</v>
      </c>
    </row>
    <row r="1279" spans="1:12" hidden="1" x14ac:dyDescent="0.35">
      <c r="A1279" s="8">
        <f t="shared" si="19"/>
        <v>1276</v>
      </c>
      <c r="B1279" t="s">
        <v>12</v>
      </c>
      <c r="C1279" t="s">
        <v>1683</v>
      </c>
      <c r="D1279" t="s">
        <v>4298</v>
      </c>
      <c r="E1279" s="2">
        <v>5299384</v>
      </c>
      <c r="F1279" t="s">
        <v>4299</v>
      </c>
      <c r="G1279" s="2">
        <v>79</v>
      </c>
      <c r="H1279" t="s">
        <v>15</v>
      </c>
      <c r="I1279" t="s">
        <v>94</v>
      </c>
      <c r="J1279" t="s">
        <v>318</v>
      </c>
      <c r="K1279" t="s">
        <v>357</v>
      </c>
      <c r="L1279" t="s">
        <v>25</v>
      </c>
    </row>
    <row r="1280" spans="1:12" hidden="1" x14ac:dyDescent="0.35">
      <c r="A1280" s="8">
        <f t="shared" si="19"/>
        <v>1277</v>
      </c>
      <c r="B1280" t="s">
        <v>12</v>
      </c>
      <c r="C1280" t="s">
        <v>1683</v>
      </c>
      <c r="D1280" t="s">
        <v>4300</v>
      </c>
      <c r="E1280" s="2">
        <v>5299405</v>
      </c>
      <c r="F1280" t="s">
        <v>4301</v>
      </c>
      <c r="G1280" s="2" t="s">
        <v>4302</v>
      </c>
      <c r="H1280" t="s">
        <v>4303</v>
      </c>
      <c r="I1280" t="s">
        <v>509</v>
      </c>
      <c r="J1280" t="s">
        <v>608</v>
      </c>
      <c r="K1280" t="s">
        <v>567</v>
      </c>
      <c r="L1280" t="s">
        <v>25</v>
      </c>
    </row>
    <row r="1281" spans="1:12" hidden="1" x14ac:dyDescent="0.35">
      <c r="A1281" s="8">
        <f t="shared" si="19"/>
        <v>1278</v>
      </c>
      <c r="B1281" t="s">
        <v>12</v>
      </c>
      <c r="C1281" t="s">
        <v>1683</v>
      </c>
      <c r="D1281" t="s">
        <v>4304</v>
      </c>
      <c r="E1281" s="2">
        <v>5299474</v>
      </c>
      <c r="F1281" t="s">
        <v>4305</v>
      </c>
      <c r="G1281" s="2">
        <v>36</v>
      </c>
      <c r="H1281" t="s">
        <v>15</v>
      </c>
      <c r="I1281" t="s">
        <v>4306</v>
      </c>
      <c r="J1281" t="s">
        <v>510</v>
      </c>
      <c r="K1281" t="s">
        <v>96</v>
      </c>
      <c r="L1281" t="s">
        <v>25</v>
      </c>
    </row>
    <row r="1282" spans="1:12" hidden="1" x14ac:dyDescent="0.35">
      <c r="A1282" s="8">
        <f t="shared" si="19"/>
        <v>1279</v>
      </c>
      <c r="B1282" t="s">
        <v>12</v>
      </c>
      <c r="C1282" t="s">
        <v>1683</v>
      </c>
      <c r="D1282" t="s">
        <v>4307</v>
      </c>
      <c r="E1282" s="2">
        <v>5299498</v>
      </c>
      <c r="F1282" t="s">
        <v>4308</v>
      </c>
      <c r="G1282" s="2">
        <v>74</v>
      </c>
      <c r="H1282" t="s">
        <v>15</v>
      </c>
      <c r="I1282" t="s">
        <v>625</v>
      </c>
      <c r="J1282" t="s">
        <v>445</v>
      </c>
      <c r="K1282" t="s">
        <v>30</v>
      </c>
      <c r="L1282" t="s">
        <v>25</v>
      </c>
    </row>
    <row r="1283" spans="1:12" hidden="1" x14ac:dyDescent="0.35">
      <c r="A1283" s="8">
        <f t="shared" si="19"/>
        <v>1280</v>
      </c>
      <c r="B1283" t="s">
        <v>12</v>
      </c>
      <c r="C1283" t="s">
        <v>1683</v>
      </c>
      <c r="D1283" t="s">
        <v>4309</v>
      </c>
      <c r="E1283" s="2">
        <v>5299502</v>
      </c>
      <c r="F1283" t="s">
        <v>4310</v>
      </c>
      <c r="G1283" s="2" t="s">
        <v>4311</v>
      </c>
      <c r="H1283" t="s">
        <v>4312</v>
      </c>
      <c r="I1283" t="s">
        <v>4313</v>
      </c>
      <c r="J1283" t="s">
        <v>1890</v>
      </c>
      <c r="K1283" t="s">
        <v>1243</v>
      </c>
      <c r="L1283" t="s">
        <v>1244</v>
      </c>
    </row>
    <row r="1284" spans="1:12" hidden="1" x14ac:dyDescent="0.35">
      <c r="A1284" s="8">
        <f t="shared" si="19"/>
        <v>1281</v>
      </c>
      <c r="B1284" t="s">
        <v>12</v>
      </c>
      <c r="C1284" t="s">
        <v>1683</v>
      </c>
      <c r="D1284" t="s">
        <v>4314</v>
      </c>
      <c r="E1284" s="2">
        <v>5299519</v>
      </c>
      <c r="F1284" t="s">
        <v>4315</v>
      </c>
      <c r="G1284" s="2" t="s">
        <v>4316</v>
      </c>
      <c r="H1284" t="s">
        <v>4317</v>
      </c>
      <c r="I1284" t="s">
        <v>483</v>
      </c>
      <c r="J1284" t="s">
        <v>454</v>
      </c>
      <c r="K1284" t="s">
        <v>2584</v>
      </c>
      <c r="L1284" t="s">
        <v>2585</v>
      </c>
    </row>
    <row r="1285" spans="1:12" hidden="1" x14ac:dyDescent="0.35">
      <c r="A1285" s="8">
        <f t="shared" si="19"/>
        <v>1282</v>
      </c>
      <c r="B1285" t="s">
        <v>12</v>
      </c>
      <c r="C1285" t="s">
        <v>1683</v>
      </c>
      <c r="D1285" t="s">
        <v>4318</v>
      </c>
      <c r="E1285" s="2">
        <v>5299526</v>
      </c>
      <c r="F1285" t="s">
        <v>4319</v>
      </c>
      <c r="G1285" s="2">
        <v>45447</v>
      </c>
      <c r="H1285" t="s">
        <v>1805</v>
      </c>
      <c r="I1285" t="s">
        <v>4320</v>
      </c>
      <c r="J1285" t="s">
        <v>737</v>
      </c>
      <c r="K1285" t="s">
        <v>1320</v>
      </c>
      <c r="L1285" t="s">
        <v>1320</v>
      </c>
    </row>
    <row r="1286" spans="1:12" hidden="1" x14ac:dyDescent="0.35">
      <c r="A1286" s="8">
        <f t="shared" ref="A1286:A1349" si="20">+A1285+1</f>
        <v>1283</v>
      </c>
      <c r="B1286" t="s">
        <v>12</v>
      </c>
      <c r="C1286" t="s">
        <v>1683</v>
      </c>
      <c r="D1286" t="s">
        <v>4321</v>
      </c>
      <c r="E1286" s="2">
        <v>5299533</v>
      </c>
      <c r="F1286" t="s">
        <v>4322</v>
      </c>
      <c r="G1286" s="2">
        <v>473</v>
      </c>
      <c r="H1286" t="s">
        <v>15</v>
      </c>
      <c r="I1286" t="s">
        <v>151</v>
      </c>
      <c r="J1286" t="s">
        <v>3400</v>
      </c>
      <c r="K1286" t="s">
        <v>2584</v>
      </c>
      <c r="L1286" t="s">
        <v>2585</v>
      </c>
    </row>
    <row r="1287" spans="1:12" hidden="1" x14ac:dyDescent="0.35">
      <c r="A1287" s="8">
        <f t="shared" si="20"/>
        <v>1284</v>
      </c>
      <c r="B1287" t="s">
        <v>12</v>
      </c>
      <c r="C1287" t="s">
        <v>1683</v>
      </c>
      <c r="D1287" t="s">
        <v>4323</v>
      </c>
      <c r="E1287" s="2">
        <v>5299540</v>
      </c>
      <c r="F1287" t="s">
        <v>4324</v>
      </c>
      <c r="G1287" s="2" t="s">
        <v>4325</v>
      </c>
      <c r="H1287" t="s">
        <v>15</v>
      </c>
      <c r="I1287" t="s">
        <v>15</v>
      </c>
      <c r="J1287" t="s">
        <v>4326</v>
      </c>
      <c r="K1287" t="s">
        <v>4327</v>
      </c>
      <c r="L1287" t="s">
        <v>1307</v>
      </c>
    </row>
    <row r="1288" spans="1:12" hidden="1" x14ac:dyDescent="0.35">
      <c r="A1288" s="8">
        <f t="shared" si="20"/>
        <v>1285</v>
      </c>
      <c r="B1288" t="s">
        <v>12</v>
      </c>
      <c r="C1288" t="s">
        <v>1683</v>
      </c>
      <c r="D1288" t="s">
        <v>4328</v>
      </c>
      <c r="E1288" s="2">
        <v>5299557</v>
      </c>
      <c r="F1288" t="s">
        <v>4329</v>
      </c>
      <c r="G1288" s="2">
        <v>136</v>
      </c>
      <c r="H1288" t="s">
        <v>15</v>
      </c>
      <c r="I1288" t="s">
        <v>688</v>
      </c>
      <c r="J1288" t="s">
        <v>405</v>
      </c>
      <c r="K1288" t="s">
        <v>41</v>
      </c>
      <c r="L1288" t="s">
        <v>25</v>
      </c>
    </row>
    <row r="1289" spans="1:12" hidden="1" x14ac:dyDescent="0.35">
      <c r="A1289" s="8">
        <f t="shared" si="20"/>
        <v>1286</v>
      </c>
      <c r="B1289" t="s">
        <v>12</v>
      </c>
      <c r="C1289" t="s">
        <v>1683</v>
      </c>
      <c r="D1289" t="s">
        <v>4330</v>
      </c>
      <c r="E1289" s="2">
        <v>5299564</v>
      </c>
      <c r="F1289" t="s">
        <v>4331</v>
      </c>
      <c r="G1289" s="2">
        <v>146</v>
      </c>
      <c r="H1289" t="s">
        <v>4332</v>
      </c>
      <c r="I1289" t="s">
        <v>4333</v>
      </c>
      <c r="J1289" t="s">
        <v>4334</v>
      </c>
      <c r="K1289" t="s">
        <v>301</v>
      </c>
      <c r="L1289" t="s">
        <v>302</v>
      </c>
    </row>
    <row r="1290" spans="1:12" hidden="1" x14ac:dyDescent="0.35">
      <c r="A1290" s="8">
        <f t="shared" si="20"/>
        <v>1287</v>
      </c>
      <c r="B1290" t="s">
        <v>12</v>
      </c>
      <c r="C1290" t="s">
        <v>1683</v>
      </c>
      <c r="D1290" t="s">
        <v>4335</v>
      </c>
      <c r="E1290" s="2">
        <v>5299571</v>
      </c>
      <c r="F1290" t="s">
        <v>4336</v>
      </c>
      <c r="G1290" s="2" t="s">
        <v>4337</v>
      </c>
      <c r="H1290" t="s">
        <v>4338</v>
      </c>
      <c r="I1290" t="s">
        <v>15</v>
      </c>
      <c r="J1290" t="s">
        <v>70</v>
      </c>
      <c r="K1290" t="s">
        <v>19</v>
      </c>
      <c r="L1290" t="s">
        <v>20</v>
      </c>
    </row>
    <row r="1291" spans="1:12" hidden="1" x14ac:dyDescent="0.35">
      <c r="A1291" s="8">
        <f t="shared" si="20"/>
        <v>1288</v>
      </c>
      <c r="B1291" t="s">
        <v>12</v>
      </c>
      <c r="C1291" t="s">
        <v>1683</v>
      </c>
      <c r="D1291" t="s">
        <v>3388</v>
      </c>
      <c r="E1291" s="2">
        <v>5299654</v>
      </c>
      <c r="F1291" t="s">
        <v>4339</v>
      </c>
      <c r="G1291" s="2" t="s">
        <v>15</v>
      </c>
      <c r="H1291" t="s">
        <v>15</v>
      </c>
      <c r="I1291" t="s">
        <v>4340</v>
      </c>
      <c r="J1291" t="s">
        <v>2341</v>
      </c>
      <c r="K1291" t="s">
        <v>1369</v>
      </c>
      <c r="L1291" t="s">
        <v>1370</v>
      </c>
    </row>
    <row r="1292" spans="1:12" hidden="1" x14ac:dyDescent="0.35">
      <c r="A1292" s="8">
        <f t="shared" si="20"/>
        <v>1289</v>
      </c>
      <c r="B1292" t="s">
        <v>12</v>
      </c>
      <c r="C1292" t="s">
        <v>1683</v>
      </c>
      <c r="D1292" t="s">
        <v>4341</v>
      </c>
      <c r="E1292" s="2">
        <v>5299661</v>
      </c>
      <c r="F1292" t="s">
        <v>4342</v>
      </c>
      <c r="G1292" s="2" t="s">
        <v>4343</v>
      </c>
      <c r="H1292" t="s">
        <v>15</v>
      </c>
      <c r="I1292" t="s">
        <v>613</v>
      </c>
      <c r="J1292" t="s">
        <v>423</v>
      </c>
      <c r="K1292" t="s">
        <v>357</v>
      </c>
      <c r="L1292" t="s">
        <v>25</v>
      </c>
    </row>
    <row r="1293" spans="1:12" hidden="1" x14ac:dyDescent="0.35">
      <c r="A1293" s="8">
        <f t="shared" si="20"/>
        <v>1290</v>
      </c>
      <c r="B1293" t="s">
        <v>12</v>
      </c>
      <c r="C1293" t="s">
        <v>1683</v>
      </c>
      <c r="D1293" t="s">
        <v>4344</v>
      </c>
      <c r="E1293" s="2">
        <v>5299678</v>
      </c>
      <c r="F1293" t="s">
        <v>4345</v>
      </c>
      <c r="G1293" s="2">
        <v>69</v>
      </c>
      <c r="H1293" t="s">
        <v>4346</v>
      </c>
      <c r="I1293" t="s">
        <v>4347</v>
      </c>
      <c r="J1293" t="s">
        <v>2148</v>
      </c>
      <c r="K1293" t="s">
        <v>1032</v>
      </c>
      <c r="L1293" t="s">
        <v>20</v>
      </c>
    </row>
    <row r="1294" spans="1:12" hidden="1" x14ac:dyDescent="0.35">
      <c r="A1294" s="8">
        <f t="shared" si="20"/>
        <v>1291</v>
      </c>
      <c r="B1294" t="s">
        <v>12</v>
      </c>
      <c r="C1294" t="s">
        <v>1683</v>
      </c>
      <c r="D1294" t="s">
        <v>4348</v>
      </c>
      <c r="E1294" s="2">
        <v>5299685</v>
      </c>
      <c r="F1294" t="s">
        <v>4349</v>
      </c>
      <c r="G1294" s="2" t="s">
        <v>15</v>
      </c>
      <c r="H1294" t="s">
        <v>4350</v>
      </c>
      <c r="I1294" t="s">
        <v>15</v>
      </c>
      <c r="J1294" t="s">
        <v>3160</v>
      </c>
      <c r="K1294" t="s">
        <v>84</v>
      </c>
      <c r="L1294" t="s">
        <v>25</v>
      </c>
    </row>
    <row r="1295" spans="1:12" hidden="1" x14ac:dyDescent="0.35">
      <c r="A1295" s="8">
        <f t="shared" si="20"/>
        <v>1292</v>
      </c>
      <c r="B1295" t="s">
        <v>12</v>
      </c>
      <c r="C1295" t="s">
        <v>1683</v>
      </c>
      <c r="D1295" t="s">
        <v>4351</v>
      </c>
      <c r="E1295" s="2">
        <v>5299692</v>
      </c>
      <c r="F1295" t="s">
        <v>4352</v>
      </c>
      <c r="G1295" s="2" t="s">
        <v>15</v>
      </c>
      <c r="H1295" t="s">
        <v>4353</v>
      </c>
      <c r="I1295" t="s">
        <v>15</v>
      </c>
      <c r="J1295" t="s">
        <v>4251</v>
      </c>
      <c r="K1295" t="s">
        <v>838</v>
      </c>
      <c r="L1295" t="s">
        <v>579</v>
      </c>
    </row>
    <row r="1296" spans="1:12" hidden="1" x14ac:dyDescent="0.35">
      <c r="A1296" s="8">
        <f t="shared" si="20"/>
        <v>1293</v>
      </c>
      <c r="B1296" t="s">
        <v>12</v>
      </c>
      <c r="C1296" t="s">
        <v>1683</v>
      </c>
      <c r="D1296" t="s">
        <v>4354</v>
      </c>
      <c r="E1296" s="2">
        <v>5299751</v>
      </c>
      <c r="F1296" t="s">
        <v>4355</v>
      </c>
      <c r="G1296" s="2">
        <v>36</v>
      </c>
      <c r="H1296" t="s">
        <v>15</v>
      </c>
      <c r="I1296" t="s">
        <v>4356</v>
      </c>
      <c r="J1296" t="s">
        <v>852</v>
      </c>
      <c r="K1296" t="s">
        <v>24</v>
      </c>
      <c r="L1296" t="s">
        <v>25</v>
      </c>
    </row>
    <row r="1297" spans="1:12" hidden="1" x14ac:dyDescent="0.35">
      <c r="A1297" s="8">
        <f t="shared" si="20"/>
        <v>1294</v>
      </c>
      <c r="B1297" t="s">
        <v>12</v>
      </c>
      <c r="C1297" t="s">
        <v>1683</v>
      </c>
      <c r="D1297" t="s">
        <v>4357</v>
      </c>
      <c r="E1297" s="2">
        <v>5299768</v>
      </c>
      <c r="F1297" t="s">
        <v>4358</v>
      </c>
      <c r="G1297" s="2" t="s">
        <v>4359</v>
      </c>
      <c r="H1297" t="s">
        <v>4360</v>
      </c>
      <c r="I1297" t="s">
        <v>1147</v>
      </c>
      <c r="J1297" t="s">
        <v>583</v>
      </c>
      <c r="K1297" t="s">
        <v>578</v>
      </c>
      <c r="L1297" t="s">
        <v>579</v>
      </c>
    </row>
    <row r="1298" spans="1:12" hidden="1" x14ac:dyDescent="0.35">
      <c r="A1298" s="8">
        <f t="shared" si="20"/>
        <v>1295</v>
      </c>
      <c r="B1298" t="s">
        <v>12</v>
      </c>
      <c r="C1298" t="s">
        <v>1683</v>
      </c>
      <c r="D1298" t="s">
        <v>4361</v>
      </c>
      <c r="E1298" s="2">
        <v>5300026</v>
      </c>
      <c r="F1298" t="s">
        <v>4362</v>
      </c>
      <c r="G1298" s="2" t="s">
        <v>15</v>
      </c>
      <c r="H1298" t="s">
        <v>15</v>
      </c>
      <c r="I1298" t="s">
        <v>947</v>
      </c>
      <c r="J1298" t="s">
        <v>4363</v>
      </c>
      <c r="K1298" t="s">
        <v>1369</v>
      </c>
      <c r="L1298" t="s">
        <v>1370</v>
      </c>
    </row>
    <row r="1299" spans="1:12" hidden="1" x14ac:dyDescent="0.35">
      <c r="A1299" s="8">
        <f t="shared" si="20"/>
        <v>1296</v>
      </c>
      <c r="B1299" t="s">
        <v>12</v>
      </c>
      <c r="C1299" t="s">
        <v>1683</v>
      </c>
      <c r="D1299" t="s">
        <v>4364</v>
      </c>
      <c r="E1299" s="2">
        <v>5300071</v>
      </c>
      <c r="F1299" t="s">
        <v>4365</v>
      </c>
      <c r="G1299" s="2">
        <v>14</v>
      </c>
      <c r="H1299" t="s">
        <v>4366</v>
      </c>
      <c r="I1299" t="s">
        <v>4367</v>
      </c>
      <c r="J1299" t="s">
        <v>2433</v>
      </c>
      <c r="K1299" t="s">
        <v>364</v>
      </c>
      <c r="L1299" t="s">
        <v>122</v>
      </c>
    </row>
    <row r="1300" spans="1:12" hidden="1" x14ac:dyDescent="0.35">
      <c r="A1300" s="8">
        <f t="shared" si="20"/>
        <v>1297</v>
      </c>
      <c r="B1300" t="s">
        <v>12</v>
      </c>
      <c r="C1300" t="s">
        <v>1683</v>
      </c>
      <c r="D1300" t="s">
        <v>4368</v>
      </c>
      <c r="E1300" s="2">
        <v>5300088</v>
      </c>
      <c r="F1300" t="s">
        <v>4369</v>
      </c>
      <c r="G1300" s="2" t="s">
        <v>4370</v>
      </c>
      <c r="H1300" t="s">
        <v>15</v>
      </c>
      <c r="I1300" t="s">
        <v>509</v>
      </c>
      <c r="J1300" t="s">
        <v>510</v>
      </c>
      <c r="K1300" t="s">
        <v>96</v>
      </c>
      <c r="L1300" t="s">
        <v>25</v>
      </c>
    </row>
    <row r="1301" spans="1:12" hidden="1" x14ac:dyDescent="0.35">
      <c r="A1301" s="8">
        <f t="shared" si="20"/>
        <v>1298</v>
      </c>
      <c r="B1301" t="s">
        <v>12</v>
      </c>
      <c r="C1301" t="s">
        <v>1683</v>
      </c>
      <c r="D1301" t="s">
        <v>4371</v>
      </c>
      <c r="E1301" s="2">
        <v>5300109</v>
      </c>
      <c r="F1301" t="s">
        <v>4372</v>
      </c>
      <c r="G1301" s="2">
        <v>9</v>
      </c>
      <c r="H1301" t="s">
        <v>4373</v>
      </c>
      <c r="I1301" t="s">
        <v>493</v>
      </c>
      <c r="J1301" t="s">
        <v>70</v>
      </c>
      <c r="K1301" t="s">
        <v>96</v>
      </c>
      <c r="L1301" t="s">
        <v>25</v>
      </c>
    </row>
    <row r="1302" spans="1:12" hidden="1" x14ac:dyDescent="0.35">
      <c r="A1302" s="8">
        <f t="shared" si="20"/>
        <v>1299</v>
      </c>
      <c r="B1302" t="s">
        <v>12</v>
      </c>
      <c r="C1302" t="s">
        <v>1683</v>
      </c>
      <c r="D1302" t="s">
        <v>4374</v>
      </c>
      <c r="E1302" s="2">
        <v>5300147</v>
      </c>
      <c r="F1302" t="s">
        <v>4375</v>
      </c>
      <c r="G1302" s="2">
        <v>92</v>
      </c>
      <c r="H1302" t="s">
        <v>15</v>
      </c>
      <c r="I1302" t="s">
        <v>336</v>
      </c>
      <c r="J1302" t="s">
        <v>623</v>
      </c>
      <c r="K1302" t="s">
        <v>578</v>
      </c>
      <c r="L1302" t="s">
        <v>579</v>
      </c>
    </row>
    <row r="1303" spans="1:12" hidden="1" x14ac:dyDescent="0.35">
      <c r="A1303" s="8">
        <f t="shared" si="20"/>
        <v>1300</v>
      </c>
      <c r="B1303" t="s">
        <v>12</v>
      </c>
      <c r="C1303" t="s">
        <v>1683</v>
      </c>
      <c r="D1303" t="s">
        <v>4376</v>
      </c>
      <c r="E1303" s="2">
        <v>5300154</v>
      </c>
      <c r="F1303" t="s">
        <v>4377</v>
      </c>
      <c r="G1303" s="2">
        <v>300</v>
      </c>
      <c r="H1303" t="s">
        <v>15</v>
      </c>
      <c r="I1303" t="s">
        <v>4378</v>
      </c>
      <c r="J1303" t="s">
        <v>852</v>
      </c>
      <c r="K1303" t="s">
        <v>24</v>
      </c>
      <c r="L1303" t="s">
        <v>25</v>
      </c>
    </row>
    <row r="1304" spans="1:12" hidden="1" x14ac:dyDescent="0.35">
      <c r="A1304" s="8">
        <f t="shared" si="20"/>
        <v>1301</v>
      </c>
      <c r="B1304" t="s">
        <v>12</v>
      </c>
      <c r="C1304" t="s">
        <v>1683</v>
      </c>
      <c r="D1304" t="s">
        <v>4379</v>
      </c>
      <c r="E1304" s="2">
        <v>5300161</v>
      </c>
      <c r="F1304" t="s">
        <v>4380</v>
      </c>
      <c r="G1304" s="2">
        <v>171</v>
      </c>
      <c r="H1304" t="s">
        <v>15</v>
      </c>
      <c r="I1304" t="s">
        <v>162</v>
      </c>
      <c r="J1304" t="s">
        <v>2678</v>
      </c>
      <c r="K1304" t="s">
        <v>1733</v>
      </c>
      <c r="L1304" t="s">
        <v>122</v>
      </c>
    </row>
    <row r="1305" spans="1:12" hidden="1" x14ac:dyDescent="0.35">
      <c r="A1305" s="8">
        <f t="shared" si="20"/>
        <v>1302</v>
      </c>
      <c r="B1305" t="s">
        <v>12</v>
      </c>
      <c r="C1305" t="s">
        <v>1683</v>
      </c>
      <c r="D1305" t="s">
        <v>4381</v>
      </c>
      <c r="E1305" s="2">
        <v>5300185</v>
      </c>
      <c r="F1305" t="s">
        <v>4382</v>
      </c>
      <c r="G1305" s="2">
        <v>512</v>
      </c>
      <c r="H1305" t="s">
        <v>4383</v>
      </c>
      <c r="I1305" t="s">
        <v>3318</v>
      </c>
      <c r="J1305" t="s">
        <v>802</v>
      </c>
      <c r="K1305" t="s">
        <v>96</v>
      </c>
      <c r="L1305" t="s">
        <v>25</v>
      </c>
    </row>
    <row r="1306" spans="1:12" hidden="1" x14ac:dyDescent="0.35">
      <c r="A1306" s="8">
        <f t="shared" si="20"/>
        <v>1303</v>
      </c>
      <c r="B1306" t="s">
        <v>12</v>
      </c>
      <c r="C1306" t="s">
        <v>1683</v>
      </c>
      <c r="D1306" t="s">
        <v>4384</v>
      </c>
      <c r="F1306" t="s">
        <v>4385</v>
      </c>
      <c r="G1306" s="2" t="s">
        <v>256</v>
      </c>
      <c r="H1306" t="s">
        <v>256</v>
      </c>
      <c r="I1306" t="s">
        <v>256</v>
      </c>
      <c r="J1306" t="s">
        <v>256</v>
      </c>
      <c r="K1306" t="s">
        <v>256</v>
      </c>
      <c r="L1306" t="s">
        <v>1021</v>
      </c>
    </row>
    <row r="1307" spans="1:12" hidden="1" x14ac:dyDescent="0.35">
      <c r="A1307" s="8">
        <f t="shared" si="20"/>
        <v>1304</v>
      </c>
      <c r="B1307" t="s">
        <v>12</v>
      </c>
      <c r="C1307" t="s">
        <v>1683</v>
      </c>
      <c r="D1307" t="s">
        <v>4386</v>
      </c>
      <c r="E1307" s="2">
        <v>5300389</v>
      </c>
      <c r="F1307" t="s">
        <v>4387</v>
      </c>
      <c r="G1307" s="2" t="s">
        <v>2132</v>
      </c>
      <c r="H1307" t="s">
        <v>15</v>
      </c>
      <c r="I1307" t="s">
        <v>1472</v>
      </c>
      <c r="J1307" t="s">
        <v>454</v>
      </c>
      <c r="K1307" t="s">
        <v>2584</v>
      </c>
      <c r="L1307" t="s">
        <v>2585</v>
      </c>
    </row>
    <row r="1308" spans="1:12" hidden="1" x14ac:dyDescent="0.35">
      <c r="A1308" s="8">
        <f t="shared" si="20"/>
        <v>1305</v>
      </c>
      <c r="B1308" t="s">
        <v>12</v>
      </c>
      <c r="C1308" t="s">
        <v>1683</v>
      </c>
      <c r="D1308" t="s">
        <v>4388</v>
      </c>
      <c r="E1308" s="2">
        <v>5300424</v>
      </c>
      <c r="F1308" t="s">
        <v>4389</v>
      </c>
      <c r="G1308" s="2">
        <v>213</v>
      </c>
      <c r="H1308" t="s">
        <v>15</v>
      </c>
      <c r="I1308" t="s">
        <v>543</v>
      </c>
      <c r="J1308" t="s">
        <v>441</v>
      </c>
      <c r="K1308" t="s">
        <v>30</v>
      </c>
      <c r="L1308" t="s">
        <v>25</v>
      </c>
    </row>
    <row r="1309" spans="1:12" hidden="1" x14ac:dyDescent="0.35">
      <c r="A1309" s="8">
        <f t="shared" si="20"/>
        <v>1306</v>
      </c>
      <c r="B1309" t="s">
        <v>12</v>
      </c>
      <c r="C1309" t="s">
        <v>1683</v>
      </c>
      <c r="D1309" t="s">
        <v>4390</v>
      </c>
      <c r="E1309" s="2">
        <v>5300479</v>
      </c>
      <c r="F1309" t="s">
        <v>4391</v>
      </c>
      <c r="G1309" s="2" t="s">
        <v>1048</v>
      </c>
      <c r="H1309" t="s">
        <v>4392</v>
      </c>
      <c r="I1309" t="s">
        <v>110</v>
      </c>
      <c r="J1309" t="s">
        <v>111</v>
      </c>
      <c r="K1309" t="s">
        <v>41</v>
      </c>
      <c r="L1309" t="s">
        <v>25</v>
      </c>
    </row>
    <row r="1310" spans="1:12" hidden="1" x14ac:dyDescent="0.35">
      <c r="A1310" s="8">
        <f t="shared" si="20"/>
        <v>1307</v>
      </c>
      <c r="B1310" t="s">
        <v>12</v>
      </c>
      <c r="C1310" t="s">
        <v>1683</v>
      </c>
      <c r="D1310" t="s">
        <v>4393</v>
      </c>
      <c r="F1310" t="s">
        <v>4394</v>
      </c>
      <c r="G1310" s="2" t="s">
        <v>4395</v>
      </c>
      <c r="H1310" t="s">
        <v>15</v>
      </c>
      <c r="I1310" t="s">
        <v>370</v>
      </c>
      <c r="J1310" t="s">
        <v>371</v>
      </c>
      <c r="K1310" t="s">
        <v>368</v>
      </c>
      <c r="L1310" t="s">
        <v>25</v>
      </c>
    </row>
    <row r="1311" spans="1:12" hidden="1" x14ac:dyDescent="0.35">
      <c r="A1311" s="8">
        <f t="shared" si="20"/>
        <v>1308</v>
      </c>
      <c r="B1311" t="s">
        <v>12</v>
      </c>
      <c r="C1311" t="s">
        <v>1683</v>
      </c>
      <c r="D1311" t="s">
        <v>4396</v>
      </c>
      <c r="E1311" s="2">
        <v>5300514</v>
      </c>
      <c r="F1311" t="s">
        <v>4397</v>
      </c>
      <c r="G1311" s="2">
        <v>109</v>
      </c>
      <c r="H1311" t="s">
        <v>15</v>
      </c>
      <c r="I1311" t="s">
        <v>3983</v>
      </c>
      <c r="J1311" t="s">
        <v>4398</v>
      </c>
      <c r="K1311" t="s">
        <v>4399</v>
      </c>
      <c r="L1311" t="s">
        <v>777</v>
      </c>
    </row>
    <row r="1312" spans="1:12" hidden="1" x14ac:dyDescent="0.35">
      <c r="A1312" s="8">
        <f t="shared" si="20"/>
        <v>1309</v>
      </c>
      <c r="B1312" t="s">
        <v>12</v>
      </c>
      <c r="C1312" t="s">
        <v>1683</v>
      </c>
      <c r="D1312" t="s">
        <v>4400</v>
      </c>
      <c r="E1312" s="2">
        <v>5300521</v>
      </c>
      <c r="F1312" t="s">
        <v>4401</v>
      </c>
      <c r="G1312" s="2" t="s">
        <v>15</v>
      </c>
      <c r="H1312" t="s">
        <v>4402</v>
      </c>
      <c r="I1312" t="s">
        <v>4403</v>
      </c>
      <c r="J1312" t="s">
        <v>4404</v>
      </c>
      <c r="K1312" t="s">
        <v>4405</v>
      </c>
      <c r="L1312" t="s">
        <v>1391</v>
      </c>
    </row>
    <row r="1313" spans="1:12" hidden="1" x14ac:dyDescent="0.35">
      <c r="A1313" s="8">
        <f t="shared" si="20"/>
        <v>1310</v>
      </c>
      <c r="B1313" t="s">
        <v>12</v>
      </c>
      <c r="C1313" t="s">
        <v>1683</v>
      </c>
      <c r="D1313" t="s">
        <v>4406</v>
      </c>
      <c r="E1313" s="2">
        <v>5300538</v>
      </c>
      <c r="F1313" t="s">
        <v>4407</v>
      </c>
      <c r="G1313" s="2" t="s">
        <v>4408</v>
      </c>
      <c r="H1313" t="s">
        <v>15</v>
      </c>
      <c r="I1313" t="s">
        <v>685</v>
      </c>
      <c r="J1313" t="s">
        <v>2754</v>
      </c>
      <c r="K1313" t="s">
        <v>1733</v>
      </c>
      <c r="L1313" t="s">
        <v>122</v>
      </c>
    </row>
    <row r="1314" spans="1:12" hidden="1" x14ac:dyDescent="0.35">
      <c r="A1314" s="8">
        <f t="shared" si="20"/>
        <v>1311</v>
      </c>
      <c r="B1314" t="s">
        <v>12</v>
      </c>
      <c r="C1314" t="s">
        <v>1683</v>
      </c>
      <c r="D1314" t="s">
        <v>4409</v>
      </c>
      <c r="E1314" s="2">
        <v>5300552</v>
      </c>
      <c r="F1314" t="s">
        <v>4410</v>
      </c>
      <c r="G1314" s="2">
        <v>245</v>
      </c>
      <c r="H1314" t="s">
        <v>15</v>
      </c>
      <c r="I1314" t="s">
        <v>57</v>
      </c>
      <c r="J1314" t="s">
        <v>4411</v>
      </c>
      <c r="K1314" t="s">
        <v>2639</v>
      </c>
      <c r="L1314" t="s">
        <v>122</v>
      </c>
    </row>
    <row r="1315" spans="1:12" hidden="1" x14ac:dyDescent="0.35">
      <c r="A1315" s="8">
        <f t="shared" si="20"/>
        <v>1312</v>
      </c>
      <c r="B1315" t="s">
        <v>12</v>
      </c>
      <c r="C1315" t="s">
        <v>1683</v>
      </c>
      <c r="D1315" t="s">
        <v>4412</v>
      </c>
      <c r="E1315" s="2">
        <v>5300590</v>
      </c>
      <c r="F1315" t="s">
        <v>4413</v>
      </c>
      <c r="G1315" s="2" t="s">
        <v>4414</v>
      </c>
      <c r="H1315" t="s">
        <v>4415</v>
      </c>
      <c r="I1315" t="s">
        <v>4416</v>
      </c>
      <c r="J1315" t="s">
        <v>15</v>
      </c>
      <c r="K1315" t="s">
        <v>1020</v>
      </c>
      <c r="L1315" t="s">
        <v>1021</v>
      </c>
    </row>
    <row r="1316" spans="1:12" hidden="1" x14ac:dyDescent="0.35">
      <c r="A1316" s="8">
        <f t="shared" si="20"/>
        <v>1313</v>
      </c>
      <c r="B1316" t="s">
        <v>12</v>
      </c>
      <c r="C1316" t="s">
        <v>1683</v>
      </c>
      <c r="D1316" t="s">
        <v>4417</v>
      </c>
      <c r="E1316" s="2">
        <v>5300628</v>
      </c>
      <c r="F1316" t="s">
        <v>4418</v>
      </c>
      <c r="G1316" s="2" t="s">
        <v>15</v>
      </c>
      <c r="H1316" t="s">
        <v>4419</v>
      </c>
      <c r="I1316" t="s">
        <v>4420</v>
      </c>
      <c r="J1316" t="s">
        <v>4421</v>
      </c>
      <c r="K1316" t="s">
        <v>3498</v>
      </c>
      <c r="L1316" t="s">
        <v>2875</v>
      </c>
    </row>
    <row r="1317" spans="1:12" hidden="1" x14ac:dyDescent="0.35">
      <c r="A1317" s="8">
        <f t="shared" si="20"/>
        <v>1314</v>
      </c>
      <c r="B1317" t="s">
        <v>12</v>
      </c>
      <c r="C1317" t="s">
        <v>1683</v>
      </c>
      <c r="D1317" t="s">
        <v>4422</v>
      </c>
      <c r="E1317" s="2">
        <v>5300635</v>
      </c>
      <c r="F1317" t="s">
        <v>4423</v>
      </c>
      <c r="G1317" s="2" t="s">
        <v>1388</v>
      </c>
      <c r="H1317" t="s">
        <v>15</v>
      </c>
      <c r="I1317" t="s">
        <v>4424</v>
      </c>
      <c r="J1317" t="s">
        <v>4425</v>
      </c>
      <c r="K1317" t="s">
        <v>1363</v>
      </c>
      <c r="L1317" t="s">
        <v>1364</v>
      </c>
    </row>
    <row r="1318" spans="1:12" hidden="1" x14ac:dyDescent="0.35">
      <c r="A1318" s="8">
        <f t="shared" si="20"/>
        <v>1315</v>
      </c>
      <c r="B1318" t="s">
        <v>12</v>
      </c>
      <c r="C1318" t="s">
        <v>1683</v>
      </c>
      <c r="D1318" t="s">
        <v>4426</v>
      </c>
      <c r="E1318" s="2">
        <v>5300673</v>
      </c>
      <c r="F1318" t="s">
        <v>4427</v>
      </c>
      <c r="G1318" s="2">
        <v>220</v>
      </c>
      <c r="H1318" t="s">
        <v>15</v>
      </c>
      <c r="I1318" t="s">
        <v>1670</v>
      </c>
      <c r="J1318" t="s">
        <v>4428</v>
      </c>
      <c r="K1318" t="s">
        <v>1369</v>
      </c>
      <c r="L1318" t="s">
        <v>1370</v>
      </c>
    </row>
    <row r="1319" spans="1:12" hidden="1" x14ac:dyDescent="0.35">
      <c r="A1319" s="8">
        <f t="shared" si="20"/>
        <v>1316</v>
      </c>
      <c r="B1319" t="s">
        <v>12</v>
      </c>
      <c r="C1319" t="s">
        <v>1683</v>
      </c>
      <c r="D1319" t="s">
        <v>4429</v>
      </c>
      <c r="E1319" s="2">
        <v>5300680</v>
      </c>
      <c r="F1319" t="s">
        <v>4430</v>
      </c>
      <c r="G1319" s="2">
        <v>70</v>
      </c>
      <c r="H1319" t="s">
        <v>15</v>
      </c>
      <c r="I1319" t="s">
        <v>4431</v>
      </c>
      <c r="J1319" t="s">
        <v>2930</v>
      </c>
      <c r="K1319" t="s">
        <v>1363</v>
      </c>
      <c r="L1319" t="s">
        <v>1364</v>
      </c>
    </row>
    <row r="1320" spans="1:12" hidden="1" x14ac:dyDescent="0.35">
      <c r="A1320" s="8">
        <f t="shared" si="20"/>
        <v>1317</v>
      </c>
      <c r="B1320" t="s">
        <v>12</v>
      </c>
      <c r="C1320" t="s">
        <v>1683</v>
      </c>
      <c r="D1320" t="s">
        <v>4432</v>
      </c>
      <c r="E1320" s="2">
        <v>5300749</v>
      </c>
      <c r="F1320" t="s">
        <v>4433</v>
      </c>
      <c r="G1320" s="2">
        <v>83</v>
      </c>
      <c r="H1320" t="s">
        <v>15</v>
      </c>
      <c r="I1320" t="s">
        <v>947</v>
      </c>
      <c r="J1320" t="s">
        <v>604</v>
      </c>
      <c r="K1320" t="s">
        <v>24</v>
      </c>
      <c r="L1320" t="s">
        <v>25</v>
      </c>
    </row>
    <row r="1321" spans="1:12" hidden="1" x14ac:dyDescent="0.35">
      <c r="A1321" s="8">
        <f t="shared" si="20"/>
        <v>1318</v>
      </c>
      <c r="B1321" t="s">
        <v>12</v>
      </c>
      <c r="C1321" t="s">
        <v>1683</v>
      </c>
      <c r="D1321" t="s">
        <v>4434</v>
      </c>
      <c r="E1321" s="2">
        <v>5300912</v>
      </c>
      <c r="F1321" t="s">
        <v>4435</v>
      </c>
      <c r="G1321" s="2">
        <v>1140</v>
      </c>
      <c r="H1321" t="s">
        <v>15</v>
      </c>
      <c r="I1321" t="s">
        <v>422</v>
      </c>
      <c r="J1321" t="s">
        <v>4436</v>
      </c>
      <c r="K1321" t="s">
        <v>4182</v>
      </c>
      <c r="L1321" t="s">
        <v>2875</v>
      </c>
    </row>
    <row r="1322" spans="1:12" hidden="1" x14ac:dyDescent="0.35">
      <c r="A1322" s="8">
        <f t="shared" si="20"/>
        <v>1319</v>
      </c>
      <c r="B1322" t="s">
        <v>12</v>
      </c>
      <c r="C1322" t="s">
        <v>1683</v>
      </c>
      <c r="D1322" t="s">
        <v>4437</v>
      </c>
      <c r="E1322" s="2">
        <v>5300929</v>
      </c>
      <c r="F1322" t="s">
        <v>4438</v>
      </c>
      <c r="G1322" s="2">
        <v>57</v>
      </c>
      <c r="H1322" t="s">
        <v>15</v>
      </c>
      <c r="I1322" t="s">
        <v>4439</v>
      </c>
      <c r="J1322" t="s">
        <v>4440</v>
      </c>
      <c r="K1322" t="s">
        <v>1363</v>
      </c>
      <c r="L1322" t="s">
        <v>1364</v>
      </c>
    </row>
    <row r="1323" spans="1:12" hidden="1" x14ac:dyDescent="0.35">
      <c r="A1323" s="8">
        <f t="shared" si="20"/>
        <v>1320</v>
      </c>
      <c r="B1323" t="s">
        <v>12</v>
      </c>
      <c r="C1323" t="s">
        <v>1683</v>
      </c>
      <c r="D1323" t="s">
        <v>4441</v>
      </c>
      <c r="E1323" s="2">
        <v>5300936</v>
      </c>
      <c r="F1323" t="s">
        <v>4442</v>
      </c>
      <c r="G1323" s="2" t="s">
        <v>15</v>
      </c>
      <c r="H1323" t="s">
        <v>4443</v>
      </c>
      <c r="I1323" t="s">
        <v>15</v>
      </c>
      <c r="J1323" t="s">
        <v>4444</v>
      </c>
      <c r="K1323" t="s">
        <v>4445</v>
      </c>
      <c r="L1323" t="s">
        <v>2875</v>
      </c>
    </row>
    <row r="1324" spans="1:12" hidden="1" x14ac:dyDescent="0.35">
      <c r="A1324" s="8">
        <f t="shared" si="20"/>
        <v>1321</v>
      </c>
      <c r="B1324" t="s">
        <v>12</v>
      </c>
      <c r="C1324" t="s">
        <v>1683</v>
      </c>
      <c r="D1324" t="s">
        <v>4446</v>
      </c>
      <c r="E1324" s="2">
        <v>5300943</v>
      </c>
      <c r="F1324" t="s">
        <v>4447</v>
      </c>
      <c r="G1324" s="2" t="s">
        <v>15</v>
      </c>
      <c r="H1324" t="s">
        <v>4448</v>
      </c>
      <c r="I1324" t="s">
        <v>4449</v>
      </c>
      <c r="J1324" t="s">
        <v>4450</v>
      </c>
      <c r="K1324" t="s">
        <v>567</v>
      </c>
      <c r="L1324" t="s">
        <v>25</v>
      </c>
    </row>
    <row r="1325" spans="1:12" hidden="1" x14ac:dyDescent="0.35">
      <c r="A1325" s="8">
        <f t="shared" si="20"/>
        <v>1322</v>
      </c>
      <c r="B1325" t="s">
        <v>12</v>
      </c>
      <c r="C1325" t="s">
        <v>1683</v>
      </c>
      <c r="D1325" t="s">
        <v>4451</v>
      </c>
      <c r="E1325" s="2">
        <v>5300950</v>
      </c>
      <c r="F1325" t="s">
        <v>4452</v>
      </c>
      <c r="G1325" s="2" t="s">
        <v>2224</v>
      </c>
      <c r="H1325" t="s">
        <v>4453</v>
      </c>
      <c r="I1325" t="s">
        <v>216</v>
      </c>
      <c r="J1325" t="s">
        <v>292</v>
      </c>
      <c r="K1325" t="s">
        <v>134</v>
      </c>
      <c r="L1325" t="s">
        <v>25</v>
      </c>
    </row>
    <row r="1326" spans="1:12" hidden="1" x14ac:dyDescent="0.35">
      <c r="A1326" s="8">
        <f t="shared" si="20"/>
        <v>1323</v>
      </c>
      <c r="B1326" t="s">
        <v>12</v>
      </c>
      <c r="C1326" t="s">
        <v>1683</v>
      </c>
      <c r="D1326" t="s">
        <v>4454</v>
      </c>
      <c r="E1326" s="2">
        <v>5300967</v>
      </c>
      <c r="F1326" t="s">
        <v>4455</v>
      </c>
      <c r="G1326" s="2" t="s">
        <v>4456</v>
      </c>
      <c r="H1326" t="s">
        <v>15</v>
      </c>
      <c r="I1326" t="s">
        <v>947</v>
      </c>
      <c r="J1326" t="s">
        <v>4457</v>
      </c>
      <c r="K1326" t="s">
        <v>4196</v>
      </c>
      <c r="L1326" t="s">
        <v>1307</v>
      </c>
    </row>
    <row r="1327" spans="1:12" hidden="1" x14ac:dyDescent="0.35">
      <c r="A1327" s="8">
        <f t="shared" si="20"/>
        <v>1324</v>
      </c>
      <c r="B1327" t="s">
        <v>12</v>
      </c>
      <c r="C1327" t="s">
        <v>1683</v>
      </c>
      <c r="D1327" t="s">
        <v>4458</v>
      </c>
      <c r="E1327" s="2">
        <v>5300974</v>
      </c>
      <c r="F1327" t="s">
        <v>4459</v>
      </c>
      <c r="G1327" s="2" t="s">
        <v>15</v>
      </c>
      <c r="H1327" t="s">
        <v>4460</v>
      </c>
      <c r="I1327" t="s">
        <v>4461</v>
      </c>
      <c r="J1327" t="s">
        <v>4462</v>
      </c>
      <c r="K1327" t="s">
        <v>4182</v>
      </c>
      <c r="L1327" t="s">
        <v>2875</v>
      </c>
    </row>
    <row r="1328" spans="1:12" hidden="1" x14ac:dyDescent="0.35">
      <c r="A1328" s="8">
        <f t="shared" si="20"/>
        <v>1325</v>
      </c>
      <c r="B1328" t="s">
        <v>12</v>
      </c>
      <c r="C1328" t="s">
        <v>1683</v>
      </c>
      <c r="D1328" t="s">
        <v>4463</v>
      </c>
      <c r="E1328" s="2">
        <v>5300981</v>
      </c>
      <c r="F1328" t="s">
        <v>4464</v>
      </c>
      <c r="G1328" s="2" t="s">
        <v>15</v>
      </c>
      <c r="H1328" t="s">
        <v>4465</v>
      </c>
      <c r="I1328" t="s">
        <v>4466</v>
      </c>
      <c r="J1328" t="s">
        <v>4467</v>
      </c>
      <c r="K1328" t="s">
        <v>339</v>
      </c>
      <c r="L1328" t="s">
        <v>1350</v>
      </c>
    </row>
    <row r="1329" spans="1:12" hidden="1" x14ac:dyDescent="0.35">
      <c r="A1329" s="8">
        <f t="shared" si="20"/>
        <v>1326</v>
      </c>
      <c r="B1329" t="s">
        <v>12</v>
      </c>
      <c r="C1329" t="s">
        <v>1683</v>
      </c>
      <c r="D1329" t="s">
        <v>4468</v>
      </c>
      <c r="E1329" s="2">
        <v>5330100</v>
      </c>
      <c r="F1329" t="s">
        <v>4469</v>
      </c>
      <c r="G1329" s="2">
        <v>57</v>
      </c>
      <c r="H1329" t="s">
        <v>15</v>
      </c>
      <c r="I1329" t="s">
        <v>460</v>
      </c>
      <c r="J1329" t="s">
        <v>1219</v>
      </c>
      <c r="K1329" t="s">
        <v>520</v>
      </c>
      <c r="L1329" t="s">
        <v>25</v>
      </c>
    </row>
    <row r="1330" spans="1:12" hidden="1" x14ac:dyDescent="0.35">
      <c r="A1330" s="8">
        <f t="shared" si="20"/>
        <v>1327</v>
      </c>
      <c r="B1330" t="s">
        <v>12</v>
      </c>
      <c r="C1330" t="s">
        <v>1683</v>
      </c>
      <c r="D1330" t="s">
        <v>4470</v>
      </c>
      <c r="E1330" s="2">
        <v>5330304</v>
      </c>
      <c r="F1330" t="s">
        <v>4471</v>
      </c>
      <c r="G1330" s="2">
        <v>53</v>
      </c>
      <c r="H1330" t="s">
        <v>15</v>
      </c>
      <c r="I1330" t="s">
        <v>4472</v>
      </c>
      <c r="J1330" t="s">
        <v>3194</v>
      </c>
      <c r="K1330" t="s">
        <v>301</v>
      </c>
      <c r="L1330" t="s">
        <v>302</v>
      </c>
    </row>
    <row r="1331" spans="1:12" hidden="1" x14ac:dyDescent="0.35">
      <c r="A1331" s="8">
        <f t="shared" si="20"/>
        <v>1328</v>
      </c>
      <c r="B1331" t="s">
        <v>12</v>
      </c>
      <c r="C1331" t="s">
        <v>1683</v>
      </c>
      <c r="D1331" t="s">
        <v>4473</v>
      </c>
      <c r="E1331" s="2">
        <v>5330425</v>
      </c>
      <c r="F1331" t="s">
        <v>4474</v>
      </c>
      <c r="G1331" s="2">
        <v>48</v>
      </c>
      <c r="H1331" t="s">
        <v>15</v>
      </c>
      <c r="I1331" t="s">
        <v>4475</v>
      </c>
      <c r="J1331" t="s">
        <v>3912</v>
      </c>
      <c r="K1331" t="s">
        <v>301</v>
      </c>
      <c r="L1331" t="s">
        <v>302</v>
      </c>
    </row>
    <row r="1332" spans="1:12" hidden="1" x14ac:dyDescent="0.35">
      <c r="A1332" s="8">
        <f t="shared" si="20"/>
        <v>1329</v>
      </c>
      <c r="B1332" t="s">
        <v>12</v>
      </c>
      <c r="C1332" t="s">
        <v>1683</v>
      </c>
      <c r="D1332" t="s">
        <v>4476</v>
      </c>
      <c r="E1332" s="2">
        <v>5330432</v>
      </c>
      <c r="F1332" t="s">
        <v>4477</v>
      </c>
      <c r="G1332" s="2" t="s">
        <v>4478</v>
      </c>
      <c r="H1332" t="s">
        <v>4479</v>
      </c>
      <c r="I1332" t="s">
        <v>404</v>
      </c>
      <c r="J1332" t="s">
        <v>83</v>
      </c>
      <c r="K1332" t="s">
        <v>84</v>
      </c>
      <c r="L1332" t="s">
        <v>25</v>
      </c>
    </row>
    <row r="1333" spans="1:12" hidden="1" x14ac:dyDescent="0.35">
      <c r="A1333" s="8">
        <f t="shared" si="20"/>
        <v>1330</v>
      </c>
      <c r="B1333" t="s">
        <v>12</v>
      </c>
      <c r="C1333" t="s">
        <v>1683</v>
      </c>
      <c r="D1333" t="s">
        <v>4480</v>
      </c>
      <c r="E1333" s="2">
        <v>5330470</v>
      </c>
      <c r="F1333" t="s">
        <v>4481</v>
      </c>
      <c r="G1333" s="2" t="s">
        <v>4482</v>
      </c>
      <c r="H1333" t="s">
        <v>15</v>
      </c>
      <c r="I1333" t="s">
        <v>536</v>
      </c>
      <c r="J1333" t="s">
        <v>337</v>
      </c>
      <c r="K1333" t="s">
        <v>74</v>
      </c>
      <c r="L1333" t="s">
        <v>25</v>
      </c>
    </row>
    <row r="1334" spans="1:12" hidden="1" x14ac:dyDescent="0.35">
      <c r="A1334" s="8">
        <f t="shared" si="20"/>
        <v>1331</v>
      </c>
      <c r="B1334" t="s">
        <v>12</v>
      </c>
      <c r="C1334" t="s">
        <v>1683</v>
      </c>
      <c r="D1334" t="s">
        <v>4483</v>
      </c>
      <c r="E1334" s="2">
        <v>5330546</v>
      </c>
      <c r="F1334" t="s">
        <v>4484</v>
      </c>
      <c r="G1334" s="2" t="s">
        <v>4485</v>
      </c>
      <c r="H1334" t="s">
        <v>15</v>
      </c>
      <c r="I1334" t="s">
        <v>336</v>
      </c>
      <c r="J1334" t="s">
        <v>1092</v>
      </c>
      <c r="K1334" t="s">
        <v>74</v>
      </c>
      <c r="L1334" t="s">
        <v>25</v>
      </c>
    </row>
    <row r="1335" spans="1:12" hidden="1" x14ac:dyDescent="0.35">
      <c r="A1335" s="8">
        <f t="shared" si="20"/>
        <v>1332</v>
      </c>
      <c r="B1335" t="s">
        <v>12</v>
      </c>
      <c r="C1335" t="s">
        <v>1683</v>
      </c>
      <c r="D1335" t="s">
        <v>4486</v>
      </c>
      <c r="E1335" s="2">
        <v>5330553</v>
      </c>
      <c r="F1335" t="s">
        <v>4487</v>
      </c>
      <c r="G1335" s="2">
        <v>145</v>
      </c>
      <c r="H1335" t="s">
        <v>15</v>
      </c>
      <c r="I1335" t="s">
        <v>4488</v>
      </c>
      <c r="J1335" t="s">
        <v>451</v>
      </c>
      <c r="K1335" t="s">
        <v>376</v>
      </c>
      <c r="L1335" t="s">
        <v>25</v>
      </c>
    </row>
    <row r="1336" spans="1:12" hidden="1" x14ac:dyDescent="0.35">
      <c r="A1336" s="8">
        <f t="shared" si="20"/>
        <v>1333</v>
      </c>
      <c r="B1336" t="s">
        <v>12</v>
      </c>
      <c r="C1336" t="s">
        <v>1683</v>
      </c>
      <c r="D1336" t="s">
        <v>4489</v>
      </c>
      <c r="E1336" s="2">
        <v>5330795</v>
      </c>
      <c r="F1336" t="s">
        <v>4490</v>
      </c>
      <c r="G1336" s="2">
        <v>757</v>
      </c>
      <c r="H1336" t="s">
        <v>15</v>
      </c>
      <c r="I1336" t="s">
        <v>2656</v>
      </c>
      <c r="J1336" t="s">
        <v>2758</v>
      </c>
      <c r="K1336" t="s">
        <v>2639</v>
      </c>
      <c r="L1336" t="s">
        <v>122</v>
      </c>
    </row>
    <row r="1337" spans="1:12" hidden="1" x14ac:dyDescent="0.35">
      <c r="A1337" s="8">
        <f t="shared" si="20"/>
        <v>1334</v>
      </c>
      <c r="B1337" t="s">
        <v>12</v>
      </c>
      <c r="C1337" t="s">
        <v>1683</v>
      </c>
      <c r="D1337" t="s">
        <v>4491</v>
      </c>
      <c r="E1337" s="2">
        <v>5330830</v>
      </c>
      <c r="F1337" t="s">
        <v>4492</v>
      </c>
      <c r="G1337" s="2" t="s">
        <v>4493</v>
      </c>
      <c r="H1337" t="s">
        <v>4494</v>
      </c>
      <c r="I1337" t="s">
        <v>15</v>
      </c>
      <c r="J1337" t="s">
        <v>3573</v>
      </c>
      <c r="K1337" t="s">
        <v>65</v>
      </c>
      <c r="L1337" t="s">
        <v>25</v>
      </c>
    </row>
    <row r="1338" spans="1:12" hidden="1" x14ac:dyDescent="0.35">
      <c r="A1338" s="8">
        <f t="shared" si="20"/>
        <v>1335</v>
      </c>
      <c r="B1338" t="s">
        <v>12</v>
      </c>
      <c r="C1338" t="s">
        <v>1683</v>
      </c>
      <c r="D1338" t="s">
        <v>4495</v>
      </c>
      <c r="E1338" s="2">
        <v>5330937</v>
      </c>
      <c r="F1338" t="s">
        <v>4496</v>
      </c>
      <c r="G1338" s="2" t="s">
        <v>4497</v>
      </c>
      <c r="H1338" t="s">
        <v>4498</v>
      </c>
      <c r="I1338" t="s">
        <v>2438</v>
      </c>
      <c r="J1338" t="s">
        <v>15</v>
      </c>
      <c r="K1338" t="s">
        <v>1020</v>
      </c>
      <c r="L1338" t="s">
        <v>1021</v>
      </c>
    </row>
    <row r="1339" spans="1:12" hidden="1" x14ac:dyDescent="0.35">
      <c r="A1339" s="8">
        <f t="shared" si="20"/>
        <v>1336</v>
      </c>
      <c r="B1339" t="s">
        <v>12</v>
      </c>
      <c r="C1339" t="s">
        <v>1683</v>
      </c>
      <c r="D1339" t="s">
        <v>4499</v>
      </c>
      <c r="F1339" t="s">
        <v>4500</v>
      </c>
      <c r="G1339" s="2" t="s">
        <v>4501</v>
      </c>
      <c r="H1339" t="s">
        <v>15</v>
      </c>
      <c r="I1339" t="s">
        <v>4502</v>
      </c>
      <c r="J1339" t="s">
        <v>524</v>
      </c>
      <c r="K1339" t="s">
        <v>368</v>
      </c>
      <c r="L1339" t="s">
        <v>25</v>
      </c>
    </row>
    <row r="1340" spans="1:12" hidden="1" x14ac:dyDescent="0.35">
      <c r="A1340" s="8">
        <f t="shared" si="20"/>
        <v>1337</v>
      </c>
      <c r="B1340" t="s">
        <v>12</v>
      </c>
      <c r="C1340" t="s">
        <v>1683</v>
      </c>
      <c r="D1340" t="s">
        <v>4503</v>
      </c>
      <c r="E1340" s="2">
        <v>5330951</v>
      </c>
      <c r="F1340" t="s">
        <v>4504</v>
      </c>
      <c r="G1340" s="2" t="s">
        <v>4505</v>
      </c>
      <c r="H1340" t="s">
        <v>4506</v>
      </c>
      <c r="I1340" t="s">
        <v>4507</v>
      </c>
      <c r="J1340" t="s">
        <v>689</v>
      </c>
      <c r="K1340" t="s">
        <v>41</v>
      </c>
      <c r="L1340" t="s">
        <v>25</v>
      </c>
    </row>
    <row r="1341" spans="1:12" hidden="1" x14ac:dyDescent="0.35">
      <c r="A1341" s="8">
        <f t="shared" si="20"/>
        <v>1338</v>
      </c>
      <c r="B1341" t="s">
        <v>12</v>
      </c>
      <c r="C1341" t="s">
        <v>1683</v>
      </c>
      <c r="D1341" t="s">
        <v>4508</v>
      </c>
      <c r="E1341" s="2">
        <v>5330968</v>
      </c>
      <c r="F1341" t="s">
        <v>4509</v>
      </c>
      <c r="G1341" s="2" t="s">
        <v>4510</v>
      </c>
      <c r="H1341" t="s">
        <v>15</v>
      </c>
      <c r="I1341" t="s">
        <v>756</v>
      </c>
      <c r="J1341" t="s">
        <v>101</v>
      </c>
      <c r="K1341" t="s">
        <v>102</v>
      </c>
      <c r="L1341" t="s">
        <v>25</v>
      </c>
    </row>
    <row r="1342" spans="1:12" hidden="1" x14ac:dyDescent="0.35">
      <c r="A1342" s="8">
        <f t="shared" si="20"/>
        <v>1339</v>
      </c>
      <c r="B1342" t="s">
        <v>12</v>
      </c>
      <c r="C1342" t="s">
        <v>1683</v>
      </c>
      <c r="D1342" t="s">
        <v>4511</v>
      </c>
      <c r="E1342" s="2">
        <v>5330999</v>
      </c>
      <c r="F1342" t="s">
        <v>4512</v>
      </c>
      <c r="G1342" s="2">
        <v>24</v>
      </c>
      <c r="H1342" t="s">
        <v>15</v>
      </c>
      <c r="I1342" t="s">
        <v>837</v>
      </c>
      <c r="J1342" t="s">
        <v>451</v>
      </c>
      <c r="K1342" t="s">
        <v>368</v>
      </c>
      <c r="L1342" t="s">
        <v>25</v>
      </c>
    </row>
    <row r="1343" spans="1:12" hidden="1" x14ac:dyDescent="0.35">
      <c r="A1343" s="8">
        <f t="shared" si="20"/>
        <v>1340</v>
      </c>
      <c r="B1343" t="s">
        <v>12</v>
      </c>
      <c r="C1343" t="s">
        <v>1683</v>
      </c>
      <c r="D1343" t="s">
        <v>4513</v>
      </c>
      <c r="E1343" s="2">
        <v>5331071</v>
      </c>
      <c r="F1343" t="s">
        <v>4514</v>
      </c>
      <c r="G1343" s="2" t="s">
        <v>1953</v>
      </c>
      <c r="H1343" t="s">
        <v>4515</v>
      </c>
      <c r="I1343" t="s">
        <v>836</v>
      </c>
      <c r="J1343" t="s">
        <v>837</v>
      </c>
      <c r="K1343" t="s">
        <v>838</v>
      </c>
      <c r="L1343" t="s">
        <v>579</v>
      </c>
    </row>
    <row r="1344" spans="1:12" hidden="1" x14ac:dyDescent="0.35">
      <c r="A1344" s="8">
        <f t="shared" si="20"/>
        <v>1341</v>
      </c>
      <c r="B1344" t="s">
        <v>12</v>
      </c>
      <c r="C1344" t="s">
        <v>1683</v>
      </c>
      <c r="D1344" t="s">
        <v>4516</v>
      </c>
      <c r="E1344" s="2">
        <v>5331327</v>
      </c>
      <c r="F1344" t="s">
        <v>4517</v>
      </c>
      <c r="G1344" s="2">
        <v>1206</v>
      </c>
      <c r="H1344" t="s">
        <v>15</v>
      </c>
      <c r="I1344" t="s">
        <v>523</v>
      </c>
      <c r="J1344" t="s">
        <v>382</v>
      </c>
      <c r="K1344" t="s">
        <v>357</v>
      </c>
      <c r="L1344" t="s">
        <v>25</v>
      </c>
    </row>
    <row r="1345" spans="1:12" hidden="1" x14ac:dyDescent="0.35">
      <c r="A1345" s="8">
        <f t="shared" si="20"/>
        <v>1342</v>
      </c>
      <c r="B1345" t="s">
        <v>12</v>
      </c>
      <c r="C1345" t="s">
        <v>1683</v>
      </c>
      <c r="D1345" t="s">
        <v>4518</v>
      </c>
      <c r="E1345" s="2">
        <v>5331396</v>
      </c>
      <c r="F1345" t="s">
        <v>4519</v>
      </c>
      <c r="G1345" s="2" t="s">
        <v>657</v>
      </c>
      <c r="H1345" t="s">
        <v>15</v>
      </c>
      <c r="I1345" t="s">
        <v>4520</v>
      </c>
      <c r="J1345" t="s">
        <v>318</v>
      </c>
      <c r="K1345" t="s">
        <v>456</v>
      </c>
      <c r="L1345" t="s">
        <v>25</v>
      </c>
    </row>
    <row r="1346" spans="1:12" hidden="1" x14ac:dyDescent="0.35">
      <c r="A1346" s="8">
        <f t="shared" si="20"/>
        <v>1343</v>
      </c>
      <c r="B1346" t="s">
        <v>12</v>
      </c>
      <c r="C1346" t="s">
        <v>1683</v>
      </c>
      <c r="D1346" t="s">
        <v>4521</v>
      </c>
      <c r="E1346" s="2">
        <v>5331424</v>
      </c>
      <c r="F1346" t="s">
        <v>4522</v>
      </c>
      <c r="G1346" s="2" t="s">
        <v>4523</v>
      </c>
      <c r="H1346" t="s">
        <v>4524</v>
      </c>
      <c r="I1346" t="s">
        <v>15</v>
      </c>
      <c r="J1346" t="s">
        <v>15</v>
      </c>
      <c r="K1346" t="s">
        <v>301</v>
      </c>
      <c r="L1346" t="s">
        <v>302</v>
      </c>
    </row>
    <row r="1347" spans="1:12" hidden="1" x14ac:dyDescent="0.35">
      <c r="A1347" s="8">
        <f t="shared" si="20"/>
        <v>1344</v>
      </c>
      <c r="B1347" t="s">
        <v>12</v>
      </c>
      <c r="C1347" t="s">
        <v>1683</v>
      </c>
      <c r="D1347" t="s">
        <v>1855</v>
      </c>
      <c r="E1347" s="2">
        <v>5331628</v>
      </c>
      <c r="F1347" t="s">
        <v>4525</v>
      </c>
      <c r="G1347" s="2">
        <v>722</v>
      </c>
      <c r="H1347" t="s">
        <v>4526</v>
      </c>
      <c r="I1347" t="s">
        <v>536</v>
      </c>
      <c r="J1347" t="s">
        <v>73</v>
      </c>
      <c r="K1347" t="s">
        <v>74</v>
      </c>
      <c r="L1347" t="s">
        <v>25</v>
      </c>
    </row>
    <row r="1348" spans="1:12" hidden="1" x14ac:dyDescent="0.35">
      <c r="A1348" s="8">
        <f t="shared" si="20"/>
        <v>1345</v>
      </c>
      <c r="B1348" t="s">
        <v>12</v>
      </c>
      <c r="C1348" t="s">
        <v>1683</v>
      </c>
      <c r="D1348" t="s">
        <v>4527</v>
      </c>
      <c r="F1348" t="s">
        <v>4528</v>
      </c>
      <c r="G1348" s="2">
        <v>173</v>
      </c>
      <c r="H1348" t="s">
        <v>15</v>
      </c>
      <c r="I1348" t="s">
        <v>4529</v>
      </c>
      <c r="J1348" t="s">
        <v>662</v>
      </c>
      <c r="K1348" t="s">
        <v>30</v>
      </c>
      <c r="L1348" t="s">
        <v>25</v>
      </c>
    </row>
    <row r="1349" spans="1:12" hidden="1" x14ac:dyDescent="0.35">
      <c r="A1349" s="8">
        <f t="shared" si="20"/>
        <v>1346</v>
      </c>
      <c r="B1349" t="s">
        <v>12</v>
      </c>
      <c r="C1349" t="s">
        <v>1683</v>
      </c>
      <c r="D1349" t="s">
        <v>4530</v>
      </c>
      <c r="E1349" s="2">
        <v>5331718</v>
      </c>
      <c r="F1349" t="s">
        <v>4531</v>
      </c>
      <c r="G1349" s="2" t="s">
        <v>4532</v>
      </c>
      <c r="H1349" t="s">
        <v>4533</v>
      </c>
      <c r="I1349" t="s">
        <v>15</v>
      </c>
      <c r="J1349" t="s">
        <v>608</v>
      </c>
      <c r="K1349" t="s">
        <v>567</v>
      </c>
      <c r="L1349" t="s">
        <v>25</v>
      </c>
    </row>
    <row r="1350" spans="1:12" hidden="1" x14ac:dyDescent="0.35">
      <c r="A1350" s="8">
        <f t="shared" ref="A1350:A1413" si="21">+A1349+1</f>
        <v>1347</v>
      </c>
      <c r="B1350" t="s">
        <v>12</v>
      </c>
      <c r="C1350" t="s">
        <v>1683</v>
      </c>
      <c r="D1350" t="s">
        <v>4534</v>
      </c>
      <c r="F1350" t="s">
        <v>4535</v>
      </c>
      <c r="G1350" s="2">
        <v>106</v>
      </c>
      <c r="H1350" t="s">
        <v>15</v>
      </c>
      <c r="I1350" t="s">
        <v>4164</v>
      </c>
      <c r="J1350" t="s">
        <v>524</v>
      </c>
      <c r="K1350" t="s">
        <v>368</v>
      </c>
      <c r="L1350" t="s">
        <v>25</v>
      </c>
    </row>
    <row r="1351" spans="1:12" hidden="1" x14ac:dyDescent="0.35">
      <c r="A1351" s="8">
        <f t="shared" si="21"/>
        <v>1348</v>
      </c>
      <c r="B1351" t="s">
        <v>12</v>
      </c>
      <c r="C1351" t="s">
        <v>1683</v>
      </c>
      <c r="D1351" t="s">
        <v>4536</v>
      </c>
      <c r="E1351" s="2">
        <v>5331756</v>
      </c>
      <c r="F1351" t="s">
        <v>4537</v>
      </c>
      <c r="G1351" s="2" t="s">
        <v>4538</v>
      </c>
      <c r="H1351" t="s">
        <v>564</v>
      </c>
      <c r="I1351" t="s">
        <v>15</v>
      </c>
      <c r="J1351" t="s">
        <v>3955</v>
      </c>
      <c r="K1351" t="s">
        <v>469</v>
      </c>
      <c r="L1351" t="s">
        <v>25</v>
      </c>
    </row>
    <row r="1352" spans="1:12" hidden="1" x14ac:dyDescent="0.35">
      <c r="A1352" s="8">
        <f t="shared" si="21"/>
        <v>1349</v>
      </c>
      <c r="B1352" t="s">
        <v>12</v>
      </c>
      <c r="C1352" t="s">
        <v>1683</v>
      </c>
      <c r="D1352" t="s">
        <v>4539</v>
      </c>
      <c r="E1352" s="2">
        <v>5331763</v>
      </c>
      <c r="F1352" t="s">
        <v>4540</v>
      </c>
      <c r="G1352" s="2">
        <v>16438</v>
      </c>
      <c r="H1352" t="s">
        <v>4541</v>
      </c>
      <c r="I1352" t="s">
        <v>4542</v>
      </c>
      <c r="J1352" t="s">
        <v>476</v>
      </c>
      <c r="K1352" t="s">
        <v>102</v>
      </c>
      <c r="L1352" t="s">
        <v>25</v>
      </c>
    </row>
    <row r="1353" spans="1:12" hidden="1" x14ac:dyDescent="0.35">
      <c r="A1353" s="8">
        <f t="shared" si="21"/>
        <v>1350</v>
      </c>
      <c r="B1353" t="s">
        <v>12</v>
      </c>
      <c r="C1353" t="s">
        <v>1683</v>
      </c>
      <c r="D1353" t="s">
        <v>1855</v>
      </c>
      <c r="E1353" s="2">
        <v>5331787</v>
      </c>
      <c r="F1353" t="s">
        <v>4543</v>
      </c>
      <c r="G1353" s="2">
        <v>720</v>
      </c>
      <c r="H1353" t="s">
        <v>15</v>
      </c>
      <c r="I1353" t="s">
        <v>536</v>
      </c>
      <c r="J1353" t="s">
        <v>73</v>
      </c>
      <c r="K1353" t="s">
        <v>74</v>
      </c>
      <c r="L1353" t="s">
        <v>25</v>
      </c>
    </row>
    <row r="1354" spans="1:12" hidden="1" x14ac:dyDescent="0.35">
      <c r="A1354" s="8">
        <f t="shared" si="21"/>
        <v>1351</v>
      </c>
      <c r="B1354" t="s">
        <v>12</v>
      </c>
      <c r="C1354" t="s">
        <v>1683</v>
      </c>
      <c r="D1354" t="s">
        <v>4544</v>
      </c>
      <c r="E1354" s="2">
        <v>5331808</v>
      </c>
      <c r="F1354" t="s">
        <v>4545</v>
      </c>
      <c r="G1354" s="2">
        <v>25</v>
      </c>
      <c r="H1354" t="s">
        <v>15</v>
      </c>
      <c r="I1354" t="s">
        <v>683</v>
      </c>
      <c r="J1354" t="s">
        <v>101</v>
      </c>
      <c r="K1354" t="s">
        <v>102</v>
      </c>
      <c r="L1354" t="s">
        <v>25</v>
      </c>
    </row>
    <row r="1355" spans="1:12" hidden="1" x14ac:dyDescent="0.35">
      <c r="A1355" s="8">
        <f t="shared" si="21"/>
        <v>1352</v>
      </c>
      <c r="B1355" t="s">
        <v>12</v>
      </c>
      <c r="C1355" t="s">
        <v>1683</v>
      </c>
      <c r="D1355" t="s">
        <v>4546</v>
      </c>
      <c r="E1355" s="2">
        <v>5331815</v>
      </c>
      <c r="F1355" t="s">
        <v>4547</v>
      </c>
      <c r="G1355" s="2" t="s">
        <v>4548</v>
      </c>
      <c r="H1355" t="s">
        <v>15</v>
      </c>
      <c r="I1355" t="s">
        <v>490</v>
      </c>
      <c r="J1355" t="s">
        <v>491</v>
      </c>
      <c r="K1355" t="s">
        <v>102</v>
      </c>
      <c r="L1355" t="s">
        <v>25</v>
      </c>
    </row>
    <row r="1356" spans="1:12" hidden="1" x14ac:dyDescent="0.35">
      <c r="A1356" s="8">
        <f t="shared" si="21"/>
        <v>1353</v>
      </c>
      <c r="B1356" t="s">
        <v>12</v>
      </c>
      <c r="C1356" t="s">
        <v>1683</v>
      </c>
      <c r="D1356" t="s">
        <v>4549</v>
      </c>
      <c r="E1356" s="2">
        <v>5331839</v>
      </c>
      <c r="F1356" t="s">
        <v>4550</v>
      </c>
      <c r="G1356" s="2" t="s">
        <v>4551</v>
      </c>
      <c r="H1356" t="s">
        <v>4498</v>
      </c>
      <c r="I1356" t="s">
        <v>15</v>
      </c>
      <c r="J1356" t="s">
        <v>476</v>
      </c>
      <c r="K1356" t="s">
        <v>102</v>
      </c>
      <c r="L1356" t="s">
        <v>25</v>
      </c>
    </row>
    <row r="1357" spans="1:12" hidden="1" x14ac:dyDescent="0.35">
      <c r="A1357" s="8">
        <f t="shared" si="21"/>
        <v>1354</v>
      </c>
      <c r="B1357" t="s">
        <v>12</v>
      </c>
      <c r="C1357" t="s">
        <v>1683</v>
      </c>
      <c r="D1357" t="s">
        <v>4552</v>
      </c>
      <c r="E1357" s="2">
        <v>5332122</v>
      </c>
      <c r="F1357" t="s">
        <v>4553</v>
      </c>
      <c r="G1357" s="2">
        <v>921</v>
      </c>
      <c r="H1357" t="s">
        <v>15</v>
      </c>
      <c r="I1357" t="s">
        <v>2088</v>
      </c>
      <c r="J1357" t="s">
        <v>387</v>
      </c>
      <c r="K1357" t="s">
        <v>2075</v>
      </c>
      <c r="L1357" t="s">
        <v>251</v>
      </c>
    </row>
    <row r="1358" spans="1:12" hidden="1" x14ac:dyDescent="0.35">
      <c r="A1358" s="8">
        <f t="shared" si="21"/>
        <v>1355</v>
      </c>
      <c r="B1358" t="s">
        <v>12</v>
      </c>
      <c r="C1358" t="s">
        <v>1683</v>
      </c>
      <c r="D1358" t="s">
        <v>4554</v>
      </c>
      <c r="E1358" s="2">
        <v>5332139</v>
      </c>
      <c r="F1358" t="s">
        <v>4555</v>
      </c>
      <c r="G1358" s="2">
        <v>286</v>
      </c>
      <c r="H1358" t="s">
        <v>15</v>
      </c>
      <c r="I1358" t="s">
        <v>1670</v>
      </c>
      <c r="J1358" t="s">
        <v>524</v>
      </c>
      <c r="K1358" t="s">
        <v>2075</v>
      </c>
      <c r="L1358" t="s">
        <v>251</v>
      </c>
    </row>
    <row r="1359" spans="1:12" hidden="1" x14ac:dyDescent="0.35">
      <c r="A1359" s="8">
        <f t="shared" si="21"/>
        <v>1356</v>
      </c>
      <c r="B1359" t="s">
        <v>12</v>
      </c>
      <c r="C1359" t="s">
        <v>1683</v>
      </c>
      <c r="D1359" t="s">
        <v>4556</v>
      </c>
      <c r="E1359" s="2">
        <v>5332146</v>
      </c>
      <c r="F1359" t="s">
        <v>4557</v>
      </c>
      <c r="G1359" s="2">
        <v>602</v>
      </c>
      <c r="H1359" t="s">
        <v>15</v>
      </c>
      <c r="I1359" t="s">
        <v>370</v>
      </c>
      <c r="J1359" t="s">
        <v>1333</v>
      </c>
      <c r="K1359" t="s">
        <v>2075</v>
      </c>
      <c r="L1359" t="s">
        <v>251</v>
      </c>
    </row>
    <row r="1360" spans="1:12" hidden="1" x14ac:dyDescent="0.35">
      <c r="A1360" s="8">
        <f t="shared" si="21"/>
        <v>1357</v>
      </c>
      <c r="B1360" t="s">
        <v>12</v>
      </c>
      <c r="C1360" t="s">
        <v>1683</v>
      </c>
      <c r="D1360" t="s">
        <v>4558</v>
      </c>
      <c r="E1360" s="2">
        <v>5332153</v>
      </c>
      <c r="F1360" t="s">
        <v>4559</v>
      </c>
      <c r="G1360" s="2" t="s">
        <v>4560</v>
      </c>
      <c r="H1360" t="s">
        <v>15</v>
      </c>
      <c r="I1360" t="s">
        <v>2088</v>
      </c>
      <c r="J1360" t="s">
        <v>3537</v>
      </c>
      <c r="K1360" t="s">
        <v>2075</v>
      </c>
      <c r="L1360" t="s">
        <v>251</v>
      </c>
    </row>
    <row r="1361" spans="1:12" hidden="1" x14ac:dyDescent="0.35">
      <c r="A1361" s="8">
        <f t="shared" si="21"/>
        <v>1358</v>
      </c>
      <c r="B1361" t="s">
        <v>12</v>
      </c>
      <c r="C1361" t="s">
        <v>1683</v>
      </c>
      <c r="D1361" t="s">
        <v>4561</v>
      </c>
      <c r="E1361" s="2">
        <v>5332177</v>
      </c>
      <c r="F1361" t="s">
        <v>4562</v>
      </c>
      <c r="G1361" s="2">
        <v>93</v>
      </c>
      <c r="H1361" t="s">
        <v>15</v>
      </c>
      <c r="I1361" t="s">
        <v>1670</v>
      </c>
      <c r="J1361" t="s">
        <v>4563</v>
      </c>
      <c r="K1361" t="s">
        <v>2075</v>
      </c>
      <c r="L1361" t="s">
        <v>251</v>
      </c>
    </row>
    <row r="1362" spans="1:12" hidden="1" x14ac:dyDescent="0.35">
      <c r="A1362" s="8">
        <f t="shared" si="21"/>
        <v>1359</v>
      </c>
      <c r="B1362" t="s">
        <v>12</v>
      </c>
      <c r="C1362" t="s">
        <v>1683</v>
      </c>
      <c r="D1362" t="s">
        <v>4564</v>
      </c>
      <c r="E1362" s="2">
        <v>5332184</v>
      </c>
      <c r="F1362" t="s">
        <v>4565</v>
      </c>
      <c r="G1362" s="2">
        <v>8</v>
      </c>
      <c r="H1362" t="s">
        <v>4566</v>
      </c>
      <c r="I1362" t="s">
        <v>15</v>
      </c>
      <c r="J1362" t="s">
        <v>1333</v>
      </c>
      <c r="K1362" t="s">
        <v>2075</v>
      </c>
      <c r="L1362" t="s">
        <v>251</v>
      </c>
    </row>
    <row r="1363" spans="1:12" hidden="1" x14ac:dyDescent="0.35">
      <c r="A1363" s="8">
        <f t="shared" si="21"/>
        <v>1360</v>
      </c>
      <c r="B1363" t="s">
        <v>12</v>
      </c>
      <c r="C1363" t="s">
        <v>1683</v>
      </c>
      <c r="D1363" t="s">
        <v>4567</v>
      </c>
      <c r="E1363" s="2">
        <v>5332371</v>
      </c>
      <c r="F1363" t="s">
        <v>4568</v>
      </c>
      <c r="G1363" s="2">
        <v>890</v>
      </c>
      <c r="H1363" t="s">
        <v>15</v>
      </c>
      <c r="I1363" t="s">
        <v>1226</v>
      </c>
      <c r="J1363" t="s">
        <v>318</v>
      </c>
      <c r="K1363" t="s">
        <v>2075</v>
      </c>
      <c r="L1363" t="s">
        <v>251</v>
      </c>
    </row>
    <row r="1364" spans="1:12" hidden="1" x14ac:dyDescent="0.35">
      <c r="A1364" s="8">
        <f t="shared" si="21"/>
        <v>1361</v>
      </c>
      <c r="B1364" t="s">
        <v>12</v>
      </c>
      <c r="C1364" t="s">
        <v>1683</v>
      </c>
      <c r="D1364" t="s">
        <v>4569</v>
      </c>
      <c r="E1364" s="2">
        <v>5332388</v>
      </c>
      <c r="F1364" t="s">
        <v>4570</v>
      </c>
      <c r="G1364" s="2" t="s">
        <v>4571</v>
      </c>
      <c r="H1364" t="s">
        <v>370</v>
      </c>
      <c r="I1364" t="s">
        <v>1670</v>
      </c>
      <c r="J1364" t="s">
        <v>451</v>
      </c>
      <c r="K1364" t="s">
        <v>2075</v>
      </c>
      <c r="L1364" t="s">
        <v>251</v>
      </c>
    </row>
    <row r="1365" spans="1:12" hidden="1" x14ac:dyDescent="0.35">
      <c r="A1365" s="8">
        <f t="shared" si="21"/>
        <v>1362</v>
      </c>
      <c r="B1365" t="s">
        <v>12</v>
      </c>
      <c r="C1365" t="s">
        <v>1683</v>
      </c>
      <c r="D1365" t="s">
        <v>4572</v>
      </c>
      <c r="E1365" s="2">
        <v>5332845</v>
      </c>
      <c r="F1365" t="s">
        <v>4573</v>
      </c>
      <c r="G1365" s="2">
        <v>1132</v>
      </c>
      <c r="H1365" t="s">
        <v>564</v>
      </c>
      <c r="I1365" t="s">
        <v>729</v>
      </c>
      <c r="J1365" t="s">
        <v>863</v>
      </c>
      <c r="K1365" t="s">
        <v>567</v>
      </c>
      <c r="L1365" t="s">
        <v>25</v>
      </c>
    </row>
    <row r="1366" spans="1:12" hidden="1" x14ac:dyDescent="0.35">
      <c r="A1366" s="8">
        <f t="shared" si="21"/>
        <v>1363</v>
      </c>
      <c r="B1366" t="s">
        <v>12</v>
      </c>
      <c r="C1366" t="s">
        <v>1683</v>
      </c>
      <c r="D1366" t="s">
        <v>4574</v>
      </c>
      <c r="E1366" s="2">
        <v>5332869</v>
      </c>
      <c r="F1366" t="s">
        <v>4575</v>
      </c>
      <c r="G1366" s="2">
        <v>174</v>
      </c>
      <c r="H1366" t="s">
        <v>15</v>
      </c>
      <c r="I1366" t="s">
        <v>536</v>
      </c>
      <c r="J1366" t="s">
        <v>3471</v>
      </c>
      <c r="K1366" t="s">
        <v>301</v>
      </c>
      <c r="L1366" t="s">
        <v>302</v>
      </c>
    </row>
    <row r="1367" spans="1:12" hidden="1" x14ac:dyDescent="0.35">
      <c r="A1367" s="8">
        <f t="shared" si="21"/>
        <v>1364</v>
      </c>
      <c r="B1367" t="s">
        <v>12</v>
      </c>
      <c r="C1367" t="s">
        <v>1683</v>
      </c>
      <c r="D1367" t="s">
        <v>4576</v>
      </c>
      <c r="E1367" s="2">
        <v>5332876</v>
      </c>
      <c r="F1367" t="s">
        <v>4577</v>
      </c>
      <c r="G1367" s="2" t="s">
        <v>4578</v>
      </c>
      <c r="H1367" t="s">
        <v>15</v>
      </c>
      <c r="I1367" t="s">
        <v>4579</v>
      </c>
      <c r="J1367" t="s">
        <v>626</v>
      </c>
      <c r="K1367" t="s">
        <v>567</v>
      </c>
      <c r="L1367" t="s">
        <v>25</v>
      </c>
    </row>
    <row r="1368" spans="1:12" hidden="1" x14ac:dyDescent="0.35">
      <c r="A1368" s="8">
        <f t="shared" si="21"/>
        <v>1365</v>
      </c>
      <c r="B1368" t="s">
        <v>12</v>
      </c>
      <c r="C1368" t="s">
        <v>1683</v>
      </c>
      <c r="D1368" t="s">
        <v>4580</v>
      </c>
      <c r="E1368" s="2">
        <v>5332904</v>
      </c>
      <c r="F1368" t="s">
        <v>4581</v>
      </c>
      <c r="G1368" s="2" t="s">
        <v>4501</v>
      </c>
      <c r="H1368" t="s">
        <v>15</v>
      </c>
      <c r="I1368" t="s">
        <v>2851</v>
      </c>
      <c r="J1368" t="s">
        <v>436</v>
      </c>
      <c r="K1368" t="s">
        <v>24</v>
      </c>
      <c r="L1368" t="s">
        <v>25</v>
      </c>
    </row>
    <row r="1369" spans="1:12" hidden="1" x14ac:dyDescent="0.35">
      <c r="A1369" s="8">
        <f t="shared" si="21"/>
        <v>1366</v>
      </c>
      <c r="B1369" t="s">
        <v>12</v>
      </c>
      <c r="C1369" t="s">
        <v>1683</v>
      </c>
      <c r="D1369" t="s">
        <v>4582</v>
      </c>
      <c r="E1369" s="2">
        <v>5332935</v>
      </c>
      <c r="F1369" t="s">
        <v>4583</v>
      </c>
      <c r="G1369" s="2">
        <v>184</v>
      </c>
      <c r="H1369" t="s">
        <v>15</v>
      </c>
      <c r="I1369" t="s">
        <v>4584</v>
      </c>
      <c r="J1369" t="s">
        <v>4585</v>
      </c>
      <c r="K1369" t="s">
        <v>301</v>
      </c>
      <c r="L1369" t="s">
        <v>302</v>
      </c>
    </row>
    <row r="1370" spans="1:12" hidden="1" x14ac:dyDescent="0.35">
      <c r="A1370" s="8">
        <f t="shared" si="21"/>
        <v>1367</v>
      </c>
      <c r="B1370" t="s">
        <v>12</v>
      </c>
      <c r="C1370" t="s">
        <v>1683</v>
      </c>
      <c r="D1370" t="s">
        <v>4586</v>
      </c>
      <c r="F1370" t="s">
        <v>4587</v>
      </c>
      <c r="G1370" s="2" t="s">
        <v>4588</v>
      </c>
      <c r="H1370" t="s">
        <v>15</v>
      </c>
      <c r="I1370" t="s">
        <v>536</v>
      </c>
      <c r="J1370" t="s">
        <v>73</v>
      </c>
      <c r="K1370" t="s">
        <v>74</v>
      </c>
      <c r="L1370" t="s">
        <v>25</v>
      </c>
    </row>
    <row r="1371" spans="1:12" hidden="1" x14ac:dyDescent="0.35">
      <c r="A1371" s="8">
        <f t="shared" si="21"/>
        <v>1368</v>
      </c>
      <c r="B1371" t="s">
        <v>12</v>
      </c>
      <c r="C1371" t="s">
        <v>1683</v>
      </c>
      <c r="D1371" t="s">
        <v>4589</v>
      </c>
      <c r="E1371" s="2">
        <v>5333000</v>
      </c>
      <c r="F1371" t="s">
        <v>4590</v>
      </c>
      <c r="G1371" s="2" t="s">
        <v>4591</v>
      </c>
      <c r="H1371" t="s">
        <v>4498</v>
      </c>
      <c r="I1371" t="s">
        <v>4592</v>
      </c>
      <c r="J1371" t="s">
        <v>4593</v>
      </c>
      <c r="K1371" t="s">
        <v>96</v>
      </c>
      <c r="L1371" t="s">
        <v>25</v>
      </c>
    </row>
    <row r="1372" spans="1:12" hidden="1" x14ac:dyDescent="0.35">
      <c r="A1372" s="8">
        <f t="shared" si="21"/>
        <v>1369</v>
      </c>
      <c r="B1372" t="s">
        <v>12</v>
      </c>
      <c r="C1372" t="s">
        <v>1683</v>
      </c>
      <c r="D1372" t="s">
        <v>4594</v>
      </c>
      <c r="E1372" s="2">
        <v>5333093</v>
      </c>
      <c r="F1372" t="s">
        <v>4595</v>
      </c>
      <c r="G1372" s="2">
        <v>45</v>
      </c>
      <c r="H1372" t="s">
        <v>15</v>
      </c>
      <c r="I1372" t="s">
        <v>4596</v>
      </c>
      <c r="J1372" t="s">
        <v>757</v>
      </c>
      <c r="K1372" t="s">
        <v>102</v>
      </c>
      <c r="L1372" t="s">
        <v>25</v>
      </c>
    </row>
    <row r="1373" spans="1:12" hidden="1" x14ac:dyDescent="0.35">
      <c r="A1373" s="8">
        <f t="shared" si="21"/>
        <v>1370</v>
      </c>
      <c r="B1373" t="s">
        <v>12</v>
      </c>
      <c r="C1373" t="s">
        <v>1683</v>
      </c>
      <c r="D1373" t="s">
        <v>4597</v>
      </c>
      <c r="E1373" s="2">
        <v>5333114</v>
      </c>
      <c r="F1373" t="s">
        <v>4598</v>
      </c>
      <c r="G1373" s="2" t="s">
        <v>4599</v>
      </c>
      <c r="H1373" t="s">
        <v>15</v>
      </c>
      <c r="I1373" t="s">
        <v>3876</v>
      </c>
      <c r="J1373" t="s">
        <v>3155</v>
      </c>
      <c r="K1373" t="s">
        <v>24</v>
      </c>
      <c r="L1373" t="s">
        <v>25</v>
      </c>
    </row>
    <row r="1374" spans="1:12" hidden="1" x14ac:dyDescent="0.35">
      <c r="A1374" s="8">
        <f t="shared" si="21"/>
        <v>1371</v>
      </c>
      <c r="B1374" t="s">
        <v>12</v>
      </c>
      <c r="C1374" t="s">
        <v>1683</v>
      </c>
      <c r="D1374" t="s">
        <v>4600</v>
      </c>
      <c r="E1374" s="2">
        <v>5333138</v>
      </c>
      <c r="F1374" t="s">
        <v>4601</v>
      </c>
      <c r="G1374" s="2" t="s">
        <v>4602</v>
      </c>
      <c r="H1374" t="s">
        <v>15</v>
      </c>
      <c r="I1374" t="s">
        <v>370</v>
      </c>
      <c r="J1374" t="s">
        <v>737</v>
      </c>
      <c r="K1374" t="s">
        <v>2075</v>
      </c>
      <c r="L1374" t="s">
        <v>251</v>
      </c>
    </row>
    <row r="1375" spans="1:12" hidden="1" x14ac:dyDescent="0.35">
      <c r="A1375" s="8">
        <f t="shared" si="21"/>
        <v>1372</v>
      </c>
      <c r="B1375" t="s">
        <v>12</v>
      </c>
      <c r="C1375" t="s">
        <v>1683</v>
      </c>
      <c r="D1375" t="s">
        <v>4603</v>
      </c>
      <c r="E1375" s="2">
        <v>5333145</v>
      </c>
      <c r="F1375" t="s">
        <v>4604</v>
      </c>
      <c r="G1375" s="2" t="s">
        <v>4605</v>
      </c>
      <c r="H1375" t="s">
        <v>15</v>
      </c>
      <c r="I1375" t="s">
        <v>4606</v>
      </c>
      <c r="J1375" t="s">
        <v>15</v>
      </c>
      <c r="K1375" t="s">
        <v>2075</v>
      </c>
      <c r="L1375" t="s">
        <v>251</v>
      </c>
    </row>
    <row r="1376" spans="1:12" hidden="1" x14ac:dyDescent="0.35">
      <c r="A1376" s="8">
        <f t="shared" si="21"/>
        <v>1373</v>
      </c>
      <c r="B1376" t="s">
        <v>12</v>
      </c>
      <c r="C1376" t="s">
        <v>1683</v>
      </c>
      <c r="D1376" t="s">
        <v>4607</v>
      </c>
      <c r="E1376" s="2">
        <v>5333169</v>
      </c>
      <c r="F1376" t="s">
        <v>4608</v>
      </c>
      <c r="G1376" s="2" t="s">
        <v>4609</v>
      </c>
      <c r="H1376" t="s">
        <v>3060</v>
      </c>
      <c r="I1376" t="s">
        <v>15</v>
      </c>
      <c r="J1376" t="s">
        <v>4610</v>
      </c>
      <c r="K1376" t="s">
        <v>469</v>
      </c>
      <c r="L1376" t="s">
        <v>25</v>
      </c>
    </row>
    <row r="1377" spans="1:12" hidden="1" x14ac:dyDescent="0.35">
      <c r="A1377" s="8">
        <f t="shared" si="21"/>
        <v>1374</v>
      </c>
      <c r="B1377" t="s">
        <v>12</v>
      </c>
      <c r="C1377" t="s">
        <v>1683</v>
      </c>
      <c r="D1377" t="s">
        <v>4611</v>
      </c>
      <c r="E1377" s="2">
        <v>5333183</v>
      </c>
      <c r="F1377" t="s">
        <v>4612</v>
      </c>
      <c r="G1377" s="2" t="s">
        <v>4613</v>
      </c>
      <c r="H1377" t="s">
        <v>4614</v>
      </c>
      <c r="I1377" t="s">
        <v>15</v>
      </c>
      <c r="J1377" t="s">
        <v>4615</v>
      </c>
      <c r="K1377" t="s">
        <v>469</v>
      </c>
      <c r="L1377" t="s">
        <v>25</v>
      </c>
    </row>
    <row r="1378" spans="1:12" hidden="1" x14ac:dyDescent="0.35">
      <c r="A1378" s="8">
        <f t="shared" si="21"/>
        <v>1375</v>
      </c>
      <c r="B1378" t="s">
        <v>12</v>
      </c>
      <c r="C1378" t="s">
        <v>1683</v>
      </c>
      <c r="D1378" t="s">
        <v>4616</v>
      </c>
      <c r="E1378" s="2">
        <v>5333211</v>
      </c>
      <c r="F1378" t="s">
        <v>4617</v>
      </c>
      <c r="G1378" s="2" t="s">
        <v>4618</v>
      </c>
      <c r="H1378" t="s">
        <v>15</v>
      </c>
      <c r="I1378" t="s">
        <v>15</v>
      </c>
      <c r="J1378" t="s">
        <v>827</v>
      </c>
      <c r="K1378" t="s">
        <v>567</v>
      </c>
      <c r="L1378" t="s">
        <v>25</v>
      </c>
    </row>
    <row r="1379" spans="1:12" hidden="1" x14ac:dyDescent="0.35">
      <c r="A1379" s="8">
        <f t="shared" si="21"/>
        <v>1376</v>
      </c>
      <c r="B1379" t="s">
        <v>12</v>
      </c>
      <c r="C1379" t="s">
        <v>1683</v>
      </c>
      <c r="D1379" t="s">
        <v>4619</v>
      </c>
      <c r="E1379" s="2">
        <v>5333259</v>
      </c>
      <c r="F1379" t="s">
        <v>4620</v>
      </c>
      <c r="G1379" s="2" t="s">
        <v>15</v>
      </c>
      <c r="H1379" t="s">
        <v>4498</v>
      </c>
      <c r="I1379" t="s">
        <v>742</v>
      </c>
      <c r="J1379" t="s">
        <v>708</v>
      </c>
      <c r="K1379" t="s">
        <v>96</v>
      </c>
      <c r="L1379" t="s">
        <v>25</v>
      </c>
    </row>
    <row r="1380" spans="1:12" hidden="1" x14ac:dyDescent="0.35">
      <c r="A1380" s="8">
        <f t="shared" si="21"/>
        <v>1377</v>
      </c>
      <c r="B1380" t="s">
        <v>12</v>
      </c>
      <c r="C1380" t="s">
        <v>1683</v>
      </c>
      <c r="D1380" t="s">
        <v>4621</v>
      </c>
      <c r="E1380" s="2">
        <v>5333567</v>
      </c>
      <c r="F1380" t="s">
        <v>4622</v>
      </c>
      <c r="G1380" s="2" t="s">
        <v>4623</v>
      </c>
      <c r="H1380" t="s">
        <v>3516</v>
      </c>
      <c r="I1380" t="s">
        <v>15</v>
      </c>
      <c r="J1380" t="s">
        <v>827</v>
      </c>
      <c r="K1380" t="s">
        <v>567</v>
      </c>
      <c r="L1380" t="s">
        <v>25</v>
      </c>
    </row>
    <row r="1381" spans="1:12" hidden="1" x14ac:dyDescent="0.35">
      <c r="A1381" s="8">
        <f t="shared" si="21"/>
        <v>1378</v>
      </c>
      <c r="B1381" t="s">
        <v>12</v>
      </c>
      <c r="C1381" t="s">
        <v>1683</v>
      </c>
      <c r="D1381" t="s">
        <v>4624</v>
      </c>
      <c r="E1381" s="2">
        <v>5333664</v>
      </c>
      <c r="F1381" t="s">
        <v>4625</v>
      </c>
      <c r="G1381" s="2">
        <v>18</v>
      </c>
      <c r="H1381" t="s">
        <v>4626</v>
      </c>
      <c r="I1381" t="s">
        <v>1143</v>
      </c>
      <c r="J1381" t="s">
        <v>345</v>
      </c>
      <c r="K1381" t="s">
        <v>96</v>
      </c>
      <c r="L1381" t="s">
        <v>25</v>
      </c>
    </row>
    <row r="1382" spans="1:12" hidden="1" x14ac:dyDescent="0.35">
      <c r="A1382" s="8">
        <f t="shared" si="21"/>
        <v>1379</v>
      </c>
      <c r="B1382" t="s">
        <v>12</v>
      </c>
      <c r="C1382" t="s">
        <v>1683</v>
      </c>
      <c r="D1382" t="s">
        <v>4627</v>
      </c>
      <c r="E1382" s="2">
        <v>5333754</v>
      </c>
      <c r="F1382" t="s">
        <v>4628</v>
      </c>
      <c r="G1382" s="2" t="s">
        <v>4629</v>
      </c>
      <c r="H1382" t="s">
        <v>4630</v>
      </c>
      <c r="I1382" t="s">
        <v>1041</v>
      </c>
      <c r="J1382" t="s">
        <v>4631</v>
      </c>
      <c r="K1382" t="s">
        <v>84</v>
      </c>
      <c r="L1382" t="s">
        <v>25</v>
      </c>
    </row>
    <row r="1383" spans="1:12" hidden="1" x14ac:dyDescent="0.35">
      <c r="A1383" s="8">
        <f t="shared" si="21"/>
        <v>1380</v>
      </c>
      <c r="B1383" t="s">
        <v>12</v>
      </c>
      <c r="C1383" t="s">
        <v>1683</v>
      </c>
      <c r="D1383" t="s">
        <v>4632</v>
      </c>
      <c r="E1383" s="2">
        <v>5333778</v>
      </c>
      <c r="F1383" t="s">
        <v>4633</v>
      </c>
      <c r="G1383" s="2" t="s">
        <v>4634</v>
      </c>
      <c r="H1383" t="s">
        <v>15</v>
      </c>
      <c r="I1383" t="s">
        <v>4635</v>
      </c>
      <c r="J1383" t="s">
        <v>985</v>
      </c>
      <c r="K1383" t="s">
        <v>469</v>
      </c>
      <c r="L1383" t="s">
        <v>25</v>
      </c>
    </row>
    <row r="1384" spans="1:12" hidden="1" x14ac:dyDescent="0.35">
      <c r="A1384" s="8">
        <f t="shared" si="21"/>
        <v>1381</v>
      </c>
      <c r="B1384" t="s">
        <v>12</v>
      </c>
      <c r="C1384" t="s">
        <v>1683</v>
      </c>
      <c r="D1384" t="s">
        <v>4636</v>
      </c>
      <c r="E1384" s="2">
        <v>5333785</v>
      </c>
      <c r="F1384" t="s">
        <v>4637</v>
      </c>
      <c r="G1384" s="2" t="s">
        <v>4638</v>
      </c>
      <c r="H1384" t="s">
        <v>15</v>
      </c>
      <c r="I1384" t="s">
        <v>336</v>
      </c>
      <c r="J1384" t="s">
        <v>4639</v>
      </c>
      <c r="K1384" t="s">
        <v>2075</v>
      </c>
      <c r="L1384" t="s">
        <v>251</v>
      </c>
    </row>
    <row r="1385" spans="1:12" hidden="1" x14ac:dyDescent="0.35">
      <c r="A1385" s="8">
        <f t="shared" si="21"/>
        <v>1382</v>
      </c>
      <c r="B1385" t="s">
        <v>12</v>
      </c>
      <c r="C1385" t="s">
        <v>1683</v>
      </c>
      <c r="D1385" t="s">
        <v>4640</v>
      </c>
      <c r="E1385" s="2">
        <v>5333792</v>
      </c>
      <c r="F1385" t="s">
        <v>4641</v>
      </c>
      <c r="G1385" s="2" t="s">
        <v>4642</v>
      </c>
      <c r="H1385" t="s">
        <v>4643</v>
      </c>
      <c r="I1385" t="s">
        <v>15</v>
      </c>
      <c r="J1385" t="s">
        <v>583</v>
      </c>
      <c r="K1385" t="s">
        <v>1020</v>
      </c>
      <c r="L1385" t="s">
        <v>1021</v>
      </c>
    </row>
    <row r="1386" spans="1:12" hidden="1" x14ac:dyDescent="0.35">
      <c r="A1386" s="8">
        <f t="shared" si="21"/>
        <v>1383</v>
      </c>
      <c r="B1386" t="s">
        <v>12</v>
      </c>
      <c r="C1386" t="s">
        <v>1683</v>
      </c>
      <c r="D1386" t="s">
        <v>4644</v>
      </c>
      <c r="E1386" s="2">
        <v>5333989</v>
      </c>
      <c r="F1386" t="s">
        <v>4645</v>
      </c>
      <c r="G1386" s="2" t="s">
        <v>4646</v>
      </c>
      <c r="H1386" t="s">
        <v>2469</v>
      </c>
      <c r="I1386" t="s">
        <v>804</v>
      </c>
      <c r="J1386" t="s">
        <v>4593</v>
      </c>
      <c r="K1386" t="s">
        <v>96</v>
      </c>
      <c r="L1386" t="s">
        <v>25</v>
      </c>
    </row>
    <row r="1387" spans="1:12" hidden="1" x14ac:dyDescent="0.35">
      <c r="A1387" s="8">
        <f t="shared" si="21"/>
        <v>1384</v>
      </c>
      <c r="B1387" t="s">
        <v>12</v>
      </c>
      <c r="C1387" t="s">
        <v>1683</v>
      </c>
      <c r="D1387" t="s">
        <v>4647</v>
      </c>
      <c r="E1387" s="2">
        <v>5334023</v>
      </c>
      <c r="F1387" t="s">
        <v>4648</v>
      </c>
      <c r="G1387" s="2">
        <v>109</v>
      </c>
      <c r="H1387" t="s">
        <v>15</v>
      </c>
      <c r="I1387" t="s">
        <v>4649</v>
      </c>
      <c r="J1387" t="s">
        <v>1195</v>
      </c>
      <c r="K1387" t="s">
        <v>65</v>
      </c>
      <c r="L1387" t="s">
        <v>25</v>
      </c>
    </row>
    <row r="1388" spans="1:12" hidden="1" x14ac:dyDescent="0.35">
      <c r="A1388" s="8">
        <f t="shared" si="21"/>
        <v>1385</v>
      </c>
      <c r="B1388" t="s">
        <v>12</v>
      </c>
      <c r="C1388" t="s">
        <v>1683</v>
      </c>
      <c r="D1388" t="s">
        <v>4650</v>
      </c>
      <c r="E1388" s="2">
        <v>5334030</v>
      </c>
      <c r="F1388" t="s">
        <v>4651</v>
      </c>
      <c r="G1388" s="2" t="s">
        <v>4652</v>
      </c>
      <c r="H1388" t="s">
        <v>15</v>
      </c>
      <c r="I1388" t="s">
        <v>4653</v>
      </c>
      <c r="J1388" t="s">
        <v>3651</v>
      </c>
      <c r="K1388" t="s">
        <v>456</v>
      </c>
      <c r="L1388" t="s">
        <v>25</v>
      </c>
    </row>
    <row r="1389" spans="1:12" hidden="1" x14ac:dyDescent="0.35">
      <c r="A1389" s="8">
        <f t="shared" si="21"/>
        <v>1386</v>
      </c>
      <c r="B1389" t="s">
        <v>12</v>
      </c>
      <c r="C1389" t="s">
        <v>1683</v>
      </c>
      <c r="D1389" t="s">
        <v>4654</v>
      </c>
      <c r="E1389" s="2">
        <v>5334047</v>
      </c>
      <c r="F1389" t="s">
        <v>4655</v>
      </c>
      <c r="G1389" s="2" t="s">
        <v>1272</v>
      </c>
      <c r="H1389" t="s">
        <v>15</v>
      </c>
      <c r="I1389" t="s">
        <v>216</v>
      </c>
      <c r="J1389" t="s">
        <v>292</v>
      </c>
      <c r="K1389" t="s">
        <v>134</v>
      </c>
      <c r="L1389" t="s">
        <v>25</v>
      </c>
    </row>
    <row r="1390" spans="1:12" hidden="1" x14ac:dyDescent="0.35">
      <c r="A1390" s="8">
        <f t="shared" si="21"/>
        <v>1387</v>
      </c>
      <c r="B1390" t="s">
        <v>12</v>
      </c>
      <c r="C1390" t="s">
        <v>1683</v>
      </c>
      <c r="D1390" t="s">
        <v>4656</v>
      </c>
      <c r="E1390" s="2">
        <v>5334061</v>
      </c>
      <c r="F1390" t="s">
        <v>4657</v>
      </c>
      <c r="G1390" s="2" t="s">
        <v>4658</v>
      </c>
      <c r="H1390" t="s">
        <v>15</v>
      </c>
      <c r="I1390" t="s">
        <v>4659</v>
      </c>
      <c r="J1390" t="s">
        <v>645</v>
      </c>
      <c r="K1390" t="s">
        <v>24</v>
      </c>
      <c r="L1390" t="s">
        <v>25</v>
      </c>
    </row>
    <row r="1391" spans="1:12" hidden="1" x14ac:dyDescent="0.35">
      <c r="A1391" s="8">
        <f t="shared" si="21"/>
        <v>1388</v>
      </c>
      <c r="B1391" t="s">
        <v>12</v>
      </c>
      <c r="C1391" t="s">
        <v>1683</v>
      </c>
      <c r="D1391" t="s">
        <v>4660</v>
      </c>
      <c r="E1391" s="2">
        <v>5334092</v>
      </c>
      <c r="F1391" t="s">
        <v>4661</v>
      </c>
      <c r="G1391" s="2">
        <v>774</v>
      </c>
      <c r="H1391" t="s">
        <v>15</v>
      </c>
      <c r="I1391" t="s">
        <v>804</v>
      </c>
      <c r="J1391" t="s">
        <v>742</v>
      </c>
      <c r="K1391" t="s">
        <v>96</v>
      </c>
      <c r="L1391" t="s">
        <v>25</v>
      </c>
    </row>
    <row r="1392" spans="1:12" hidden="1" x14ac:dyDescent="0.35">
      <c r="A1392" s="8">
        <f t="shared" si="21"/>
        <v>1389</v>
      </c>
      <c r="B1392" t="s">
        <v>12</v>
      </c>
      <c r="C1392" t="s">
        <v>1683</v>
      </c>
      <c r="D1392" t="s">
        <v>4662</v>
      </c>
      <c r="E1392" s="2">
        <v>5334182</v>
      </c>
      <c r="F1392" t="s">
        <v>4663</v>
      </c>
      <c r="G1392" s="2" t="s">
        <v>4664</v>
      </c>
      <c r="H1392" t="s">
        <v>15</v>
      </c>
      <c r="I1392" t="s">
        <v>4665</v>
      </c>
      <c r="J1392" t="s">
        <v>827</v>
      </c>
      <c r="K1392" t="s">
        <v>567</v>
      </c>
      <c r="L1392" t="s">
        <v>25</v>
      </c>
    </row>
    <row r="1393" spans="1:12" hidden="1" x14ac:dyDescent="0.35">
      <c r="A1393" s="8">
        <f t="shared" si="21"/>
        <v>1390</v>
      </c>
      <c r="B1393" t="s">
        <v>12</v>
      </c>
      <c r="C1393" t="s">
        <v>1683</v>
      </c>
      <c r="D1393" t="s">
        <v>4666</v>
      </c>
      <c r="E1393" s="2">
        <v>5334234</v>
      </c>
      <c r="F1393" t="s">
        <v>4667</v>
      </c>
      <c r="G1393" s="2" t="s">
        <v>4668</v>
      </c>
      <c r="H1393" t="s">
        <v>15</v>
      </c>
      <c r="I1393" t="s">
        <v>2836</v>
      </c>
      <c r="J1393" t="s">
        <v>375</v>
      </c>
      <c r="K1393" t="s">
        <v>376</v>
      </c>
      <c r="L1393" t="s">
        <v>25</v>
      </c>
    </row>
    <row r="1394" spans="1:12" hidden="1" x14ac:dyDescent="0.35">
      <c r="A1394" s="8">
        <f t="shared" si="21"/>
        <v>1391</v>
      </c>
      <c r="B1394" t="s">
        <v>12</v>
      </c>
      <c r="C1394" t="s">
        <v>1683</v>
      </c>
      <c r="D1394" t="s">
        <v>4669</v>
      </c>
      <c r="E1394" s="2">
        <v>5334241</v>
      </c>
      <c r="F1394" t="s">
        <v>4670</v>
      </c>
      <c r="G1394" s="2">
        <v>108</v>
      </c>
      <c r="H1394" t="s">
        <v>15</v>
      </c>
      <c r="I1394" t="s">
        <v>4671</v>
      </c>
      <c r="J1394" t="s">
        <v>476</v>
      </c>
      <c r="K1394" t="s">
        <v>102</v>
      </c>
      <c r="L1394" t="s">
        <v>25</v>
      </c>
    </row>
    <row r="1395" spans="1:12" hidden="1" x14ac:dyDescent="0.35">
      <c r="A1395" s="8">
        <f t="shared" si="21"/>
        <v>1392</v>
      </c>
      <c r="B1395" t="s">
        <v>12</v>
      </c>
      <c r="C1395" t="s">
        <v>1683</v>
      </c>
      <c r="D1395" t="s">
        <v>4672</v>
      </c>
      <c r="E1395" s="2">
        <v>5334289</v>
      </c>
      <c r="F1395" t="s">
        <v>4673</v>
      </c>
      <c r="G1395" s="2">
        <v>6</v>
      </c>
      <c r="H1395" t="s">
        <v>15</v>
      </c>
      <c r="I1395" t="s">
        <v>4674</v>
      </c>
      <c r="J1395" t="s">
        <v>524</v>
      </c>
      <c r="K1395" t="s">
        <v>357</v>
      </c>
      <c r="L1395" t="s">
        <v>25</v>
      </c>
    </row>
    <row r="1396" spans="1:12" hidden="1" x14ac:dyDescent="0.35">
      <c r="A1396" s="8">
        <f t="shared" si="21"/>
        <v>1393</v>
      </c>
      <c r="B1396" t="s">
        <v>12</v>
      </c>
      <c r="C1396" t="s">
        <v>1683</v>
      </c>
      <c r="D1396" t="s">
        <v>4675</v>
      </c>
      <c r="E1396" s="2">
        <v>5334296</v>
      </c>
      <c r="F1396" t="s">
        <v>4676</v>
      </c>
      <c r="G1396" s="2" t="s">
        <v>4677</v>
      </c>
      <c r="H1396" t="s">
        <v>15</v>
      </c>
      <c r="I1396" t="s">
        <v>4678</v>
      </c>
      <c r="J1396" t="s">
        <v>2453</v>
      </c>
      <c r="K1396" t="s">
        <v>469</v>
      </c>
      <c r="L1396" t="s">
        <v>25</v>
      </c>
    </row>
    <row r="1397" spans="1:12" hidden="1" x14ac:dyDescent="0.35">
      <c r="A1397" s="8">
        <f t="shared" si="21"/>
        <v>1394</v>
      </c>
      <c r="B1397" t="s">
        <v>12</v>
      </c>
      <c r="C1397" t="s">
        <v>1683</v>
      </c>
      <c r="D1397" t="s">
        <v>4679</v>
      </c>
      <c r="E1397" s="2">
        <v>5334386</v>
      </c>
      <c r="F1397" t="s">
        <v>4680</v>
      </c>
      <c r="G1397" s="2">
        <v>38</v>
      </c>
      <c r="H1397" t="s">
        <v>15</v>
      </c>
      <c r="I1397" t="s">
        <v>2437</v>
      </c>
      <c r="J1397" t="s">
        <v>592</v>
      </c>
      <c r="K1397" t="s">
        <v>578</v>
      </c>
      <c r="L1397" t="s">
        <v>579</v>
      </c>
    </row>
    <row r="1398" spans="1:12" hidden="1" x14ac:dyDescent="0.35">
      <c r="A1398" s="8">
        <f t="shared" si="21"/>
        <v>1395</v>
      </c>
      <c r="B1398" t="s">
        <v>12</v>
      </c>
      <c r="C1398" t="s">
        <v>1683</v>
      </c>
      <c r="D1398" t="s">
        <v>4681</v>
      </c>
      <c r="E1398" s="2">
        <v>5334393</v>
      </c>
      <c r="F1398" t="s">
        <v>4682</v>
      </c>
      <c r="G1398" s="2" t="s">
        <v>3008</v>
      </c>
      <c r="H1398" t="s">
        <v>15</v>
      </c>
      <c r="I1398" t="s">
        <v>502</v>
      </c>
      <c r="J1398" t="s">
        <v>638</v>
      </c>
      <c r="K1398" t="s">
        <v>578</v>
      </c>
      <c r="L1398" t="s">
        <v>579</v>
      </c>
    </row>
    <row r="1399" spans="1:12" hidden="1" x14ac:dyDescent="0.35">
      <c r="A1399" s="8">
        <f t="shared" si="21"/>
        <v>1396</v>
      </c>
      <c r="B1399" t="s">
        <v>12</v>
      </c>
      <c r="C1399" t="s">
        <v>1683</v>
      </c>
      <c r="D1399" t="s">
        <v>4683</v>
      </c>
      <c r="E1399" s="2">
        <v>5334421</v>
      </c>
      <c r="F1399" t="s">
        <v>4684</v>
      </c>
      <c r="G1399" s="2" t="s">
        <v>4685</v>
      </c>
      <c r="H1399" t="s">
        <v>15</v>
      </c>
      <c r="I1399" t="s">
        <v>15</v>
      </c>
      <c r="J1399" t="s">
        <v>3782</v>
      </c>
      <c r="K1399" t="s">
        <v>1020</v>
      </c>
      <c r="L1399" t="s">
        <v>1021</v>
      </c>
    </row>
    <row r="1400" spans="1:12" hidden="1" x14ac:dyDescent="0.35">
      <c r="A1400" s="8">
        <f t="shared" si="21"/>
        <v>1397</v>
      </c>
      <c r="B1400" t="s">
        <v>12</v>
      </c>
      <c r="C1400" t="s">
        <v>1683</v>
      </c>
      <c r="D1400" t="s">
        <v>4686</v>
      </c>
      <c r="E1400" s="2">
        <v>5334438</v>
      </c>
      <c r="F1400" t="s">
        <v>4687</v>
      </c>
      <c r="G1400" s="2">
        <v>513</v>
      </c>
      <c r="H1400" t="s">
        <v>15</v>
      </c>
      <c r="I1400" t="s">
        <v>1315</v>
      </c>
      <c r="J1400" t="s">
        <v>4688</v>
      </c>
      <c r="K1400" t="s">
        <v>301</v>
      </c>
      <c r="L1400" t="s">
        <v>302</v>
      </c>
    </row>
    <row r="1401" spans="1:12" hidden="1" x14ac:dyDescent="0.35">
      <c r="A1401" s="8">
        <f t="shared" si="21"/>
        <v>1398</v>
      </c>
      <c r="B1401" t="s">
        <v>12</v>
      </c>
      <c r="C1401" t="s">
        <v>1683</v>
      </c>
      <c r="D1401" t="s">
        <v>4689</v>
      </c>
      <c r="E1401" s="2">
        <v>5334445</v>
      </c>
      <c r="F1401" t="s">
        <v>4690</v>
      </c>
      <c r="G1401" s="2">
        <v>216</v>
      </c>
      <c r="H1401" t="s">
        <v>15</v>
      </c>
      <c r="I1401" t="s">
        <v>582</v>
      </c>
      <c r="J1401" t="s">
        <v>2058</v>
      </c>
      <c r="K1401" t="s">
        <v>578</v>
      </c>
      <c r="L1401" t="s">
        <v>579</v>
      </c>
    </row>
    <row r="1402" spans="1:12" hidden="1" x14ac:dyDescent="0.35">
      <c r="A1402" s="8">
        <f t="shared" si="21"/>
        <v>1399</v>
      </c>
      <c r="B1402" t="s">
        <v>12</v>
      </c>
      <c r="C1402" t="s">
        <v>1683</v>
      </c>
      <c r="D1402" t="s">
        <v>4691</v>
      </c>
      <c r="E1402" s="2">
        <v>5334542</v>
      </c>
      <c r="F1402" t="s">
        <v>4692</v>
      </c>
      <c r="G1402" s="2" t="s">
        <v>4693</v>
      </c>
      <c r="H1402" t="s">
        <v>2469</v>
      </c>
      <c r="I1402" t="s">
        <v>554</v>
      </c>
      <c r="J1402" t="s">
        <v>3068</v>
      </c>
      <c r="K1402" t="s">
        <v>30</v>
      </c>
      <c r="L1402" t="s">
        <v>25</v>
      </c>
    </row>
    <row r="1403" spans="1:12" hidden="1" x14ac:dyDescent="0.35">
      <c r="A1403" s="8">
        <f t="shared" si="21"/>
        <v>1400</v>
      </c>
      <c r="B1403" t="s">
        <v>12</v>
      </c>
      <c r="C1403" t="s">
        <v>1683</v>
      </c>
      <c r="D1403" t="s">
        <v>4694</v>
      </c>
      <c r="E1403" s="2">
        <v>5334601</v>
      </c>
      <c r="F1403" t="s">
        <v>4695</v>
      </c>
      <c r="G1403" s="2">
        <v>32</v>
      </c>
      <c r="H1403" t="s">
        <v>15</v>
      </c>
      <c r="I1403" t="s">
        <v>4696</v>
      </c>
      <c r="J1403" t="s">
        <v>4697</v>
      </c>
      <c r="K1403" t="s">
        <v>2075</v>
      </c>
      <c r="L1403" t="s">
        <v>251</v>
      </c>
    </row>
    <row r="1404" spans="1:12" hidden="1" x14ac:dyDescent="0.35">
      <c r="A1404" s="8">
        <f t="shared" si="21"/>
        <v>1401</v>
      </c>
      <c r="B1404" t="s">
        <v>12</v>
      </c>
      <c r="C1404" t="s">
        <v>1683</v>
      </c>
      <c r="D1404" t="s">
        <v>4698</v>
      </c>
      <c r="E1404" s="2">
        <v>5334618</v>
      </c>
      <c r="F1404" t="s">
        <v>4699</v>
      </c>
      <c r="G1404" s="2" t="s">
        <v>4700</v>
      </c>
      <c r="H1404" t="s">
        <v>15</v>
      </c>
      <c r="I1404" t="s">
        <v>1787</v>
      </c>
      <c r="J1404" t="s">
        <v>15</v>
      </c>
      <c r="K1404" t="s">
        <v>2075</v>
      </c>
      <c r="L1404" t="s">
        <v>251</v>
      </c>
    </row>
    <row r="1405" spans="1:12" hidden="1" x14ac:dyDescent="0.35">
      <c r="A1405" s="8">
        <f t="shared" si="21"/>
        <v>1402</v>
      </c>
      <c r="B1405" t="s">
        <v>12</v>
      </c>
      <c r="C1405" t="s">
        <v>1683</v>
      </c>
      <c r="D1405" t="s">
        <v>4701</v>
      </c>
      <c r="F1405" t="s">
        <v>4702</v>
      </c>
      <c r="G1405" s="2" t="s">
        <v>4703</v>
      </c>
      <c r="H1405" t="s">
        <v>15</v>
      </c>
      <c r="I1405" t="s">
        <v>4704</v>
      </c>
      <c r="J1405" t="s">
        <v>3068</v>
      </c>
      <c r="K1405" t="s">
        <v>30</v>
      </c>
      <c r="L1405" t="s">
        <v>25</v>
      </c>
    </row>
    <row r="1406" spans="1:12" hidden="1" x14ac:dyDescent="0.35">
      <c r="A1406" s="8">
        <f t="shared" si="21"/>
        <v>1403</v>
      </c>
      <c r="B1406" t="s">
        <v>12</v>
      </c>
      <c r="C1406" t="s">
        <v>1683</v>
      </c>
      <c r="D1406" t="s">
        <v>4705</v>
      </c>
      <c r="F1406" t="s">
        <v>4706</v>
      </c>
      <c r="G1406" s="2">
        <v>41</v>
      </c>
      <c r="H1406" t="s">
        <v>15</v>
      </c>
      <c r="I1406" t="s">
        <v>4707</v>
      </c>
      <c r="J1406" t="s">
        <v>371</v>
      </c>
      <c r="K1406" t="s">
        <v>357</v>
      </c>
      <c r="L1406" t="s">
        <v>25</v>
      </c>
    </row>
    <row r="1407" spans="1:12" hidden="1" x14ac:dyDescent="0.35">
      <c r="A1407" s="8">
        <f t="shared" si="21"/>
        <v>1404</v>
      </c>
      <c r="B1407" t="s">
        <v>12</v>
      </c>
      <c r="C1407" t="s">
        <v>1683</v>
      </c>
      <c r="D1407" t="s">
        <v>1855</v>
      </c>
      <c r="E1407" s="2">
        <v>5334812</v>
      </c>
      <c r="F1407" t="s">
        <v>4708</v>
      </c>
      <c r="G1407" s="2" t="s">
        <v>4709</v>
      </c>
      <c r="H1407" t="s">
        <v>15</v>
      </c>
      <c r="I1407" t="s">
        <v>611</v>
      </c>
      <c r="J1407" t="s">
        <v>4168</v>
      </c>
      <c r="K1407" t="s">
        <v>102</v>
      </c>
      <c r="L1407" t="s">
        <v>25</v>
      </c>
    </row>
    <row r="1408" spans="1:12" hidden="1" x14ac:dyDescent="0.35">
      <c r="A1408" s="8">
        <f t="shared" si="21"/>
        <v>1405</v>
      </c>
      <c r="B1408" t="s">
        <v>12</v>
      </c>
      <c r="C1408" t="s">
        <v>1683</v>
      </c>
      <c r="D1408" t="s">
        <v>4710</v>
      </c>
      <c r="E1408" s="2">
        <v>5334836</v>
      </c>
      <c r="F1408" t="s">
        <v>4711</v>
      </c>
      <c r="G1408" s="2">
        <v>68</v>
      </c>
      <c r="H1408" t="s">
        <v>15</v>
      </c>
      <c r="I1408" t="s">
        <v>754</v>
      </c>
      <c r="J1408" t="s">
        <v>445</v>
      </c>
      <c r="K1408" t="s">
        <v>30</v>
      </c>
      <c r="L1408" t="s">
        <v>25</v>
      </c>
    </row>
    <row r="1409" spans="1:12" hidden="1" x14ac:dyDescent="0.35">
      <c r="A1409" s="8">
        <f t="shared" si="21"/>
        <v>1406</v>
      </c>
      <c r="B1409" t="s">
        <v>12</v>
      </c>
      <c r="C1409" t="s">
        <v>1683</v>
      </c>
      <c r="D1409" t="s">
        <v>4712</v>
      </c>
      <c r="E1409" s="2">
        <v>5334843</v>
      </c>
      <c r="F1409" t="s">
        <v>4713</v>
      </c>
      <c r="G1409" s="2">
        <v>28</v>
      </c>
      <c r="H1409" t="s">
        <v>15</v>
      </c>
      <c r="I1409" t="s">
        <v>4714</v>
      </c>
      <c r="J1409" t="s">
        <v>441</v>
      </c>
      <c r="K1409" t="s">
        <v>30</v>
      </c>
      <c r="L1409" t="s">
        <v>25</v>
      </c>
    </row>
    <row r="1410" spans="1:12" hidden="1" x14ac:dyDescent="0.35">
      <c r="A1410" s="8">
        <f t="shared" si="21"/>
        <v>1407</v>
      </c>
      <c r="B1410" t="s">
        <v>12</v>
      </c>
      <c r="C1410" t="s">
        <v>1683</v>
      </c>
      <c r="D1410" t="s">
        <v>4715</v>
      </c>
      <c r="F1410" t="s">
        <v>4716</v>
      </c>
      <c r="G1410" s="2" t="s">
        <v>4717</v>
      </c>
      <c r="H1410" t="s">
        <v>4718</v>
      </c>
      <c r="I1410" t="s">
        <v>15</v>
      </c>
      <c r="J1410" t="s">
        <v>1019</v>
      </c>
      <c r="K1410" t="s">
        <v>1020</v>
      </c>
      <c r="L1410" t="s">
        <v>1021</v>
      </c>
    </row>
    <row r="1411" spans="1:12" hidden="1" x14ac:dyDescent="0.35">
      <c r="A1411" s="8">
        <f t="shared" si="21"/>
        <v>1408</v>
      </c>
      <c r="B1411" t="s">
        <v>12</v>
      </c>
      <c r="C1411" t="s">
        <v>1683</v>
      </c>
      <c r="D1411" t="s">
        <v>4719</v>
      </c>
      <c r="F1411" t="s">
        <v>4720</v>
      </c>
      <c r="G1411" s="2">
        <v>43996</v>
      </c>
      <c r="H1411" t="s">
        <v>15</v>
      </c>
      <c r="I1411" t="s">
        <v>4721</v>
      </c>
      <c r="J1411" t="s">
        <v>130</v>
      </c>
      <c r="K1411" t="s">
        <v>376</v>
      </c>
      <c r="L1411" t="s">
        <v>25</v>
      </c>
    </row>
    <row r="1412" spans="1:12" hidden="1" x14ac:dyDescent="0.35">
      <c r="A1412" s="8">
        <f t="shared" si="21"/>
        <v>1409</v>
      </c>
      <c r="B1412" t="s">
        <v>12</v>
      </c>
      <c r="C1412" t="s">
        <v>1683</v>
      </c>
      <c r="D1412" t="s">
        <v>4722</v>
      </c>
      <c r="E1412" s="2">
        <v>5335008</v>
      </c>
      <c r="F1412" t="s">
        <v>4723</v>
      </c>
      <c r="G1412" s="2" t="s">
        <v>4724</v>
      </c>
      <c r="H1412" t="s">
        <v>15</v>
      </c>
      <c r="I1412" t="s">
        <v>4725</v>
      </c>
      <c r="J1412" t="s">
        <v>387</v>
      </c>
      <c r="K1412" t="s">
        <v>393</v>
      </c>
      <c r="L1412" t="s">
        <v>25</v>
      </c>
    </row>
    <row r="1413" spans="1:12" hidden="1" x14ac:dyDescent="0.35">
      <c r="A1413" s="8">
        <f t="shared" si="21"/>
        <v>1410</v>
      </c>
      <c r="B1413" t="s">
        <v>12</v>
      </c>
      <c r="C1413" t="s">
        <v>1683</v>
      </c>
      <c r="D1413" t="s">
        <v>4726</v>
      </c>
      <c r="E1413" s="2">
        <v>5335015</v>
      </c>
      <c r="F1413" t="s">
        <v>4727</v>
      </c>
      <c r="G1413" s="2">
        <v>1266</v>
      </c>
      <c r="H1413" t="s">
        <v>15</v>
      </c>
      <c r="I1413" t="s">
        <v>428</v>
      </c>
      <c r="J1413" t="s">
        <v>714</v>
      </c>
      <c r="K1413" t="s">
        <v>96</v>
      </c>
      <c r="L1413" t="s">
        <v>25</v>
      </c>
    </row>
    <row r="1414" spans="1:12" hidden="1" x14ac:dyDescent="0.35">
      <c r="A1414" s="8">
        <f t="shared" ref="A1414:A1477" si="22">+A1413+1</f>
        <v>1411</v>
      </c>
      <c r="B1414" t="s">
        <v>12</v>
      </c>
      <c r="C1414" t="s">
        <v>1683</v>
      </c>
      <c r="D1414" t="s">
        <v>4728</v>
      </c>
      <c r="E1414" s="2">
        <v>5335288</v>
      </c>
      <c r="F1414" t="s">
        <v>4729</v>
      </c>
      <c r="G1414" s="2">
        <v>45598</v>
      </c>
      <c r="H1414" t="s">
        <v>15</v>
      </c>
      <c r="I1414" t="s">
        <v>15</v>
      </c>
      <c r="J1414" t="s">
        <v>1019</v>
      </c>
      <c r="K1414" t="s">
        <v>1020</v>
      </c>
      <c r="L1414" t="s">
        <v>1021</v>
      </c>
    </row>
    <row r="1415" spans="1:12" hidden="1" x14ac:dyDescent="0.35">
      <c r="A1415" s="8">
        <f t="shared" si="22"/>
        <v>1412</v>
      </c>
      <c r="B1415" t="s">
        <v>12</v>
      </c>
      <c r="C1415" t="s">
        <v>1683</v>
      </c>
      <c r="D1415" t="s">
        <v>4730</v>
      </c>
      <c r="E1415" s="2">
        <v>5335295</v>
      </c>
      <c r="F1415" t="s">
        <v>4731</v>
      </c>
      <c r="G1415" s="2" t="s">
        <v>4732</v>
      </c>
      <c r="H1415" t="s">
        <v>15</v>
      </c>
      <c r="I1415" t="s">
        <v>4733</v>
      </c>
      <c r="J1415" t="s">
        <v>4563</v>
      </c>
      <c r="K1415" t="s">
        <v>1334</v>
      </c>
      <c r="L1415" t="s">
        <v>251</v>
      </c>
    </row>
    <row r="1416" spans="1:12" hidden="1" x14ac:dyDescent="0.35">
      <c r="A1416" s="8">
        <f t="shared" si="22"/>
        <v>1413</v>
      </c>
      <c r="B1416" t="s">
        <v>12</v>
      </c>
      <c r="C1416" t="s">
        <v>1683</v>
      </c>
      <c r="D1416" t="s">
        <v>4734</v>
      </c>
      <c r="E1416" s="2">
        <v>5335316</v>
      </c>
      <c r="F1416" t="s">
        <v>4735</v>
      </c>
      <c r="G1416" s="2" t="s">
        <v>4736</v>
      </c>
      <c r="H1416" t="s">
        <v>15</v>
      </c>
      <c r="I1416" t="s">
        <v>15</v>
      </c>
      <c r="J1416" t="s">
        <v>1333</v>
      </c>
      <c r="K1416" t="s">
        <v>1334</v>
      </c>
      <c r="L1416" t="s">
        <v>251</v>
      </c>
    </row>
    <row r="1417" spans="1:12" hidden="1" x14ac:dyDescent="0.35">
      <c r="A1417" s="8">
        <f t="shared" si="22"/>
        <v>1414</v>
      </c>
      <c r="B1417" t="s">
        <v>12</v>
      </c>
      <c r="C1417" t="s">
        <v>1683</v>
      </c>
      <c r="D1417" t="s">
        <v>4737</v>
      </c>
      <c r="F1417" t="s">
        <v>4738</v>
      </c>
      <c r="G1417" s="2" t="s">
        <v>4739</v>
      </c>
      <c r="H1417" t="s">
        <v>15</v>
      </c>
      <c r="I1417" t="s">
        <v>4740</v>
      </c>
      <c r="J1417" t="s">
        <v>2982</v>
      </c>
      <c r="K1417" t="s">
        <v>24</v>
      </c>
      <c r="L1417" t="s">
        <v>25</v>
      </c>
    </row>
    <row r="1418" spans="1:12" hidden="1" x14ac:dyDescent="0.35">
      <c r="A1418" s="8">
        <f t="shared" si="22"/>
        <v>1415</v>
      </c>
      <c r="B1418" t="s">
        <v>12</v>
      </c>
      <c r="C1418" t="s">
        <v>1683</v>
      </c>
      <c r="D1418" t="s">
        <v>4741</v>
      </c>
      <c r="E1418" s="2">
        <v>5335420</v>
      </c>
      <c r="F1418" t="s">
        <v>4742</v>
      </c>
      <c r="G1418" s="2" t="s">
        <v>4743</v>
      </c>
      <c r="H1418" t="s">
        <v>15</v>
      </c>
      <c r="I1418" t="s">
        <v>2254</v>
      </c>
      <c r="J1418" t="s">
        <v>318</v>
      </c>
      <c r="K1418" t="s">
        <v>333</v>
      </c>
      <c r="L1418" t="s">
        <v>25</v>
      </c>
    </row>
    <row r="1419" spans="1:12" hidden="1" x14ac:dyDescent="0.35">
      <c r="A1419" s="8">
        <f t="shared" si="22"/>
        <v>1416</v>
      </c>
      <c r="B1419" t="s">
        <v>12</v>
      </c>
      <c r="C1419" t="s">
        <v>1683</v>
      </c>
      <c r="D1419" t="s">
        <v>4744</v>
      </c>
      <c r="E1419" s="2">
        <v>5335482</v>
      </c>
      <c r="F1419" t="s">
        <v>4745</v>
      </c>
      <c r="G1419" s="2" t="s">
        <v>4746</v>
      </c>
      <c r="H1419" t="s">
        <v>15</v>
      </c>
      <c r="I1419" t="s">
        <v>4067</v>
      </c>
      <c r="J1419" t="s">
        <v>571</v>
      </c>
      <c r="K1419" t="s">
        <v>469</v>
      </c>
      <c r="L1419" t="s">
        <v>25</v>
      </c>
    </row>
    <row r="1420" spans="1:12" hidden="1" x14ac:dyDescent="0.35">
      <c r="A1420" s="8">
        <f t="shared" si="22"/>
        <v>1417</v>
      </c>
      <c r="B1420" t="s">
        <v>12</v>
      </c>
      <c r="C1420" t="s">
        <v>1683</v>
      </c>
      <c r="D1420" t="s">
        <v>4747</v>
      </c>
      <c r="F1420" t="s">
        <v>4748</v>
      </c>
      <c r="G1420" s="2" t="s">
        <v>4749</v>
      </c>
      <c r="H1420" t="s">
        <v>15</v>
      </c>
      <c r="I1420" t="s">
        <v>4750</v>
      </c>
      <c r="J1420" t="s">
        <v>454</v>
      </c>
      <c r="K1420" t="s">
        <v>357</v>
      </c>
      <c r="L1420" t="s">
        <v>25</v>
      </c>
    </row>
    <row r="1421" spans="1:12" hidden="1" x14ac:dyDescent="0.35">
      <c r="A1421" s="8">
        <f t="shared" si="22"/>
        <v>1418</v>
      </c>
      <c r="B1421" t="s">
        <v>12</v>
      </c>
      <c r="C1421" t="s">
        <v>1683</v>
      </c>
      <c r="D1421" t="s">
        <v>4751</v>
      </c>
      <c r="E1421" s="2">
        <v>5335572</v>
      </c>
      <c r="F1421" t="s">
        <v>4752</v>
      </c>
      <c r="G1421" s="2" t="s">
        <v>4753</v>
      </c>
      <c r="H1421" t="s">
        <v>4754</v>
      </c>
      <c r="I1421" t="s">
        <v>4755</v>
      </c>
      <c r="J1421" t="s">
        <v>1098</v>
      </c>
      <c r="K1421" t="s">
        <v>838</v>
      </c>
      <c r="L1421" t="s">
        <v>579</v>
      </c>
    </row>
    <row r="1422" spans="1:12" hidden="1" x14ac:dyDescent="0.35">
      <c r="A1422" s="8">
        <f t="shared" si="22"/>
        <v>1419</v>
      </c>
      <c r="B1422" t="s">
        <v>12</v>
      </c>
      <c r="C1422" t="s">
        <v>1683</v>
      </c>
      <c r="D1422" t="s">
        <v>4756</v>
      </c>
      <c r="E1422" s="2">
        <v>5335662</v>
      </c>
      <c r="F1422" t="s">
        <v>4757</v>
      </c>
      <c r="G1422" s="2" t="s">
        <v>4758</v>
      </c>
      <c r="H1422" t="s">
        <v>15</v>
      </c>
      <c r="I1422" t="s">
        <v>920</v>
      </c>
      <c r="J1422" t="s">
        <v>454</v>
      </c>
      <c r="K1422" t="s">
        <v>333</v>
      </c>
      <c r="L1422" t="s">
        <v>25</v>
      </c>
    </row>
    <row r="1423" spans="1:12" hidden="1" x14ac:dyDescent="0.35">
      <c r="A1423" s="8">
        <f t="shared" si="22"/>
        <v>1420</v>
      </c>
      <c r="B1423" t="s">
        <v>12</v>
      </c>
      <c r="C1423" t="s">
        <v>1683</v>
      </c>
      <c r="D1423" t="s">
        <v>4759</v>
      </c>
      <c r="F1423" t="s">
        <v>4760</v>
      </c>
      <c r="G1423" s="2" t="s">
        <v>4761</v>
      </c>
      <c r="H1423" t="s">
        <v>15</v>
      </c>
      <c r="I1423" t="s">
        <v>4762</v>
      </c>
      <c r="J1423" t="s">
        <v>375</v>
      </c>
      <c r="K1423" t="s">
        <v>368</v>
      </c>
      <c r="L1423" t="s">
        <v>25</v>
      </c>
    </row>
    <row r="1424" spans="1:12" hidden="1" x14ac:dyDescent="0.35">
      <c r="A1424" s="8">
        <f t="shared" si="22"/>
        <v>1421</v>
      </c>
      <c r="B1424" t="s">
        <v>12</v>
      </c>
      <c r="C1424" t="s">
        <v>1683</v>
      </c>
      <c r="D1424" t="s">
        <v>4763</v>
      </c>
      <c r="E1424" s="2">
        <v>5335769</v>
      </c>
      <c r="F1424" t="s">
        <v>4764</v>
      </c>
      <c r="G1424" s="2">
        <v>97</v>
      </c>
      <c r="H1424" t="s">
        <v>15</v>
      </c>
      <c r="I1424" t="s">
        <v>762</v>
      </c>
      <c r="J1424" t="s">
        <v>763</v>
      </c>
      <c r="K1424" t="s">
        <v>520</v>
      </c>
      <c r="L1424" t="s">
        <v>25</v>
      </c>
    </row>
    <row r="1425" spans="1:12" hidden="1" x14ac:dyDescent="0.35">
      <c r="A1425" s="8">
        <f t="shared" si="22"/>
        <v>1422</v>
      </c>
      <c r="B1425" t="s">
        <v>12</v>
      </c>
      <c r="C1425" t="s">
        <v>1683</v>
      </c>
      <c r="D1425" t="s">
        <v>4765</v>
      </c>
      <c r="E1425" s="2">
        <v>5335776</v>
      </c>
      <c r="F1425" t="s">
        <v>4766</v>
      </c>
      <c r="G1425" s="2" t="s">
        <v>4767</v>
      </c>
      <c r="H1425" t="s">
        <v>15</v>
      </c>
      <c r="I1425" t="s">
        <v>1135</v>
      </c>
      <c r="J1425" t="s">
        <v>130</v>
      </c>
      <c r="K1425" t="s">
        <v>393</v>
      </c>
      <c r="L1425" t="s">
        <v>25</v>
      </c>
    </row>
    <row r="1426" spans="1:12" hidden="1" x14ac:dyDescent="0.35">
      <c r="A1426" s="8">
        <f t="shared" si="22"/>
        <v>1423</v>
      </c>
      <c r="B1426" t="s">
        <v>12</v>
      </c>
      <c r="C1426" t="s">
        <v>1683</v>
      </c>
      <c r="D1426" t="s">
        <v>4768</v>
      </c>
      <c r="E1426" s="2">
        <v>5335804</v>
      </c>
      <c r="F1426" t="s">
        <v>4769</v>
      </c>
      <c r="G1426" s="2">
        <v>298</v>
      </c>
      <c r="H1426" t="s">
        <v>15</v>
      </c>
      <c r="I1426" t="s">
        <v>317</v>
      </c>
      <c r="J1426" t="s">
        <v>318</v>
      </c>
      <c r="K1426" t="s">
        <v>74</v>
      </c>
      <c r="L1426" t="s">
        <v>25</v>
      </c>
    </row>
    <row r="1427" spans="1:12" hidden="1" x14ac:dyDescent="0.35">
      <c r="A1427" s="8">
        <f t="shared" si="22"/>
        <v>1424</v>
      </c>
      <c r="B1427" t="s">
        <v>12</v>
      </c>
      <c r="C1427" t="s">
        <v>1683</v>
      </c>
      <c r="D1427" t="s">
        <v>4770</v>
      </c>
      <c r="E1427" s="2">
        <v>5335811</v>
      </c>
      <c r="F1427" t="s">
        <v>4771</v>
      </c>
      <c r="G1427" s="2">
        <v>117</v>
      </c>
      <c r="H1427" t="s">
        <v>15</v>
      </c>
      <c r="I1427" t="s">
        <v>4772</v>
      </c>
      <c r="J1427" t="s">
        <v>454</v>
      </c>
      <c r="K1427" t="s">
        <v>357</v>
      </c>
      <c r="L1427" t="s">
        <v>25</v>
      </c>
    </row>
    <row r="1428" spans="1:12" hidden="1" x14ac:dyDescent="0.35">
      <c r="A1428" s="8">
        <f t="shared" si="22"/>
        <v>1425</v>
      </c>
      <c r="B1428" t="s">
        <v>12</v>
      </c>
      <c r="C1428" t="s">
        <v>1683</v>
      </c>
      <c r="D1428" t="s">
        <v>4773</v>
      </c>
      <c r="E1428" s="2">
        <v>5335949</v>
      </c>
      <c r="F1428" t="s">
        <v>4774</v>
      </c>
      <c r="G1428" s="2">
        <v>209</v>
      </c>
      <c r="H1428" t="s">
        <v>15</v>
      </c>
      <c r="I1428" t="s">
        <v>72</v>
      </c>
      <c r="J1428" t="s">
        <v>2199</v>
      </c>
      <c r="K1428" t="s">
        <v>2075</v>
      </c>
      <c r="L1428" t="s">
        <v>251</v>
      </c>
    </row>
    <row r="1429" spans="1:12" hidden="1" x14ac:dyDescent="0.35">
      <c r="A1429" s="8">
        <f t="shared" si="22"/>
        <v>1426</v>
      </c>
      <c r="B1429" t="s">
        <v>12</v>
      </c>
      <c r="C1429" t="s">
        <v>1683</v>
      </c>
      <c r="D1429" t="s">
        <v>4775</v>
      </c>
      <c r="E1429" s="2">
        <v>5335963</v>
      </c>
      <c r="F1429" t="s">
        <v>4776</v>
      </c>
      <c r="G1429" s="2" t="s">
        <v>4777</v>
      </c>
      <c r="H1429" t="s">
        <v>4778</v>
      </c>
      <c r="I1429" t="s">
        <v>4779</v>
      </c>
      <c r="J1429" t="s">
        <v>371</v>
      </c>
      <c r="K1429" t="s">
        <v>357</v>
      </c>
      <c r="L1429" t="s">
        <v>25</v>
      </c>
    </row>
    <row r="1430" spans="1:12" hidden="1" x14ac:dyDescent="0.35">
      <c r="A1430" s="8">
        <f t="shared" si="22"/>
        <v>1427</v>
      </c>
      <c r="B1430" t="s">
        <v>12</v>
      </c>
      <c r="C1430" t="s">
        <v>1683</v>
      </c>
      <c r="D1430" t="s">
        <v>4780</v>
      </c>
      <c r="E1430" s="2">
        <v>5336014</v>
      </c>
      <c r="F1430" t="s">
        <v>4781</v>
      </c>
      <c r="G1430" s="2" t="s">
        <v>4782</v>
      </c>
      <c r="H1430" t="s">
        <v>564</v>
      </c>
      <c r="I1430" t="s">
        <v>631</v>
      </c>
      <c r="J1430" t="s">
        <v>4610</v>
      </c>
      <c r="K1430" t="s">
        <v>469</v>
      </c>
      <c r="L1430" t="s">
        <v>25</v>
      </c>
    </row>
    <row r="1431" spans="1:12" hidden="1" x14ac:dyDescent="0.35">
      <c r="A1431" s="8">
        <f t="shared" si="22"/>
        <v>1428</v>
      </c>
      <c r="B1431" t="s">
        <v>12</v>
      </c>
      <c r="C1431" t="s">
        <v>1683</v>
      </c>
      <c r="D1431" t="s">
        <v>4783</v>
      </c>
      <c r="E1431" s="2">
        <v>5336038</v>
      </c>
      <c r="F1431" t="s">
        <v>4784</v>
      </c>
      <c r="G1431" s="2" t="s">
        <v>4785</v>
      </c>
      <c r="H1431" t="s">
        <v>15</v>
      </c>
      <c r="I1431" t="s">
        <v>4786</v>
      </c>
      <c r="J1431" t="s">
        <v>4251</v>
      </c>
      <c r="K1431" t="s">
        <v>838</v>
      </c>
      <c r="L1431" t="s">
        <v>579</v>
      </c>
    </row>
    <row r="1432" spans="1:12" hidden="1" x14ac:dyDescent="0.35">
      <c r="A1432" s="8">
        <f t="shared" si="22"/>
        <v>1429</v>
      </c>
      <c r="B1432" t="s">
        <v>12</v>
      </c>
      <c r="C1432" t="s">
        <v>1683</v>
      </c>
      <c r="D1432" t="s">
        <v>4787</v>
      </c>
      <c r="E1432" s="2">
        <v>5336045</v>
      </c>
      <c r="F1432" t="s">
        <v>4788</v>
      </c>
      <c r="G1432" s="2">
        <v>223</v>
      </c>
      <c r="H1432" t="s">
        <v>15</v>
      </c>
      <c r="I1432" t="s">
        <v>374</v>
      </c>
      <c r="J1432" t="s">
        <v>599</v>
      </c>
      <c r="K1432" t="s">
        <v>35</v>
      </c>
      <c r="L1432" t="s">
        <v>20</v>
      </c>
    </row>
    <row r="1433" spans="1:12" hidden="1" x14ac:dyDescent="0.35">
      <c r="A1433" s="8">
        <f t="shared" si="22"/>
        <v>1430</v>
      </c>
      <c r="B1433" t="s">
        <v>12</v>
      </c>
      <c r="C1433" t="s">
        <v>1683</v>
      </c>
      <c r="D1433" t="s">
        <v>4789</v>
      </c>
      <c r="E1433" s="2">
        <v>5336052</v>
      </c>
      <c r="F1433" t="s">
        <v>4790</v>
      </c>
      <c r="G1433" s="2" t="s">
        <v>15</v>
      </c>
      <c r="H1433" t="s">
        <v>4791</v>
      </c>
      <c r="I1433" t="s">
        <v>15</v>
      </c>
      <c r="J1433" t="s">
        <v>3912</v>
      </c>
      <c r="K1433" t="s">
        <v>301</v>
      </c>
      <c r="L1433" t="s">
        <v>302</v>
      </c>
    </row>
    <row r="1434" spans="1:12" hidden="1" x14ac:dyDescent="0.35">
      <c r="A1434" s="8">
        <f t="shared" si="22"/>
        <v>1431</v>
      </c>
      <c r="B1434" t="s">
        <v>12</v>
      </c>
      <c r="C1434" t="s">
        <v>1683</v>
      </c>
      <c r="D1434" t="s">
        <v>4792</v>
      </c>
      <c r="E1434" s="2">
        <v>5336159</v>
      </c>
      <c r="F1434" t="s">
        <v>4793</v>
      </c>
      <c r="G1434" s="2">
        <v>86</v>
      </c>
      <c r="H1434" t="s">
        <v>15</v>
      </c>
      <c r="I1434" t="s">
        <v>2740</v>
      </c>
      <c r="J1434" t="s">
        <v>15</v>
      </c>
      <c r="K1434" t="s">
        <v>1032</v>
      </c>
      <c r="L1434" t="s">
        <v>20</v>
      </c>
    </row>
    <row r="1435" spans="1:12" hidden="1" x14ac:dyDescent="0.35">
      <c r="A1435" s="8">
        <f t="shared" si="22"/>
        <v>1432</v>
      </c>
      <c r="B1435" t="s">
        <v>12</v>
      </c>
      <c r="C1435" t="s">
        <v>1683</v>
      </c>
      <c r="D1435" t="s">
        <v>4794</v>
      </c>
      <c r="E1435" s="2">
        <v>5336197</v>
      </c>
      <c r="F1435" t="s">
        <v>4795</v>
      </c>
      <c r="G1435" s="2" t="s">
        <v>4796</v>
      </c>
      <c r="H1435" t="s">
        <v>4797</v>
      </c>
      <c r="I1435" t="s">
        <v>526</v>
      </c>
      <c r="J1435" t="s">
        <v>325</v>
      </c>
      <c r="K1435" t="s">
        <v>357</v>
      </c>
      <c r="L1435" t="s">
        <v>25</v>
      </c>
    </row>
    <row r="1436" spans="1:12" hidden="1" x14ac:dyDescent="0.35">
      <c r="A1436" s="8">
        <f t="shared" si="22"/>
        <v>1433</v>
      </c>
      <c r="B1436" t="s">
        <v>12</v>
      </c>
      <c r="C1436" t="s">
        <v>1683</v>
      </c>
      <c r="D1436" t="s">
        <v>4798</v>
      </c>
      <c r="E1436" s="2">
        <v>5336377</v>
      </c>
      <c r="F1436" t="s">
        <v>4799</v>
      </c>
      <c r="G1436" s="2" t="s">
        <v>4800</v>
      </c>
      <c r="H1436" t="s">
        <v>4801</v>
      </c>
      <c r="I1436" t="s">
        <v>15</v>
      </c>
      <c r="J1436" t="s">
        <v>583</v>
      </c>
      <c r="K1436" t="s">
        <v>1032</v>
      </c>
      <c r="L1436" t="s">
        <v>20</v>
      </c>
    </row>
    <row r="1437" spans="1:12" hidden="1" x14ac:dyDescent="0.35">
      <c r="A1437" s="8">
        <f t="shared" si="22"/>
        <v>1434</v>
      </c>
      <c r="B1437" t="s">
        <v>12</v>
      </c>
      <c r="C1437" t="s">
        <v>1683</v>
      </c>
      <c r="D1437" t="s">
        <v>4802</v>
      </c>
      <c r="E1437" s="2">
        <v>5336391</v>
      </c>
      <c r="F1437" t="s">
        <v>4803</v>
      </c>
      <c r="G1437" s="2">
        <v>39</v>
      </c>
      <c r="H1437" t="s">
        <v>15</v>
      </c>
      <c r="I1437" t="s">
        <v>947</v>
      </c>
      <c r="J1437" t="s">
        <v>2148</v>
      </c>
      <c r="K1437" t="s">
        <v>1032</v>
      </c>
      <c r="L1437" t="s">
        <v>20</v>
      </c>
    </row>
    <row r="1438" spans="1:12" hidden="1" x14ac:dyDescent="0.35">
      <c r="A1438" s="8">
        <f t="shared" si="22"/>
        <v>1435</v>
      </c>
      <c r="B1438" t="s">
        <v>12</v>
      </c>
      <c r="C1438" t="s">
        <v>1683</v>
      </c>
      <c r="D1438" t="s">
        <v>4804</v>
      </c>
      <c r="E1438" s="2">
        <v>5336654</v>
      </c>
      <c r="F1438" t="s">
        <v>4805</v>
      </c>
      <c r="G1438" s="2" t="s">
        <v>2078</v>
      </c>
      <c r="H1438" t="s">
        <v>3101</v>
      </c>
      <c r="I1438" t="s">
        <v>4806</v>
      </c>
      <c r="J1438" t="s">
        <v>985</v>
      </c>
      <c r="K1438" t="s">
        <v>102</v>
      </c>
      <c r="L1438" t="s">
        <v>25</v>
      </c>
    </row>
    <row r="1439" spans="1:12" hidden="1" x14ac:dyDescent="0.35">
      <c r="A1439" s="8">
        <f t="shared" si="22"/>
        <v>1436</v>
      </c>
      <c r="B1439" t="s">
        <v>12</v>
      </c>
      <c r="C1439" t="s">
        <v>1683</v>
      </c>
      <c r="D1439" t="s">
        <v>4807</v>
      </c>
      <c r="E1439" s="2">
        <v>5336720</v>
      </c>
      <c r="F1439" t="s">
        <v>4808</v>
      </c>
      <c r="G1439" s="2" t="s">
        <v>4809</v>
      </c>
      <c r="H1439" t="s">
        <v>15</v>
      </c>
      <c r="I1439" t="s">
        <v>616</v>
      </c>
      <c r="J1439" t="s">
        <v>2848</v>
      </c>
      <c r="K1439" t="s">
        <v>1204</v>
      </c>
      <c r="L1439" t="s">
        <v>122</v>
      </c>
    </row>
    <row r="1440" spans="1:12" hidden="1" x14ac:dyDescent="0.35">
      <c r="A1440" s="8">
        <f t="shared" si="22"/>
        <v>1437</v>
      </c>
      <c r="B1440" t="s">
        <v>12</v>
      </c>
      <c r="C1440" t="s">
        <v>1683</v>
      </c>
      <c r="D1440" t="s">
        <v>4810</v>
      </c>
      <c r="E1440" s="2">
        <v>5336737</v>
      </c>
      <c r="F1440" t="s">
        <v>4811</v>
      </c>
      <c r="G1440" s="2" t="s">
        <v>4812</v>
      </c>
      <c r="H1440" t="s">
        <v>4813</v>
      </c>
      <c r="I1440" t="s">
        <v>362</v>
      </c>
      <c r="J1440" t="s">
        <v>2701</v>
      </c>
      <c r="K1440" t="s">
        <v>364</v>
      </c>
      <c r="L1440" t="s">
        <v>122</v>
      </c>
    </row>
    <row r="1441" spans="1:12" hidden="1" x14ac:dyDescent="0.35">
      <c r="A1441" s="8">
        <f t="shared" si="22"/>
        <v>1438</v>
      </c>
      <c r="B1441" t="s">
        <v>12</v>
      </c>
      <c r="C1441" t="s">
        <v>1683</v>
      </c>
      <c r="D1441" t="s">
        <v>4814</v>
      </c>
      <c r="F1441" t="s">
        <v>4815</v>
      </c>
      <c r="G1441" s="2" t="s">
        <v>4816</v>
      </c>
      <c r="H1441" t="s">
        <v>15</v>
      </c>
      <c r="I1441" t="s">
        <v>533</v>
      </c>
      <c r="J1441" t="s">
        <v>454</v>
      </c>
      <c r="K1441" t="s">
        <v>74</v>
      </c>
      <c r="L1441" t="s">
        <v>25</v>
      </c>
    </row>
    <row r="1442" spans="1:12" hidden="1" x14ac:dyDescent="0.35">
      <c r="A1442" s="8">
        <f t="shared" si="22"/>
        <v>1439</v>
      </c>
      <c r="B1442" t="s">
        <v>12</v>
      </c>
      <c r="C1442" t="s">
        <v>1683</v>
      </c>
      <c r="D1442" t="s">
        <v>4817</v>
      </c>
      <c r="E1442" s="2">
        <v>5336803</v>
      </c>
      <c r="F1442" t="s">
        <v>4818</v>
      </c>
      <c r="G1442" s="2" t="s">
        <v>4819</v>
      </c>
      <c r="H1442" t="s">
        <v>15</v>
      </c>
      <c r="I1442" t="s">
        <v>570</v>
      </c>
      <c r="J1442" t="s">
        <v>491</v>
      </c>
      <c r="K1442" t="s">
        <v>102</v>
      </c>
      <c r="L1442" t="s">
        <v>25</v>
      </c>
    </row>
    <row r="1443" spans="1:12" hidden="1" x14ac:dyDescent="0.35">
      <c r="A1443" s="8">
        <f t="shared" si="22"/>
        <v>1440</v>
      </c>
      <c r="B1443" t="s">
        <v>12</v>
      </c>
      <c r="C1443" t="s">
        <v>1683</v>
      </c>
      <c r="D1443" t="s">
        <v>4820</v>
      </c>
      <c r="E1443" s="2">
        <v>5336841</v>
      </c>
      <c r="F1443" t="s">
        <v>4821</v>
      </c>
      <c r="G1443" s="2" t="s">
        <v>4822</v>
      </c>
      <c r="H1443" t="s">
        <v>4823</v>
      </c>
      <c r="I1443" t="s">
        <v>4824</v>
      </c>
      <c r="J1443" t="s">
        <v>349</v>
      </c>
      <c r="K1443" t="s">
        <v>1020</v>
      </c>
      <c r="L1443" t="s">
        <v>1021</v>
      </c>
    </row>
    <row r="1444" spans="1:12" hidden="1" x14ac:dyDescent="0.35">
      <c r="A1444" s="8">
        <f t="shared" si="22"/>
        <v>1441</v>
      </c>
      <c r="B1444" t="s">
        <v>12</v>
      </c>
      <c r="C1444" t="s">
        <v>1683</v>
      </c>
      <c r="D1444" t="s">
        <v>4825</v>
      </c>
      <c r="E1444" s="2">
        <v>5337172</v>
      </c>
      <c r="F1444" t="s">
        <v>4826</v>
      </c>
      <c r="G1444" s="2" t="s">
        <v>4827</v>
      </c>
      <c r="H1444" t="s">
        <v>15</v>
      </c>
      <c r="I1444" t="s">
        <v>1202</v>
      </c>
      <c r="J1444" t="s">
        <v>1203</v>
      </c>
      <c r="K1444" t="s">
        <v>1204</v>
      </c>
      <c r="L1444" t="s">
        <v>122</v>
      </c>
    </row>
    <row r="1445" spans="1:12" hidden="1" x14ac:dyDescent="0.35">
      <c r="A1445" s="8">
        <f t="shared" si="22"/>
        <v>1442</v>
      </c>
      <c r="B1445" t="s">
        <v>12</v>
      </c>
      <c r="C1445" t="s">
        <v>1683</v>
      </c>
      <c r="D1445" t="s">
        <v>4828</v>
      </c>
      <c r="E1445" s="2">
        <v>5337200</v>
      </c>
      <c r="F1445" t="s">
        <v>4829</v>
      </c>
      <c r="G1445" s="2" t="s">
        <v>4830</v>
      </c>
      <c r="H1445" t="s">
        <v>4831</v>
      </c>
      <c r="I1445" t="s">
        <v>15</v>
      </c>
      <c r="J1445" t="s">
        <v>4832</v>
      </c>
      <c r="K1445" t="s">
        <v>19</v>
      </c>
      <c r="L1445" t="s">
        <v>20</v>
      </c>
    </row>
    <row r="1446" spans="1:12" hidden="1" x14ac:dyDescent="0.35">
      <c r="A1446" s="8">
        <f t="shared" si="22"/>
        <v>1443</v>
      </c>
      <c r="B1446" t="s">
        <v>12</v>
      </c>
      <c r="C1446" t="s">
        <v>1683</v>
      </c>
      <c r="D1446" t="s">
        <v>4833</v>
      </c>
      <c r="E1446" s="2">
        <v>5337314</v>
      </c>
      <c r="F1446" t="s">
        <v>4834</v>
      </c>
      <c r="G1446" s="2" t="s">
        <v>4835</v>
      </c>
      <c r="H1446" t="s">
        <v>15</v>
      </c>
      <c r="I1446" t="s">
        <v>1135</v>
      </c>
      <c r="J1446" t="s">
        <v>527</v>
      </c>
      <c r="K1446" t="s">
        <v>357</v>
      </c>
      <c r="L1446" t="s">
        <v>25</v>
      </c>
    </row>
    <row r="1447" spans="1:12" hidden="1" x14ac:dyDescent="0.35">
      <c r="A1447" s="8">
        <f t="shared" si="22"/>
        <v>1444</v>
      </c>
      <c r="B1447" t="s">
        <v>12</v>
      </c>
      <c r="C1447" t="s">
        <v>1683</v>
      </c>
      <c r="D1447" t="s">
        <v>4836</v>
      </c>
      <c r="E1447" s="2">
        <v>5337321</v>
      </c>
      <c r="F1447" t="s">
        <v>4837</v>
      </c>
      <c r="G1447" s="2" t="s">
        <v>4838</v>
      </c>
      <c r="H1447" t="s">
        <v>4839</v>
      </c>
      <c r="I1447" t="s">
        <v>4840</v>
      </c>
      <c r="J1447" t="s">
        <v>971</v>
      </c>
      <c r="K1447" t="s">
        <v>30</v>
      </c>
      <c r="L1447" t="s">
        <v>25</v>
      </c>
    </row>
    <row r="1448" spans="1:12" hidden="1" x14ac:dyDescent="0.35">
      <c r="A1448" s="8">
        <f t="shared" si="22"/>
        <v>1445</v>
      </c>
      <c r="B1448" t="s">
        <v>12</v>
      </c>
      <c r="C1448" t="s">
        <v>1683</v>
      </c>
      <c r="D1448" t="s">
        <v>4841</v>
      </c>
      <c r="E1448" s="2">
        <v>5337338</v>
      </c>
      <c r="F1448" t="s">
        <v>4842</v>
      </c>
      <c r="G1448" s="2" t="s">
        <v>4843</v>
      </c>
      <c r="H1448" t="s">
        <v>15</v>
      </c>
      <c r="I1448" t="s">
        <v>250</v>
      </c>
      <c r="J1448" t="s">
        <v>599</v>
      </c>
      <c r="K1448" t="s">
        <v>35</v>
      </c>
      <c r="L1448" t="s">
        <v>20</v>
      </c>
    </row>
    <row r="1449" spans="1:12" hidden="1" x14ac:dyDescent="0.35">
      <c r="A1449" s="8">
        <f t="shared" si="22"/>
        <v>1446</v>
      </c>
      <c r="B1449" t="s">
        <v>12</v>
      </c>
      <c r="C1449" t="s">
        <v>1683</v>
      </c>
      <c r="D1449" t="s">
        <v>1855</v>
      </c>
      <c r="E1449" s="2">
        <v>5337390</v>
      </c>
      <c r="F1449" t="s">
        <v>4844</v>
      </c>
      <c r="G1449" s="2">
        <v>319</v>
      </c>
      <c r="H1449" t="s">
        <v>15</v>
      </c>
      <c r="I1449" t="s">
        <v>3799</v>
      </c>
      <c r="J1449" t="s">
        <v>415</v>
      </c>
      <c r="K1449" t="s">
        <v>30</v>
      </c>
      <c r="L1449" t="s">
        <v>25</v>
      </c>
    </row>
    <row r="1450" spans="1:12" hidden="1" x14ac:dyDescent="0.35">
      <c r="A1450" s="8">
        <f t="shared" si="22"/>
        <v>1447</v>
      </c>
      <c r="B1450" t="s">
        <v>12</v>
      </c>
      <c r="C1450" t="s">
        <v>1683</v>
      </c>
      <c r="D1450" t="s">
        <v>4845</v>
      </c>
      <c r="E1450" s="2">
        <v>5337411</v>
      </c>
      <c r="F1450" t="s">
        <v>4846</v>
      </c>
      <c r="G1450" s="2">
        <v>39</v>
      </c>
      <c r="H1450" t="s">
        <v>15</v>
      </c>
      <c r="I1450" t="s">
        <v>1263</v>
      </c>
      <c r="J1450" t="s">
        <v>29</v>
      </c>
      <c r="K1450" t="s">
        <v>30</v>
      </c>
      <c r="L1450" t="s">
        <v>25</v>
      </c>
    </row>
    <row r="1451" spans="1:12" hidden="1" x14ac:dyDescent="0.35">
      <c r="A1451" s="8">
        <f t="shared" si="22"/>
        <v>1448</v>
      </c>
      <c r="B1451" t="s">
        <v>12</v>
      </c>
      <c r="C1451" t="s">
        <v>1683</v>
      </c>
      <c r="D1451" t="s">
        <v>4847</v>
      </c>
      <c r="E1451" s="2">
        <v>5337480</v>
      </c>
      <c r="F1451" t="s">
        <v>4848</v>
      </c>
      <c r="G1451" s="2" t="s">
        <v>4849</v>
      </c>
      <c r="H1451" t="s">
        <v>15</v>
      </c>
      <c r="I1451" t="s">
        <v>3727</v>
      </c>
      <c r="J1451" t="s">
        <v>1728</v>
      </c>
      <c r="K1451" t="s">
        <v>1108</v>
      </c>
      <c r="L1451" t="s">
        <v>122</v>
      </c>
    </row>
    <row r="1452" spans="1:12" hidden="1" x14ac:dyDescent="0.35">
      <c r="A1452" s="8">
        <f t="shared" si="22"/>
        <v>1449</v>
      </c>
      <c r="B1452" t="s">
        <v>12</v>
      </c>
      <c r="C1452" t="s">
        <v>1683</v>
      </c>
      <c r="D1452" t="s">
        <v>1855</v>
      </c>
      <c r="E1452" s="2">
        <v>5337622</v>
      </c>
      <c r="F1452" t="s">
        <v>4850</v>
      </c>
      <c r="G1452" s="2" t="s">
        <v>4851</v>
      </c>
      <c r="H1452" t="s">
        <v>4852</v>
      </c>
      <c r="I1452" t="s">
        <v>2437</v>
      </c>
      <c r="J1452" t="s">
        <v>330</v>
      </c>
      <c r="K1452" t="s">
        <v>326</v>
      </c>
      <c r="L1452" t="s">
        <v>25</v>
      </c>
    </row>
    <row r="1453" spans="1:12" hidden="1" x14ac:dyDescent="0.35">
      <c r="A1453" s="8">
        <f t="shared" si="22"/>
        <v>1450</v>
      </c>
      <c r="B1453" t="s">
        <v>12</v>
      </c>
      <c r="C1453" t="s">
        <v>1683</v>
      </c>
      <c r="D1453" t="s">
        <v>4853</v>
      </c>
      <c r="E1453" s="2">
        <v>5337705</v>
      </c>
      <c r="F1453" t="s">
        <v>4854</v>
      </c>
      <c r="G1453" s="2" t="s">
        <v>4855</v>
      </c>
      <c r="H1453" t="s">
        <v>15</v>
      </c>
      <c r="I1453" t="s">
        <v>4856</v>
      </c>
      <c r="J1453" t="s">
        <v>405</v>
      </c>
      <c r="K1453" t="s">
        <v>24</v>
      </c>
      <c r="L1453" t="s">
        <v>25</v>
      </c>
    </row>
    <row r="1454" spans="1:12" hidden="1" x14ac:dyDescent="0.35">
      <c r="A1454" s="8">
        <f t="shared" si="22"/>
        <v>1451</v>
      </c>
      <c r="B1454" t="s">
        <v>12</v>
      </c>
      <c r="C1454" t="s">
        <v>1683</v>
      </c>
      <c r="D1454" t="s">
        <v>4857</v>
      </c>
      <c r="E1454" s="2">
        <v>5337729</v>
      </c>
      <c r="F1454" t="s">
        <v>4858</v>
      </c>
      <c r="G1454" s="2" t="s">
        <v>4859</v>
      </c>
      <c r="H1454" t="s">
        <v>4778</v>
      </c>
      <c r="I1454" t="s">
        <v>3508</v>
      </c>
      <c r="J1454" t="s">
        <v>3068</v>
      </c>
      <c r="K1454" t="s">
        <v>30</v>
      </c>
      <c r="L1454" t="s">
        <v>25</v>
      </c>
    </row>
    <row r="1455" spans="1:12" hidden="1" x14ac:dyDescent="0.35">
      <c r="A1455" s="8">
        <f t="shared" si="22"/>
        <v>1452</v>
      </c>
      <c r="B1455" t="s">
        <v>12</v>
      </c>
      <c r="C1455" t="s">
        <v>1683</v>
      </c>
      <c r="D1455" t="s">
        <v>4860</v>
      </c>
      <c r="E1455" s="2">
        <v>5337833</v>
      </c>
      <c r="F1455" t="s">
        <v>4861</v>
      </c>
      <c r="G1455" s="2">
        <v>520</v>
      </c>
      <c r="H1455" t="s">
        <v>15</v>
      </c>
      <c r="I1455" t="s">
        <v>707</v>
      </c>
      <c r="J1455" t="s">
        <v>708</v>
      </c>
      <c r="K1455" t="s">
        <v>96</v>
      </c>
      <c r="L1455" t="s">
        <v>25</v>
      </c>
    </row>
    <row r="1456" spans="1:12" hidden="1" x14ac:dyDescent="0.35">
      <c r="A1456" s="8">
        <f t="shared" si="22"/>
        <v>1453</v>
      </c>
      <c r="B1456" t="s">
        <v>12</v>
      </c>
      <c r="C1456" t="s">
        <v>1683</v>
      </c>
      <c r="D1456" t="s">
        <v>4862</v>
      </c>
      <c r="E1456" s="2">
        <v>5337888</v>
      </c>
      <c r="F1456" t="s">
        <v>4863</v>
      </c>
      <c r="G1456" s="2" t="s">
        <v>4864</v>
      </c>
      <c r="H1456" t="s">
        <v>474</v>
      </c>
      <c r="I1456" t="s">
        <v>589</v>
      </c>
      <c r="J1456" t="s">
        <v>752</v>
      </c>
      <c r="K1456" t="s">
        <v>30</v>
      </c>
      <c r="L1456" t="s">
        <v>25</v>
      </c>
    </row>
    <row r="1457" spans="1:12" hidden="1" x14ac:dyDescent="0.35">
      <c r="A1457" s="8">
        <f t="shared" si="22"/>
        <v>1454</v>
      </c>
      <c r="B1457" t="s">
        <v>12</v>
      </c>
      <c r="C1457" t="s">
        <v>1683</v>
      </c>
      <c r="D1457" t="s">
        <v>4865</v>
      </c>
      <c r="E1457" s="2">
        <v>5337895</v>
      </c>
      <c r="F1457" t="s">
        <v>4866</v>
      </c>
      <c r="G1457" s="2">
        <v>1192</v>
      </c>
      <c r="H1457" t="s">
        <v>15</v>
      </c>
      <c r="I1457" t="s">
        <v>404</v>
      </c>
      <c r="J1457" t="s">
        <v>83</v>
      </c>
      <c r="K1457" t="s">
        <v>84</v>
      </c>
      <c r="L1457" t="s">
        <v>25</v>
      </c>
    </row>
    <row r="1458" spans="1:12" hidden="1" x14ac:dyDescent="0.35">
      <c r="A1458" s="8">
        <f t="shared" si="22"/>
        <v>1455</v>
      </c>
      <c r="B1458" t="s">
        <v>12</v>
      </c>
      <c r="C1458" t="s">
        <v>1683</v>
      </c>
      <c r="D1458" t="s">
        <v>4867</v>
      </c>
      <c r="F1458" t="s">
        <v>4868</v>
      </c>
      <c r="G1458" s="2">
        <v>82</v>
      </c>
      <c r="H1458" t="s">
        <v>15</v>
      </c>
      <c r="I1458" t="s">
        <v>1031</v>
      </c>
      <c r="J1458" t="s">
        <v>662</v>
      </c>
      <c r="K1458" t="s">
        <v>30</v>
      </c>
      <c r="L1458" t="s">
        <v>25</v>
      </c>
    </row>
    <row r="1459" spans="1:12" hidden="1" x14ac:dyDescent="0.35">
      <c r="A1459" s="8">
        <f t="shared" si="22"/>
        <v>1456</v>
      </c>
      <c r="B1459" t="s">
        <v>12</v>
      </c>
      <c r="C1459" t="s">
        <v>1683</v>
      </c>
      <c r="D1459" t="s">
        <v>4869</v>
      </c>
      <c r="E1459" s="2">
        <v>5338029</v>
      </c>
      <c r="F1459" t="s">
        <v>4870</v>
      </c>
      <c r="G1459" s="2" t="s">
        <v>4871</v>
      </c>
      <c r="H1459" t="s">
        <v>15</v>
      </c>
      <c r="I1459" t="s">
        <v>4872</v>
      </c>
      <c r="J1459" t="s">
        <v>130</v>
      </c>
      <c r="K1459" t="s">
        <v>357</v>
      </c>
      <c r="L1459" t="s">
        <v>25</v>
      </c>
    </row>
    <row r="1460" spans="1:12" hidden="1" x14ac:dyDescent="0.35">
      <c r="A1460" s="8">
        <f t="shared" si="22"/>
        <v>1457</v>
      </c>
      <c r="B1460" t="s">
        <v>12</v>
      </c>
      <c r="C1460" t="s">
        <v>1683</v>
      </c>
      <c r="D1460" t="s">
        <v>4873</v>
      </c>
      <c r="E1460" s="2">
        <v>5338050</v>
      </c>
      <c r="F1460" t="s">
        <v>4874</v>
      </c>
      <c r="G1460" s="2" t="s">
        <v>4875</v>
      </c>
      <c r="H1460" t="s">
        <v>980</v>
      </c>
      <c r="I1460" t="s">
        <v>985</v>
      </c>
      <c r="J1460" t="s">
        <v>985</v>
      </c>
      <c r="K1460" t="s">
        <v>102</v>
      </c>
      <c r="L1460" t="s">
        <v>25</v>
      </c>
    </row>
    <row r="1461" spans="1:12" hidden="1" x14ac:dyDescent="0.35">
      <c r="A1461" s="8">
        <f t="shared" si="22"/>
        <v>1458</v>
      </c>
      <c r="B1461" t="s">
        <v>12</v>
      </c>
      <c r="C1461" t="s">
        <v>1683</v>
      </c>
      <c r="D1461" t="s">
        <v>4876</v>
      </c>
      <c r="F1461" t="s">
        <v>4877</v>
      </c>
      <c r="G1461" s="2" t="s">
        <v>4878</v>
      </c>
      <c r="H1461" t="s">
        <v>4879</v>
      </c>
      <c r="I1461" t="s">
        <v>15</v>
      </c>
      <c r="J1461" t="s">
        <v>808</v>
      </c>
      <c r="K1461" t="s">
        <v>469</v>
      </c>
      <c r="L1461" t="s">
        <v>25</v>
      </c>
    </row>
    <row r="1462" spans="1:12" hidden="1" x14ac:dyDescent="0.35">
      <c r="A1462" s="8">
        <f t="shared" si="22"/>
        <v>1459</v>
      </c>
      <c r="B1462" t="s">
        <v>12</v>
      </c>
      <c r="C1462" t="s">
        <v>1683</v>
      </c>
      <c r="D1462" t="s">
        <v>4880</v>
      </c>
      <c r="E1462" s="2">
        <v>5338074</v>
      </c>
      <c r="F1462" t="s">
        <v>4881</v>
      </c>
      <c r="G1462" s="2" t="s">
        <v>4882</v>
      </c>
      <c r="H1462" t="s">
        <v>1910</v>
      </c>
      <c r="I1462" t="s">
        <v>320</v>
      </c>
      <c r="J1462" t="s">
        <v>321</v>
      </c>
      <c r="K1462" t="s">
        <v>520</v>
      </c>
      <c r="L1462" t="s">
        <v>25</v>
      </c>
    </row>
    <row r="1463" spans="1:12" hidden="1" x14ac:dyDescent="0.35">
      <c r="A1463" s="8">
        <f t="shared" si="22"/>
        <v>1460</v>
      </c>
      <c r="B1463" t="s">
        <v>12</v>
      </c>
      <c r="C1463" t="s">
        <v>1683</v>
      </c>
      <c r="D1463" t="s">
        <v>4883</v>
      </c>
      <c r="F1463" t="s">
        <v>4884</v>
      </c>
      <c r="G1463" s="2" t="s">
        <v>4885</v>
      </c>
      <c r="H1463" t="s">
        <v>15</v>
      </c>
      <c r="I1463" t="s">
        <v>1997</v>
      </c>
      <c r="J1463" t="s">
        <v>371</v>
      </c>
      <c r="K1463" t="s">
        <v>368</v>
      </c>
      <c r="L1463" t="s">
        <v>25</v>
      </c>
    </row>
    <row r="1464" spans="1:12" hidden="1" x14ac:dyDescent="0.35">
      <c r="A1464" s="8">
        <f t="shared" si="22"/>
        <v>1461</v>
      </c>
      <c r="B1464" t="s">
        <v>12</v>
      </c>
      <c r="C1464" t="s">
        <v>1683</v>
      </c>
      <c r="D1464" t="s">
        <v>4886</v>
      </c>
      <c r="F1464" t="s">
        <v>4887</v>
      </c>
      <c r="G1464" s="2" t="s">
        <v>4888</v>
      </c>
      <c r="H1464" t="s">
        <v>2469</v>
      </c>
      <c r="I1464" t="s">
        <v>4287</v>
      </c>
      <c r="J1464" t="s">
        <v>445</v>
      </c>
      <c r="K1464" t="s">
        <v>30</v>
      </c>
      <c r="L1464" t="s">
        <v>25</v>
      </c>
    </row>
    <row r="1465" spans="1:12" hidden="1" x14ac:dyDescent="0.35">
      <c r="A1465" s="8">
        <f t="shared" si="22"/>
        <v>1462</v>
      </c>
      <c r="B1465" t="s">
        <v>12</v>
      </c>
      <c r="C1465" t="s">
        <v>1683</v>
      </c>
      <c r="D1465" t="s">
        <v>4889</v>
      </c>
      <c r="E1465" s="2">
        <v>5338209</v>
      </c>
      <c r="F1465" t="s">
        <v>4890</v>
      </c>
      <c r="G1465" s="2" t="s">
        <v>4891</v>
      </c>
      <c r="H1465" t="s">
        <v>15</v>
      </c>
      <c r="I1465" t="s">
        <v>4892</v>
      </c>
      <c r="J1465" t="s">
        <v>837</v>
      </c>
      <c r="K1465" t="s">
        <v>838</v>
      </c>
      <c r="L1465" t="s">
        <v>579</v>
      </c>
    </row>
    <row r="1466" spans="1:12" hidden="1" x14ac:dyDescent="0.35">
      <c r="A1466" s="8">
        <f t="shared" si="22"/>
        <v>1463</v>
      </c>
      <c r="B1466" t="s">
        <v>12</v>
      </c>
      <c r="C1466" t="s">
        <v>1683</v>
      </c>
      <c r="D1466" t="s">
        <v>4893</v>
      </c>
      <c r="E1466" s="2">
        <v>5338306</v>
      </c>
      <c r="F1466" t="s">
        <v>4894</v>
      </c>
      <c r="G1466" s="2" t="s">
        <v>4895</v>
      </c>
      <c r="H1466" t="s">
        <v>4896</v>
      </c>
      <c r="I1466" t="s">
        <v>15</v>
      </c>
      <c r="J1466" t="s">
        <v>399</v>
      </c>
      <c r="K1466" t="s">
        <v>102</v>
      </c>
      <c r="L1466" t="s">
        <v>25</v>
      </c>
    </row>
    <row r="1467" spans="1:12" hidden="1" x14ac:dyDescent="0.35">
      <c r="A1467" s="8">
        <f t="shared" si="22"/>
        <v>1464</v>
      </c>
      <c r="B1467" t="s">
        <v>12</v>
      </c>
      <c r="C1467" t="s">
        <v>1683</v>
      </c>
      <c r="D1467" t="s">
        <v>4897</v>
      </c>
      <c r="E1467" s="2">
        <v>5338337</v>
      </c>
      <c r="F1467" t="s">
        <v>4898</v>
      </c>
      <c r="G1467" s="2" t="s">
        <v>4899</v>
      </c>
      <c r="H1467" t="s">
        <v>4900</v>
      </c>
      <c r="I1467" t="s">
        <v>4901</v>
      </c>
      <c r="J1467" t="s">
        <v>441</v>
      </c>
      <c r="K1467" t="s">
        <v>30</v>
      </c>
      <c r="L1467" t="s">
        <v>25</v>
      </c>
    </row>
    <row r="1468" spans="1:12" hidden="1" x14ac:dyDescent="0.35">
      <c r="A1468" s="8">
        <f t="shared" si="22"/>
        <v>1465</v>
      </c>
      <c r="B1468" t="s">
        <v>12</v>
      </c>
      <c r="C1468" t="s">
        <v>1683</v>
      </c>
      <c r="D1468" t="s">
        <v>4902</v>
      </c>
      <c r="E1468" s="2">
        <v>5338683</v>
      </c>
      <c r="F1468" t="s">
        <v>4903</v>
      </c>
      <c r="G1468" s="2" t="s">
        <v>4904</v>
      </c>
      <c r="H1468" t="s">
        <v>4905</v>
      </c>
      <c r="I1468" t="s">
        <v>4906</v>
      </c>
      <c r="J1468" t="s">
        <v>583</v>
      </c>
      <c r="K1468" t="s">
        <v>1032</v>
      </c>
      <c r="L1468" t="s">
        <v>20</v>
      </c>
    </row>
    <row r="1469" spans="1:12" hidden="1" x14ac:dyDescent="0.35">
      <c r="A1469" s="8">
        <f t="shared" si="22"/>
        <v>1466</v>
      </c>
      <c r="B1469" t="s">
        <v>12</v>
      </c>
      <c r="C1469" t="s">
        <v>1683</v>
      </c>
      <c r="D1469" t="s">
        <v>4907</v>
      </c>
      <c r="E1469" s="2">
        <v>5338759</v>
      </c>
      <c r="F1469" t="s">
        <v>4908</v>
      </c>
      <c r="G1469" s="2" t="s">
        <v>2078</v>
      </c>
      <c r="H1469" t="s">
        <v>4909</v>
      </c>
      <c r="I1469" t="s">
        <v>4910</v>
      </c>
      <c r="J1469" t="s">
        <v>4911</v>
      </c>
      <c r="K1469" t="s">
        <v>1020</v>
      </c>
      <c r="L1469" t="s">
        <v>1021</v>
      </c>
    </row>
    <row r="1470" spans="1:12" hidden="1" x14ac:dyDescent="0.35">
      <c r="A1470" s="8">
        <f t="shared" si="22"/>
        <v>1467</v>
      </c>
      <c r="B1470" t="s">
        <v>12</v>
      </c>
      <c r="C1470" t="s">
        <v>1683</v>
      </c>
      <c r="D1470" t="s">
        <v>4912</v>
      </c>
      <c r="E1470" s="2">
        <v>5338801</v>
      </c>
      <c r="F1470" t="s">
        <v>4913</v>
      </c>
      <c r="G1470" s="2" t="s">
        <v>4914</v>
      </c>
      <c r="H1470" t="s">
        <v>4915</v>
      </c>
      <c r="I1470" t="s">
        <v>4916</v>
      </c>
      <c r="J1470" t="s">
        <v>321</v>
      </c>
      <c r="K1470" t="s">
        <v>520</v>
      </c>
      <c r="L1470" t="s">
        <v>25</v>
      </c>
    </row>
    <row r="1471" spans="1:12" hidden="1" x14ac:dyDescent="0.35">
      <c r="A1471" s="8">
        <f t="shared" si="22"/>
        <v>1468</v>
      </c>
      <c r="B1471" t="s">
        <v>12</v>
      </c>
      <c r="C1471" t="s">
        <v>1683</v>
      </c>
      <c r="D1471" t="s">
        <v>1855</v>
      </c>
      <c r="E1471" s="2">
        <v>5338991</v>
      </c>
      <c r="F1471" t="s">
        <v>4917</v>
      </c>
      <c r="G1471" s="2" t="s">
        <v>4918</v>
      </c>
      <c r="H1471" t="s">
        <v>4919</v>
      </c>
      <c r="I1471" t="s">
        <v>15</v>
      </c>
      <c r="J1471" t="s">
        <v>3715</v>
      </c>
      <c r="K1471" t="s">
        <v>301</v>
      </c>
      <c r="L1471" t="s">
        <v>302</v>
      </c>
    </row>
    <row r="1472" spans="1:12" hidden="1" x14ac:dyDescent="0.35">
      <c r="A1472" s="8">
        <f t="shared" si="22"/>
        <v>1469</v>
      </c>
      <c r="B1472" t="s">
        <v>12</v>
      </c>
      <c r="C1472" t="s">
        <v>1683</v>
      </c>
      <c r="D1472" t="s">
        <v>4920</v>
      </c>
      <c r="E1472" s="2">
        <v>5339004</v>
      </c>
      <c r="F1472" t="s">
        <v>4921</v>
      </c>
      <c r="G1472" s="2" t="s">
        <v>1783</v>
      </c>
      <c r="H1472" t="s">
        <v>15</v>
      </c>
      <c r="I1472" t="s">
        <v>4922</v>
      </c>
      <c r="J1472" t="s">
        <v>3715</v>
      </c>
      <c r="K1472" t="s">
        <v>301</v>
      </c>
      <c r="L1472" t="s">
        <v>302</v>
      </c>
    </row>
    <row r="1473" spans="1:12" hidden="1" x14ac:dyDescent="0.35">
      <c r="A1473" s="8">
        <f t="shared" si="22"/>
        <v>1470</v>
      </c>
      <c r="B1473" t="s">
        <v>12</v>
      </c>
      <c r="C1473" t="s">
        <v>1683</v>
      </c>
      <c r="D1473" t="s">
        <v>4923</v>
      </c>
      <c r="E1473" s="2">
        <v>5339277</v>
      </c>
      <c r="F1473" t="s">
        <v>4924</v>
      </c>
      <c r="G1473" s="2" t="s">
        <v>4925</v>
      </c>
      <c r="H1473" t="s">
        <v>4926</v>
      </c>
      <c r="I1473" t="s">
        <v>1385</v>
      </c>
      <c r="J1473" t="s">
        <v>2389</v>
      </c>
      <c r="K1473" t="s">
        <v>1032</v>
      </c>
      <c r="L1473" t="s">
        <v>20</v>
      </c>
    </row>
    <row r="1474" spans="1:12" hidden="1" x14ac:dyDescent="0.35">
      <c r="A1474" s="8">
        <f t="shared" si="22"/>
        <v>1471</v>
      </c>
      <c r="B1474" t="s">
        <v>12</v>
      </c>
      <c r="C1474" t="s">
        <v>1683</v>
      </c>
      <c r="D1474" t="s">
        <v>4927</v>
      </c>
      <c r="E1474" s="2">
        <v>5339336</v>
      </c>
      <c r="F1474" t="s">
        <v>4928</v>
      </c>
      <c r="G1474" s="2" t="s">
        <v>4929</v>
      </c>
      <c r="H1474" t="s">
        <v>4930</v>
      </c>
      <c r="I1474" t="s">
        <v>837</v>
      </c>
      <c r="J1474" t="s">
        <v>837</v>
      </c>
      <c r="K1474" t="s">
        <v>838</v>
      </c>
      <c r="L1474" t="s">
        <v>579</v>
      </c>
    </row>
    <row r="1475" spans="1:12" hidden="1" x14ac:dyDescent="0.35">
      <c r="A1475" s="8">
        <f t="shared" si="22"/>
        <v>1472</v>
      </c>
      <c r="B1475" t="s">
        <v>12</v>
      </c>
      <c r="C1475" t="s">
        <v>1683</v>
      </c>
      <c r="D1475" t="s">
        <v>4931</v>
      </c>
      <c r="E1475" s="2">
        <v>5339350</v>
      </c>
      <c r="F1475" t="s">
        <v>4932</v>
      </c>
      <c r="G1475" s="2" t="s">
        <v>1961</v>
      </c>
      <c r="H1475" t="s">
        <v>4933</v>
      </c>
      <c r="I1475" t="s">
        <v>631</v>
      </c>
      <c r="J1475" t="s">
        <v>4610</v>
      </c>
      <c r="K1475" t="s">
        <v>469</v>
      </c>
      <c r="L1475" t="s">
        <v>25</v>
      </c>
    </row>
    <row r="1476" spans="1:12" hidden="1" x14ac:dyDescent="0.35">
      <c r="A1476" s="8">
        <f t="shared" si="22"/>
        <v>1473</v>
      </c>
      <c r="B1476" t="s">
        <v>12</v>
      </c>
      <c r="C1476" t="s">
        <v>1683</v>
      </c>
      <c r="D1476" t="s">
        <v>4934</v>
      </c>
      <c r="E1476" s="2">
        <v>5339367</v>
      </c>
      <c r="F1476" t="s">
        <v>4935</v>
      </c>
      <c r="G1476" s="2" t="s">
        <v>4936</v>
      </c>
      <c r="H1476" t="s">
        <v>1910</v>
      </c>
      <c r="I1476" t="s">
        <v>4937</v>
      </c>
      <c r="J1476" t="s">
        <v>708</v>
      </c>
      <c r="K1476" t="s">
        <v>96</v>
      </c>
      <c r="L1476" t="s">
        <v>25</v>
      </c>
    </row>
    <row r="1477" spans="1:12" hidden="1" x14ac:dyDescent="0.35">
      <c r="A1477" s="8">
        <f t="shared" si="22"/>
        <v>1474</v>
      </c>
      <c r="B1477" t="s">
        <v>12</v>
      </c>
      <c r="C1477" t="s">
        <v>1683</v>
      </c>
      <c r="D1477" t="s">
        <v>4938</v>
      </c>
      <c r="E1477" s="2">
        <v>5339398</v>
      </c>
      <c r="F1477" t="s">
        <v>4939</v>
      </c>
      <c r="G1477" s="2" t="s">
        <v>4940</v>
      </c>
      <c r="H1477" t="s">
        <v>15</v>
      </c>
      <c r="I1477" t="s">
        <v>425</v>
      </c>
      <c r="J1477" t="s">
        <v>40</v>
      </c>
      <c r="K1477" t="s">
        <v>41</v>
      </c>
      <c r="L1477" t="s">
        <v>25</v>
      </c>
    </row>
    <row r="1478" spans="1:12" hidden="1" x14ac:dyDescent="0.35">
      <c r="A1478" s="8">
        <f t="shared" ref="A1478:A1541" si="23">+A1477+1</f>
        <v>1475</v>
      </c>
      <c r="B1478" t="s">
        <v>12</v>
      </c>
      <c r="C1478" t="s">
        <v>1683</v>
      </c>
      <c r="D1478" t="s">
        <v>4941</v>
      </c>
      <c r="E1478" s="2">
        <v>5339426</v>
      </c>
      <c r="F1478" t="s">
        <v>4942</v>
      </c>
      <c r="G1478" s="2" t="s">
        <v>1048</v>
      </c>
      <c r="H1478" t="s">
        <v>15</v>
      </c>
      <c r="I1478" t="s">
        <v>4943</v>
      </c>
      <c r="J1478" t="s">
        <v>1966</v>
      </c>
      <c r="K1478" t="s">
        <v>24</v>
      </c>
      <c r="L1478" t="s">
        <v>25</v>
      </c>
    </row>
    <row r="1479" spans="1:12" hidden="1" x14ac:dyDescent="0.35">
      <c r="A1479" s="8">
        <f t="shared" si="23"/>
        <v>1476</v>
      </c>
      <c r="B1479" t="s">
        <v>12</v>
      </c>
      <c r="C1479" t="s">
        <v>1683</v>
      </c>
      <c r="D1479" t="s">
        <v>4944</v>
      </c>
      <c r="E1479" s="2">
        <v>5339457</v>
      </c>
      <c r="F1479" t="s">
        <v>4945</v>
      </c>
      <c r="G1479" s="2" t="s">
        <v>4946</v>
      </c>
      <c r="H1479" t="s">
        <v>4947</v>
      </c>
      <c r="I1479" t="s">
        <v>15</v>
      </c>
      <c r="J1479" t="s">
        <v>463</v>
      </c>
      <c r="K1479" t="s">
        <v>1020</v>
      </c>
      <c r="L1479" t="s">
        <v>1021</v>
      </c>
    </row>
    <row r="1480" spans="1:12" hidden="1" x14ac:dyDescent="0.35">
      <c r="A1480" s="8">
        <f t="shared" si="23"/>
        <v>1477</v>
      </c>
      <c r="B1480" t="s">
        <v>12</v>
      </c>
      <c r="C1480" t="s">
        <v>1683</v>
      </c>
      <c r="D1480" t="s">
        <v>4948</v>
      </c>
      <c r="E1480" s="2">
        <v>5339471</v>
      </c>
      <c r="F1480" t="s">
        <v>4949</v>
      </c>
      <c r="G1480" s="2" t="s">
        <v>4950</v>
      </c>
      <c r="H1480" t="s">
        <v>15</v>
      </c>
      <c r="I1480" t="s">
        <v>2969</v>
      </c>
      <c r="J1480" t="s">
        <v>1732</v>
      </c>
      <c r="K1480" t="s">
        <v>1733</v>
      </c>
      <c r="L1480" t="s">
        <v>122</v>
      </c>
    </row>
    <row r="1481" spans="1:12" hidden="1" x14ac:dyDescent="0.35">
      <c r="A1481" s="8">
        <f t="shared" si="23"/>
        <v>1478</v>
      </c>
      <c r="B1481" t="s">
        <v>12</v>
      </c>
      <c r="C1481" t="s">
        <v>1683</v>
      </c>
      <c r="D1481" t="s">
        <v>4951</v>
      </c>
      <c r="E1481" s="2">
        <v>5339488</v>
      </c>
      <c r="F1481" t="s">
        <v>4952</v>
      </c>
      <c r="G1481" s="2" t="s">
        <v>4816</v>
      </c>
      <c r="H1481" t="s">
        <v>15</v>
      </c>
      <c r="I1481" t="s">
        <v>4953</v>
      </c>
      <c r="J1481" t="s">
        <v>3049</v>
      </c>
      <c r="K1481" t="s">
        <v>24</v>
      </c>
      <c r="L1481" t="s">
        <v>25</v>
      </c>
    </row>
    <row r="1482" spans="1:12" hidden="1" x14ac:dyDescent="0.35">
      <c r="A1482" s="8">
        <f t="shared" si="23"/>
        <v>1479</v>
      </c>
      <c r="B1482" t="s">
        <v>12</v>
      </c>
      <c r="C1482" t="s">
        <v>1683</v>
      </c>
      <c r="D1482" t="s">
        <v>4954</v>
      </c>
      <c r="E1482" s="2">
        <v>5339495</v>
      </c>
      <c r="F1482" t="s">
        <v>4955</v>
      </c>
      <c r="G1482" s="2" t="s">
        <v>1048</v>
      </c>
      <c r="H1482" t="s">
        <v>4956</v>
      </c>
      <c r="I1482" t="s">
        <v>409</v>
      </c>
      <c r="J1482" t="s">
        <v>130</v>
      </c>
      <c r="K1482" t="s">
        <v>74</v>
      </c>
      <c r="L1482" t="s">
        <v>25</v>
      </c>
    </row>
    <row r="1483" spans="1:12" hidden="1" x14ac:dyDescent="0.35">
      <c r="A1483" s="8">
        <f t="shared" si="23"/>
        <v>1480</v>
      </c>
      <c r="B1483" t="s">
        <v>12</v>
      </c>
      <c r="C1483" t="s">
        <v>1683</v>
      </c>
      <c r="D1483" t="s">
        <v>1855</v>
      </c>
      <c r="E1483" s="2">
        <v>5339516</v>
      </c>
      <c r="F1483" t="s">
        <v>4957</v>
      </c>
      <c r="G1483" s="2" t="s">
        <v>15</v>
      </c>
      <c r="H1483" t="s">
        <v>4958</v>
      </c>
      <c r="I1483" t="s">
        <v>15</v>
      </c>
      <c r="J1483" t="s">
        <v>3068</v>
      </c>
      <c r="K1483" t="s">
        <v>30</v>
      </c>
      <c r="L1483" t="s">
        <v>25</v>
      </c>
    </row>
    <row r="1484" spans="1:12" hidden="1" x14ac:dyDescent="0.35">
      <c r="A1484" s="8">
        <f t="shared" si="23"/>
        <v>1481</v>
      </c>
      <c r="B1484" t="s">
        <v>12</v>
      </c>
      <c r="C1484" t="s">
        <v>1683</v>
      </c>
      <c r="D1484" t="s">
        <v>4959</v>
      </c>
      <c r="E1484" s="2">
        <v>5339523</v>
      </c>
      <c r="F1484" t="s">
        <v>4960</v>
      </c>
      <c r="G1484" s="2" t="s">
        <v>4961</v>
      </c>
      <c r="H1484" t="s">
        <v>15</v>
      </c>
      <c r="I1484" t="s">
        <v>852</v>
      </c>
      <c r="J1484" t="s">
        <v>852</v>
      </c>
      <c r="K1484" t="s">
        <v>24</v>
      </c>
      <c r="L1484" t="s">
        <v>25</v>
      </c>
    </row>
    <row r="1485" spans="1:12" hidden="1" x14ac:dyDescent="0.35">
      <c r="A1485" s="8">
        <f t="shared" si="23"/>
        <v>1482</v>
      </c>
      <c r="B1485" t="s">
        <v>12</v>
      </c>
      <c r="C1485" t="s">
        <v>1683</v>
      </c>
      <c r="D1485" t="s">
        <v>4962</v>
      </c>
      <c r="E1485" s="2">
        <v>5339530</v>
      </c>
      <c r="F1485" t="s">
        <v>4963</v>
      </c>
      <c r="G1485" s="2" t="s">
        <v>4964</v>
      </c>
      <c r="H1485" t="s">
        <v>15</v>
      </c>
      <c r="I1485" t="s">
        <v>374</v>
      </c>
      <c r="J1485" t="s">
        <v>1861</v>
      </c>
      <c r="K1485" t="s">
        <v>1020</v>
      </c>
      <c r="L1485" t="s">
        <v>1021</v>
      </c>
    </row>
    <row r="1486" spans="1:12" hidden="1" x14ac:dyDescent="0.35">
      <c r="A1486" s="8">
        <f t="shared" si="23"/>
        <v>1483</v>
      </c>
      <c r="B1486" t="s">
        <v>12</v>
      </c>
      <c r="C1486" t="s">
        <v>1683</v>
      </c>
      <c r="D1486" t="s">
        <v>4965</v>
      </c>
      <c r="E1486" s="2">
        <v>5339554</v>
      </c>
      <c r="F1486" t="s">
        <v>4966</v>
      </c>
      <c r="G1486" s="2" t="s">
        <v>15</v>
      </c>
      <c r="H1486" t="s">
        <v>4967</v>
      </c>
      <c r="I1486" t="s">
        <v>4968</v>
      </c>
      <c r="J1486" t="s">
        <v>64</v>
      </c>
      <c r="K1486" t="s">
        <v>65</v>
      </c>
      <c r="L1486" t="s">
        <v>25</v>
      </c>
    </row>
    <row r="1487" spans="1:12" hidden="1" x14ac:dyDescent="0.35">
      <c r="A1487" s="8">
        <f t="shared" si="23"/>
        <v>1484</v>
      </c>
      <c r="B1487" t="s">
        <v>12</v>
      </c>
      <c r="C1487" t="s">
        <v>1683</v>
      </c>
      <c r="D1487" t="s">
        <v>4969</v>
      </c>
      <c r="E1487" s="2">
        <v>5339578</v>
      </c>
      <c r="F1487" t="s">
        <v>4970</v>
      </c>
      <c r="G1487" s="2" t="s">
        <v>4971</v>
      </c>
      <c r="H1487" t="s">
        <v>4972</v>
      </c>
      <c r="I1487" t="s">
        <v>253</v>
      </c>
      <c r="J1487" t="s">
        <v>454</v>
      </c>
      <c r="K1487" t="s">
        <v>333</v>
      </c>
      <c r="L1487" t="s">
        <v>25</v>
      </c>
    </row>
    <row r="1488" spans="1:12" hidden="1" x14ac:dyDescent="0.35">
      <c r="A1488" s="8">
        <f t="shared" si="23"/>
        <v>1485</v>
      </c>
      <c r="B1488" t="s">
        <v>12</v>
      </c>
      <c r="C1488" t="s">
        <v>1683</v>
      </c>
      <c r="D1488" t="s">
        <v>4973</v>
      </c>
      <c r="E1488" s="2">
        <v>5339585</v>
      </c>
      <c r="F1488" t="s">
        <v>4974</v>
      </c>
      <c r="G1488" s="2" t="s">
        <v>4975</v>
      </c>
      <c r="H1488" t="s">
        <v>15</v>
      </c>
      <c r="I1488" t="s">
        <v>486</v>
      </c>
      <c r="J1488" t="s">
        <v>1861</v>
      </c>
      <c r="K1488" t="s">
        <v>1020</v>
      </c>
      <c r="L1488" t="s">
        <v>1021</v>
      </c>
    </row>
    <row r="1489" spans="1:12" hidden="1" x14ac:dyDescent="0.35">
      <c r="A1489" s="8">
        <f t="shared" si="23"/>
        <v>1486</v>
      </c>
      <c r="B1489" t="s">
        <v>12</v>
      </c>
      <c r="C1489" t="s">
        <v>1683</v>
      </c>
      <c r="D1489" t="s">
        <v>4976</v>
      </c>
      <c r="F1489" t="s">
        <v>4977</v>
      </c>
      <c r="G1489" s="2" t="s">
        <v>256</v>
      </c>
      <c r="H1489" t="s">
        <v>256</v>
      </c>
      <c r="I1489" t="s">
        <v>256</v>
      </c>
      <c r="J1489" t="s">
        <v>256</v>
      </c>
      <c r="K1489" t="s">
        <v>256</v>
      </c>
      <c r="L1489" t="s">
        <v>1021</v>
      </c>
    </row>
    <row r="1490" spans="1:12" hidden="1" x14ac:dyDescent="0.35">
      <c r="A1490" s="8">
        <f t="shared" si="23"/>
        <v>1487</v>
      </c>
      <c r="B1490" t="s">
        <v>12</v>
      </c>
      <c r="C1490" t="s">
        <v>1683</v>
      </c>
      <c r="D1490" t="s">
        <v>4978</v>
      </c>
      <c r="F1490" t="s">
        <v>4979</v>
      </c>
      <c r="G1490" s="2" t="s">
        <v>4980</v>
      </c>
      <c r="H1490" t="s">
        <v>15</v>
      </c>
      <c r="I1490" t="s">
        <v>317</v>
      </c>
      <c r="J1490" t="s">
        <v>524</v>
      </c>
      <c r="K1490" t="s">
        <v>357</v>
      </c>
      <c r="L1490" t="s">
        <v>25</v>
      </c>
    </row>
    <row r="1491" spans="1:12" hidden="1" x14ac:dyDescent="0.35">
      <c r="A1491" s="8">
        <f t="shared" si="23"/>
        <v>1488</v>
      </c>
      <c r="B1491" t="s">
        <v>12</v>
      </c>
      <c r="C1491" t="s">
        <v>1683</v>
      </c>
      <c r="D1491" t="s">
        <v>4981</v>
      </c>
      <c r="E1491" s="2">
        <v>5339668</v>
      </c>
      <c r="F1491" t="s">
        <v>4982</v>
      </c>
      <c r="G1491" s="2" t="s">
        <v>15</v>
      </c>
      <c r="H1491" t="s">
        <v>4983</v>
      </c>
      <c r="I1491" t="s">
        <v>15</v>
      </c>
      <c r="J1491" t="s">
        <v>3362</v>
      </c>
      <c r="K1491" t="s">
        <v>1032</v>
      </c>
      <c r="L1491" t="s">
        <v>20</v>
      </c>
    </row>
    <row r="1492" spans="1:12" hidden="1" x14ac:dyDescent="0.35">
      <c r="A1492" s="8">
        <f t="shared" si="23"/>
        <v>1489</v>
      </c>
      <c r="B1492" t="s">
        <v>12</v>
      </c>
      <c r="C1492" t="s">
        <v>1683</v>
      </c>
      <c r="D1492" t="s">
        <v>4984</v>
      </c>
      <c r="E1492" s="2">
        <v>5339727</v>
      </c>
      <c r="F1492" t="s">
        <v>4985</v>
      </c>
      <c r="G1492" s="2" t="s">
        <v>4986</v>
      </c>
      <c r="H1492" t="s">
        <v>15</v>
      </c>
      <c r="I1492" t="s">
        <v>736</v>
      </c>
      <c r="J1492" t="s">
        <v>423</v>
      </c>
      <c r="K1492" t="s">
        <v>357</v>
      </c>
      <c r="L1492" t="s">
        <v>25</v>
      </c>
    </row>
    <row r="1493" spans="1:12" hidden="1" x14ac:dyDescent="0.35">
      <c r="A1493" s="8">
        <f t="shared" si="23"/>
        <v>1490</v>
      </c>
      <c r="B1493" t="s">
        <v>12</v>
      </c>
      <c r="C1493" t="s">
        <v>1683</v>
      </c>
      <c r="D1493" t="s">
        <v>4987</v>
      </c>
      <c r="E1493" s="2">
        <v>5339817</v>
      </c>
      <c r="F1493" t="s">
        <v>4988</v>
      </c>
      <c r="G1493" s="2" t="s">
        <v>4989</v>
      </c>
      <c r="H1493" t="s">
        <v>15</v>
      </c>
      <c r="I1493" t="s">
        <v>300</v>
      </c>
      <c r="J1493" t="s">
        <v>2148</v>
      </c>
      <c r="K1493" t="s">
        <v>1032</v>
      </c>
      <c r="L1493" t="s">
        <v>20</v>
      </c>
    </row>
    <row r="1494" spans="1:12" hidden="1" x14ac:dyDescent="0.35">
      <c r="A1494" s="8">
        <f t="shared" si="23"/>
        <v>1491</v>
      </c>
      <c r="B1494" t="s">
        <v>12</v>
      </c>
      <c r="C1494" t="s">
        <v>1683</v>
      </c>
      <c r="D1494" t="s">
        <v>4990</v>
      </c>
      <c r="E1494" s="2">
        <v>5339855</v>
      </c>
      <c r="F1494" t="s">
        <v>4991</v>
      </c>
      <c r="G1494" s="2" t="s">
        <v>15</v>
      </c>
      <c r="H1494" t="s">
        <v>4992</v>
      </c>
      <c r="I1494" t="s">
        <v>15</v>
      </c>
      <c r="J1494" t="s">
        <v>599</v>
      </c>
      <c r="K1494" t="s">
        <v>35</v>
      </c>
      <c r="L1494" t="s">
        <v>20</v>
      </c>
    </row>
    <row r="1495" spans="1:12" hidden="1" x14ac:dyDescent="0.35">
      <c r="A1495" s="8">
        <f t="shared" si="23"/>
        <v>1492</v>
      </c>
      <c r="B1495" t="s">
        <v>12</v>
      </c>
      <c r="C1495" t="s">
        <v>1683</v>
      </c>
      <c r="D1495" t="s">
        <v>4993</v>
      </c>
      <c r="E1495" s="2">
        <v>5339879</v>
      </c>
      <c r="F1495" t="s">
        <v>4994</v>
      </c>
      <c r="G1495" s="2" t="s">
        <v>4995</v>
      </c>
      <c r="H1495" t="s">
        <v>15</v>
      </c>
      <c r="I1495" t="s">
        <v>616</v>
      </c>
      <c r="J1495" t="s">
        <v>617</v>
      </c>
      <c r="K1495" t="s">
        <v>618</v>
      </c>
      <c r="L1495" t="s">
        <v>579</v>
      </c>
    </row>
    <row r="1496" spans="1:12" hidden="1" x14ac:dyDescent="0.35">
      <c r="A1496" s="8">
        <f t="shared" si="23"/>
        <v>1493</v>
      </c>
      <c r="B1496" t="s">
        <v>12</v>
      </c>
      <c r="C1496" t="s">
        <v>1683</v>
      </c>
      <c r="D1496" t="s">
        <v>4996</v>
      </c>
      <c r="E1496" s="2">
        <v>5339893</v>
      </c>
      <c r="F1496" t="s">
        <v>4997</v>
      </c>
      <c r="G1496" s="2" t="s">
        <v>4998</v>
      </c>
      <c r="H1496" t="s">
        <v>15</v>
      </c>
      <c r="I1496" t="s">
        <v>4999</v>
      </c>
      <c r="J1496" t="s">
        <v>524</v>
      </c>
      <c r="K1496" t="s">
        <v>2075</v>
      </c>
      <c r="L1496" t="s">
        <v>251</v>
      </c>
    </row>
    <row r="1497" spans="1:12" hidden="1" x14ac:dyDescent="0.35">
      <c r="A1497" s="8">
        <f t="shared" si="23"/>
        <v>1494</v>
      </c>
      <c r="B1497" t="s">
        <v>12</v>
      </c>
      <c r="C1497" t="s">
        <v>1683</v>
      </c>
      <c r="D1497" t="s">
        <v>5000</v>
      </c>
      <c r="E1497" s="2">
        <v>5339907</v>
      </c>
      <c r="F1497" t="s">
        <v>5001</v>
      </c>
      <c r="G1497" s="2" t="s">
        <v>5002</v>
      </c>
      <c r="H1497" t="s">
        <v>5003</v>
      </c>
      <c r="I1497" t="s">
        <v>15</v>
      </c>
      <c r="J1497" t="s">
        <v>3373</v>
      </c>
      <c r="K1497" t="s">
        <v>1032</v>
      </c>
      <c r="L1497" t="s">
        <v>20</v>
      </c>
    </row>
    <row r="1498" spans="1:12" hidden="1" x14ac:dyDescent="0.35">
      <c r="A1498" s="8">
        <f t="shared" si="23"/>
        <v>1495</v>
      </c>
      <c r="B1498" t="s">
        <v>12</v>
      </c>
      <c r="C1498" t="s">
        <v>1683</v>
      </c>
      <c r="D1498" t="s">
        <v>5004</v>
      </c>
      <c r="E1498" s="2">
        <v>5339914</v>
      </c>
      <c r="F1498" t="s">
        <v>5005</v>
      </c>
      <c r="G1498" s="2" t="s">
        <v>1888</v>
      </c>
      <c r="H1498" t="s">
        <v>5006</v>
      </c>
      <c r="I1498" t="s">
        <v>5007</v>
      </c>
      <c r="J1498" t="s">
        <v>5008</v>
      </c>
      <c r="K1498" t="s">
        <v>2382</v>
      </c>
      <c r="L1498" t="s">
        <v>20</v>
      </c>
    </row>
    <row r="1499" spans="1:12" hidden="1" x14ac:dyDescent="0.35">
      <c r="A1499" s="8">
        <f t="shared" si="23"/>
        <v>1496</v>
      </c>
      <c r="B1499" t="s">
        <v>12</v>
      </c>
      <c r="C1499" t="s">
        <v>1683</v>
      </c>
      <c r="D1499" t="s">
        <v>5009</v>
      </c>
      <c r="E1499" s="2">
        <v>5339969</v>
      </c>
      <c r="F1499" t="s">
        <v>5010</v>
      </c>
      <c r="G1499" s="2">
        <v>96</v>
      </c>
      <c r="H1499" t="s">
        <v>15</v>
      </c>
      <c r="I1499" t="s">
        <v>688</v>
      </c>
      <c r="J1499" t="s">
        <v>689</v>
      </c>
      <c r="K1499" t="s">
        <v>41</v>
      </c>
      <c r="L1499" t="s">
        <v>25</v>
      </c>
    </row>
    <row r="1500" spans="1:12" hidden="1" x14ac:dyDescent="0.35">
      <c r="A1500" s="8">
        <f t="shared" si="23"/>
        <v>1497</v>
      </c>
      <c r="B1500" t="s">
        <v>12</v>
      </c>
      <c r="C1500" t="s">
        <v>1683</v>
      </c>
      <c r="D1500" t="s">
        <v>5011</v>
      </c>
      <c r="E1500" s="2">
        <v>5339983</v>
      </c>
      <c r="F1500" t="s">
        <v>5012</v>
      </c>
      <c r="G1500" s="2" t="s">
        <v>5013</v>
      </c>
      <c r="H1500" t="s">
        <v>5014</v>
      </c>
      <c r="I1500" t="s">
        <v>94</v>
      </c>
      <c r="J1500" t="s">
        <v>330</v>
      </c>
      <c r="K1500" t="s">
        <v>357</v>
      </c>
      <c r="L1500" t="s">
        <v>25</v>
      </c>
    </row>
    <row r="1501" spans="1:12" hidden="1" x14ac:dyDescent="0.35">
      <c r="A1501" s="8">
        <f t="shared" si="23"/>
        <v>1498</v>
      </c>
      <c r="B1501" t="s">
        <v>12</v>
      </c>
      <c r="C1501" t="s">
        <v>1683</v>
      </c>
      <c r="D1501" t="s">
        <v>5015</v>
      </c>
      <c r="E1501" s="2">
        <v>9184402</v>
      </c>
      <c r="F1501" t="s">
        <v>5016</v>
      </c>
      <c r="G1501" s="2">
        <v>2</v>
      </c>
      <c r="H1501" t="s">
        <v>15</v>
      </c>
      <c r="I1501" t="s">
        <v>2057</v>
      </c>
      <c r="J1501" t="s">
        <v>2173</v>
      </c>
      <c r="K1501" t="s">
        <v>838</v>
      </c>
      <c r="L1501" t="s">
        <v>579</v>
      </c>
    </row>
    <row r="1502" spans="1:12" hidden="1" x14ac:dyDescent="0.35">
      <c r="A1502" s="8">
        <f t="shared" si="23"/>
        <v>1499</v>
      </c>
      <c r="B1502" t="s">
        <v>12</v>
      </c>
      <c r="C1502" t="s">
        <v>1683</v>
      </c>
      <c r="D1502" t="s">
        <v>5017</v>
      </c>
      <c r="E1502" s="2">
        <v>9184488</v>
      </c>
      <c r="F1502" t="s">
        <v>5018</v>
      </c>
      <c r="G1502" s="2" t="s">
        <v>5019</v>
      </c>
      <c r="H1502" t="s">
        <v>15</v>
      </c>
      <c r="I1502" t="s">
        <v>5020</v>
      </c>
      <c r="J1502" t="s">
        <v>375</v>
      </c>
      <c r="K1502" t="s">
        <v>368</v>
      </c>
      <c r="L1502" t="s">
        <v>25</v>
      </c>
    </row>
    <row r="1503" spans="1:12" hidden="1" x14ac:dyDescent="0.35">
      <c r="A1503" s="8">
        <f t="shared" si="23"/>
        <v>1500</v>
      </c>
      <c r="B1503" t="s">
        <v>12</v>
      </c>
      <c r="C1503" t="s">
        <v>1683</v>
      </c>
      <c r="D1503" t="s">
        <v>5021</v>
      </c>
      <c r="E1503" s="2">
        <v>9184495</v>
      </c>
      <c r="F1503" t="s">
        <v>5022</v>
      </c>
      <c r="G1503" s="2" t="s">
        <v>5023</v>
      </c>
      <c r="H1503" t="s">
        <v>15</v>
      </c>
      <c r="I1503" t="s">
        <v>398</v>
      </c>
      <c r="J1503" t="s">
        <v>3955</v>
      </c>
      <c r="K1503" t="s">
        <v>469</v>
      </c>
      <c r="L1503" t="s">
        <v>25</v>
      </c>
    </row>
    <row r="1504" spans="1:12" hidden="1" x14ac:dyDescent="0.35">
      <c r="A1504" s="8">
        <f t="shared" si="23"/>
        <v>1501</v>
      </c>
      <c r="B1504" t="s">
        <v>12</v>
      </c>
      <c r="C1504" t="s">
        <v>1683</v>
      </c>
      <c r="D1504" t="s">
        <v>5024</v>
      </c>
      <c r="E1504" s="2">
        <v>9184530</v>
      </c>
      <c r="F1504" t="s">
        <v>5025</v>
      </c>
      <c r="G1504" s="2" t="s">
        <v>5026</v>
      </c>
      <c r="H1504" t="s">
        <v>15</v>
      </c>
      <c r="I1504" t="s">
        <v>5027</v>
      </c>
      <c r="J1504" t="s">
        <v>286</v>
      </c>
      <c r="K1504" t="s">
        <v>1020</v>
      </c>
      <c r="L1504" t="s">
        <v>1021</v>
      </c>
    </row>
    <row r="1505" spans="1:12" hidden="1" x14ac:dyDescent="0.35">
      <c r="A1505" s="8">
        <f t="shared" si="23"/>
        <v>1502</v>
      </c>
      <c r="B1505" t="s">
        <v>12</v>
      </c>
      <c r="C1505" t="s">
        <v>1683</v>
      </c>
      <c r="D1505" t="s">
        <v>5028</v>
      </c>
      <c r="E1505" s="2">
        <v>9184561</v>
      </c>
      <c r="F1505" t="s">
        <v>5029</v>
      </c>
      <c r="G1505" s="2">
        <v>8</v>
      </c>
      <c r="H1505" t="s">
        <v>15</v>
      </c>
      <c r="I1505" t="s">
        <v>801</v>
      </c>
      <c r="J1505" t="s">
        <v>3912</v>
      </c>
      <c r="K1505" t="s">
        <v>301</v>
      </c>
      <c r="L1505" t="s">
        <v>302</v>
      </c>
    </row>
    <row r="1506" spans="1:12" hidden="1" x14ac:dyDescent="0.35">
      <c r="A1506" s="8">
        <f t="shared" si="23"/>
        <v>1503</v>
      </c>
      <c r="B1506" t="s">
        <v>12</v>
      </c>
      <c r="C1506" t="s">
        <v>1683</v>
      </c>
      <c r="D1506" t="s">
        <v>5030</v>
      </c>
      <c r="E1506" s="2">
        <v>5278495</v>
      </c>
      <c r="F1506" t="s">
        <v>5031</v>
      </c>
      <c r="G1506" s="2">
        <v>27</v>
      </c>
      <c r="H1506" t="s">
        <v>15</v>
      </c>
      <c r="I1506" t="s">
        <v>5032</v>
      </c>
      <c r="J1506" t="s">
        <v>265</v>
      </c>
      <c r="K1506" t="s">
        <v>142</v>
      </c>
      <c r="L1506" t="s">
        <v>47</v>
      </c>
    </row>
    <row r="1507" spans="1:12" hidden="1" x14ac:dyDescent="0.35">
      <c r="A1507" s="8">
        <f t="shared" si="23"/>
        <v>1504</v>
      </c>
      <c r="B1507" t="s">
        <v>12</v>
      </c>
      <c r="C1507" t="s">
        <v>1683</v>
      </c>
      <c r="D1507" t="s">
        <v>5033</v>
      </c>
      <c r="E1507" s="2">
        <v>5131253</v>
      </c>
      <c r="F1507" t="s">
        <v>5034</v>
      </c>
      <c r="G1507" s="2" t="s">
        <v>5035</v>
      </c>
      <c r="H1507" t="s">
        <v>15</v>
      </c>
      <c r="I1507" t="s">
        <v>5036</v>
      </c>
      <c r="J1507" t="s">
        <v>1573</v>
      </c>
      <c r="K1507" t="s">
        <v>257</v>
      </c>
      <c r="L1507" t="s">
        <v>47</v>
      </c>
    </row>
    <row r="1508" spans="1:12" hidden="1" x14ac:dyDescent="0.35">
      <c r="A1508" s="8">
        <f t="shared" si="23"/>
        <v>1505</v>
      </c>
      <c r="B1508" t="s">
        <v>12</v>
      </c>
      <c r="C1508" t="s">
        <v>1683</v>
      </c>
      <c r="D1508" t="s">
        <v>5037</v>
      </c>
      <c r="E1508" s="2">
        <v>5277894</v>
      </c>
      <c r="F1508" t="s">
        <v>5038</v>
      </c>
      <c r="G1508" s="2" t="s">
        <v>15</v>
      </c>
      <c r="H1508" t="s">
        <v>15</v>
      </c>
      <c r="I1508" t="s">
        <v>5039</v>
      </c>
      <c r="J1508" t="s">
        <v>5040</v>
      </c>
      <c r="K1508" t="s">
        <v>5041</v>
      </c>
      <c r="L1508" t="s">
        <v>47</v>
      </c>
    </row>
    <row r="1509" spans="1:12" hidden="1" x14ac:dyDescent="0.35">
      <c r="A1509" s="8">
        <f t="shared" si="23"/>
        <v>1506</v>
      </c>
      <c r="B1509" t="s">
        <v>12</v>
      </c>
      <c r="C1509" t="s">
        <v>1683</v>
      </c>
      <c r="D1509" t="s">
        <v>5042</v>
      </c>
      <c r="E1509" s="2">
        <v>5290390</v>
      </c>
      <c r="F1509" t="s">
        <v>5043</v>
      </c>
      <c r="G1509" s="2" t="s">
        <v>15</v>
      </c>
      <c r="H1509" t="s">
        <v>15</v>
      </c>
      <c r="I1509" t="s">
        <v>5044</v>
      </c>
      <c r="J1509" t="s">
        <v>5044</v>
      </c>
      <c r="K1509" t="s">
        <v>208</v>
      </c>
      <c r="L1509" t="s">
        <v>47</v>
      </c>
    </row>
    <row r="1510" spans="1:12" hidden="1" x14ac:dyDescent="0.35">
      <c r="A1510" s="8">
        <f t="shared" si="23"/>
        <v>1507</v>
      </c>
      <c r="B1510" t="s">
        <v>12</v>
      </c>
      <c r="C1510" t="s">
        <v>1683</v>
      </c>
      <c r="D1510" t="s">
        <v>5045</v>
      </c>
      <c r="E1510" s="2">
        <v>5277773</v>
      </c>
      <c r="F1510" t="s">
        <v>5046</v>
      </c>
      <c r="G1510" s="2" t="s">
        <v>15</v>
      </c>
      <c r="H1510" t="s">
        <v>5047</v>
      </c>
      <c r="I1510" t="s">
        <v>1369</v>
      </c>
      <c r="J1510" t="s">
        <v>5048</v>
      </c>
      <c r="K1510" t="s">
        <v>208</v>
      </c>
      <c r="L1510" t="s">
        <v>47</v>
      </c>
    </row>
    <row r="1511" spans="1:12" hidden="1" x14ac:dyDescent="0.35">
      <c r="A1511" s="8">
        <f t="shared" si="23"/>
        <v>1508</v>
      </c>
      <c r="B1511" t="s">
        <v>12</v>
      </c>
      <c r="C1511" t="s">
        <v>1683</v>
      </c>
      <c r="D1511" t="s">
        <v>5049</v>
      </c>
      <c r="E1511" s="2">
        <v>5276646</v>
      </c>
      <c r="F1511" t="s">
        <v>5050</v>
      </c>
      <c r="G1511" s="2" t="s">
        <v>15</v>
      </c>
      <c r="H1511" t="s">
        <v>15</v>
      </c>
      <c r="I1511" t="s">
        <v>5051</v>
      </c>
      <c r="J1511" t="s">
        <v>5041</v>
      </c>
      <c r="K1511" t="s">
        <v>5041</v>
      </c>
      <c r="L1511" t="s">
        <v>47</v>
      </c>
    </row>
    <row r="1512" spans="1:12" hidden="1" x14ac:dyDescent="0.35">
      <c r="A1512" s="8">
        <f t="shared" si="23"/>
        <v>1509</v>
      </c>
      <c r="B1512" t="s">
        <v>12</v>
      </c>
      <c r="C1512" t="s">
        <v>1683</v>
      </c>
      <c r="D1512" t="s">
        <v>5052</v>
      </c>
      <c r="E1512" s="2">
        <v>5276712</v>
      </c>
      <c r="F1512" t="s">
        <v>5053</v>
      </c>
      <c r="G1512" s="2" t="s">
        <v>5054</v>
      </c>
      <c r="H1512" t="s">
        <v>5055</v>
      </c>
      <c r="I1512" t="s">
        <v>862</v>
      </c>
      <c r="J1512" t="s">
        <v>5056</v>
      </c>
      <c r="K1512" t="s">
        <v>257</v>
      </c>
      <c r="L1512" t="s">
        <v>47</v>
      </c>
    </row>
    <row r="1513" spans="1:12" hidden="1" x14ac:dyDescent="0.35">
      <c r="A1513" s="8">
        <f t="shared" si="23"/>
        <v>1510</v>
      </c>
      <c r="B1513" t="s">
        <v>12</v>
      </c>
      <c r="C1513" t="s">
        <v>1683</v>
      </c>
      <c r="D1513" t="s">
        <v>5057</v>
      </c>
      <c r="E1513" s="2">
        <v>5278817</v>
      </c>
      <c r="F1513" t="s">
        <v>5058</v>
      </c>
      <c r="G1513" s="2" t="s">
        <v>5059</v>
      </c>
      <c r="H1513" t="s">
        <v>15</v>
      </c>
      <c r="I1513" t="s">
        <v>523</v>
      </c>
      <c r="J1513" t="s">
        <v>5060</v>
      </c>
      <c r="K1513" t="s">
        <v>257</v>
      </c>
      <c r="L1513" t="s">
        <v>47</v>
      </c>
    </row>
    <row r="1514" spans="1:12" hidden="1" x14ac:dyDescent="0.35">
      <c r="A1514" s="8">
        <f t="shared" si="23"/>
        <v>1511</v>
      </c>
      <c r="B1514" t="s">
        <v>12</v>
      </c>
      <c r="C1514" t="s">
        <v>1683</v>
      </c>
      <c r="D1514" t="s">
        <v>5061</v>
      </c>
      <c r="E1514" s="2">
        <v>5292426</v>
      </c>
      <c r="F1514" t="s">
        <v>5062</v>
      </c>
      <c r="G1514" s="2" t="s">
        <v>15</v>
      </c>
      <c r="H1514" t="s">
        <v>15</v>
      </c>
      <c r="I1514" t="s">
        <v>5063</v>
      </c>
      <c r="J1514" t="s">
        <v>5064</v>
      </c>
      <c r="K1514" t="s">
        <v>5041</v>
      </c>
      <c r="L1514" t="s">
        <v>47</v>
      </c>
    </row>
    <row r="1515" spans="1:12" hidden="1" x14ac:dyDescent="0.35">
      <c r="A1515" s="8">
        <f t="shared" si="23"/>
        <v>1512</v>
      </c>
      <c r="B1515" t="s">
        <v>12</v>
      </c>
      <c r="C1515" t="s">
        <v>1683</v>
      </c>
      <c r="D1515" t="s">
        <v>5065</v>
      </c>
      <c r="E1515" s="2">
        <v>5295236</v>
      </c>
      <c r="F1515" t="s">
        <v>5066</v>
      </c>
      <c r="G1515" s="2" t="s">
        <v>15</v>
      </c>
      <c r="H1515" t="s">
        <v>15</v>
      </c>
      <c r="I1515" t="s">
        <v>5067</v>
      </c>
      <c r="J1515" t="s">
        <v>5068</v>
      </c>
      <c r="K1515" t="s">
        <v>5069</v>
      </c>
      <c r="L1515" t="s">
        <v>1181</v>
      </c>
    </row>
    <row r="1516" spans="1:12" hidden="1" x14ac:dyDescent="0.35">
      <c r="A1516" s="8">
        <f t="shared" si="23"/>
        <v>1513</v>
      </c>
      <c r="B1516" t="s">
        <v>12</v>
      </c>
      <c r="C1516" t="s">
        <v>1683</v>
      </c>
      <c r="D1516" t="s">
        <v>5070</v>
      </c>
      <c r="E1516" s="2">
        <v>5276608</v>
      </c>
      <c r="F1516" t="s">
        <v>5071</v>
      </c>
      <c r="G1516" s="2" t="s">
        <v>5072</v>
      </c>
      <c r="H1516" t="s">
        <v>5073</v>
      </c>
      <c r="I1516" t="s">
        <v>5074</v>
      </c>
      <c r="J1516" t="s">
        <v>269</v>
      </c>
      <c r="K1516" t="s">
        <v>257</v>
      </c>
      <c r="L1516" t="s">
        <v>47</v>
      </c>
    </row>
    <row r="1517" spans="1:12" hidden="1" x14ac:dyDescent="0.35">
      <c r="A1517" s="8">
        <f t="shared" si="23"/>
        <v>1514</v>
      </c>
      <c r="B1517" t="s">
        <v>12</v>
      </c>
      <c r="C1517" t="s">
        <v>1683</v>
      </c>
      <c r="D1517" t="s">
        <v>5075</v>
      </c>
      <c r="E1517" s="2">
        <v>5139286</v>
      </c>
      <c r="F1517" t="s">
        <v>5076</v>
      </c>
      <c r="G1517" s="2" t="s">
        <v>15</v>
      </c>
      <c r="H1517" t="s">
        <v>5077</v>
      </c>
      <c r="I1517" t="s">
        <v>15</v>
      </c>
      <c r="J1517" t="s">
        <v>5078</v>
      </c>
      <c r="K1517" t="s">
        <v>257</v>
      </c>
      <c r="L1517" t="s">
        <v>47</v>
      </c>
    </row>
    <row r="1518" spans="1:12" hidden="1" x14ac:dyDescent="0.35">
      <c r="A1518" s="8">
        <f t="shared" si="23"/>
        <v>1515</v>
      </c>
      <c r="B1518" t="s">
        <v>12</v>
      </c>
      <c r="C1518" t="s">
        <v>1683</v>
      </c>
      <c r="D1518" t="s">
        <v>5079</v>
      </c>
      <c r="E1518" s="2">
        <v>5123050</v>
      </c>
      <c r="F1518" t="s">
        <v>5080</v>
      </c>
      <c r="G1518" s="2" t="s">
        <v>1953</v>
      </c>
      <c r="H1518" t="s">
        <v>15</v>
      </c>
      <c r="I1518" t="s">
        <v>5081</v>
      </c>
      <c r="J1518" t="s">
        <v>214</v>
      </c>
      <c r="K1518" t="s">
        <v>175</v>
      </c>
      <c r="L1518" t="s">
        <v>47</v>
      </c>
    </row>
    <row r="1519" spans="1:12" hidden="1" x14ac:dyDescent="0.35">
      <c r="A1519" s="8">
        <f t="shared" si="23"/>
        <v>1516</v>
      </c>
      <c r="B1519" t="s">
        <v>12</v>
      </c>
      <c r="C1519" t="s">
        <v>1683</v>
      </c>
      <c r="D1519" t="s">
        <v>5082</v>
      </c>
      <c r="E1519" s="2">
        <v>5273175</v>
      </c>
      <c r="F1519" t="s">
        <v>5083</v>
      </c>
      <c r="G1519" s="2" t="s">
        <v>15</v>
      </c>
      <c r="H1519" t="s">
        <v>5084</v>
      </c>
      <c r="I1519" t="s">
        <v>15</v>
      </c>
      <c r="J1519" t="s">
        <v>5085</v>
      </c>
      <c r="K1519" t="s">
        <v>5041</v>
      </c>
      <c r="L1519" t="s">
        <v>47</v>
      </c>
    </row>
    <row r="1520" spans="1:12" hidden="1" x14ac:dyDescent="0.35">
      <c r="A1520" s="8">
        <f t="shared" si="23"/>
        <v>1517</v>
      </c>
      <c r="B1520" t="s">
        <v>12</v>
      </c>
      <c r="C1520" t="s">
        <v>1683</v>
      </c>
      <c r="D1520" t="s">
        <v>5086</v>
      </c>
      <c r="E1520" s="2">
        <v>5121768</v>
      </c>
      <c r="F1520" t="s">
        <v>5087</v>
      </c>
      <c r="G1520" s="2" t="s">
        <v>5088</v>
      </c>
      <c r="H1520" t="s">
        <v>15</v>
      </c>
      <c r="I1520" t="s">
        <v>212</v>
      </c>
      <c r="J1520" t="s">
        <v>5089</v>
      </c>
      <c r="K1520" t="s">
        <v>160</v>
      </c>
      <c r="L1520" t="s">
        <v>47</v>
      </c>
    </row>
    <row r="1521" spans="1:12" hidden="1" x14ac:dyDescent="0.35">
      <c r="A1521" s="8">
        <f t="shared" si="23"/>
        <v>1518</v>
      </c>
      <c r="B1521" t="s">
        <v>12</v>
      </c>
      <c r="C1521" t="s">
        <v>1683</v>
      </c>
      <c r="D1521" t="s">
        <v>5090</v>
      </c>
      <c r="E1521" s="2">
        <v>5277915</v>
      </c>
      <c r="F1521" t="s">
        <v>5091</v>
      </c>
      <c r="G1521" s="2">
        <v>15</v>
      </c>
      <c r="H1521" t="s">
        <v>15</v>
      </c>
      <c r="I1521" t="s">
        <v>5092</v>
      </c>
      <c r="J1521" t="s">
        <v>5093</v>
      </c>
      <c r="K1521" t="s">
        <v>208</v>
      </c>
      <c r="L1521" t="s">
        <v>47</v>
      </c>
    </row>
    <row r="1522" spans="1:12" hidden="1" x14ac:dyDescent="0.35">
      <c r="A1522" s="8">
        <f t="shared" si="23"/>
        <v>1519</v>
      </c>
      <c r="B1522" t="s">
        <v>12</v>
      </c>
      <c r="C1522" t="s">
        <v>1683</v>
      </c>
      <c r="D1522" t="s">
        <v>5094</v>
      </c>
      <c r="E1522" s="2">
        <v>5271717</v>
      </c>
      <c r="F1522" t="s">
        <v>5095</v>
      </c>
      <c r="G1522" s="2" t="s">
        <v>15</v>
      </c>
      <c r="H1522" t="s">
        <v>5096</v>
      </c>
      <c r="I1522" t="s">
        <v>15</v>
      </c>
      <c r="J1522" t="s">
        <v>5097</v>
      </c>
      <c r="K1522" t="s">
        <v>208</v>
      </c>
      <c r="L1522" t="s">
        <v>47</v>
      </c>
    </row>
    <row r="1523" spans="1:12" hidden="1" x14ac:dyDescent="0.35">
      <c r="A1523" s="8">
        <f t="shared" si="23"/>
        <v>1520</v>
      </c>
      <c r="B1523" t="s">
        <v>12</v>
      </c>
      <c r="C1523" t="s">
        <v>1683</v>
      </c>
      <c r="D1523" t="s">
        <v>5098</v>
      </c>
      <c r="E1523" s="2">
        <v>5127018</v>
      </c>
      <c r="F1523" t="s">
        <v>5099</v>
      </c>
      <c r="G1523" s="2">
        <v>116</v>
      </c>
      <c r="H1523" t="s">
        <v>15</v>
      </c>
      <c r="I1523" t="s">
        <v>1453</v>
      </c>
      <c r="J1523" t="s">
        <v>15</v>
      </c>
      <c r="K1523" t="s">
        <v>175</v>
      </c>
      <c r="L1523" t="s">
        <v>47</v>
      </c>
    </row>
    <row r="1524" spans="1:12" hidden="1" x14ac:dyDescent="0.35">
      <c r="A1524" s="8">
        <f t="shared" si="23"/>
        <v>1521</v>
      </c>
      <c r="B1524" t="s">
        <v>12</v>
      </c>
      <c r="C1524" t="s">
        <v>1683</v>
      </c>
      <c r="D1524" t="s">
        <v>5100</v>
      </c>
      <c r="E1524" s="2">
        <v>5133725</v>
      </c>
      <c r="F1524" t="s">
        <v>5101</v>
      </c>
      <c r="G1524" s="2" t="s">
        <v>5102</v>
      </c>
      <c r="H1524" t="s">
        <v>5103</v>
      </c>
      <c r="I1524" t="s">
        <v>5104</v>
      </c>
      <c r="J1524" t="s">
        <v>5105</v>
      </c>
      <c r="K1524" t="s">
        <v>257</v>
      </c>
      <c r="L1524" t="s">
        <v>47</v>
      </c>
    </row>
    <row r="1525" spans="1:12" hidden="1" x14ac:dyDescent="0.35">
      <c r="A1525" s="8">
        <f t="shared" si="23"/>
        <v>1522</v>
      </c>
      <c r="B1525" t="s">
        <v>12</v>
      </c>
      <c r="C1525" t="s">
        <v>1683</v>
      </c>
      <c r="D1525" t="s">
        <v>5106</v>
      </c>
      <c r="E1525" s="2">
        <v>5126611</v>
      </c>
      <c r="F1525" t="s">
        <v>5107</v>
      </c>
      <c r="G1525" s="2">
        <v>169</v>
      </c>
      <c r="H1525" t="s">
        <v>15</v>
      </c>
      <c r="I1525" t="s">
        <v>5108</v>
      </c>
      <c r="J1525" t="s">
        <v>15</v>
      </c>
      <c r="K1525" t="s">
        <v>175</v>
      </c>
      <c r="L1525" t="s">
        <v>47</v>
      </c>
    </row>
    <row r="1526" spans="1:12" hidden="1" x14ac:dyDescent="0.35">
      <c r="A1526" s="8">
        <f t="shared" si="23"/>
        <v>1523</v>
      </c>
      <c r="B1526" t="s">
        <v>12</v>
      </c>
      <c r="C1526" t="s">
        <v>1683</v>
      </c>
      <c r="D1526" t="s">
        <v>5109</v>
      </c>
      <c r="E1526" s="2">
        <v>5139189</v>
      </c>
      <c r="F1526" t="s">
        <v>5110</v>
      </c>
      <c r="G1526" s="2" t="s">
        <v>15</v>
      </c>
      <c r="H1526" t="s">
        <v>15</v>
      </c>
      <c r="I1526" t="s">
        <v>5111</v>
      </c>
      <c r="J1526" t="s">
        <v>5112</v>
      </c>
      <c r="K1526" t="s">
        <v>5041</v>
      </c>
      <c r="L1526" t="s">
        <v>47</v>
      </c>
    </row>
    <row r="1527" spans="1:12" hidden="1" x14ac:dyDescent="0.35">
      <c r="A1527" s="8">
        <f t="shared" si="23"/>
        <v>1524</v>
      </c>
      <c r="B1527" t="s">
        <v>12</v>
      </c>
      <c r="C1527" t="s">
        <v>1683</v>
      </c>
      <c r="D1527" t="s">
        <v>5113</v>
      </c>
      <c r="E1527" s="2">
        <v>5271001</v>
      </c>
      <c r="F1527" t="s">
        <v>5114</v>
      </c>
      <c r="G1527" s="2" t="s">
        <v>5115</v>
      </c>
      <c r="H1527" t="s">
        <v>15</v>
      </c>
      <c r="I1527" t="s">
        <v>5116</v>
      </c>
      <c r="J1527" t="s">
        <v>5117</v>
      </c>
      <c r="K1527" t="s">
        <v>208</v>
      </c>
      <c r="L1527" t="s">
        <v>47</v>
      </c>
    </row>
    <row r="1528" spans="1:12" hidden="1" x14ac:dyDescent="0.35">
      <c r="A1528" s="8">
        <f t="shared" si="23"/>
        <v>1525</v>
      </c>
      <c r="B1528" t="s">
        <v>12</v>
      </c>
      <c r="C1528" t="s">
        <v>1683</v>
      </c>
      <c r="D1528" t="s">
        <v>5118</v>
      </c>
      <c r="E1528" s="2">
        <v>5138256</v>
      </c>
      <c r="F1528" t="s">
        <v>5119</v>
      </c>
      <c r="G1528" s="2" t="s">
        <v>5120</v>
      </c>
      <c r="H1528" t="s">
        <v>5121</v>
      </c>
      <c r="I1528" t="s">
        <v>15</v>
      </c>
      <c r="J1528" t="s">
        <v>5040</v>
      </c>
      <c r="K1528" t="s">
        <v>5041</v>
      </c>
      <c r="L1528" t="s">
        <v>47</v>
      </c>
    </row>
    <row r="1529" spans="1:12" hidden="1" x14ac:dyDescent="0.35">
      <c r="A1529" s="8">
        <f t="shared" si="23"/>
        <v>1526</v>
      </c>
      <c r="B1529" t="s">
        <v>12</v>
      </c>
      <c r="C1529" t="s">
        <v>1683</v>
      </c>
      <c r="D1529" t="s">
        <v>5122</v>
      </c>
      <c r="E1529" s="2">
        <v>5277278</v>
      </c>
      <c r="F1529" t="s">
        <v>5123</v>
      </c>
      <c r="G1529" s="2">
        <v>41</v>
      </c>
      <c r="H1529" t="s">
        <v>5124</v>
      </c>
      <c r="I1529" t="s">
        <v>216</v>
      </c>
      <c r="J1529" t="s">
        <v>217</v>
      </c>
      <c r="K1529" t="s">
        <v>175</v>
      </c>
      <c r="L1529" t="s">
        <v>47</v>
      </c>
    </row>
    <row r="1530" spans="1:12" hidden="1" x14ac:dyDescent="0.35">
      <c r="A1530" s="8">
        <f t="shared" si="23"/>
        <v>1527</v>
      </c>
      <c r="B1530" t="s">
        <v>12</v>
      </c>
      <c r="C1530" t="s">
        <v>1683</v>
      </c>
      <c r="D1530" t="s">
        <v>5125</v>
      </c>
      <c r="E1530" s="2">
        <v>5124073</v>
      </c>
      <c r="F1530" t="s">
        <v>5126</v>
      </c>
      <c r="G1530" s="2">
        <v>40</v>
      </c>
      <c r="H1530" t="s">
        <v>15</v>
      </c>
      <c r="I1530" t="s">
        <v>5127</v>
      </c>
      <c r="J1530" t="s">
        <v>5128</v>
      </c>
      <c r="K1530" t="s">
        <v>175</v>
      </c>
      <c r="L1530" t="s">
        <v>47</v>
      </c>
    </row>
    <row r="1531" spans="1:12" hidden="1" x14ac:dyDescent="0.35">
      <c r="A1531" s="8">
        <f t="shared" si="23"/>
        <v>1528</v>
      </c>
      <c r="B1531" t="s">
        <v>12</v>
      </c>
      <c r="C1531" t="s">
        <v>1683</v>
      </c>
      <c r="D1531" t="s">
        <v>5129</v>
      </c>
      <c r="E1531" s="2">
        <v>5132193</v>
      </c>
      <c r="F1531" t="s">
        <v>5130</v>
      </c>
      <c r="G1531" s="2" t="s">
        <v>5131</v>
      </c>
      <c r="H1531" t="s">
        <v>5132</v>
      </c>
      <c r="I1531" t="s">
        <v>5133</v>
      </c>
      <c r="J1531" t="s">
        <v>5134</v>
      </c>
      <c r="K1531" t="s">
        <v>5041</v>
      </c>
      <c r="L1531" t="s">
        <v>47</v>
      </c>
    </row>
    <row r="1532" spans="1:12" hidden="1" x14ac:dyDescent="0.35">
      <c r="A1532" s="8">
        <f t="shared" si="23"/>
        <v>1529</v>
      </c>
      <c r="B1532" t="s">
        <v>12</v>
      </c>
      <c r="C1532" t="s">
        <v>1683</v>
      </c>
      <c r="D1532" t="s">
        <v>5135</v>
      </c>
      <c r="E1532" s="2">
        <v>5271205</v>
      </c>
      <c r="F1532" t="s">
        <v>5136</v>
      </c>
      <c r="G1532" s="2" t="s">
        <v>1095</v>
      </c>
      <c r="H1532" t="s">
        <v>5137</v>
      </c>
      <c r="I1532" t="s">
        <v>2949</v>
      </c>
      <c r="J1532" t="s">
        <v>5138</v>
      </c>
      <c r="K1532" t="s">
        <v>175</v>
      </c>
      <c r="L1532" t="s">
        <v>47</v>
      </c>
    </row>
    <row r="1533" spans="1:12" hidden="1" x14ac:dyDescent="0.35">
      <c r="A1533" s="8">
        <f t="shared" si="23"/>
        <v>1530</v>
      </c>
      <c r="B1533" t="s">
        <v>12</v>
      </c>
      <c r="C1533" t="s">
        <v>1683</v>
      </c>
      <c r="D1533" t="s">
        <v>5139</v>
      </c>
      <c r="E1533" s="2">
        <v>5330539</v>
      </c>
      <c r="F1533" t="s">
        <v>5140</v>
      </c>
      <c r="G1533" s="2">
        <v>19</v>
      </c>
      <c r="H1533" t="s">
        <v>15</v>
      </c>
      <c r="I1533" t="s">
        <v>5141</v>
      </c>
      <c r="J1533" t="s">
        <v>5142</v>
      </c>
      <c r="K1533" t="s">
        <v>208</v>
      </c>
      <c r="L1533" t="s">
        <v>47</v>
      </c>
    </row>
    <row r="1534" spans="1:12" hidden="1" x14ac:dyDescent="0.35">
      <c r="A1534" s="8">
        <f t="shared" si="23"/>
        <v>1531</v>
      </c>
      <c r="B1534" t="s">
        <v>12</v>
      </c>
      <c r="C1534" t="s">
        <v>1683</v>
      </c>
      <c r="D1534" t="s">
        <v>5143</v>
      </c>
      <c r="E1534" s="2">
        <v>5296266</v>
      </c>
      <c r="F1534" t="s">
        <v>5144</v>
      </c>
      <c r="G1534" s="2" t="s">
        <v>15</v>
      </c>
      <c r="H1534" t="s">
        <v>15</v>
      </c>
      <c r="I1534" t="s">
        <v>5145</v>
      </c>
      <c r="J1534" t="s">
        <v>5146</v>
      </c>
      <c r="K1534" t="s">
        <v>5147</v>
      </c>
      <c r="L1534" t="s">
        <v>1181</v>
      </c>
    </row>
    <row r="1535" spans="1:12" hidden="1" x14ac:dyDescent="0.35">
      <c r="A1535" s="8">
        <f t="shared" si="23"/>
        <v>1532</v>
      </c>
      <c r="B1535" t="s">
        <v>12</v>
      </c>
      <c r="C1535" t="s">
        <v>1683</v>
      </c>
      <c r="D1535" t="s">
        <v>5148</v>
      </c>
      <c r="E1535" s="2">
        <v>5270756</v>
      </c>
      <c r="F1535" t="s">
        <v>5149</v>
      </c>
      <c r="G1535" s="2" t="s">
        <v>5150</v>
      </c>
      <c r="H1535" t="s">
        <v>15</v>
      </c>
      <c r="I1535" t="s">
        <v>5151</v>
      </c>
      <c r="J1535" t="s">
        <v>216</v>
      </c>
      <c r="K1535" t="s">
        <v>175</v>
      </c>
      <c r="L1535" t="s">
        <v>47</v>
      </c>
    </row>
    <row r="1536" spans="1:12" hidden="1" x14ac:dyDescent="0.35">
      <c r="A1536" s="8">
        <f t="shared" si="23"/>
        <v>1533</v>
      </c>
      <c r="B1536" t="s">
        <v>12</v>
      </c>
      <c r="C1536" t="s">
        <v>1683</v>
      </c>
      <c r="D1536" t="s">
        <v>5152</v>
      </c>
      <c r="E1536" s="2">
        <v>5270794</v>
      </c>
      <c r="F1536" t="s">
        <v>5153</v>
      </c>
      <c r="G1536" s="2" t="s">
        <v>5154</v>
      </c>
      <c r="H1536" t="s">
        <v>5155</v>
      </c>
      <c r="I1536" t="s">
        <v>5156</v>
      </c>
      <c r="J1536" t="s">
        <v>1451</v>
      </c>
      <c r="K1536" t="s">
        <v>175</v>
      </c>
      <c r="L1536" t="s">
        <v>47</v>
      </c>
    </row>
    <row r="1537" spans="1:12" hidden="1" x14ac:dyDescent="0.35">
      <c r="A1537" s="8">
        <f t="shared" si="23"/>
        <v>1534</v>
      </c>
      <c r="B1537" t="s">
        <v>12</v>
      </c>
      <c r="C1537" t="s">
        <v>1683</v>
      </c>
      <c r="D1537" t="s">
        <v>5157</v>
      </c>
      <c r="E1537" s="2">
        <v>5330591</v>
      </c>
      <c r="F1537" t="s">
        <v>5158</v>
      </c>
      <c r="G1537" s="2" t="s">
        <v>5159</v>
      </c>
      <c r="H1537" t="s">
        <v>15</v>
      </c>
      <c r="I1537" t="s">
        <v>15</v>
      </c>
      <c r="J1537" t="s">
        <v>5093</v>
      </c>
      <c r="K1537" t="s">
        <v>208</v>
      </c>
      <c r="L1537" t="s">
        <v>47</v>
      </c>
    </row>
    <row r="1538" spans="1:12" hidden="1" x14ac:dyDescent="0.35">
      <c r="A1538" s="8">
        <f t="shared" si="23"/>
        <v>1535</v>
      </c>
      <c r="B1538" t="s">
        <v>12</v>
      </c>
      <c r="C1538" t="s">
        <v>1683</v>
      </c>
      <c r="D1538" t="s">
        <v>5160</v>
      </c>
      <c r="E1538" s="2">
        <v>5271177</v>
      </c>
      <c r="F1538" t="s">
        <v>5161</v>
      </c>
      <c r="G1538" s="2" t="s">
        <v>15</v>
      </c>
      <c r="H1538" t="s">
        <v>5162</v>
      </c>
      <c r="I1538" t="s">
        <v>15</v>
      </c>
      <c r="J1538" t="s">
        <v>5163</v>
      </c>
      <c r="K1538" t="s">
        <v>5041</v>
      </c>
      <c r="L1538" t="s">
        <v>47</v>
      </c>
    </row>
    <row r="1539" spans="1:12" hidden="1" x14ac:dyDescent="0.35">
      <c r="A1539" s="8">
        <f t="shared" si="23"/>
        <v>1536</v>
      </c>
      <c r="B1539" t="s">
        <v>12</v>
      </c>
      <c r="C1539" t="s">
        <v>1683</v>
      </c>
      <c r="D1539" t="s">
        <v>5164</v>
      </c>
      <c r="E1539" s="2">
        <v>5331998</v>
      </c>
      <c r="F1539" t="s">
        <v>5165</v>
      </c>
      <c r="G1539" s="2">
        <v>204</v>
      </c>
      <c r="H1539" t="s">
        <v>15</v>
      </c>
      <c r="I1539" t="s">
        <v>2773</v>
      </c>
      <c r="J1539" t="s">
        <v>199</v>
      </c>
      <c r="K1539" t="s">
        <v>1430</v>
      </c>
      <c r="L1539" t="s">
        <v>47</v>
      </c>
    </row>
    <row r="1540" spans="1:12" hidden="1" x14ac:dyDescent="0.35">
      <c r="A1540" s="8">
        <f t="shared" si="23"/>
        <v>1537</v>
      </c>
      <c r="B1540" t="s">
        <v>12</v>
      </c>
      <c r="C1540" t="s">
        <v>1683</v>
      </c>
      <c r="D1540" t="s">
        <v>5166</v>
      </c>
      <c r="E1540" s="2">
        <v>5332025</v>
      </c>
      <c r="F1540" t="s">
        <v>5167</v>
      </c>
      <c r="G1540" s="2" t="s">
        <v>5168</v>
      </c>
      <c r="H1540" t="s">
        <v>5169</v>
      </c>
      <c r="I1540" t="s">
        <v>15</v>
      </c>
      <c r="J1540" t="s">
        <v>5097</v>
      </c>
      <c r="K1540" t="s">
        <v>208</v>
      </c>
      <c r="L1540" t="s">
        <v>47</v>
      </c>
    </row>
    <row r="1541" spans="1:12" hidden="1" x14ac:dyDescent="0.35">
      <c r="A1541" s="8">
        <f t="shared" si="23"/>
        <v>1538</v>
      </c>
      <c r="B1541" t="s">
        <v>12</v>
      </c>
      <c r="C1541" t="s">
        <v>1683</v>
      </c>
      <c r="D1541" t="s">
        <v>5170</v>
      </c>
      <c r="E1541" s="2">
        <v>5145353</v>
      </c>
      <c r="F1541" t="s">
        <v>5171</v>
      </c>
      <c r="G1541" s="2" t="s">
        <v>15</v>
      </c>
      <c r="H1541" t="s">
        <v>5172</v>
      </c>
      <c r="I1541" t="s">
        <v>5173</v>
      </c>
      <c r="J1541" t="s">
        <v>5056</v>
      </c>
      <c r="K1541" t="s">
        <v>257</v>
      </c>
      <c r="L1541" t="s">
        <v>47</v>
      </c>
    </row>
    <row r="1542" spans="1:12" hidden="1" x14ac:dyDescent="0.35">
      <c r="A1542" s="8">
        <f t="shared" ref="A1542:A1605" si="24">+A1541+1</f>
        <v>1539</v>
      </c>
      <c r="B1542" t="s">
        <v>12</v>
      </c>
      <c r="C1542" t="s">
        <v>1683</v>
      </c>
      <c r="D1542" t="s">
        <v>5174</v>
      </c>
      <c r="E1542" s="2">
        <v>5135259</v>
      </c>
      <c r="F1542" t="s">
        <v>5175</v>
      </c>
      <c r="G1542" s="2" t="s">
        <v>15</v>
      </c>
      <c r="H1542" t="s">
        <v>5176</v>
      </c>
      <c r="I1542" t="s">
        <v>15</v>
      </c>
      <c r="J1542" t="s">
        <v>5056</v>
      </c>
      <c r="K1542" t="s">
        <v>257</v>
      </c>
      <c r="L1542" t="s">
        <v>47</v>
      </c>
    </row>
    <row r="1543" spans="1:12" hidden="1" x14ac:dyDescent="0.35">
      <c r="A1543" s="8">
        <f t="shared" si="24"/>
        <v>1540</v>
      </c>
      <c r="B1543" t="s">
        <v>12</v>
      </c>
      <c r="C1543" t="s">
        <v>1683</v>
      </c>
      <c r="D1543" t="s">
        <v>5177</v>
      </c>
      <c r="E1543" s="2">
        <v>5273296</v>
      </c>
      <c r="F1543" t="s">
        <v>5178</v>
      </c>
      <c r="G1543" s="2">
        <v>36</v>
      </c>
      <c r="H1543" t="s">
        <v>15</v>
      </c>
      <c r="I1543" t="s">
        <v>5179</v>
      </c>
      <c r="J1543" t="s">
        <v>1446</v>
      </c>
      <c r="K1543" t="s">
        <v>257</v>
      </c>
      <c r="L1543" t="s">
        <v>47</v>
      </c>
    </row>
    <row r="1544" spans="1:12" hidden="1" x14ac:dyDescent="0.35">
      <c r="A1544" s="8">
        <f t="shared" si="24"/>
        <v>1541</v>
      </c>
      <c r="B1544" t="s">
        <v>12</v>
      </c>
      <c r="C1544" t="s">
        <v>1683</v>
      </c>
      <c r="D1544" t="s">
        <v>5180</v>
      </c>
      <c r="E1544" s="2">
        <v>5270981</v>
      </c>
      <c r="F1544" t="s">
        <v>5181</v>
      </c>
      <c r="G1544" s="2">
        <v>114</v>
      </c>
      <c r="H1544" t="s">
        <v>15</v>
      </c>
      <c r="I1544" t="s">
        <v>5182</v>
      </c>
      <c r="J1544" t="s">
        <v>5128</v>
      </c>
      <c r="K1544" t="s">
        <v>175</v>
      </c>
      <c r="L1544" t="s">
        <v>47</v>
      </c>
    </row>
    <row r="1545" spans="1:12" hidden="1" x14ac:dyDescent="0.35">
      <c r="A1545" s="8">
        <f t="shared" si="24"/>
        <v>1542</v>
      </c>
      <c r="B1545" t="s">
        <v>12</v>
      </c>
      <c r="C1545" t="s">
        <v>1683</v>
      </c>
      <c r="D1545" t="s">
        <v>5183</v>
      </c>
      <c r="E1545" s="2">
        <v>5135965</v>
      </c>
      <c r="F1545" t="s">
        <v>5184</v>
      </c>
      <c r="G1545" s="2">
        <v>14</v>
      </c>
      <c r="H1545" t="s">
        <v>15</v>
      </c>
      <c r="I1545" t="s">
        <v>5185</v>
      </c>
      <c r="J1545" t="s">
        <v>152</v>
      </c>
      <c r="K1545" t="s">
        <v>175</v>
      </c>
      <c r="L1545" t="s">
        <v>47</v>
      </c>
    </row>
    <row r="1546" spans="1:12" hidden="1" x14ac:dyDescent="0.35">
      <c r="A1546" s="8">
        <f t="shared" si="24"/>
        <v>1543</v>
      </c>
      <c r="B1546" t="s">
        <v>12</v>
      </c>
      <c r="C1546" t="s">
        <v>1683</v>
      </c>
      <c r="D1546" t="s">
        <v>5186</v>
      </c>
      <c r="E1546" s="2">
        <v>5294514</v>
      </c>
      <c r="F1546" t="s">
        <v>5187</v>
      </c>
      <c r="G1546" s="2">
        <v>150</v>
      </c>
      <c r="H1546" t="s">
        <v>15</v>
      </c>
      <c r="I1546" t="s">
        <v>5188</v>
      </c>
      <c r="J1546" t="s">
        <v>101</v>
      </c>
      <c r="K1546" t="s">
        <v>5041</v>
      </c>
      <c r="L1546" t="s">
        <v>47</v>
      </c>
    </row>
    <row r="1547" spans="1:12" hidden="1" x14ac:dyDescent="0.35">
      <c r="A1547" s="8">
        <f t="shared" si="24"/>
        <v>1544</v>
      </c>
      <c r="B1547" t="s">
        <v>12</v>
      </c>
      <c r="C1547" t="s">
        <v>1683</v>
      </c>
      <c r="D1547" t="s">
        <v>5189</v>
      </c>
      <c r="E1547" s="2">
        <v>5135754</v>
      </c>
      <c r="F1547" t="s">
        <v>5190</v>
      </c>
      <c r="G1547" s="2">
        <v>572</v>
      </c>
      <c r="H1547" t="s">
        <v>15</v>
      </c>
      <c r="I1547" t="s">
        <v>5191</v>
      </c>
      <c r="J1547" t="s">
        <v>5192</v>
      </c>
      <c r="K1547" t="s">
        <v>1181</v>
      </c>
      <c r="L1547" t="s">
        <v>1181</v>
      </c>
    </row>
    <row r="1548" spans="1:12" hidden="1" x14ac:dyDescent="0.35">
      <c r="A1548" s="8">
        <f t="shared" si="24"/>
        <v>1545</v>
      </c>
      <c r="B1548" t="s">
        <v>12</v>
      </c>
      <c r="C1548" t="s">
        <v>1683</v>
      </c>
      <c r="D1548" t="s">
        <v>5193</v>
      </c>
      <c r="E1548" s="2">
        <v>5331569</v>
      </c>
      <c r="F1548" t="s">
        <v>5194</v>
      </c>
      <c r="G1548" s="2">
        <v>2</v>
      </c>
      <c r="H1548" t="s">
        <v>5195</v>
      </c>
      <c r="I1548" t="s">
        <v>1822</v>
      </c>
      <c r="J1548" t="s">
        <v>5105</v>
      </c>
      <c r="K1548" t="s">
        <v>257</v>
      </c>
      <c r="L1548" t="s">
        <v>47</v>
      </c>
    </row>
    <row r="1549" spans="1:12" hidden="1" x14ac:dyDescent="0.35">
      <c r="A1549" s="8">
        <f t="shared" si="24"/>
        <v>1546</v>
      </c>
      <c r="B1549" t="s">
        <v>12</v>
      </c>
      <c r="C1549" t="s">
        <v>1683</v>
      </c>
      <c r="D1549" t="s">
        <v>5196</v>
      </c>
      <c r="E1549" s="2">
        <v>5120316</v>
      </c>
      <c r="F1549" t="s">
        <v>5197</v>
      </c>
      <c r="G1549" s="2" t="s">
        <v>5198</v>
      </c>
      <c r="H1549" t="s">
        <v>15</v>
      </c>
      <c r="I1549" t="s">
        <v>212</v>
      </c>
      <c r="J1549" t="s">
        <v>5199</v>
      </c>
      <c r="K1549" t="s">
        <v>160</v>
      </c>
      <c r="L1549" t="s">
        <v>47</v>
      </c>
    </row>
    <row r="1550" spans="1:12" hidden="1" x14ac:dyDescent="0.35">
      <c r="A1550" s="8">
        <f t="shared" si="24"/>
        <v>1547</v>
      </c>
      <c r="B1550" t="s">
        <v>12</v>
      </c>
      <c r="C1550" t="s">
        <v>1683</v>
      </c>
      <c r="D1550" t="s">
        <v>5200</v>
      </c>
      <c r="E1550" s="2">
        <v>5298745</v>
      </c>
      <c r="F1550" t="s">
        <v>5201</v>
      </c>
      <c r="G1550" s="2">
        <v>37</v>
      </c>
      <c r="H1550" t="s">
        <v>15</v>
      </c>
      <c r="I1550" t="s">
        <v>216</v>
      </c>
      <c r="J1550" t="s">
        <v>5202</v>
      </c>
      <c r="K1550" t="s">
        <v>5203</v>
      </c>
      <c r="L1550" t="s">
        <v>1181</v>
      </c>
    </row>
    <row r="1551" spans="1:12" hidden="1" x14ac:dyDescent="0.35">
      <c r="A1551" s="8">
        <f t="shared" si="24"/>
        <v>1548</v>
      </c>
      <c r="B1551" t="s">
        <v>12</v>
      </c>
      <c r="C1551" t="s">
        <v>1683</v>
      </c>
      <c r="D1551" t="s">
        <v>5204</v>
      </c>
      <c r="E1551" s="2">
        <v>5299104</v>
      </c>
      <c r="F1551" t="s">
        <v>5205</v>
      </c>
      <c r="G1551" s="2">
        <v>51</v>
      </c>
      <c r="H1551" t="s">
        <v>5206</v>
      </c>
      <c r="I1551" t="s">
        <v>15</v>
      </c>
      <c r="J1551" t="s">
        <v>5105</v>
      </c>
      <c r="K1551" t="s">
        <v>257</v>
      </c>
      <c r="L1551" t="s">
        <v>47</v>
      </c>
    </row>
    <row r="1552" spans="1:12" hidden="1" x14ac:dyDescent="0.35">
      <c r="A1552" s="8">
        <f t="shared" si="24"/>
        <v>1549</v>
      </c>
      <c r="B1552" t="s">
        <v>12</v>
      </c>
      <c r="C1552" t="s">
        <v>1683</v>
      </c>
      <c r="D1552" t="s">
        <v>5207</v>
      </c>
      <c r="E1552" s="2">
        <v>5333730</v>
      </c>
      <c r="F1552" t="s">
        <v>5208</v>
      </c>
      <c r="G1552" s="2" t="s">
        <v>15</v>
      </c>
      <c r="H1552" t="s">
        <v>15</v>
      </c>
      <c r="I1552" t="s">
        <v>5209</v>
      </c>
      <c r="J1552" t="s">
        <v>5210</v>
      </c>
      <c r="K1552" t="s">
        <v>208</v>
      </c>
      <c r="L1552" t="s">
        <v>47</v>
      </c>
    </row>
    <row r="1553" spans="1:12" hidden="1" x14ac:dyDescent="0.35">
      <c r="A1553" s="8">
        <f t="shared" si="24"/>
        <v>1550</v>
      </c>
      <c r="B1553" t="s">
        <v>12</v>
      </c>
      <c r="C1553" t="s">
        <v>1683</v>
      </c>
      <c r="D1553" t="s">
        <v>5211</v>
      </c>
      <c r="E1553" s="2">
        <v>5135941</v>
      </c>
      <c r="F1553" t="s">
        <v>5212</v>
      </c>
      <c r="G1553" s="2">
        <v>98</v>
      </c>
      <c r="H1553" t="s">
        <v>15</v>
      </c>
      <c r="I1553" t="s">
        <v>5213</v>
      </c>
      <c r="J1553" t="s">
        <v>5134</v>
      </c>
      <c r="K1553" t="s">
        <v>5041</v>
      </c>
      <c r="L1553" t="s">
        <v>47</v>
      </c>
    </row>
    <row r="1554" spans="1:12" hidden="1" x14ac:dyDescent="0.35">
      <c r="A1554" s="8">
        <f t="shared" si="24"/>
        <v>1551</v>
      </c>
      <c r="B1554" t="s">
        <v>12</v>
      </c>
      <c r="C1554" t="s">
        <v>1683</v>
      </c>
      <c r="D1554" t="s">
        <v>5214</v>
      </c>
      <c r="E1554" s="2">
        <v>5294299</v>
      </c>
      <c r="F1554" t="s">
        <v>5215</v>
      </c>
      <c r="G1554" s="2" t="s">
        <v>15</v>
      </c>
      <c r="H1554" t="s">
        <v>15</v>
      </c>
      <c r="I1554" t="s">
        <v>5216</v>
      </c>
      <c r="J1554" t="s">
        <v>5217</v>
      </c>
      <c r="K1554" t="s">
        <v>208</v>
      </c>
      <c r="L1554" t="s">
        <v>47</v>
      </c>
    </row>
    <row r="1555" spans="1:12" hidden="1" x14ac:dyDescent="0.35">
      <c r="A1555" s="8">
        <f t="shared" si="24"/>
        <v>1552</v>
      </c>
      <c r="B1555" t="s">
        <v>12</v>
      </c>
      <c r="C1555" t="s">
        <v>1683</v>
      </c>
      <c r="D1555" t="s">
        <v>5218</v>
      </c>
      <c r="E1555" s="2">
        <v>5131215</v>
      </c>
      <c r="F1555" t="s">
        <v>5219</v>
      </c>
      <c r="G1555" s="2" t="s">
        <v>5220</v>
      </c>
      <c r="H1555" t="s">
        <v>15</v>
      </c>
      <c r="I1555" t="s">
        <v>5221</v>
      </c>
      <c r="J1555" t="s">
        <v>5221</v>
      </c>
      <c r="K1555" t="s">
        <v>175</v>
      </c>
      <c r="L1555" t="s">
        <v>47</v>
      </c>
    </row>
    <row r="1556" spans="1:12" hidden="1" x14ac:dyDescent="0.35">
      <c r="A1556" s="8">
        <f t="shared" si="24"/>
        <v>1553</v>
      </c>
      <c r="B1556" t="s">
        <v>12</v>
      </c>
      <c r="C1556" t="s">
        <v>1683</v>
      </c>
      <c r="D1556" t="s">
        <v>5222</v>
      </c>
      <c r="E1556" s="2">
        <v>5338427</v>
      </c>
      <c r="F1556" t="s">
        <v>5223</v>
      </c>
      <c r="G1556" s="2" t="s">
        <v>15</v>
      </c>
      <c r="H1556" t="s">
        <v>15</v>
      </c>
      <c r="I1556" t="s">
        <v>5224</v>
      </c>
      <c r="J1556" t="s">
        <v>5225</v>
      </c>
      <c r="K1556" t="s">
        <v>208</v>
      </c>
      <c r="L1556" t="s">
        <v>47</v>
      </c>
    </row>
    <row r="1557" spans="1:12" hidden="1" x14ac:dyDescent="0.35">
      <c r="A1557" s="8">
        <f t="shared" si="24"/>
        <v>1554</v>
      </c>
      <c r="B1557" t="s">
        <v>12</v>
      </c>
      <c r="C1557" t="s">
        <v>1683</v>
      </c>
      <c r="D1557" t="s">
        <v>5226</v>
      </c>
      <c r="E1557" s="2">
        <v>5274451</v>
      </c>
      <c r="F1557" t="s">
        <v>5227</v>
      </c>
      <c r="G1557" s="2">
        <v>36</v>
      </c>
      <c r="H1557" t="s">
        <v>5228</v>
      </c>
      <c r="I1557" t="s">
        <v>862</v>
      </c>
      <c r="J1557" t="s">
        <v>5229</v>
      </c>
      <c r="K1557" t="s">
        <v>257</v>
      </c>
      <c r="L1557" t="s">
        <v>47</v>
      </c>
    </row>
    <row r="1558" spans="1:12" hidden="1" x14ac:dyDescent="0.35">
      <c r="A1558" s="8">
        <f t="shared" si="24"/>
        <v>1555</v>
      </c>
      <c r="B1558" t="s">
        <v>12</v>
      </c>
      <c r="C1558" t="s">
        <v>1683</v>
      </c>
      <c r="D1558" t="s">
        <v>5230</v>
      </c>
      <c r="E1558" s="2">
        <v>5279508</v>
      </c>
      <c r="F1558" t="s">
        <v>5231</v>
      </c>
      <c r="G1558" s="2">
        <v>157</v>
      </c>
      <c r="H1558" t="s">
        <v>15</v>
      </c>
      <c r="I1558" t="s">
        <v>5232</v>
      </c>
      <c r="J1558" t="s">
        <v>1446</v>
      </c>
      <c r="K1558" t="s">
        <v>257</v>
      </c>
      <c r="L1558" t="s">
        <v>47</v>
      </c>
    </row>
    <row r="1559" spans="1:12" hidden="1" x14ac:dyDescent="0.35">
      <c r="A1559" s="8">
        <f t="shared" si="24"/>
        <v>1556</v>
      </c>
      <c r="B1559" t="s">
        <v>12</v>
      </c>
      <c r="C1559" t="s">
        <v>1683</v>
      </c>
      <c r="D1559" t="s">
        <v>5233</v>
      </c>
      <c r="E1559" s="2">
        <v>5293214</v>
      </c>
      <c r="F1559" t="s">
        <v>5234</v>
      </c>
      <c r="G1559" s="2">
        <v>116</v>
      </c>
      <c r="H1559" t="s">
        <v>5235</v>
      </c>
      <c r="I1559" t="s">
        <v>229</v>
      </c>
      <c r="J1559" t="s">
        <v>230</v>
      </c>
      <c r="K1559" t="s">
        <v>175</v>
      </c>
      <c r="L1559" t="s">
        <v>47</v>
      </c>
    </row>
    <row r="1560" spans="1:12" hidden="1" x14ac:dyDescent="0.35">
      <c r="A1560" s="8">
        <f t="shared" si="24"/>
        <v>1557</v>
      </c>
      <c r="B1560" t="s">
        <v>12</v>
      </c>
      <c r="C1560" t="s">
        <v>1683</v>
      </c>
      <c r="D1560" t="s">
        <v>5236</v>
      </c>
      <c r="E1560" s="2">
        <v>5277908</v>
      </c>
      <c r="F1560" t="s">
        <v>5237</v>
      </c>
      <c r="G1560" s="2" t="s">
        <v>15</v>
      </c>
      <c r="H1560" t="s">
        <v>15</v>
      </c>
      <c r="I1560" t="s">
        <v>5238</v>
      </c>
      <c r="J1560" t="s">
        <v>5239</v>
      </c>
      <c r="K1560" t="s">
        <v>208</v>
      </c>
      <c r="L1560" t="s">
        <v>47</v>
      </c>
    </row>
    <row r="1561" spans="1:12" hidden="1" x14ac:dyDescent="0.35">
      <c r="A1561" s="8">
        <f t="shared" si="24"/>
        <v>1558</v>
      </c>
      <c r="B1561" t="s">
        <v>12</v>
      </c>
      <c r="C1561" t="s">
        <v>1683</v>
      </c>
      <c r="D1561" t="s">
        <v>5240</v>
      </c>
      <c r="E1561" s="2">
        <v>5292132</v>
      </c>
      <c r="F1561" t="s">
        <v>5241</v>
      </c>
      <c r="G1561" s="2" t="s">
        <v>5242</v>
      </c>
      <c r="H1561" t="s">
        <v>5243</v>
      </c>
      <c r="I1561" t="s">
        <v>5244</v>
      </c>
      <c r="J1561" t="s">
        <v>199</v>
      </c>
      <c r="K1561" t="s">
        <v>1430</v>
      </c>
      <c r="L1561" t="s">
        <v>47</v>
      </c>
    </row>
    <row r="1562" spans="1:12" hidden="1" x14ac:dyDescent="0.35">
      <c r="A1562" s="8">
        <f t="shared" si="24"/>
        <v>1559</v>
      </c>
      <c r="B1562" t="s">
        <v>12</v>
      </c>
      <c r="C1562" t="s">
        <v>1683</v>
      </c>
      <c r="D1562" t="s">
        <v>5245</v>
      </c>
      <c r="E1562" s="2">
        <v>5274136</v>
      </c>
      <c r="F1562" t="s">
        <v>5246</v>
      </c>
      <c r="G1562" s="2">
        <v>15</v>
      </c>
      <c r="H1562" t="s">
        <v>15</v>
      </c>
      <c r="I1562" t="s">
        <v>5247</v>
      </c>
      <c r="J1562" t="s">
        <v>5248</v>
      </c>
      <c r="K1562" t="s">
        <v>5041</v>
      </c>
      <c r="L1562" t="s">
        <v>47</v>
      </c>
    </row>
    <row r="1563" spans="1:12" hidden="1" x14ac:dyDescent="0.35">
      <c r="A1563" s="8">
        <f t="shared" si="24"/>
        <v>1560</v>
      </c>
      <c r="B1563" t="s">
        <v>12</v>
      </c>
      <c r="C1563" t="s">
        <v>1683</v>
      </c>
      <c r="D1563" t="s">
        <v>5249</v>
      </c>
      <c r="E1563" s="2">
        <v>5338410</v>
      </c>
      <c r="F1563" t="s">
        <v>5250</v>
      </c>
      <c r="G1563" s="2">
        <v>41</v>
      </c>
      <c r="H1563" t="s">
        <v>15</v>
      </c>
      <c r="I1563" t="s">
        <v>5251</v>
      </c>
      <c r="J1563" t="s">
        <v>1648</v>
      </c>
      <c r="K1563" t="s">
        <v>175</v>
      </c>
      <c r="L1563" t="s">
        <v>47</v>
      </c>
    </row>
    <row r="1564" spans="1:12" hidden="1" x14ac:dyDescent="0.35">
      <c r="A1564" s="8">
        <f t="shared" si="24"/>
        <v>1561</v>
      </c>
      <c r="B1564" t="s">
        <v>12</v>
      </c>
      <c r="C1564" t="s">
        <v>1683</v>
      </c>
      <c r="D1564" t="s">
        <v>5252</v>
      </c>
      <c r="E1564" s="2">
        <v>5124066</v>
      </c>
      <c r="F1564" t="s">
        <v>5253</v>
      </c>
      <c r="G1564" s="2" t="s">
        <v>5254</v>
      </c>
      <c r="H1564" t="s">
        <v>5255</v>
      </c>
      <c r="I1564" t="s">
        <v>15</v>
      </c>
      <c r="J1564" t="s">
        <v>5256</v>
      </c>
      <c r="K1564" t="s">
        <v>1430</v>
      </c>
      <c r="L1564" t="s">
        <v>47</v>
      </c>
    </row>
    <row r="1565" spans="1:12" hidden="1" x14ac:dyDescent="0.35">
      <c r="A1565" s="8">
        <f t="shared" si="24"/>
        <v>1562</v>
      </c>
      <c r="B1565" t="s">
        <v>12</v>
      </c>
      <c r="C1565" t="s">
        <v>1683</v>
      </c>
      <c r="D1565" t="s">
        <v>5257</v>
      </c>
      <c r="E1565" s="2">
        <v>5330207</v>
      </c>
      <c r="F1565" t="s">
        <v>5258</v>
      </c>
      <c r="G1565" s="2">
        <v>44</v>
      </c>
      <c r="H1565" t="s">
        <v>15</v>
      </c>
      <c r="I1565" t="s">
        <v>5259</v>
      </c>
      <c r="J1565" t="s">
        <v>5142</v>
      </c>
      <c r="K1565" t="s">
        <v>208</v>
      </c>
      <c r="L1565" t="s">
        <v>47</v>
      </c>
    </row>
    <row r="1566" spans="1:12" hidden="1" x14ac:dyDescent="0.35">
      <c r="A1566" s="8">
        <f t="shared" si="24"/>
        <v>1563</v>
      </c>
      <c r="B1566" t="s">
        <v>12</v>
      </c>
      <c r="C1566" t="s">
        <v>1683</v>
      </c>
      <c r="D1566" t="s">
        <v>5260</v>
      </c>
      <c r="E1566" s="2">
        <v>5120901</v>
      </c>
      <c r="F1566" t="s">
        <v>5261</v>
      </c>
      <c r="G1566" s="2">
        <v>210</v>
      </c>
      <c r="H1566" t="s">
        <v>15</v>
      </c>
      <c r="I1566" t="s">
        <v>5262</v>
      </c>
      <c r="J1566" t="s">
        <v>5138</v>
      </c>
      <c r="K1566" t="s">
        <v>175</v>
      </c>
      <c r="L1566" t="s">
        <v>47</v>
      </c>
    </row>
    <row r="1567" spans="1:12" hidden="1" x14ac:dyDescent="0.35">
      <c r="A1567" s="8">
        <f t="shared" si="24"/>
        <v>1564</v>
      </c>
      <c r="B1567" t="s">
        <v>12</v>
      </c>
      <c r="C1567" t="s">
        <v>1683</v>
      </c>
      <c r="D1567" t="s">
        <v>5263</v>
      </c>
      <c r="E1567" s="2">
        <v>5273120</v>
      </c>
      <c r="F1567" t="s">
        <v>5264</v>
      </c>
      <c r="G1567" s="2" t="s">
        <v>5265</v>
      </c>
      <c r="H1567" t="s">
        <v>5266</v>
      </c>
      <c r="I1567" t="s">
        <v>5179</v>
      </c>
      <c r="J1567" t="s">
        <v>1446</v>
      </c>
      <c r="K1567" t="s">
        <v>257</v>
      </c>
      <c r="L1567" t="s">
        <v>47</v>
      </c>
    </row>
    <row r="1568" spans="1:12" hidden="1" x14ac:dyDescent="0.35">
      <c r="A1568" s="8">
        <f t="shared" si="24"/>
        <v>1565</v>
      </c>
      <c r="B1568" t="s">
        <v>12</v>
      </c>
      <c r="C1568" t="s">
        <v>1683</v>
      </c>
      <c r="D1568" t="s">
        <v>5267</v>
      </c>
      <c r="E1568" s="2">
        <v>5123133</v>
      </c>
      <c r="F1568" t="s">
        <v>5268</v>
      </c>
      <c r="G1568" s="2">
        <v>281</v>
      </c>
      <c r="H1568" t="s">
        <v>15</v>
      </c>
      <c r="I1568" t="s">
        <v>214</v>
      </c>
      <c r="J1568" t="s">
        <v>192</v>
      </c>
      <c r="K1568" t="s">
        <v>175</v>
      </c>
      <c r="L1568" t="s">
        <v>47</v>
      </c>
    </row>
    <row r="1569" spans="1:12" hidden="1" x14ac:dyDescent="0.35">
      <c r="A1569" s="8">
        <f t="shared" si="24"/>
        <v>1566</v>
      </c>
      <c r="B1569" t="s">
        <v>12</v>
      </c>
      <c r="C1569" t="s">
        <v>1683</v>
      </c>
      <c r="E1569" s="2">
        <v>5332807</v>
      </c>
      <c r="F1569" t="s">
        <v>5269</v>
      </c>
      <c r="G1569" s="2" t="s">
        <v>5270</v>
      </c>
      <c r="H1569" t="s">
        <v>5271</v>
      </c>
      <c r="I1569" t="s">
        <v>5272</v>
      </c>
      <c r="J1569" t="s">
        <v>5273</v>
      </c>
      <c r="K1569" t="s">
        <v>5274</v>
      </c>
      <c r="L1569" t="s">
        <v>1539</v>
      </c>
    </row>
    <row r="1570" spans="1:12" hidden="1" x14ac:dyDescent="0.35">
      <c r="A1570" s="8">
        <f t="shared" si="24"/>
        <v>1567</v>
      </c>
      <c r="B1570" t="s">
        <v>12</v>
      </c>
      <c r="C1570" t="s">
        <v>1683</v>
      </c>
      <c r="D1570" t="s">
        <v>5275</v>
      </c>
      <c r="E1570" s="2">
        <v>5127568</v>
      </c>
      <c r="F1570" t="s">
        <v>5276</v>
      </c>
      <c r="G1570" s="2">
        <v>101</v>
      </c>
      <c r="H1570" t="s">
        <v>5277</v>
      </c>
      <c r="I1570" t="s">
        <v>201</v>
      </c>
      <c r="J1570" t="s">
        <v>15</v>
      </c>
      <c r="K1570" t="s">
        <v>160</v>
      </c>
      <c r="L1570" t="s">
        <v>47</v>
      </c>
    </row>
    <row r="1571" spans="1:12" hidden="1" x14ac:dyDescent="0.35">
      <c r="A1571" s="8">
        <f t="shared" si="24"/>
        <v>1568</v>
      </c>
      <c r="B1571" t="s">
        <v>12</v>
      </c>
      <c r="C1571" t="s">
        <v>1683</v>
      </c>
      <c r="D1571" t="s">
        <v>5278</v>
      </c>
      <c r="E1571" s="2">
        <v>5137060</v>
      </c>
      <c r="F1571" t="s">
        <v>5279</v>
      </c>
      <c r="G1571" s="2" t="s">
        <v>15</v>
      </c>
      <c r="H1571" t="s">
        <v>5280</v>
      </c>
      <c r="I1571" t="s">
        <v>15</v>
      </c>
      <c r="J1571" t="s">
        <v>5138</v>
      </c>
      <c r="K1571" t="s">
        <v>208</v>
      </c>
      <c r="L1571" t="s">
        <v>47</v>
      </c>
    </row>
    <row r="1572" spans="1:12" hidden="1" x14ac:dyDescent="0.35">
      <c r="A1572" s="8">
        <f t="shared" si="24"/>
        <v>1569</v>
      </c>
      <c r="B1572" t="s">
        <v>12</v>
      </c>
      <c r="C1572" t="s">
        <v>1683</v>
      </c>
      <c r="D1572" t="s">
        <v>5281</v>
      </c>
      <c r="E1572" s="2">
        <v>5334746</v>
      </c>
      <c r="F1572" t="s">
        <v>5282</v>
      </c>
      <c r="G1572" s="2" t="s">
        <v>15</v>
      </c>
      <c r="H1572" t="s">
        <v>15</v>
      </c>
      <c r="I1572" t="s">
        <v>5283</v>
      </c>
      <c r="J1572" t="s">
        <v>5284</v>
      </c>
      <c r="K1572" t="s">
        <v>208</v>
      </c>
      <c r="L1572" t="s">
        <v>47</v>
      </c>
    </row>
    <row r="1573" spans="1:12" hidden="1" x14ac:dyDescent="0.35">
      <c r="A1573" s="8">
        <f t="shared" si="24"/>
        <v>1570</v>
      </c>
      <c r="B1573" t="s">
        <v>12</v>
      </c>
      <c r="C1573" t="s">
        <v>1683</v>
      </c>
      <c r="D1573" t="s">
        <v>5285</v>
      </c>
      <c r="E1573" s="2">
        <v>5131554</v>
      </c>
      <c r="F1573" t="s">
        <v>5286</v>
      </c>
      <c r="G1573" s="2">
        <v>67</v>
      </c>
      <c r="H1573" t="s">
        <v>5287</v>
      </c>
      <c r="I1573" t="s">
        <v>15</v>
      </c>
      <c r="J1573" t="s">
        <v>5288</v>
      </c>
      <c r="K1573" t="s">
        <v>5041</v>
      </c>
      <c r="L1573" t="s">
        <v>47</v>
      </c>
    </row>
    <row r="1574" spans="1:12" hidden="1" x14ac:dyDescent="0.35">
      <c r="A1574" s="8">
        <f t="shared" si="24"/>
        <v>1571</v>
      </c>
      <c r="B1574" t="s">
        <v>12</v>
      </c>
      <c r="C1574" t="s">
        <v>1683</v>
      </c>
      <c r="D1574" t="s">
        <v>5289</v>
      </c>
      <c r="E1574" s="2">
        <v>5273452</v>
      </c>
      <c r="F1574" t="s">
        <v>5290</v>
      </c>
      <c r="G1574" s="2">
        <v>102</v>
      </c>
      <c r="H1574" t="s">
        <v>15</v>
      </c>
      <c r="I1574" t="s">
        <v>5291</v>
      </c>
      <c r="J1574" t="s">
        <v>5292</v>
      </c>
      <c r="K1574" t="s">
        <v>160</v>
      </c>
      <c r="L1574" t="s">
        <v>47</v>
      </c>
    </row>
    <row r="1575" spans="1:12" hidden="1" x14ac:dyDescent="0.35">
      <c r="A1575" s="8">
        <f t="shared" si="24"/>
        <v>1572</v>
      </c>
      <c r="B1575" t="s">
        <v>12</v>
      </c>
      <c r="C1575" t="s">
        <v>1683</v>
      </c>
      <c r="D1575" t="s">
        <v>5293</v>
      </c>
      <c r="E1575" s="2">
        <v>5134281</v>
      </c>
      <c r="F1575" t="s">
        <v>5294</v>
      </c>
      <c r="G1575" s="2">
        <v>47</v>
      </c>
      <c r="H1575" t="s">
        <v>5295</v>
      </c>
      <c r="I1575" t="s">
        <v>5296</v>
      </c>
      <c r="J1575" t="s">
        <v>5297</v>
      </c>
      <c r="K1575" t="s">
        <v>5041</v>
      </c>
      <c r="L1575" t="s">
        <v>47</v>
      </c>
    </row>
    <row r="1576" spans="1:12" hidden="1" x14ac:dyDescent="0.35">
      <c r="A1576" s="8">
        <f t="shared" si="24"/>
        <v>1573</v>
      </c>
      <c r="B1576" t="s">
        <v>12</v>
      </c>
      <c r="C1576" t="s">
        <v>1683</v>
      </c>
      <c r="D1576" t="s">
        <v>5298</v>
      </c>
      <c r="E1576" s="2">
        <v>5339080</v>
      </c>
      <c r="F1576" t="s">
        <v>5299</v>
      </c>
      <c r="G1576" s="2" t="s">
        <v>5300</v>
      </c>
      <c r="H1576" t="s">
        <v>5301</v>
      </c>
      <c r="I1576" t="s">
        <v>1548</v>
      </c>
      <c r="J1576" t="s">
        <v>5229</v>
      </c>
      <c r="K1576" t="s">
        <v>257</v>
      </c>
      <c r="L1576" t="s">
        <v>47</v>
      </c>
    </row>
    <row r="1577" spans="1:12" hidden="1" x14ac:dyDescent="0.35">
      <c r="A1577" s="8">
        <f t="shared" si="24"/>
        <v>1574</v>
      </c>
      <c r="B1577" t="s">
        <v>12</v>
      </c>
      <c r="C1577" t="s">
        <v>1683</v>
      </c>
      <c r="D1577" t="s">
        <v>5302</v>
      </c>
      <c r="E1577" s="2">
        <v>5334926</v>
      </c>
      <c r="F1577" t="s">
        <v>5303</v>
      </c>
      <c r="G1577" s="2" t="s">
        <v>5304</v>
      </c>
      <c r="H1577" t="s">
        <v>15</v>
      </c>
      <c r="I1577" t="s">
        <v>5305</v>
      </c>
      <c r="J1577" t="s">
        <v>5056</v>
      </c>
      <c r="K1577" t="s">
        <v>257</v>
      </c>
      <c r="L1577" t="s">
        <v>47</v>
      </c>
    </row>
    <row r="1578" spans="1:12" hidden="1" x14ac:dyDescent="0.35">
      <c r="A1578" s="8">
        <f t="shared" si="24"/>
        <v>1575</v>
      </c>
      <c r="B1578" t="s">
        <v>12</v>
      </c>
      <c r="C1578" t="s">
        <v>1683</v>
      </c>
      <c r="D1578" t="s">
        <v>5306</v>
      </c>
      <c r="E1578" s="2">
        <v>5290189</v>
      </c>
      <c r="F1578" t="s">
        <v>5307</v>
      </c>
      <c r="G1578" s="2" t="s">
        <v>15</v>
      </c>
      <c r="H1578" t="s">
        <v>15</v>
      </c>
      <c r="I1578" t="s">
        <v>5308</v>
      </c>
      <c r="J1578" t="s">
        <v>5309</v>
      </c>
      <c r="K1578" t="s">
        <v>5041</v>
      </c>
      <c r="L1578" t="s">
        <v>47</v>
      </c>
    </row>
    <row r="1579" spans="1:12" hidden="1" x14ac:dyDescent="0.35">
      <c r="A1579" s="8">
        <f t="shared" si="24"/>
        <v>1576</v>
      </c>
      <c r="B1579" t="s">
        <v>12</v>
      </c>
      <c r="C1579" t="s">
        <v>1683</v>
      </c>
      <c r="D1579" t="s">
        <v>5310</v>
      </c>
      <c r="E1579" s="2">
        <v>5134302</v>
      </c>
      <c r="F1579" t="s">
        <v>5311</v>
      </c>
      <c r="G1579" s="2">
        <v>23</v>
      </c>
      <c r="H1579" t="s">
        <v>5312</v>
      </c>
      <c r="I1579" t="s">
        <v>5305</v>
      </c>
      <c r="J1579" t="s">
        <v>5056</v>
      </c>
      <c r="K1579" t="s">
        <v>257</v>
      </c>
      <c r="L1579" t="s">
        <v>47</v>
      </c>
    </row>
    <row r="1580" spans="1:12" hidden="1" x14ac:dyDescent="0.35">
      <c r="A1580" s="8">
        <f t="shared" si="24"/>
        <v>1577</v>
      </c>
      <c r="B1580" t="s">
        <v>12</v>
      </c>
      <c r="C1580" t="s">
        <v>1683</v>
      </c>
      <c r="D1580" t="s">
        <v>5313</v>
      </c>
      <c r="E1580" s="2">
        <v>5128477</v>
      </c>
      <c r="F1580" t="s">
        <v>5314</v>
      </c>
      <c r="G1580" s="2">
        <v>224</v>
      </c>
      <c r="H1580" t="s">
        <v>15</v>
      </c>
      <c r="I1580" t="s">
        <v>214</v>
      </c>
      <c r="J1580" t="s">
        <v>192</v>
      </c>
      <c r="K1580" t="s">
        <v>175</v>
      </c>
      <c r="L1580" t="s">
        <v>47</v>
      </c>
    </row>
    <row r="1581" spans="1:12" hidden="1" x14ac:dyDescent="0.35">
      <c r="A1581" s="8">
        <f t="shared" si="24"/>
        <v>1578</v>
      </c>
      <c r="B1581" t="s">
        <v>12</v>
      </c>
      <c r="C1581" t="s">
        <v>1683</v>
      </c>
      <c r="D1581" t="s">
        <v>5315</v>
      </c>
      <c r="E1581" s="2">
        <v>5138249</v>
      </c>
      <c r="F1581" t="s">
        <v>5316</v>
      </c>
      <c r="G1581" s="2" t="s">
        <v>5317</v>
      </c>
      <c r="H1581" t="s">
        <v>5318</v>
      </c>
      <c r="I1581" t="s">
        <v>15</v>
      </c>
      <c r="J1581" t="s">
        <v>269</v>
      </c>
      <c r="K1581" t="s">
        <v>257</v>
      </c>
      <c r="L1581" t="s">
        <v>47</v>
      </c>
    </row>
    <row r="1582" spans="1:12" hidden="1" x14ac:dyDescent="0.35">
      <c r="A1582" s="8">
        <f t="shared" si="24"/>
        <v>1579</v>
      </c>
      <c r="B1582" t="s">
        <v>12</v>
      </c>
      <c r="C1582" t="s">
        <v>1683</v>
      </c>
      <c r="D1582" t="s">
        <v>5319</v>
      </c>
      <c r="E1582" s="2">
        <v>5133213</v>
      </c>
      <c r="F1582" t="s">
        <v>5320</v>
      </c>
      <c r="G1582" s="2" t="s">
        <v>5321</v>
      </c>
      <c r="H1582" t="s">
        <v>5322</v>
      </c>
      <c r="I1582" t="s">
        <v>216</v>
      </c>
      <c r="J1582" t="s">
        <v>217</v>
      </c>
      <c r="K1582" t="s">
        <v>175</v>
      </c>
      <c r="L1582" t="s">
        <v>47</v>
      </c>
    </row>
    <row r="1583" spans="1:12" hidden="1" x14ac:dyDescent="0.35">
      <c r="A1583" s="8">
        <f t="shared" si="24"/>
        <v>1580</v>
      </c>
      <c r="B1583" t="s">
        <v>12</v>
      </c>
      <c r="C1583" t="s">
        <v>1683</v>
      </c>
      <c r="D1583" t="s">
        <v>5323</v>
      </c>
      <c r="E1583" s="2">
        <v>5297559</v>
      </c>
      <c r="F1583" t="s">
        <v>5324</v>
      </c>
      <c r="G1583" s="2" t="s">
        <v>5325</v>
      </c>
      <c r="H1583" t="s">
        <v>15</v>
      </c>
      <c r="I1583" t="s">
        <v>801</v>
      </c>
      <c r="J1583" t="s">
        <v>5326</v>
      </c>
      <c r="K1583" t="s">
        <v>101</v>
      </c>
      <c r="L1583" t="s">
        <v>47</v>
      </c>
    </row>
    <row r="1584" spans="1:12" hidden="1" x14ac:dyDescent="0.35">
      <c r="A1584" s="8">
        <f t="shared" si="24"/>
        <v>1581</v>
      </c>
      <c r="B1584" t="s">
        <v>12</v>
      </c>
      <c r="C1584" t="s">
        <v>1683</v>
      </c>
      <c r="D1584" t="s">
        <v>5327</v>
      </c>
      <c r="E1584" s="2">
        <v>5336872</v>
      </c>
      <c r="F1584" t="s">
        <v>5328</v>
      </c>
      <c r="G1584" s="2" t="s">
        <v>15</v>
      </c>
      <c r="H1584" t="s">
        <v>15</v>
      </c>
      <c r="I1584" t="s">
        <v>5329</v>
      </c>
      <c r="J1584" t="s">
        <v>5330</v>
      </c>
      <c r="K1584" t="s">
        <v>208</v>
      </c>
      <c r="L1584" t="s">
        <v>47</v>
      </c>
    </row>
    <row r="1585" spans="1:12" hidden="1" x14ac:dyDescent="0.35">
      <c r="A1585" s="8">
        <f t="shared" si="24"/>
        <v>1582</v>
      </c>
      <c r="B1585" t="s">
        <v>12</v>
      </c>
      <c r="C1585" t="s">
        <v>1683</v>
      </c>
      <c r="D1585" t="s">
        <v>5331</v>
      </c>
      <c r="E1585" s="2">
        <v>5132155</v>
      </c>
      <c r="F1585" t="s">
        <v>5332</v>
      </c>
      <c r="G1585" s="2" t="s">
        <v>15</v>
      </c>
      <c r="H1585" t="s">
        <v>5333</v>
      </c>
      <c r="I1585" t="s">
        <v>212</v>
      </c>
      <c r="J1585" t="s">
        <v>5089</v>
      </c>
      <c r="K1585" t="s">
        <v>160</v>
      </c>
      <c r="L1585" t="s">
        <v>47</v>
      </c>
    </row>
    <row r="1586" spans="1:12" hidden="1" x14ac:dyDescent="0.35">
      <c r="A1586" s="8">
        <f t="shared" si="24"/>
        <v>1583</v>
      </c>
      <c r="B1586" t="s">
        <v>12</v>
      </c>
      <c r="C1586" t="s">
        <v>1683</v>
      </c>
      <c r="D1586" t="s">
        <v>5334</v>
      </c>
      <c r="E1586" s="2">
        <v>5120323</v>
      </c>
      <c r="F1586" t="s">
        <v>5335</v>
      </c>
      <c r="G1586" s="2" t="s">
        <v>5198</v>
      </c>
      <c r="H1586" t="s">
        <v>15</v>
      </c>
      <c r="I1586" t="s">
        <v>212</v>
      </c>
      <c r="J1586" t="s">
        <v>5199</v>
      </c>
      <c r="K1586" t="s">
        <v>160</v>
      </c>
      <c r="L1586" t="s">
        <v>47</v>
      </c>
    </row>
    <row r="1587" spans="1:12" hidden="1" x14ac:dyDescent="0.35">
      <c r="A1587" s="8">
        <f t="shared" si="24"/>
        <v>1584</v>
      </c>
      <c r="B1587" t="s">
        <v>12</v>
      </c>
      <c r="C1587" t="s">
        <v>1683</v>
      </c>
      <c r="D1587" t="s">
        <v>5336</v>
      </c>
      <c r="E1587" s="2">
        <v>5122712</v>
      </c>
      <c r="F1587" t="s">
        <v>5337</v>
      </c>
      <c r="G1587" s="2">
        <v>19</v>
      </c>
      <c r="H1587" t="s">
        <v>15</v>
      </c>
      <c r="I1587" t="s">
        <v>219</v>
      </c>
      <c r="J1587" t="s">
        <v>230</v>
      </c>
      <c r="K1587" t="s">
        <v>175</v>
      </c>
      <c r="L1587" t="s">
        <v>47</v>
      </c>
    </row>
    <row r="1588" spans="1:12" hidden="1" x14ac:dyDescent="0.35">
      <c r="A1588" s="8">
        <f t="shared" si="24"/>
        <v>1585</v>
      </c>
      <c r="B1588" t="s">
        <v>12</v>
      </c>
      <c r="C1588" t="s">
        <v>1683</v>
      </c>
      <c r="D1588" t="s">
        <v>5338</v>
      </c>
      <c r="E1588" s="2">
        <v>5126462</v>
      </c>
      <c r="F1588" t="s">
        <v>5339</v>
      </c>
      <c r="G1588" s="2">
        <v>230</v>
      </c>
      <c r="H1588" t="s">
        <v>15</v>
      </c>
      <c r="I1588" t="s">
        <v>5128</v>
      </c>
      <c r="J1588" t="s">
        <v>5128</v>
      </c>
      <c r="K1588" t="s">
        <v>175</v>
      </c>
      <c r="L1588" t="s">
        <v>47</v>
      </c>
    </row>
    <row r="1589" spans="1:12" hidden="1" x14ac:dyDescent="0.35">
      <c r="A1589" s="8">
        <f t="shared" si="24"/>
        <v>1586</v>
      </c>
      <c r="B1589" t="s">
        <v>12</v>
      </c>
      <c r="C1589" t="s">
        <v>1683</v>
      </c>
      <c r="D1589" t="s">
        <v>5340</v>
      </c>
      <c r="E1589" s="2">
        <v>5272996</v>
      </c>
      <c r="F1589" t="s">
        <v>5341</v>
      </c>
      <c r="G1589" s="2">
        <v>87</v>
      </c>
      <c r="H1589" t="s">
        <v>5342</v>
      </c>
      <c r="I1589" t="s">
        <v>1573</v>
      </c>
      <c r="J1589" t="s">
        <v>1446</v>
      </c>
      <c r="K1589" t="s">
        <v>257</v>
      </c>
      <c r="L1589" t="s">
        <v>47</v>
      </c>
    </row>
    <row r="1590" spans="1:12" hidden="1" x14ac:dyDescent="0.35">
      <c r="A1590" s="8">
        <f t="shared" si="24"/>
        <v>1587</v>
      </c>
      <c r="B1590" t="s">
        <v>12</v>
      </c>
      <c r="C1590" t="s">
        <v>1683</v>
      </c>
      <c r="D1590" t="s">
        <v>5343</v>
      </c>
      <c r="E1590" s="2">
        <v>5273061</v>
      </c>
      <c r="F1590" t="s">
        <v>5344</v>
      </c>
      <c r="G1590" s="2" t="s">
        <v>5345</v>
      </c>
      <c r="H1590" t="s">
        <v>5346</v>
      </c>
      <c r="I1590" t="s">
        <v>15</v>
      </c>
      <c r="J1590" t="s">
        <v>5347</v>
      </c>
      <c r="K1590" t="s">
        <v>257</v>
      </c>
      <c r="L1590" t="s">
        <v>47</v>
      </c>
    </row>
    <row r="1591" spans="1:12" hidden="1" x14ac:dyDescent="0.35">
      <c r="A1591" s="8">
        <f t="shared" si="24"/>
        <v>1588</v>
      </c>
      <c r="B1591" t="s">
        <v>12</v>
      </c>
      <c r="C1591" t="s">
        <v>1683</v>
      </c>
      <c r="D1591" t="s">
        <v>5348</v>
      </c>
      <c r="E1591" s="2">
        <v>5296477</v>
      </c>
      <c r="F1591" t="s">
        <v>5349</v>
      </c>
      <c r="G1591" s="2" t="s">
        <v>15</v>
      </c>
      <c r="H1591" t="s">
        <v>15</v>
      </c>
      <c r="I1591" t="s">
        <v>5350</v>
      </c>
      <c r="J1591" t="s">
        <v>5351</v>
      </c>
      <c r="K1591" t="s">
        <v>5352</v>
      </c>
      <c r="L1591" t="s">
        <v>1181</v>
      </c>
    </row>
    <row r="1592" spans="1:12" hidden="1" x14ac:dyDescent="0.35">
      <c r="A1592" s="8">
        <f t="shared" si="24"/>
        <v>1589</v>
      </c>
      <c r="B1592" t="s">
        <v>12</v>
      </c>
      <c r="C1592" t="s">
        <v>1683</v>
      </c>
      <c r="D1592" t="s">
        <v>5353</v>
      </c>
      <c r="E1592" s="2">
        <v>5331479</v>
      </c>
      <c r="F1592" t="s">
        <v>5354</v>
      </c>
      <c r="G1592" s="2" t="s">
        <v>15</v>
      </c>
      <c r="H1592" t="s">
        <v>15</v>
      </c>
      <c r="I1592" t="s">
        <v>5355</v>
      </c>
      <c r="J1592" t="s">
        <v>5217</v>
      </c>
      <c r="K1592" t="s">
        <v>208</v>
      </c>
      <c r="L1592" t="s">
        <v>47</v>
      </c>
    </row>
    <row r="1593" spans="1:12" hidden="1" x14ac:dyDescent="0.35">
      <c r="A1593" s="8">
        <f t="shared" si="24"/>
        <v>1590</v>
      </c>
      <c r="B1593" t="s">
        <v>12</v>
      </c>
      <c r="C1593" t="s">
        <v>1683</v>
      </c>
      <c r="D1593" t="s">
        <v>5356</v>
      </c>
      <c r="E1593" s="2">
        <v>5273625</v>
      </c>
      <c r="F1593" t="s">
        <v>5357</v>
      </c>
      <c r="G1593" s="2">
        <v>44081</v>
      </c>
      <c r="H1593" t="s">
        <v>5358</v>
      </c>
      <c r="I1593" t="s">
        <v>5359</v>
      </c>
      <c r="J1593" t="s">
        <v>1175</v>
      </c>
      <c r="K1593" t="s">
        <v>208</v>
      </c>
      <c r="L1593" t="s">
        <v>47</v>
      </c>
    </row>
    <row r="1594" spans="1:12" hidden="1" x14ac:dyDescent="0.35">
      <c r="A1594" s="8">
        <f t="shared" si="24"/>
        <v>1591</v>
      </c>
      <c r="B1594" t="s">
        <v>12</v>
      </c>
      <c r="C1594" t="s">
        <v>1683</v>
      </c>
      <c r="D1594" t="s">
        <v>5360</v>
      </c>
      <c r="E1594" s="2">
        <v>5276428</v>
      </c>
      <c r="F1594" t="s">
        <v>5361</v>
      </c>
      <c r="G1594" s="2">
        <v>350</v>
      </c>
      <c r="H1594" t="s">
        <v>15</v>
      </c>
      <c r="I1594" t="s">
        <v>374</v>
      </c>
      <c r="J1594" t="s">
        <v>5362</v>
      </c>
      <c r="K1594" t="s">
        <v>1181</v>
      </c>
      <c r="L1594" t="s">
        <v>1181</v>
      </c>
    </row>
    <row r="1595" spans="1:12" hidden="1" x14ac:dyDescent="0.35">
      <c r="A1595" s="8">
        <f t="shared" si="24"/>
        <v>1592</v>
      </c>
      <c r="B1595" t="s">
        <v>12</v>
      </c>
      <c r="C1595" t="s">
        <v>1683</v>
      </c>
      <c r="D1595" t="s">
        <v>5363</v>
      </c>
      <c r="E1595" s="2">
        <v>5276435</v>
      </c>
      <c r="F1595" t="s">
        <v>5364</v>
      </c>
      <c r="G1595" s="2" t="s">
        <v>15</v>
      </c>
      <c r="H1595" t="s">
        <v>5365</v>
      </c>
      <c r="I1595" t="s">
        <v>15</v>
      </c>
      <c r="J1595" t="s">
        <v>5085</v>
      </c>
      <c r="K1595" t="s">
        <v>5041</v>
      </c>
      <c r="L1595" t="s">
        <v>47</v>
      </c>
    </row>
    <row r="1596" spans="1:12" hidden="1" x14ac:dyDescent="0.35">
      <c r="A1596" s="8">
        <f t="shared" si="24"/>
        <v>1593</v>
      </c>
      <c r="B1596" t="s">
        <v>12</v>
      </c>
      <c r="C1596" t="s">
        <v>1683</v>
      </c>
      <c r="D1596" t="s">
        <v>5366</v>
      </c>
      <c r="E1596" s="2">
        <v>5335589</v>
      </c>
      <c r="F1596" t="s">
        <v>5367</v>
      </c>
      <c r="G1596" s="2" t="s">
        <v>5368</v>
      </c>
      <c r="H1596" t="s">
        <v>15</v>
      </c>
      <c r="I1596" t="s">
        <v>5369</v>
      </c>
      <c r="J1596" t="s">
        <v>5370</v>
      </c>
      <c r="K1596" t="s">
        <v>208</v>
      </c>
      <c r="L1596" t="s">
        <v>47</v>
      </c>
    </row>
    <row r="1597" spans="1:12" hidden="1" x14ac:dyDescent="0.35">
      <c r="A1597" s="8">
        <f t="shared" si="24"/>
        <v>1594</v>
      </c>
      <c r="B1597" t="s">
        <v>12</v>
      </c>
      <c r="C1597" t="s">
        <v>1683</v>
      </c>
      <c r="D1597" t="s">
        <v>5371</v>
      </c>
      <c r="E1597" s="2">
        <v>5330193</v>
      </c>
      <c r="F1597" t="s">
        <v>5372</v>
      </c>
      <c r="G1597" s="2">
        <v>38</v>
      </c>
      <c r="H1597" t="s">
        <v>15</v>
      </c>
      <c r="I1597" t="s">
        <v>5373</v>
      </c>
      <c r="J1597" t="s">
        <v>1175</v>
      </c>
      <c r="K1597" t="s">
        <v>208</v>
      </c>
      <c r="L1597" t="s">
        <v>47</v>
      </c>
    </row>
    <row r="1598" spans="1:12" hidden="1" x14ac:dyDescent="0.35">
      <c r="A1598" s="8">
        <f t="shared" si="24"/>
        <v>1595</v>
      </c>
      <c r="B1598" t="s">
        <v>12</v>
      </c>
      <c r="C1598" t="s">
        <v>1683</v>
      </c>
      <c r="D1598" t="s">
        <v>5374</v>
      </c>
      <c r="E1598" s="2">
        <v>5130894</v>
      </c>
      <c r="F1598" t="s">
        <v>5375</v>
      </c>
      <c r="G1598" s="2">
        <v>121</v>
      </c>
      <c r="H1598" t="s">
        <v>15</v>
      </c>
      <c r="I1598" t="s">
        <v>5288</v>
      </c>
      <c r="J1598" t="s">
        <v>15</v>
      </c>
      <c r="K1598" t="s">
        <v>5041</v>
      </c>
      <c r="L1598" t="s">
        <v>47</v>
      </c>
    </row>
    <row r="1599" spans="1:12" hidden="1" x14ac:dyDescent="0.35">
      <c r="A1599" s="8">
        <f t="shared" si="24"/>
        <v>1596</v>
      </c>
      <c r="B1599" t="s">
        <v>12</v>
      </c>
      <c r="C1599" t="s">
        <v>1683</v>
      </c>
      <c r="D1599" t="s">
        <v>5376</v>
      </c>
      <c r="E1599" s="2">
        <v>5130908</v>
      </c>
      <c r="F1599" t="s">
        <v>5377</v>
      </c>
      <c r="G1599" s="2" t="s">
        <v>15</v>
      </c>
      <c r="H1599" t="s">
        <v>15</v>
      </c>
      <c r="I1599" t="s">
        <v>5378</v>
      </c>
      <c r="J1599" t="s">
        <v>5379</v>
      </c>
      <c r="K1599" t="s">
        <v>208</v>
      </c>
      <c r="L1599" t="s">
        <v>47</v>
      </c>
    </row>
    <row r="1600" spans="1:12" hidden="1" x14ac:dyDescent="0.35">
      <c r="A1600" s="8">
        <f t="shared" si="24"/>
        <v>1597</v>
      </c>
      <c r="B1600" t="s">
        <v>12</v>
      </c>
      <c r="C1600" t="s">
        <v>1683</v>
      </c>
      <c r="D1600" t="s">
        <v>5380</v>
      </c>
      <c r="E1600" s="2">
        <v>5132674</v>
      </c>
      <c r="F1600" t="s">
        <v>5381</v>
      </c>
      <c r="G1600" s="2" t="s">
        <v>2509</v>
      </c>
      <c r="H1600" t="s">
        <v>15</v>
      </c>
      <c r="I1600" t="s">
        <v>5382</v>
      </c>
      <c r="J1600" t="s">
        <v>5297</v>
      </c>
      <c r="K1600" t="s">
        <v>5041</v>
      </c>
      <c r="L1600" t="s">
        <v>47</v>
      </c>
    </row>
    <row r="1601" spans="1:12" hidden="1" x14ac:dyDescent="0.35">
      <c r="A1601" s="8">
        <f t="shared" si="24"/>
        <v>1598</v>
      </c>
      <c r="B1601" t="s">
        <v>12</v>
      </c>
      <c r="C1601" t="s">
        <v>1683</v>
      </c>
      <c r="D1601" t="s">
        <v>5383</v>
      </c>
      <c r="E1601" s="2">
        <v>5272356</v>
      </c>
      <c r="F1601" t="s">
        <v>5384</v>
      </c>
      <c r="G1601" s="2" t="s">
        <v>15</v>
      </c>
      <c r="H1601" t="s">
        <v>15</v>
      </c>
      <c r="I1601" t="s">
        <v>5385</v>
      </c>
      <c r="J1601" t="s">
        <v>207</v>
      </c>
      <c r="K1601" t="s">
        <v>208</v>
      </c>
      <c r="L1601" t="s">
        <v>47</v>
      </c>
    </row>
    <row r="1602" spans="1:12" hidden="1" x14ac:dyDescent="0.35">
      <c r="A1602" s="8">
        <f t="shared" si="24"/>
        <v>1599</v>
      </c>
      <c r="B1602" t="s">
        <v>12</v>
      </c>
      <c r="C1602" t="s">
        <v>1683</v>
      </c>
      <c r="D1602" t="s">
        <v>5386</v>
      </c>
      <c r="E1602" s="2">
        <v>5131585</v>
      </c>
      <c r="F1602" t="s">
        <v>5387</v>
      </c>
      <c r="G1602" s="2">
        <v>77</v>
      </c>
      <c r="H1602" t="s">
        <v>5388</v>
      </c>
      <c r="I1602" t="s">
        <v>15</v>
      </c>
      <c r="J1602" t="s">
        <v>5041</v>
      </c>
      <c r="K1602" t="s">
        <v>5041</v>
      </c>
      <c r="L1602" t="s">
        <v>47</v>
      </c>
    </row>
    <row r="1603" spans="1:12" hidden="1" x14ac:dyDescent="0.35">
      <c r="A1603" s="8">
        <f t="shared" si="24"/>
        <v>1600</v>
      </c>
      <c r="B1603" t="s">
        <v>12</v>
      </c>
      <c r="C1603" t="s">
        <v>1683</v>
      </c>
      <c r="D1603" t="s">
        <v>5389</v>
      </c>
      <c r="E1603" s="2">
        <v>5277313</v>
      </c>
      <c r="F1603" t="s">
        <v>5390</v>
      </c>
      <c r="G1603" s="2">
        <v>109</v>
      </c>
      <c r="H1603" t="s">
        <v>15</v>
      </c>
      <c r="I1603" t="s">
        <v>4279</v>
      </c>
      <c r="J1603" t="s">
        <v>5391</v>
      </c>
      <c r="K1603" t="s">
        <v>5392</v>
      </c>
      <c r="L1603" t="s">
        <v>1181</v>
      </c>
    </row>
    <row r="1604" spans="1:12" hidden="1" x14ac:dyDescent="0.35">
      <c r="A1604" s="8">
        <f t="shared" si="24"/>
        <v>1601</v>
      </c>
      <c r="B1604" t="s">
        <v>12</v>
      </c>
      <c r="C1604" t="s">
        <v>1683</v>
      </c>
      <c r="D1604" t="s">
        <v>5393</v>
      </c>
      <c r="E1604" s="2">
        <v>5298444</v>
      </c>
      <c r="F1604" t="s">
        <v>5394</v>
      </c>
      <c r="G1604" s="2" t="s">
        <v>5395</v>
      </c>
      <c r="H1604" t="s">
        <v>5396</v>
      </c>
      <c r="I1604" t="s">
        <v>5397</v>
      </c>
      <c r="J1604" t="s">
        <v>5398</v>
      </c>
      <c r="K1604" t="s">
        <v>5203</v>
      </c>
      <c r="L1604" t="s">
        <v>1181</v>
      </c>
    </row>
    <row r="1605" spans="1:12" hidden="1" x14ac:dyDescent="0.35">
      <c r="A1605" s="8">
        <f t="shared" si="24"/>
        <v>1602</v>
      </c>
      <c r="B1605" t="s">
        <v>12</v>
      </c>
      <c r="C1605" t="s">
        <v>1683</v>
      </c>
      <c r="D1605" t="s">
        <v>5399</v>
      </c>
      <c r="E1605" s="2">
        <v>5133538</v>
      </c>
      <c r="F1605" t="s">
        <v>5400</v>
      </c>
      <c r="G1605" s="2">
        <v>120</v>
      </c>
      <c r="H1605" t="s">
        <v>15</v>
      </c>
      <c r="I1605" t="s">
        <v>5401</v>
      </c>
      <c r="J1605" t="s">
        <v>5309</v>
      </c>
      <c r="K1605" t="s">
        <v>5041</v>
      </c>
      <c r="L1605" t="s">
        <v>47</v>
      </c>
    </row>
    <row r="1606" spans="1:12" hidden="1" x14ac:dyDescent="0.35">
      <c r="A1606" s="8">
        <f t="shared" ref="A1606:A1669" si="25">+A1605+1</f>
        <v>1603</v>
      </c>
      <c r="B1606" t="s">
        <v>12</v>
      </c>
      <c r="C1606" t="s">
        <v>1683</v>
      </c>
      <c r="D1606" t="s">
        <v>5402</v>
      </c>
      <c r="E1606" s="2">
        <v>5129663</v>
      </c>
      <c r="F1606" t="s">
        <v>5403</v>
      </c>
      <c r="G1606" s="2">
        <v>44</v>
      </c>
      <c r="H1606" t="s">
        <v>5404</v>
      </c>
      <c r="I1606" t="s">
        <v>5156</v>
      </c>
      <c r="J1606" t="s">
        <v>1451</v>
      </c>
      <c r="K1606" t="s">
        <v>175</v>
      </c>
      <c r="L1606" t="s">
        <v>47</v>
      </c>
    </row>
    <row r="1607" spans="1:12" hidden="1" x14ac:dyDescent="0.35">
      <c r="A1607" s="8">
        <f t="shared" si="25"/>
        <v>1604</v>
      </c>
      <c r="B1607" t="s">
        <v>12</v>
      </c>
      <c r="C1607" t="s">
        <v>1683</v>
      </c>
      <c r="D1607" t="s">
        <v>5405</v>
      </c>
      <c r="E1607" s="2">
        <v>5338849</v>
      </c>
      <c r="F1607" t="s">
        <v>5406</v>
      </c>
      <c r="G1607" s="2" t="s">
        <v>5407</v>
      </c>
      <c r="H1607" t="s">
        <v>15</v>
      </c>
      <c r="I1607" t="s">
        <v>1453</v>
      </c>
      <c r="J1607" t="s">
        <v>5138</v>
      </c>
      <c r="K1607" t="s">
        <v>2694</v>
      </c>
      <c r="L1607" t="s">
        <v>47</v>
      </c>
    </row>
    <row r="1608" spans="1:12" hidden="1" x14ac:dyDescent="0.35">
      <c r="A1608" s="8">
        <f t="shared" si="25"/>
        <v>1605</v>
      </c>
      <c r="B1608" t="s">
        <v>12</v>
      </c>
      <c r="C1608" t="s">
        <v>1683</v>
      </c>
      <c r="D1608" t="s">
        <v>5408</v>
      </c>
      <c r="E1608" s="2">
        <v>5124620</v>
      </c>
      <c r="F1608" t="s">
        <v>5409</v>
      </c>
      <c r="G1608" s="2">
        <v>139</v>
      </c>
      <c r="H1608" t="s">
        <v>15</v>
      </c>
      <c r="I1608" t="s">
        <v>5410</v>
      </c>
      <c r="J1608" t="s">
        <v>15</v>
      </c>
      <c r="K1608" t="s">
        <v>1430</v>
      </c>
      <c r="L1608" t="s">
        <v>47</v>
      </c>
    </row>
    <row r="1609" spans="1:12" hidden="1" x14ac:dyDescent="0.35">
      <c r="A1609" s="8">
        <f t="shared" si="25"/>
        <v>1606</v>
      </c>
      <c r="B1609" t="s">
        <v>12</v>
      </c>
      <c r="C1609" t="s">
        <v>1683</v>
      </c>
      <c r="D1609" t="s">
        <v>5411</v>
      </c>
      <c r="E1609" s="2">
        <v>5125487</v>
      </c>
      <c r="F1609" t="s">
        <v>5412</v>
      </c>
      <c r="G1609" s="2">
        <v>11</v>
      </c>
      <c r="H1609" t="s">
        <v>15</v>
      </c>
      <c r="I1609" t="s">
        <v>5413</v>
      </c>
      <c r="J1609" t="s">
        <v>152</v>
      </c>
      <c r="K1609" t="s">
        <v>175</v>
      </c>
      <c r="L1609" t="s">
        <v>47</v>
      </c>
    </row>
    <row r="1610" spans="1:12" hidden="1" x14ac:dyDescent="0.35">
      <c r="A1610" s="8">
        <f t="shared" si="25"/>
        <v>1607</v>
      </c>
      <c r="B1610" t="s">
        <v>12</v>
      </c>
      <c r="C1610" t="s">
        <v>1683</v>
      </c>
      <c r="D1610" t="s">
        <v>5414</v>
      </c>
      <c r="E1610" s="2">
        <v>5131350</v>
      </c>
      <c r="F1610" t="s">
        <v>5415</v>
      </c>
      <c r="G1610" s="2">
        <v>83</v>
      </c>
      <c r="H1610" t="s">
        <v>15</v>
      </c>
      <c r="I1610" t="s">
        <v>5416</v>
      </c>
      <c r="J1610" t="s">
        <v>5417</v>
      </c>
      <c r="K1610" t="s">
        <v>175</v>
      </c>
      <c r="L1610" t="s">
        <v>47</v>
      </c>
    </row>
    <row r="1611" spans="1:12" hidden="1" x14ac:dyDescent="0.35">
      <c r="A1611" s="8">
        <f t="shared" si="25"/>
        <v>1608</v>
      </c>
      <c r="B1611" t="s">
        <v>12</v>
      </c>
      <c r="C1611" t="s">
        <v>1683</v>
      </c>
      <c r="D1611" t="s">
        <v>5418</v>
      </c>
      <c r="E1611" s="2">
        <v>5131516</v>
      </c>
      <c r="F1611" t="s">
        <v>5419</v>
      </c>
      <c r="G1611" s="2">
        <v>199</v>
      </c>
      <c r="H1611" t="s">
        <v>5420</v>
      </c>
      <c r="I1611" t="s">
        <v>5421</v>
      </c>
      <c r="J1611" t="s">
        <v>269</v>
      </c>
      <c r="K1611" t="s">
        <v>257</v>
      </c>
      <c r="L1611" t="s">
        <v>47</v>
      </c>
    </row>
    <row r="1612" spans="1:12" hidden="1" x14ac:dyDescent="0.35">
      <c r="A1612" s="8">
        <f t="shared" si="25"/>
        <v>1609</v>
      </c>
      <c r="B1612" t="s">
        <v>12</v>
      </c>
      <c r="C1612" t="s">
        <v>1683</v>
      </c>
      <c r="D1612" t="s">
        <v>5422</v>
      </c>
      <c r="E1612" s="2">
        <v>5122570</v>
      </c>
      <c r="F1612" t="s">
        <v>5423</v>
      </c>
      <c r="G1612" s="2">
        <v>166</v>
      </c>
      <c r="H1612" t="s">
        <v>15</v>
      </c>
      <c r="I1612" t="s">
        <v>5424</v>
      </c>
      <c r="J1612" t="s">
        <v>5425</v>
      </c>
      <c r="K1612" t="s">
        <v>175</v>
      </c>
      <c r="L1612" t="s">
        <v>47</v>
      </c>
    </row>
    <row r="1613" spans="1:12" hidden="1" x14ac:dyDescent="0.35">
      <c r="A1613" s="8">
        <f t="shared" si="25"/>
        <v>1610</v>
      </c>
      <c r="B1613" t="s">
        <v>12</v>
      </c>
      <c r="C1613" t="s">
        <v>1683</v>
      </c>
      <c r="D1613" t="s">
        <v>5426</v>
      </c>
      <c r="E1613" s="2">
        <v>5128204</v>
      </c>
      <c r="F1613" t="s">
        <v>5427</v>
      </c>
      <c r="G1613" s="2">
        <v>16</v>
      </c>
      <c r="H1613" t="s">
        <v>5428</v>
      </c>
      <c r="I1613" t="s">
        <v>15</v>
      </c>
      <c r="J1613" t="s">
        <v>1573</v>
      </c>
      <c r="K1613" t="s">
        <v>257</v>
      </c>
      <c r="L1613" t="s">
        <v>47</v>
      </c>
    </row>
    <row r="1614" spans="1:12" hidden="1" x14ac:dyDescent="0.35">
      <c r="A1614" s="8">
        <f t="shared" si="25"/>
        <v>1611</v>
      </c>
      <c r="B1614" t="s">
        <v>12</v>
      </c>
      <c r="C1614" t="s">
        <v>1683</v>
      </c>
      <c r="D1614" t="s">
        <v>5429</v>
      </c>
      <c r="E1614" s="2">
        <v>5126846</v>
      </c>
      <c r="F1614" t="s">
        <v>5430</v>
      </c>
      <c r="G1614" s="2">
        <v>158</v>
      </c>
      <c r="H1614" t="s">
        <v>15</v>
      </c>
      <c r="I1614" t="s">
        <v>233</v>
      </c>
      <c r="J1614" t="s">
        <v>174</v>
      </c>
      <c r="K1614" t="s">
        <v>175</v>
      </c>
      <c r="L1614" t="s">
        <v>47</v>
      </c>
    </row>
    <row r="1615" spans="1:12" hidden="1" x14ac:dyDescent="0.35">
      <c r="A1615" s="8">
        <f t="shared" si="25"/>
        <v>1612</v>
      </c>
      <c r="B1615" t="s">
        <v>12</v>
      </c>
      <c r="C1615" t="s">
        <v>1683</v>
      </c>
      <c r="D1615" t="s">
        <v>5431</v>
      </c>
      <c r="E1615" s="2">
        <v>5274693</v>
      </c>
      <c r="F1615" t="s">
        <v>5432</v>
      </c>
      <c r="G1615" s="2">
        <v>242</v>
      </c>
      <c r="H1615" t="s">
        <v>15</v>
      </c>
      <c r="I1615" t="s">
        <v>1573</v>
      </c>
      <c r="J1615" t="s">
        <v>5229</v>
      </c>
      <c r="K1615" t="s">
        <v>257</v>
      </c>
      <c r="L1615" t="s">
        <v>47</v>
      </c>
    </row>
    <row r="1616" spans="1:12" hidden="1" x14ac:dyDescent="0.35">
      <c r="A1616" s="8">
        <f t="shared" si="25"/>
        <v>1613</v>
      </c>
      <c r="B1616" t="s">
        <v>12</v>
      </c>
      <c r="C1616" t="s">
        <v>1683</v>
      </c>
      <c r="D1616" t="s">
        <v>5433</v>
      </c>
      <c r="E1616" s="2">
        <v>5127409</v>
      </c>
      <c r="F1616" t="s">
        <v>5434</v>
      </c>
      <c r="G1616" s="2" t="s">
        <v>5435</v>
      </c>
      <c r="H1616" t="s">
        <v>15</v>
      </c>
      <c r="I1616" t="s">
        <v>2364</v>
      </c>
      <c r="J1616" t="s">
        <v>5417</v>
      </c>
      <c r="K1616" t="s">
        <v>175</v>
      </c>
      <c r="L1616" t="s">
        <v>47</v>
      </c>
    </row>
    <row r="1617" spans="1:12" hidden="1" x14ac:dyDescent="0.35">
      <c r="A1617" s="8">
        <f t="shared" si="25"/>
        <v>1614</v>
      </c>
      <c r="B1617" t="s">
        <v>12</v>
      </c>
      <c r="C1617" t="s">
        <v>1683</v>
      </c>
      <c r="D1617" t="s">
        <v>5436</v>
      </c>
      <c r="E1617" s="2">
        <v>5135086</v>
      </c>
      <c r="F1617" t="s">
        <v>5437</v>
      </c>
      <c r="G1617" s="2" t="s">
        <v>1263</v>
      </c>
      <c r="H1617" t="s">
        <v>5438</v>
      </c>
      <c r="I1617" t="s">
        <v>5439</v>
      </c>
      <c r="J1617" t="s">
        <v>5440</v>
      </c>
      <c r="K1617" t="s">
        <v>160</v>
      </c>
      <c r="L1617" t="s">
        <v>47</v>
      </c>
    </row>
    <row r="1618" spans="1:12" hidden="1" x14ac:dyDescent="0.35">
      <c r="A1618" s="8">
        <f t="shared" si="25"/>
        <v>1615</v>
      </c>
      <c r="B1618" t="s">
        <v>12</v>
      </c>
      <c r="C1618" t="s">
        <v>1683</v>
      </c>
      <c r="D1618" t="s">
        <v>5441</v>
      </c>
      <c r="E1618" s="2">
        <v>5276352</v>
      </c>
      <c r="F1618" t="s">
        <v>5442</v>
      </c>
      <c r="G1618" s="2">
        <v>150</v>
      </c>
      <c r="H1618" t="s">
        <v>917</v>
      </c>
      <c r="I1618" t="s">
        <v>486</v>
      </c>
      <c r="J1618" t="s">
        <v>486</v>
      </c>
      <c r="K1618" t="s">
        <v>1181</v>
      </c>
      <c r="L1618" t="s">
        <v>1181</v>
      </c>
    </row>
    <row r="1619" spans="1:12" hidden="1" x14ac:dyDescent="0.35">
      <c r="A1619" s="8">
        <f t="shared" si="25"/>
        <v>1616</v>
      </c>
      <c r="B1619" t="s">
        <v>12</v>
      </c>
      <c r="C1619" t="s">
        <v>1683</v>
      </c>
      <c r="D1619" t="s">
        <v>5443</v>
      </c>
      <c r="E1619" s="2">
        <v>5290743</v>
      </c>
      <c r="F1619" t="s">
        <v>5444</v>
      </c>
      <c r="G1619" s="2">
        <v>382</v>
      </c>
      <c r="H1619" t="s">
        <v>15</v>
      </c>
      <c r="I1619" t="s">
        <v>1651</v>
      </c>
      <c r="J1619" t="s">
        <v>5445</v>
      </c>
      <c r="K1619" t="s">
        <v>1181</v>
      </c>
      <c r="L1619" t="s">
        <v>1181</v>
      </c>
    </row>
    <row r="1620" spans="1:12" hidden="1" x14ac:dyDescent="0.35">
      <c r="A1620" s="8">
        <f t="shared" si="25"/>
        <v>1617</v>
      </c>
      <c r="B1620" t="s">
        <v>12</v>
      </c>
      <c r="C1620" t="s">
        <v>1683</v>
      </c>
      <c r="D1620" t="s">
        <v>5446</v>
      </c>
      <c r="E1620" s="2">
        <v>5127814</v>
      </c>
      <c r="F1620" t="s">
        <v>5447</v>
      </c>
      <c r="G1620" s="2" t="s">
        <v>5448</v>
      </c>
      <c r="H1620" t="s">
        <v>15</v>
      </c>
      <c r="I1620" t="s">
        <v>1573</v>
      </c>
      <c r="J1620" t="s">
        <v>15</v>
      </c>
      <c r="K1620" t="s">
        <v>257</v>
      </c>
      <c r="L1620" t="s">
        <v>47</v>
      </c>
    </row>
    <row r="1621" spans="1:12" hidden="1" x14ac:dyDescent="0.35">
      <c r="A1621" s="8">
        <f t="shared" si="25"/>
        <v>1618</v>
      </c>
      <c r="B1621" t="s">
        <v>12</v>
      </c>
      <c r="C1621" t="s">
        <v>1683</v>
      </c>
      <c r="D1621" t="s">
        <v>5449</v>
      </c>
      <c r="E1621" s="2">
        <v>5339170</v>
      </c>
      <c r="F1621" t="s">
        <v>5450</v>
      </c>
      <c r="G1621" s="2" t="s">
        <v>15</v>
      </c>
      <c r="H1621" t="s">
        <v>5451</v>
      </c>
      <c r="I1621" t="s">
        <v>5452</v>
      </c>
      <c r="J1621" t="s">
        <v>269</v>
      </c>
      <c r="K1621" t="s">
        <v>257</v>
      </c>
      <c r="L1621" t="s">
        <v>47</v>
      </c>
    </row>
    <row r="1622" spans="1:12" hidden="1" x14ac:dyDescent="0.35">
      <c r="A1622" s="8">
        <f t="shared" si="25"/>
        <v>1619</v>
      </c>
      <c r="B1622" t="s">
        <v>12</v>
      </c>
      <c r="C1622" t="s">
        <v>1683</v>
      </c>
      <c r="D1622" t="s">
        <v>5453</v>
      </c>
      <c r="E1622" s="2">
        <v>5132470</v>
      </c>
      <c r="F1622" t="s">
        <v>5454</v>
      </c>
      <c r="G1622" s="2" t="s">
        <v>1290</v>
      </c>
      <c r="H1622" t="s">
        <v>5455</v>
      </c>
      <c r="I1622" t="s">
        <v>15</v>
      </c>
      <c r="J1622" t="s">
        <v>5056</v>
      </c>
      <c r="K1622" t="s">
        <v>257</v>
      </c>
      <c r="L1622" t="s">
        <v>47</v>
      </c>
    </row>
    <row r="1623" spans="1:12" hidden="1" x14ac:dyDescent="0.35">
      <c r="A1623" s="8">
        <f t="shared" si="25"/>
        <v>1620</v>
      </c>
      <c r="B1623" t="s">
        <v>12</v>
      </c>
      <c r="C1623" t="s">
        <v>1683</v>
      </c>
      <c r="D1623" t="s">
        <v>5456</v>
      </c>
      <c r="E1623" s="2">
        <v>5121436</v>
      </c>
      <c r="F1623" t="s">
        <v>5457</v>
      </c>
      <c r="G1623" s="2">
        <v>16</v>
      </c>
      <c r="H1623" t="s">
        <v>15</v>
      </c>
      <c r="I1623" t="s">
        <v>5458</v>
      </c>
      <c r="J1623" t="s">
        <v>1648</v>
      </c>
      <c r="K1623" t="s">
        <v>175</v>
      </c>
      <c r="L1623" t="s">
        <v>47</v>
      </c>
    </row>
    <row r="1624" spans="1:12" hidden="1" x14ac:dyDescent="0.35">
      <c r="A1624" s="8">
        <f t="shared" si="25"/>
        <v>1621</v>
      </c>
      <c r="B1624" t="s">
        <v>12</v>
      </c>
      <c r="C1624" t="s">
        <v>1683</v>
      </c>
      <c r="D1624" t="s">
        <v>5459</v>
      </c>
      <c r="E1624" s="2">
        <v>5271762</v>
      </c>
      <c r="F1624" t="s">
        <v>5460</v>
      </c>
      <c r="G1624" s="2" t="s">
        <v>15</v>
      </c>
      <c r="H1624" t="s">
        <v>5461</v>
      </c>
      <c r="I1624" t="s">
        <v>15</v>
      </c>
      <c r="J1624" t="s">
        <v>486</v>
      </c>
      <c r="K1624" t="s">
        <v>1181</v>
      </c>
      <c r="L1624" t="s">
        <v>1181</v>
      </c>
    </row>
    <row r="1625" spans="1:12" hidden="1" x14ac:dyDescent="0.35">
      <c r="A1625" s="8">
        <f t="shared" si="25"/>
        <v>1622</v>
      </c>
      <c r="B1625" t="s">
        <v>12</v>
      </c>
      <c r="C1625" t="s">
        <v>1683</v>
      </c>
      <c r="D1625" t="s">
        <v>5462</v>
      </c>
      <c r="E1625" s="2">
        <v>5135415</v>
      </c>
      <c r="F1625" t="s">
        <v>5463</v>
      </c>
      <c r="G1625" s="2">
        <v>488</v>
      </c>
      <c r="H1625" t="s">
        <v>15</v>
      </c>
      <c r="I1625" t="s">
        <v>486</v>
      </c>
      <c r="J1625" t="s">
        <v>5445</v>
      </c>
      <c r="K1625" t="s">
        <v>1181</v>
      </c>
      <c r="L1625" t="s">
        <v>1181</v>
      </c>
    </row>
    <row r="1626" spans="1:12" hidden="1" x14ac:dyDescent="0.35">
      <c r="A1626" s="8">
        <f t="shared" si="25"/>
        <v>1623</v>
      </c>
      <c r="B1626" t="s">
        <v>12</v>
      </c>
      <c r="C1626" t="s">
        <v>1683</v>
      </c>
      <c r="D1626" t="s">
        <v>5464</v>
      </c>
      <c r="E1626" s="2">
        <v>5291012</v>
      </c>
      <c r="F1626" t="s">
        <v>5465</v>
      </c>
      <c r="G1626" s="2">
        <v>190</v>
      </c>
      <c r="H1626" t="s">
        <v>15</v>
      </c>
      <c r="I1626" t="s">
        <v>5466</v>
      </c>
      <c r="J1626" t="s">
        <v>5467</v>
      </c>
      <c r="K1626" t="s">
        <v>1181</v>
      </c>
      <c r="L1626" t="s">
        <v>1181</v>
      </c>
    </row>
    <row r="1627" spans="1:12" hidden="1" x14ac:dyDescent="0.35">
      <c r="A1627" s="8">
        <f t="shared" si="25"/>
        <v>1624</v>
      </c>
      <c r="B1627" t="s">
        <v>12</v>
      </c>
      <c r="C1627" t="s">
        <v>1683</v>
      </c>
      <c r="D1627" t="s">
        <v>5468</v>
      </c>
      <c r="E1627" s="2">
        <v>5128626</v>
      </c>
      <c r="F1627" t="s">
        <v>5469</v>
      </c>
      <c r="G1627" s="2">
        <v>71</v>
      </c>
      <c r="H1627" t="s">
        <v>15</v>
      </c>
      <c r="I1627" t="s">
        <v>5470</v>
      </c>
      <c r="J1627" t="s">
        <v>5471</v>
      </c>
      <c r="K1627" t="s">
        <v>175</v>
      </c>
      <c r="L1627" t="s">
        <v>47</v>
      </c>
    </row>
    <row r="1628" spans="1:12" hidden="1" x14ac:dyDescent="0.35">
      <c r="A1628" s="8">
        <f t="shared" si="25"/>
        <v>1625</v>
      </c>
      <c r="B1628" t="s">
        <v>12</v>
      </c>
      <c r="C1628" t="s">
        <v>1683</v>
      </c>
      <c r="D1628" t="s">
        <v>5472</v>
      </c>
      <c r="E1628" s="2">
        <v>5332641</v>
      </c>
      <c r="F1628" t="s">
        <v>5473</v>
      </c>
      <c r="G1628" s="2" t="s">
        <v>15</v>
      </c>
      <c r="H1628" t="s">
        <v>5474</v>
      </c>
      <c r="I1628" t="s">
        <v>5475</v>
      </c>
      <c r="J1628" t="s">
        <v>5229</v>
      </c>
      <c r="K1628" t="s">
        <v>257</v>
      </c>
      <c r="L1628" t="s">
        <v>47</v>
      </c>
    </row>
    <row r="1629" spans="1:12" hidden="1" x14ac:dyDescent="0.35">
      <c r="A1629" s="8">
        <f t="shared" si="25"/>
        <v>1626</v>
      </c>
      <c r="B1629" t="s">
        <v>12</v>
      </c>
      <c r="C1629" t="s">
        <v>1683</v>
      </c>
      <c r="D1629" t="s">
        <v>5476</v>
      </c>
      <c r="E1629" s="2">
        <v>5277690</v>
      </c>
      <c r="F1629" t="s">
        <v>5477</v>
      </c>
      <c r="G1629" s="2">
        <v>14</v>
      </c>
      <c r="H1629" t="s">
        <v>5478</v>
      </c>
      <c r="I1629" t="s">
        <v>5479</v>
      </c>
      <c r="J1629" t="s">
        <v>1473</v>
      </c>
      <c r="K1629" t="s">
        <v>142</v>
      </c>
      <c r="L1629" t="s">
        <v>47</v>
      </c>
    </row>
    <row r="1630" spans="1:12" hidden="1" x14ac:dyDescent="0.35">
      <c r="A1630" s="8">
        <f t="shared" si="25"/>
        <v>1627</v>
      </c>
      <c r="B1630" t="s">
        <v>12</v>
      </c>
      <c r="C1630" t="s">
        <v>1683</v>
      </c>
      <c r="D1630" t="s">
        <v>5480</v>
      </c>
      <c r="E1630" s="2">
        <v>5297843</v>
      </c>
      <c r="F1630" t="s">
        <v>5481</v>
      </c>
      <c r="G1630" s="2">
        <v>162</v>
      </c>
      <c r="H1630" t="s">
        <v>15</v>
      </c>
      <c r="I1630" t="s">
        <v>5482</v>
      </c>
      <c r="J1630" t="s">
        <v>5483</v>
      </c>
      <c r="K1630" t="s">
        <v>1181</v>
      </c>
      <c r="L1630" t="s">
        <v>1181</v>
      </c>
    </row>
    <row r="1631" spans="1:12" hidden="1" x14ac:dyDescent="0.35">
      <c r="A1631" s="8">
        <f t="shared" si="25"/>
        <v>1628</v>
      </c>
      <c r="B1631" t="s">
        <v>12</v>
      </c>
      <c r="C1631" t="s">
        <v>1683</v>
      </c>
      <c r="D1631" t="s">
        <v>5484</v>
      </c>
      <c r="E1631" s="2">
        <v>5135408</v>
      </c>
      <c r="F1631" t="s">
        <v>5485</v>
      </c>
      <c r="G1631" s="2">
        <v>815</v>
      </c>
      <c r="H1631" t="s">
        <v>15</v>
      </c>
      <c r="I1631" t="s">
        <v>5466</v>
      </c>
      <c r="J1631" t="s">
        <v>1861</v>
      </c>
      <c r="K1631" t="s">
        <v>1181</v>
      </c>
      <c r="L1631" t="s">
        <v>1181</v>
      </c>
    </row>
    <row r="1632" spans="1:12" hidden="1" x14ac:dyDescent="0.35">
      <c r="A1632" s="8">
        <f t="shared" si="25"/>
        <v>1629</v>
      </c>
      <c r="B1632" t="s">
        <v>12</v>
      </c>
      <c r="C1632" t="s">
        <v>1683</v>
      </c>
      <c r="D1632" t="s">
        <v>5486</v>
      </c>
      <c r="E1632" s="2">
        <v>5135989</v>
      </c>
      <c r="F1632" t="s">
        <v>5487</v>
      </c>
      <c r="G1632" s="2">
        <v>111</v>
      </c>
      <c r="H1632" t="s">
        <v>15</v>
      </c>
      <c r="I1632" t="s">
        <v>486</v>
      </c>
      <c r="J1632" t="s">
        <v>5488</v>
      </c>
      <c r="K1632" t="s">
        <v>1181</v>
      </c>
      <c r="L1632" t="s">
        <v>1181</v>
      </c>
    </row>
    <row r="1633" spans="1:12" hidden="1" x14ac:dyDescent="0.35">
      <c r="A1633" s="8">
        <f t="shared" si="25"/>
        <v>1630</v>
      </c>
      <c r="B1633" t="s">
        <v>12</v>
      </c>
      <c r="C1633" t="s">
        <v>1683</v>
      </c>
      <c r="D1633" t="s">
        <v>5489</v>
      </c>
      <c r="E1633" s="2">
        <v>5139781</v>
      </c>
      <c r="F1633" t="s">
        <v>5490</v>
      </c>
      <c r="G1633" s="2" t="s">
        <v>2302</v>
      </c>
      <c r="H1633" t="s">
        <v>3969</v>
      </c>
      <c r="I1633" t="s">
        <v>5491</v>
      </c>
      <c r="J1633" t="s">
        <v>15</v>
      </c>
      <c r="K1633" t="s">
        <v>1181</v>
      </c>
      <c r="L1633" t="s">
        <v>1181</v>
      </c>
    </row>
    <row r="1634" spans="1:12" hidden="1" x14ac:dyDescent="0.35">
      <c r="A1634" s="8">
        <f t="shared" si="25"/>
        <v>1631</v>
      </c>
      <c r="B1634" t="s">
        <v>12</v>
      </c>
      <c r="C1634" t="s">
        <v>1683</v>
      </c>
      <c r="D1634" t="s">
        <v>5492</v>
      </c>
      <c r="E1634" s="2">
        <v>5279771</v>
      </c>
      <c r="F1634" t="s">
        <v>5493</v>
      </c>
      <c r="G1634" s="2">
        <v>84</v>
      </c>
      <c r="H1634" t="s">
        <v>15</v>
      </c>
      <c r="I1634" t="s">
        <v>3887</v>
      </c>
      <c r="J1634" t="s">
        <v>2276</v>
      </c>
      <c r="K1634" t="s">
        <v>1181</v>
      </c>
      <c r="L1634" t="s">
        <v>1181</v>
      </c>
    </row>
    <row r="1635" spans="1:12" hidden="1" x14ac:dyDescent="0.35">
      <c r="A1635" s="8">
        <f t="shared" si="25"/>
        <v>1632</v>
      </c>
      <c r="B1635" t="s">
        <v>12</v>
      </c>
      <c r="C1635" t="s">
        <v>1683</v>
      </c>
      <c r="D1635" t="s">
        <v>5494</v>
      </c>
      <c r="E1635" s="2">
        <v>5130119</v>
      </c>
      <c r="F1635" t="s">
        <v>5495</v>
      </c>
      <c r="G1635" s="2" t="s">
        <v>5496</v>
      </c>
      <c r="H1635" t="s">
        <v>5497</v>
      </c>
      <c r="I1635" t="s">
        <v>15</v>
      </c>
      <c r="J1635" t="s">
        <v>5078</v>
      </c>
      <c r="K1635" t="s">
        <v>257</v>
      </c>
      <c r="L1635" t="s">
        <v>47</v>
      </c>
    </row>
    <row r="1636" spans="1:12" hidden="1" x14ac:dyDescent="0.35">
      <c r="A1636" s="8">
        <f t="shared" si="25"/>
        <v>1633</v>
      </c>
      <c r="B1636" t="s">
        <v>12</v>
      </c>
      <c r="C1636" t="s">
        <v>1683</v>
      </c>
      <c r="D1636" t="s">
        <v>5498</v>
      </c>
      <c r="E1636" s="2">
        <v>5295115</v>
      </c>
      <c r="F1636" t="s">
        <v>5499</v>
      </c>
      <c r="G1636" s="2">
        <v>127</v>
      </c>
      <c r="H1636" t="s">
        <v>1559</v>
      </c>
      <c r="I1636" t="s">
        <v>5500</v>
      </c>
      <c r="J1636" t="s">
        <v>5398</v>
      </c>
      <c r="K1636" t="s">
        <v>5398</v>
      </c>
      <c r="L1636" t="s">
        <v>1181</v>
      </c>
    </row>
    <row r="1637" spans="1:12" hidden="1" x14ac:dyDescent="0.35">
      <c r="A1637" s="8">
        <f t="shared" si="25"/>
        <v>1634</v>
      </c>
      <c r="B1637" t="s">
        <v>12</v>
      </c>
      <c r="C1637" t="s">
        <v>1683</v>
      </c>
      <c r="D1637" t="s">
        <v>5501</v>
      </c>
      <c r="E1637" s="2">
        <v>5135972</v>
      </c>
      <c r="F1637" t="s">
        <v>5502</v>
      </c>
      <c r="G1637" s="2">
        <v>91</v>
      </c>
      <c r="H1637" t="s">
        <v>15</v>
      </c>
      <c r="I1637" t="s">
        <v>1651</v>
      </c>
      <c r="J1637" t="s">
        <v>2276</v>
      </c>
      <c r="K1637" t="s">
        <v>1181</v>
      </c>
      <c r="L1637" t="s">
        <v>1181</v>
      </c>
    </row>
    <row r="1638" spans="1:12" hidden="1" x14ac:dyDescent="0.35">
      <c r="A1638" s="8">
        <f t="shared" si="25"/>
        <v>1635</v>
      </c>
      <c r="B1638" t="s">
        <v>12</v>
      </c>
      <c r="C1638" t="s">
        <v>1683</v>
      </c>
      <c r="D1638" t="s">
        <v>5503</v>
      </c>
      <c r="E1638" s="2">
        <v>5332627</v>
      </c>
      <c r="F1638" t="s">
        <v>5504</v>
      </c>
      <c r="G1638" s="2" t="s">
        <v>5505</v>
      </c>
      <c r="H1638" t="s">
        <v>1415</v>
      </c>
      <c r="I1638" t="s">
        <v>5078</v>
      </c>
      <c r="J1638" t="s">
        <v>5078</v>
      </c>
      <c r="K1638" t="s">
        <v>257</v>
      </c>
      <c r="L1638" t="s">
        <v>47</v>
      </c>
    </row>
    <row r="1639" spans="1:12" hidden="1" x14ac:dyDescent="0.35">
      <c r="A1639" s="8">
        <f t="shared" si="25"/>
        <v>1636</v>
      </c>
      <c r="B1639" t="s">
        <v>12</v>
      </c>
      <c r="C1639" t="s">
        <v>1683</v>
      </c>
      <c r="D1639" t="s">
        <v>5506</v>
      </c>
      <c r="E1639" s="2">
        <v>5331846</v>
      </c>
      <c r="F1639" t="s">
        <v>5507</v>
      </c>
      <c r="G1639" s="2" t="s">
        <v>15</v>
      </c>
      <c r="H1639" t="s">
        <v>5508</v>
      </c>
      <c r="I1639" t="s">
        <v>5305</v>
      </c>
      <c r="J1639" t="s">
        <v>5056</v>
      </c>
      <c r="K1639" t="s">
        <v>257</v>
      </c>
      <c r="L1639" t="s">
        <v>47</v>
      </c>
    </row>
    <row r="1640" spans="1:12" hidden="1" x14ac:dyDescent="0.35">
      <c r="A1640" s="8">
        <f t="shared" si="25"/>
        <v>1637</v>
      </c>
      <c r="B1640" t="s">
        <v>12</v>
      </c>
      <c r="C1640" t="s">
        <v>1683</v>
      </c>
      <c r="D1640" t="s">
        <v>5509</v>
      </c>
      <c r="E1640" s="2">
        <v>5337954</v>
      </c>
      <c r="F1640" t="s">
        <v>5510</v>
      </c>
      <c r="G1640" s="2">
        <v>39</v>
      </c>
      <c r="H1640" t="s">
        <v>15</v>
      </c>
      <c r="I1640" t="s">
        <v>519</v>
      </c>
      <c r="J1640" t="s">
        <v>1573</v>
      </c>
      <c r="K1640" t="s">
        <v>257</v>
      </c>
      <c r="L1640" t="s">
        <v>47</v>
      </c>
    </row>
    <row r="1641" spans="1:12" hidden="1" x14ac:dyDescent="0.35">
      <c r="A1641" s="8">
        <f t="shared" si="25"/>
        <v>1638</v>
      </c>
      <c r="B1641" t="s">
        <v>12</v>
      </c>
      <c r="C1641" t="s">
        <v>1683</v>
      </c>
      <c r="D1641" t="s">
        <v>5511</v>
      </c>
      <c r="E1641" s="2">
        <v>5331213</v>
      </c>
      <c r="F1641" t="s">
        <v>5512</v>
      </c>
      <c r="G1641" s="2" t="s">
        <v>15</v>
      </c>
      <c r="H1641" t="s">
        <v>5513</v>
      </c>
      <c r="I1641" t="s">
        <v>5078</v>
      </c>
      <c r="J1641" t="s">
        <v>5078</v>
      </c>
      <c r="K1641" t="s">
        <v>257</v>
      </c>
      <c r="L1641" t="s">
        <v>47</v>
      </c>
    </row>
    <row r="1642" spans="1:12" hidden="1" x14ac:dyDescent="0.35">
      <c r="A1642" s="8">
        <f t="shared" si="25"/>
        <v>1639</v>
      </c>
      <c r="B1642" t="s">
        <v>12</v>
      </c>
      <c r="C1642" t="s">
        <v>1683</v>
      </c>
      <c r="D1642" t="s">
        <v>5514</v>
      </c>
      <c r="E1642" s="2">
        <v>5138450</v>
      </c>
      <c r="F1642" t="s">
        <v>5515</v>
      </c>
      <c r="G1642" s="2" t="s">
        <v>5516</v>
      </c>
      <c r="H1642" t="s">
        <v>15</v>
      </c>
      <c r="I1642" t="s">
        <v>5517</v>
      </c>
      <c r="J1642" t="s">
        <v>486</v>
      </c>
      <c r="K1642" t="s">
        <v>1181</v>
      </c>
      <c r="L1642" t="s">
        <v>1181</v>
      </c>
    </row>
    <row r="1643" spans="1:12" hidden="1" x14ac:dyDescent="0.35">
      <c r="A1643" s="8">
        <f t="shared" si="25"/>
        <v>1640</v>
      </c>
      <c r="B1643" t="s">
        <v>12</v>
      </c>
      <c r="C1643" t="s">
        <v>1683</v>
      </c>
      <c r="D1643" t="s">
        <v>5518</v>
      </c>
      <c r="E1643" s="2">
        <v>5297300</v>
      </c>
      <c r="F1643" t="s">
        <v>5519</v>
      </c>
      <c r="G1643" s="2">
        <v>43</v>
      </c>
      <c r="H1643" t="s">
        <v>15</v>
      </c>
      <c r="I1643" t="s">
        <v>5520</v>
      </c>
      <c r="J1643" t="s">
        <v>486</v>
      </c>
      <c r="K1643" t="s">
        <v>1181</v>
      </c>
      <c r="L1643" t="s">
        <v>1181</v>
      </c>
    </row>
    <row r="1644" spans="1:12" hidden="1" x14ac:dyDescent="0.35">
      <c r="A1644" s="8">
        <f t="shared" si="25"/>
        <v>1641</v>
      </c>
      <c r="B1644" t="s">
        <v>12</v>
      </c>
      <c r="C1644" t="s">
        <v>1683</v>
      </c>
      <c r="D1644" t="s">
        <v>5521</v>
      </c>
      <c r="E1644" s="2">
        <v>5290954</v>
      </c>
      <c r="F1644" t="s">
        <v>5522</v>
      </c>
      <c r="G1644" s="2" t="s">
        <v>5523</v>
      </c>
      <c r="H1644" t="s">
        <v>15</v>
      </c>
      <c r="I1644" t="s">
        <v>5475</v>
      </c>
      <c r="J1644" t="s">
        <v>1446</v>
      </c>
      <c r="K1644" t="s">
        <v>257</v>
      </c>
      <c r="L1644" t="s">
        <v>47</v>
      </c>
    </row>
    <row r="1645" spans="1:12" hidden="1" x14ac:dyDescent="0.35">
      <c r="A1645" s="8">
        <f t="shared" si="25"/>
        <v>1642</v>
      </c>
      <c r="B1645" t="s">
        <v>12</v>
      </c>
      <c r="C1645" t="s">
        <v>1683</v>
      </c>
      <c r="D1645" t="s">
        <v>5524</v>
      </c>
      <c r="E1645" s="2">
        <v>5291292</v>
      </c>
      <c r="F1645" t="s">
        <v>5525</v>
      </c>
      <c r="G1645" s="2" t="s">
        <v>5526</v>
      </c>
      <c r="H1645" t="s">
        <v>15</v>
      </c>
      <c r="I1645" t="s">
        <v>5410</v>
      </c>
      <c r="J1645" t="s">
        <v>5491</v>
      </c>
      <c r="K1645" t="s">
        <v>1181</v>
      </c>
      <c r="L1645" t="s">
        <v>1181</v>
      </c>
    </row>
    <row r="1646" spans="1:12" hidden="1" x14ac:dyDescent="0.35">
      <c r="A1646" s="8">
        <f t="shared" si="25"/>
        <v>1643</v>
      </c>
      <c r="B1646" t="s">
        <v>12</v>
      </c>
      <c r="C1646" t="s">
        <v>1683</v>
      </c>
      <c r="D1646" t="s">
        <v>5527</v>
      </c>
      <c r="E1646" s="2">
        <v>5138474</v>
      </c>
      <c r="F1646" t="s">
        <v>5528</v>
      </c>
      <c r="G1646" s="2" t="s">
        <v>5529</v>
      </c>
      <c r="H1646" t="s">
        <v>15</v>
      </c>
      <c r="I1646" t="s">
        <v>5530</v>
      </c>
      <c r="J1646" t="s">
        <v>919</v>
      </c>
      <c r="K1646" t="s">
        <v>1181</v>
      </c>
      <c r="L1646" t="s">
        <v>1181</v>
      </c>
    </row>
    <row r="1647" spans="1:12" hidden="1" x14ac:dyDescent="0.35">
      <c r="A1647" s="8">
        <f t="shared" si="25"/>
        <v>1644</v>
      </c>
      <c r="B1647" t="s">
        <v>12</v>
      </c>
      <c r="C1647" t="s">
        <v>1683</v>
      </c>
      <c r="D1647" t="s">
        <v>5531</v>
      </c>
      <c r="E1647" s="2">
        <v>5337594</v>
      </c>
      <c r="F1647" t="s">
        <v>5532</v>
      </c>
      <c r="G1647" s="2" t="s">
        <v>5533</v>
      </c>
      <c r="H1647" t="s">
        <v>5534</v>
      </c>
      <c r="I1647" t="s">
        <v>5074</v>
      </c>
      <c r="J1647" t="s">
        <v>5535</v>
      </c>
      <c r="K1647" t="s">
        <v>257</v>
      </c>
      <c r="L1647" t="s">
        <v>47</v>
      </c>
    </row>
    <row r="1648" spans="1:12" hidden="1" x14ac:dyDescent="0.35">
      <c r="A1648" s="8">
        <f t="shared" si="25"/>
        <v>1645</v>
      </c>
      <c r="B1648" t="s">
        <v>12</v>
      </c>
      <c r="C1648" t="s">
        <v>1683</v>
      </c>
      <c r="D1648" t="s">
        <v>5536</v>
      </c>
      <c r="E1648" s="2">
        <v>5271160</v>
      </c>
      <c r="F1648" t="s">
        <v>5537</v>
      </c>
      <c r="G1648" s="2" t="s">
        <v>15</v>
      </c>
      <c r="H1648" t="s">
        <v>5538</v>
      </c>
      <c r="I1648" t="s">
        <v>15</v>
      </c>
      <c r="J1648" t="s">
        <v>5539</v>
      </c>
      <c r="K1648" t="s">
        <v>5041</v>
      </c>
      <c r="L1648" t="s">
        <v>47</v>
      </c>
    </row>
    <row r="1649" spans="1:12" hidden="1" x14ac:dyDescent="0.35">
      <c r="A1649" s="8">
        <f t="shared" si="25"/>
        <v>1646</v>
      </c>
      <c r="B1649" t="s">
        <v>12</v>
      </c>
      <c r="C1649" t="s">
        <v>1683</v>
      </c>
      <c r="D1649" t="s">
        <v>5540</v>
      </c>
      <c r="E1649" s="2">
        <v>5273331</v>
      </c>
      <c r="F1649" t="s">
        <v>5541</v>
      </c>
      <c r="G1649" s="2">
        <v>68</v>
      </c>
      <c r="H1649" t="s">
        <v>5542</v>
      </c>
      <c r="I1649" t="s">
        <v>5452</v>
      </c>
      <c r="J1649" t="s">
        <v>269</v>
      </c>
      <c r="K1649" t="s">
        <v>257</v>
      </c>
      <c r="L1649" t="s">
        <v>47</v>
      </c>
    </row>
    <row r="1650" spans="1:12" hidden="1" x14ac:dyDescent="0.35">
      <c r="A1650" s="8">
        <f t="shared" si="25"/>
        <v>1647</v>
      </c>
      <c r="B1650" t="s">
        <v>12</v>
      </c>
      <c r="C1650" t="s">
        <v>1683</v>
      </c>
      <c r="D1650" t="s">
        <v>5543</v>
      </c>
      <c r="E1650" s="2">
        <v>5272183</v>
      </c>
      <c r="F1650" t="s">
        <v>5544</v>
      </c>
      <c r="G1650" s="2" t="s">
        <v>5545</v>
      </c>
      <c r="H1650" t="s">
        <v>5546</v>
      </c>
      <c r="I1650" t="s">
        <v>15</v>
      </c>
      <c r="J1650" t="s">
        <v>2567</v>
      </c>
      <c r="K1650" t="s">
        <v>5041</v>
      </c>
      <c r="L1650" t="s">
        <v>47</v>
      </c>
    </row>
    <row r="1651" spans="1:12" hidden="1" x14ac:dyDescent="0.35">
      <c r="A1651" s="8">
        <f t="shared" si="25"/>
        <v>1648</v>
      </c>
      <c r="B1651" t="s">
        <v>12</v>
      </c>
      <c r="C1651" t="s">
        <v>1683</v>
      </c>
      <c r="D1651" t="s">
        <v>5547</v>
      </c>
      <c r="E1651" s="2">
        <v>5121799</v>
      </c>
      <c r="F1651" t="s">
        <v>5548</v>
      </c>
      <c r="G1651" s="2">
        <v>28</v>
      </c>
      <c r="H1651" t="s">
        <v>15</v>
      </c>
      <c r="I1651" t="s">
        <v>216</v>
      </c>
      <c r="J1651" t="s">
        <v>5549</v>
      </c>
      <c r="K1651" t="s">
        <v>175</v>
      </c>
      <c r="L1651" t="s">
        <v>47</v>
      </c>
    </row>
    <row r="1652" spans="1:12" hidden="1" x14ac:dyDescent="0.35">
      <c r="A1652" s="8">
        <f t="shared" si="25"/>
        <v>1649</v>
      </c>
      <c r="B1652" t="s">
        <v>12</v>
      </c>
      <c r="C1652" t="s">
        <v>1683</v>
      </c>
      <c r="D1652" t="s">
        <v>5550</v>
      </c>
      <c r="E1652" s="2">
        <v>5121450</v>
      </c>
      <c r="F1652" t="s">
        <v>5551</v>
      </c>
      <c r="G1652" s="2" t="s">
        <v>5552</v>
      </c>
      <c r="H1652" t="s">
        <v>5553</v>
      </c>
      <c r="I1652" t="s">
        <v>5554</v>
      </c>
      <c r="J1652" t="s">
        <v>5078</v>
      </c>
      <c r="K1652" t="s">
        <v>257</v>
      </c>
      <c r="L1652" t="s">
        <v>47</v>
      </c>
    </row>
    <row r="1653" spans="1:12" hidden="1" x14ac:dyDescent="0.35">
      <c r="A1653" s="8">
        <f t="shared" si="25"/>
        <v>1650</v>
      </c>
      <c r="B1653" t="s">
        <v>12</v>
      </c>
      <c r="C1653" t="s">
        <v>1683</v>
      </c>
      <c r="D1653" t="s">
        <v>5555</v>
      </c>
      <c r="E1653" s="2">
        <v>5277306</v>
      </c>
      <c r="F1653" t="s">
        <v>5556</v>
      </c>
      <c r="G1653" s="2">
        <v>602</v>
      </c>
      <c r="H1653" t="s">
        <v>15</v>
      </c>
      <c r="I1653" t="s">
        <v>5466</v>
      </c>
      <c r="J1653" t="s">
        <v>5557</v>
      </c>
      <c r="K1653" t="s">
        <v>1181</v>
      </c>
      <c r="L1653" t="s">
        <v>1181</v>
      </c>
    </row>
    <row r="1654" spans="1:12" hidden="1" x14ac:dyDescent="0.35">
      <c r="A1654" s="8">
        <f t="shared" si="25"/>
        <v>1651</v>
      </c>
      <c r="B1654" t="s">
        <v>12</v>
      </c>
      <c r="C1654" t="s">
        <v>1683</v>
      </c>
      <c r="D1654" t="s">
        <v>5558</v>
      </c>
      <c r="E1654" s="2">
        <v>5127582</v>
      </c>
      <c r="F1654" t="s">
        <v>5559</v>
      </c>
      <c r="G1654" s="2">
        <v>17</v>
      </c>
      <c r="H1654" t="s">
        <v>5560</v>
      </c>
      <c r="I1654" t="s">
        <v>5561</v>
      </c>
      <c r="J1654" t="s">
        <v>5562</v>
      </c>
      <c r="K1654" t="s">
        <v>1412</v>
      </c>
      <c r="L1654" t="s">
        <v>47</v>
      </c>
    </row>
    <row r="1655" spans="1:12" hidden="1" x14ac:dyDescent="0.35">
      <c r="A1655" s="8">
        <f t="shared" si="25"/>
        <v>1652</v>
      </c>
      <c r="B1655" t="s">
        <v>12</v>
      </c>
      <c r="C1655" t="s">
        <v>1683</v>
      </c>
      <c r="D1655" t="s">
        <v>5563</v>
      </c>
      <c r="E1655" s="2">
        <v>5330878</v>
      </c>
      <c r="F1655" t="s">
        <v>5564</v>
      </c>
      <c r="G1655" s="2" t="s">
        <v>3008</v>
      </c>
      <c r="H1655" t="s">
        <v>15</v>
      </c>
      <c r="I1655" t="s">
        <v>529</v>
      </c>
      <c r="J1655" t="s">
        <v>5565</v>
      </c>
      <c r="K1655" t="s">
        <v>1412</v>
      </c>
      <c r="L1655" t="s">
        <v>47</v>
      </c>
    </row>
    <row r="1656" spans="1:12" hidden="1" x14ac:dyDescent="0.35">
      <c r="A1656" s="8">
        <f t="shared" si="25"/>
        <v>1653</v>
      </c>
      <c r="B1656" t="s">
        <v>12</v>
      </c>
      <c r="C1656" t="s">
        <v>1683</v>
      </c>
      <c r="D1656" t="s">
        <v>5566</v>
      </c>
      <c r="E1656" s="2">
        <v>5133860</v>
      </c>
      <c r="F1656" t="s">
        <v>5567</v>
      </c>
      <c r="G1656" s="2">
        <v>2</v>
      </c>
      <c r="H1656" t="s">
        <v>15</v>
      </c>
      <c r="I1656" t="s">
        <v>641</v>
      </c>
      <c r="J1656" t="s">
        <v>5568</v>
      </c>
      <c r="K1656" t="s">
        <v>5569</v>
      </c>
      <c r="L1656" t="s">
        <v>190</v>
      </c>
    </row>
    <row r="1657" spans="1:12" hidden="1" x14ac:dyDescent="0.35">
      <c r="A1657" s="8">
        <f t="shared" si="25"/>
        <v>1654</v>
      </c>
      <c r="B1657" t="s">
        <v>12</v>
      </c>
      <c r="C1657" t="s">
        <v>1683</v>
      </c>
      <c r="D1657" t="s">
        <v>5570</v>
      </c>
      <c r="E1657" s="2">
        <v>5333062</v>
      </c>
      <c r="F1657" t="s">
        <v>5571</v>
      </c>
      <c r="G1657" s="2">
        <v>80</v>
      </c>
      <c r="H1657" t="s">
        <v>15</v>
      </c>
      <c r="I1657" t="s">
        <v>5572</v>
      </c>
      <c r="J1657" t="s">
        <v>929</v>
      </c>
      <c r="K1657" t="s">
        <v>930</v>
      </c>
      <c r="L1657" t="s">
        <v>47</v>
      </c>
    </row>
    <row r="1658" spans="1:12" hidden="1" x14ac:dyDescent="0.35">
      <c r="A1658" s="8">
        <f t="shared" si="25"/>
        <v>1655</v>
      </c>
      <c r="B1658" t="s">
        <v>12</v>
      </c>
      <c r="C1658" t="s">
        <v>1683</v>
      </c>
      <c r="D1658" t="s">
        <v>5573</v>
      </c>
      <c r="E1658" s="2">
        <v>5128138</v>
      </c>
      <c r="F1658" t="s">
        <v>5574</v>
      </c>
      <c r="G1658" s="2">
        <v>232</v>
      </c>
      <c r="H1658" t="s">
        <v>15</v>
      </c>
      <c r="I1658" t="s">
        <v>5575</v>
      </c>
      <c r="J1658" t="s">
        <v>15</v>
      </c>
      <c r="K1658" t="s">
        <v>160</v>
      </c>
      <c r="L1658" t="s">
        <v>47</v>
      </c>
    </row>
    <row r="1659" spans="1:12" hidden="1" x14ac:dyDescent="0.35">
      <c r="A1659" s="8">
        <f t="shared" si="25"/>
        <v>1656</v>
      </c>
      <c r="B1659" t="s">
        <v>12</v>
      </c>
      <c r="C1659" t="s">
        <v>1683</v>
      </c>
      <c r="D1659" t="s">
        <v>5576</v>
      </c>
      <c r="E1659" s="2">
        <v>5277005</v>
      </c>
      <c r="F1659" t="s">
        <v>5577</v>
      </c>
      <c r="G1659" s="2" t="s">
        <v>15</v>
      </c>
      <c r="H1659" t="s">
        <v>15</v>
      </c>
      <c r="I1659" t="s">
        <v>5578</v>
      </c>
      <c r="J1659" t="s">
        <v>5579</v>
      </c>
      <c r="K1659" t="s">
        <v>5580</v>
      </c>
      <c r="L1659" t="s">
        <v>190</v>
      </c>
    </row>
    <row r="1660" spans="1:12" hidden="1" x14ac:dyDescent="0.35">
      <c r="A1660" s="8">
        <f t="shared" si="25"/>
        <v>1657</v>
      </c>
      <c r="B1660" t="s">
        <v>12</v>
      </c>
      <c r="C1660" t="s">
        <v>1683</v>
      </c>
      <c r="D1660" t="s">
        <v>5581</v>
      </c>
      <c r="E1660" s="2">
        <v>5123320</v>
      </c>
      <c r="F1660" t="s">
        <v>5582</v>
      </c>
      <c r="G1660" s="2">
        <v>142</v>
      </c>
      <c r="H1660" t="s">
        <v>15</v>
      </c>
      <c r="I1660" t="s">
        <v>5583</v>
      </c>
      <c r="J1660" t="s">
        <v>15</v>
      </c>
      <c r="K1660" t="s">
        <v>160</v>
      </c>
      <c r="L1660" t="s">
        <v>47</v>
      </c>
    </row>
    <row r="1661" spans="1:12" hidden="1" x14ac:dyDescent="0.35">
      <c r="A1661" s="8">
        <f t="shared" si="25"/>
        <v>1658</v>
      </c>
      <c r="B1661" t="s">
        <v>12</v>
      </c>
      <c r="C1661" t="s">
        <v>1683</v>
      </c>
      <c r="D1661" t="s">
        <v>5584</v>
      </c>
      <c r="E1661" s="2">
        <v>5137091</v>
      </c>
      <c r="F1661" t="s">
        <v>5585</v>
      </c>
      <c r="G1661" s="2" t="s">
        <v>15</v>
      </c>
      <c r="H1661" t="s">
        <v>5586</v>
      </c>
      <c r="I1661" t="s">
        <v>5587</v>
      </c>
      <c r="J1661" t="s">
        <v>5588</v>
      </c>
      <c r="K1661" t="s">
        <v>5589</v>
      </c>
      <c r="L1661" t="s">
        <v>190</v>
      </c>
    </row>
    <row r="1662" spans="1:12" hidden="1" x14ac:dyDescent="0.35">
      <c r="A1662" s="8">
        <f t="shared" si="25"/>
        <v>1659</v>
      </c>
      <c r="B1662" t="s">
        <v>12</v>
      </c>
      <c r="C1662" t="s">
        <v>1683</v>
      </c>
      <c r="D1662" t="s">
        <v>5590</v>
      </c>
      <c r="E1662" s="2">
        <v>5272695</v>
      </c>
      <c r="F1662" t="s">
        <v>5591</v>
      </c>
      <c r="G1662" s="2">
        <v>32</v>
      </c>
      <c r="H1662" t="s">
        <v>15</v>
      </c>
      <c r="I1662" t="s">
        <v>5592</v>
      </c>
      <c r="J1662" t="s">
        <v>5583</v>
      </c>
      <c r="K1662" t="s">
        <v>160</v>
      </c>
      <c r="L1662" t="s">
        <v>47</v>
      </c>
    </row>
    <row r="1663" spans="1:12" hidden="1" x14ac:dyDescent="0.35">
      <c r="A1663" s="8">
        <f t="shared" si="25"/>
        <v>1660</v>
      </c>
      <c r="B1663" t="s">
        <v>12</v>
      </c>
      <c r="C1663" t="s">
        <v>1683</v>
      </c>
      <c r="D1663" t="s">
        <v>5593</v>
      </c>
      <c r="E1663" s="2">
        <v>5132788</v>
      </c>
      <c r="F1663" t="s">
        <v>5594</v>
      </c>
      <c r="G1663" s="2">
        <v>84</v>
      </c>
      <c r="H1663" t="s">
        <v>15</v>
      </c>
      <c r="I1663" t="s">
        <v>216</v>
      </c>
      <c r="J1663" t="s">
        <v>5595</v>
      </c>
      <c r="K1663" t="s">
        <v>5589</v>
      </c>
      <c r="L1663" t="s">
        <v>190</v>
      </c>
    </row>
    <row r="1664" spans="1:12" hidden="1" x14ac:dyDescent="0.35">
      <c r="A1664" s="8">
        <f t="shared" si="25"/>
        <v>1661</v>
      </c>
      <c r="B1664" t="s">
        <v>12</v>
      </c>
      <c r="C1664" t="s">
        <v>1683</v>
      </c>
      <c r="D1664" t="s">
        <v>5596</v>
      </c>
      <c r="E1664" s="2">
        <v>5274143</v>
      </c>
      <c r="F1664" t="s">
        <v>5597</v>
      </c>
      <c r="G1664" s="2" t="s">
        <v>5598</v>
      </c>
      <c r="H1664" t="s">
        <v>5599</v>
      </c>
      <c r="I1664" t="s">
        <v>5600</v>
      </c>
      <c r="J1664" t="s">
        <v>5601</v>
      </c>
      <c r="K1664" t="s">
        <v>2305</v>
      </c>
      <c r="L1664" t="s">
        <v>47</v>
      </c>
    </row>
    <row r="1665" spans="1:12" hidden="1" x14ac:dyDescent="0.35">
      <c r="A1665" s="8">
        <f t="shared" si="25"/>
        <v>1662</v>
      </c>
      <c r="B1665" t="s">
        <v>12</v>
      </c>
      <c r="C1665" t="s">
        <v>1683</v>
      </c>
      <c r="D1665" t="s">
        <v>5602</v>
      </c>
      <c r="E1665" s="2">
        <v>5273445</v>
      </c>
      <c r="F1665" t="s">
        <v>5603</v>
      </c>
      <c r="G1665" s="2">
        <v>88</v>
      </c>
      <c r="H1665" t="s">
        <v>15</v>
      </c>
      <c r="I1665" t="s">
        <v>5292</v>
      </c>
      <c r="J1665" t="s">
        <v>5562</v>
      </c>
      <c r="K1665" t="s">
        <v>1412</v>
      </c>
      <c r="L1665" t="s">
        <v>47</v>
      </c>
    </row>
    <row r="1666" spans="1:12" hidden="1" x14ac:dyDescent="0.35">
      <c r="A1666" s="8">
        <f t="shared" si="25"/>
        <v>1663</v>
      </c>
      <c r="B1666" t="s">
        <v>12</v>
      </c>
      <c r="C1666" t="s">
        <v>1683</v>
      </c>
      <c r="D1666" t="s">
        <v>5604</v>
      </c>
      <c r="E1666" s="2">
        <v>5276615</v>
      </c>
      <c r="F1666" t="s">
        <v>5605</v>
      </c>
      <c r="G1666" s="2" t="s">
        <v>5606</v>
      </c>
      <c r="H1666" t="s">
        <v>5607</v>
      </c>
      <c r="I1666" t="s">
        <v>5608</v>
      </c>
      <c r="J1666" t="s">
        <v>929</v>
      </c>
      <c r="K1666" t="s">
        <v>930</v>
      </c>
      <c r="L1666" t="s">
        <v>47</v>
      </c>
    </row>
    <row r="1667" spans="1:12" hidden="1" x14ac:dyDescent="0.35">
      <c r="A1667" s="8">
        <f t="shared" si="25"/>
        <v>1664</v>
      </c>
      <c r="B1667" t="s">
        <v>12</v>
      </c>
      <c r="C1667" t="s">
        <v>1683</v>
      </c>
      <c r="D1667" t="s">
        <v>5609</v>
      </c>
      <c r="E1667" s="2">
        <v>5126628</v>
      </c>
      <c r="F1667" t="s">
        <v>5610</v>
      </c>
      <c r="G1667" s="2" t="s">
        <v>5611</v>
      </c>
      <c r="H1667" t="s">
        <v>15</v>
      </c>
      <c r="I1667" t="s">
        <v>269</v>
      </c>
      <c r="J1667" t="s">
        <v>15</v>
      </c>
      <c r="K1667" t="s">
        <v>257</v>
      </c>
      <c r="L1667" t="s">
        <v>47</v>
      </c>
    </row>
    <row r="1668" spans="1:12" hidden="1" x14ac:dyDescent="0.35">
      <c r="A1668" s="8">
        <f t="shared" si="25"/>
        <v>1665</v>
      </c>
      <c r="B1668" t="s">
        <v>12</v>
      </c>
      <c r="C1668" t="s">
        <v>1683</v>
      </c>
      <c r="D1668" t="s">
        <v>5612</v>
      </c>
      <c r="E1668" s="2">
        <v>5132809</v>
      </c>
      <c r="F1668" t="s">
        <v>5613</v>
      </c>
      <c r="G1668" s="2">
        <v>141</v>
      </c>
      <c r="H1668" t="s">
        <v>15</v>
      </c>
      <c r="I1668" t="s">
        <v>422</v>
      </c>
      <c r="J1668" t="s">
        <v>5614</v>
      </c>
      <c r="K1668" t="s">
        <v>5589</v>
      </c>
      <c r="L1668" t="s">
        <v>190</v>
      </c>
    </row>
    <row r="1669" spans="1:12" hidden="1" x14ac:dyDescent="0.35">
      <c r="A1669" s="8">
        <f t="shared" si="25"/>
        <v>1666</v>
      </c>
      <c r="B1669" t="s">
        <v>12</v>
      </c>
      <c r="C1669" t="s">
        <v>1683</v>
      </c>
      <c r="D1669" t="s">
        <v>5615</v>
      </c>
      <c r="E1669" s="2">
        <v>5135934</v>
      </c>
      <c r="F1669" t="s">
        <v>5616</v>
      </c>
      <c r="G1669" s="2" t="s">
        <v>15</v>
      </c>
      <c r="H1669" t="s">
        <v>5617</v>
      </c>
      <c r="I1669" t="s">
        <v>15</v>
      </c>
      <c r="J1669" t="s">
        <v>5618</v>
      </c>
      <c r="K1669" t="s">
        <v>930</v>
      </c>
      <c r="L1669" t="s">
        <v>47</v>
      </c>
    </row>
    <row r="1670" spans="1:12" hidden="1" x14ac:dyDescent="0.35">
      <c r="A1670" s="8">
        <f t="shared" ref="A1670:A1733" si="26">+A1669+1</f>
        <v>1667</v>
      </c>
      <c r="B1670" t="s">
        <v>12</v>
      </c>
      <c r="C1670" t="s">
        <v>1683</v>
      </c>
      <c r="D1670" t="s">
        <v>5619</v>
      </c>
      <c r="E1670" s="2">
        <v>5135958</v>
      </c>
      <c r="F1670" t="s">
        <v>5620</v>
      </c>
      <c r="G1670" s="2" t="s">
        <v>15</v>
      </c>
      <c r="H1670" t="s">
        <v>5621</v>
      </c>
      <c r="I1670" t="s">
        <v>15</v>
      </c>
      <c r="J1670" t="s">
        <v>2305</v>
      </c>
      <c r="K1670" t="s">
        <v>2305</v>
      </c>
      <c r="L1670" t="s">
        <v>47</v>
      </c>
    </row>
    <row r="1671" spans="1:12" hidden="1" x14ac:dyDescent="0.35">
      <c r="A1671" s="8">
        <f t="shared" si="26"/>
        <v>1668</v>
      </c>
      <c r="B1671" t="s">
        <v>12</v>
      </c>
      <c r="C1671" t="s">
        <v>1683</v>
      </c>
      <c r="D1671" t="s">
        <v>5622</v>
      </c>
      <c r="E1671" s="2">
        <v>5134447</v>
      </c>
      <c r="F1671" t="s">
        <v>5623</v>
      </c>
      <c r="G1671" s="2" t="s">
        <v>5624</v>
      </c>
      <c r="H1671" t="s">
        <v>15</v>
      </c>
      <c r="I1671" t="s">
        <v>1670</v>
      </c>
      <c r="J1671" t="s">
        <v>2276</v>
      </c>
      <c r="K1671" t="s">
        <v>5625</v>
      </c>
      <c r="L1671" t="s">
        <v>5625</v>
      </c>
    </row>
    <row r="1672" spans="1:12" hidden="1" x14ac:dyDescent="0.35">
      <c r="A1672" s="8">
        <f t="shared" si="26"/>
        <v>1669</v>
      </c>
      <c r="B1672" t="s">
        <v>12</v>
      </c>
      <c r="C1672" t="s">
        <v>1683</v>
      </c>
      <c r="D1672" t="s">
        <v>5626</v>
      </c>
      <c r="E1672" s="2">
        <v>5270064</v>
      </c>
      <c r="F1672" t="s">
        <v>5627</v>
      </c>
      <c r="G1672" s="2" t="s">
        <v>15</v>
      </c>
      <c r="H1672" t="s">
        <v>5628</v>
      </c>
      <c r="I1672" t="s">
        <v>5629</v>
      </c>
      <c r="J1672" t="s">
        <v>1613</v>
      </c>
      <c r="K1672" t="s">
        <v>2305</v>
      </c>
      <c r="L1672" t="s">
        <v>47</v>
      </c>
    </row>
    <row r="1673" spans="1:12" hidden="1" x14ac:dyDescent="0.35">
      <c r="A1673" s="8">
        <f t="shared" si="26"/>
        <v>1670</v>
      </c>
      <c r="B1673" t="s">
        <v>12</v>
      </c>
      <c r="C1673" t="s">
        <v>1683</v>
      </c>
      <c r="D1673" t="s">
        <v>5630</v>
      </c>
      <c r="E1673" s="2">
        <v>5120707</v>
      </c>
      <c r="F1673" t="s">
        <v>5631</v>
      </c>
      <c r="G1673" s="2">
        <v>91</v>
      </c>
      <c r="H1673" t="s">
        <v>15</v>
      </c>
      <c r="I1673" t="s">
        <v>3596</v>
      </c>
      <c r="J1673" t="s">
        <v>15</v>
      </c>
      <c r="K1673" t="s">
        <v>160</v>
      </c>
      <c r="L1673" t="s">
        <v>47</v>
      </c>
    </row>
    <row r="1674" spans="1:12" hidden="1" x14ac:dyDescent="0.35">
      <c r="A1674" s="8">
        <f t="shared" si="26"/>
        <v>1671</v>
      </c>
      <c r="B1674" t="s">
        <v>12</v>
      </c>
      <c r="C1674" t="s">
        <v>1683</v>
      </c>
      <c r="D1674" t="s">
        <v>5632</v>
      </c>
      <c r="E1674" s="2">
        <v>5133130</v>
      </c>
      <c r="F1674" t="s">
        <v>5633</v>
      </c>
      <c r="G1674" s="2" t="s">
        <v>5634</v>
      </c>
      <c r="H1674" t="s">
        <v>5635</v>
      </c>
      <c r="I1674" t="s">
        <v>15</v>
      </c>
      <c r="J1674" t="s">
        <v>5565</v>
      </c>
      <c r="K1674" t="s">
        <v>1412</v>
      </c>
      <c r="L1674" t="s">
        <v>47</v>
      </c>
    </row>
    <row r="1675" spans="1:12" hidden="1" x14ac:dyDescent="0.35">
      <c r="A1675" s="8">
        <f t="shared" si="26"/>
        <v>1672</v>
      </c>
      <c r="B1675" t="s">
        <v>12</v>
      </c>
      <c r="C1675" t="s">
        <v>1683</v>
      </c>
      <c r="D1675" t="s">
        <v>5636</v>
      </c>
      <c r="E1675" s="2">
        <v>5274721</v>
      </c>
      <c r="F1675" t="s">
        <v>5637</v>
      </c>
      <c r="G1675" s="2">
        <v>96</v>
      </c>
      <c r="H1675" t="s">
        <v>15</v>
      </c>
      <c r="I1675" t="s">
        <v>5638</v>
      </c>
      <c r="J1675" t="s">
        <v>5639</v>
      </c>
      <c r="K1675" t="s">
        <v>142</v>
      </c>
      <c r="L1675" t="s">
        <v>47</v>
      </c>
    </row>
    <row r="1676" spans="1:12" hidden="1" x14ac:dyDescent="0.35">
      <c r="A1676" s="8">
        <f t="shared" si="26"/>
        <v>1673</v>
      </c>
      <c r="B1676" t="s">
        <v>12</v>
      </c>
      <c r="C1676" t="s">
        <v>1683</v>
      </c>
      <c r="D1676" t="s">
        <v>5640</v>
      </c>
      <c r="E1676" s="2">
        <v>5272079</v>
      </c>
      <c r="F1676" t="s">
        <v>5641</v>
      </c>
      <c r="G1676" s="2">
        <v>223</v>
      </c>
      <c r="H1676" t="s">
        <v>15</v>
      </c>
      <c r="I1676" t="s">
        <v>2276</v>
      </c>
      <c r="J1676" t="s">
        <v>5642</v>
      </c>
      <c r="K1676" t="s">
        <v>5625</v>
      </c>
      <c r="L1676" t="s">
        <v>5625</v>
      </c>
    </row>
    <row r="1677" spans="1:12" hidden="1" x14ac:dyDescent="0.35">
      <c r="A1677" s="8">
        <f t="shared" si="26"/>
        <v>1674</v>
      </c>
      <c r="B1677" t="s">
        <v>12</v>
      </c>
      <c r="C1677" t="s">
        <v>1683</v>
      </c>
      <c r="D1677" t="s">
        <v>5643</v>
      </c>
      <c r="E1677" s="2">
        <v>5133192</v>
      </c>
      <c r="F1677" t="s">
        <v>5644</v>
      </c>
      <c r="G1677" s="2" t="s">
        <v>5645</v>
      </c>
      <c r="H1677" t="s">
        <v>5646</v>
      </c>
      <c r="I1677" t="s">
        <v>15</v>
      </c>
      <c r="J1677" t="s">
        <v>5565</v>
      </c>
      <c r="K1677" t="s">
        <v>1412</v>
      </c>
      <c r="L1677" t="s">
        <v>47</v>
      </c>
    </row>
    <row r="1678" spans="1:12" hidden="1" x14ac:dyDescent="0.35">
      <c r="A1678" s="8">
        <f t="shared" si="26"/>
        <v>1675</v>
      </c>
      <c r="B1678" t="s">
        <v>12</v>
      </c>
      <c r="C1678" t="s">
        <v>1683</v>
      </c>
      <c r="D1678" t="s">
        <v>5647</v>
      </c>
      <c r="E1678" s="2">
        <v>5332610</v>
      </c>
      <c r="F1678" t="s">
        <v>5648</v>
      </c>
      <c r="G1678" s="2" t="s">
        <v>5649</v>
      </c>
      <c r="H1678" t="s">
        <v>15</v>
      </c>
      <c r="I1678" t="s">
        <v>5650</v>
      </c>
      <c r="J1678" t="s">
        <v>5639</v>
      </c>
      <c r="K1678" t="s">
        <v>142</v>
      </c>
      <c r="L1678" t="s">
        <v>47</v>
      </c>
    </row>
    <row r="1679" spans="1:12" hidden="1" x14ac:dyDescent="0.35">
      <c r="A1679" s="8">
        <f t="shared" si="26"/>
        <v>1676</v>
      </c>
      <c r="B1679" t="s">
        <v>12</v>
      </c>
      <c r="C1679" t="s">
        <v>1683</v>
      </c>
      <c r="D1679" t="s">
        <v>5651</v>
      </c>
      <c r="E1679" s="2">
        <v>5133521</v>
      </c>
      <c r="F1679" t="s">
        <v>5652</v>
      </c>
      <c r="G1679" s="2" t="s">
        <v>15</v>
      </c>
      <c r="H1679" t="s">
        <v>5653</v>
      </c>
      <c r="I1679" t="s">
        <v>15</v>
      </c>
      <c r="J1679" t="s">
        <v>5565</v>
      </c>
      <c r="K1679" t="s">
        <v>1412</v>
      </c>
      <c r="L1679" t="s">
        <v>47</v>
      </c>
    </row>
    <row r="1680" spans="1:12" hidden="1" x14ac:dyDescent="0.35">
      <c r="A1680" s="8">
        <f t="shared" si="26"/>
        <v>1677</v>
      </c>
      <c r="B1680" t="s">
        <v>12</v>
      </c>
      <c r="C1680" t="s">
        <v>1683</v>
      </c>
      <c r="D1680" t="s">
        <v>5654</v>
      </c>
      <c r="E1680" s="2">
        <v>5131097</v>
      </c>
      <c r="F1680" t="s">
        <v>5655</v>
      </c>
      <c r="G1680" s="2" t="s">
        <v>5656</v>
      </c>
      <c r="H1680" t="s">
        <v>5657</v>
      </c>
      <c r="I1680" t="s">
        <v>5658</v>
      </c>
      <c r="J1680" t="s">
        <v>5659</v>
      </c>
      <c r="K1680" t="s">
        <v>930</v>
      </c>
      <c r="L1680" t="s">
        <v>47</v>
      </c>
    </row>
    <row r="1681" spans="1:12" hidden="1" x14ac:dyDescent="0.35">
      <c r="A1681" s="8">
        <f t="shared" si="26"/>
        <v>1678</v>
      </c>
      <c r="B1681" t="s">
        <v>12</v>
      </c>
      <c r="C1681" t="s">
        <v>1683</v>
      </c>
      <c r="D1681" t="s">
        <v>5660</v>
      </c>
      <c r="E1681" s="2">
        <v>5134461</v>
      </c>
      <c r="F1681" t="s">
        <v>5661</v>
      </c>
      <c r="G1681" s="2">
        <v>832</v>
      </c>
      <c r="H1681" t="s">
        <v>15</v>
      </c>
      <c r="I1681" t="s">
        <v>460</v>
      </c>
      <c r="J1681" t="s">
        <v>221</v>
      </c>
      <c r="K1681" t="s">
        <v>5662</v>
      </c>
      <c r="L1681" t="s">
        <v>1550</v>
      </c>
    </row>
    <row r="1682" spans="1:12" hidden="1" x14ac:dyDescent="0.35">
      <c r="A1682" s="8">
        <f t="shared" si="26"/>
        <v>1679</v>
      </c>
      <c r="B1682" t="s">
        <v>12</v>
      </c>
      <c r="C1682" t="s">
        <v>1683</v>
      </c>
      <c r="D1682" t="s">
        <v>5663</v>
      </c>
      <c r="E1682" s="2">
        <v>5135709</v>
      </c>
      <c r="F1682" t="s">
        <v>5664</v>
      </c>
      <c r="G1682" s="2" t="s">
        <v>5665</v>
      </c>
      <c r="H1682" t="s">
        <v>15</v>
      </c>
      <c r="I1682" t="s">
        <v>1670</v>
      </c>
      <c r="J1682" t="s">
        <v>1670</v>
      </c>
      <c r="K1682" t="s">
        <v>5625</v>
      </c>
      <c r="L1682" t="s">
        <v>5625</v>
      </c>
    </row>
    <row r="1683" spans="1:12" hidden="1" x14ac:dyDescent="0.35">
      <c r="A1683" s="8">
        <f t="shared" si="26"/>
        <v>1680</v>
      </c>
      <c r="B1683" t="s">
        <v>12</v>
      </c>
      <c r="C1683" t="s">
        <v>1683</v>
      </c>
      <c r="D1683" t="s">
        <v>5666</v>
      </c>
      <c r="E1683" s="2">
        <v>5277012</v>
      </c>
      <c r="F1683" t="s">
        <v>5667</v>
      </c>
      <c r="G1683" s="2" t="s">
        <v>15</v>
      </c>
      <c r="H1683" t="s">
        <v>5668</v>
      </c>
      <c r="I1683" t="s">
        <v>5669</v>
      </c>
      <c r="J1683" t="s">
        <v>5670</v>
      </c>
      <c r="K1683" t="s">
        <v>5670</v>
      </c>
      <c r="L1683" t="s">
        <v>190</v>
      </c>
    </row>
    <row r="1684" spans="1:12" hidden="1" x14ac:dyDescent="0.35">
      <c r="A1684" s="8">
        <f t="shared" si="26"/>
        <v>1681</v>
      </c>
      <c r="B1684" t="s">
        <v>12</v>
      </c>
      <c r="C1684" t="s">
        <v>1683</v>
      </c>
      <c r="D1684" t="s">
        <v>5671</v>
      </c>
      <c r="E1684" s="2">
        <v>5134409</v>
      </c>
      <c r="F1684" t="s">
        <v>5672</v>
      </c>
      <c r="G1684" s="2" t="s">
        <v>5673</v>
      </c>
      <c r="H1684" t="s">
        <v>15</v>
      </c>
      <c r="I1684" t="s">
        <v>125</v>
      </c>
      <c r="J1684" t="s">
        <v>1202</v>
      </c>
      <c r="K1684" t="s">
        <v>5625</v>
      </c>
      <c r="L1684" t="s">
        <v>5625</v>
      </c>
    </row>
    <row r="1685" spans="1:12" hidden="1" x14ac:dyDescent="0.35">
      <c r="A1685" s="8">
        <f t="shared" si="26"/>
        <v>1682</v>
      </c>
      <c r="B1685" t="s">
        <v>12</v>
      </c>
      <c r="C1685" t="s">
        <v>1683</v>
      </c>
      <c r="D1685" t="s">
        <v>5674</v>
      </c>
      <c r="E1685" s="2">
        <v>5130915</v>
      </c>
      <c r="F1685" t="s">
        <v>5675</v>
      </c>
      <c r="G1685" s="2" t="s">
        <v>5676</v>
      </c>
      <c r="H1685" t="s">
        <v>5677</v>
      </c>
      <c r="I1685" t="s">
        <v>5678</v>
      </c>
      <c r="J1685" t="s">
        <v>5679</v>
      </c>
      <c r="K1685" t="s">
        <v>930</v>
      </c>
      <c r="L1685" t="s">
        <v>47</v>
      </c>
    </row>
    <row r="1686" spans="1:12" hidden="1" x14ac:dyDescent="0.35">
      <c r="A1686" s="8">
        <f t="shared" si="26"/>
        <v>1683</v>
      </c>
      <c r="B1686" t="s">
        <v>12</v>
      </c>
      <c r="C1686" t="s">
        <v>1683</v>
      </c>
      <c r="D1686" t="s">
        <v>5680</v>
      </c>
      <c r="E1686" s="2">
        <v>5331950</v>
      </c>
      <c r="F1686" t="s">
        <v>5681</v>
      </c>
      <c r="G1686" s="2">
        <v>23</v>
      </c>
      <c r="H1686" t="s">
        <v>5682</v>
      </c>
      <c r="I1686" t="s">
        <v>269</v>
      </c>
      <c r="J1686" t="s">
        <v>166</v>
      </c>
      <c r="K1686" t="s">
        <v>930</v>
      </c>
      <c r="L1686" t="s">
        <v>47</v>
      </c>
    </row>
    <row r="1687" spans="1:12" hidden="1" x14ac:dyDescent="0.35">
      <c r="A1687" s="8">
        <f t="shared" si="26"/>
        <v>1684</v>
      </c>
      <c r="B1687" t="s">
        <v>12</v>
      </c>
      <c r="C1687" t="s">
        <v>1683</v>
      </c>
      <c r="D1687" t="s">
        <v>5683</v>
      </c>
      <c r="E1687" s="2">
        <v>5132771</v>
      </c>
      <c r="F1687" t="s">
        <v>5684</v>
      </c>
      <c r="G1687" s="2">
        <v>291</v>
      </c>
      <c r="H1687" t="s">
        <v>15</v>
      </c>
      <c r="I1687" t="s">
        <v>2305</v>
      </c>
      <c r="J1687" t="s">
        <v>5685</v>
      </c>
      <c r="K1687" t="s">
        <v>5589</v>
      </c>
      <c r="L1687" t="s">
        <v>190</v>
      </c>
    </row>
    <row r="1688" spans="1:12" hidden="1" x14ac:dyDescent="0.35">
      <c r="A1688" s="8">
        <f t="shared" si="26"/>
        <v>1685</v>
      </c>
      <c r="B1688" t="s">
        <v>12</v>
      </c>
      <c r="C1688" t="s">
        <v>1683</v>
      </c>
      <c r="D1688" t="s">
        <v>5686</v>
      </c>
      <c r="E1688" s="2">
        <v>5122781</v>
      </c>
      <c r="F1688" t="s">
        <v>5687</v>
      </c>
      <c r="G1688" s="2">
        <v>272</v>
      </c>
      <c r="H1688" t="s">
        <v>15</v>
      </c>
      <c r="I1688" t="s">
        <v>5688</v>
      </c>
      <c r="J1688" t="s">
        <v>5688</v>
      </c>
      <c r="K1688" t="s">
        <v>930</v>
      </c>
      <c r="L1688" t="s">
        <v>47</v>
      </c>
    </row>
    <row r="1689" spans="1:12" hidden="1" x14ac:dyDescent="0.35">
      <c r="A1689" s="8">
        <f t="shared" si="26"/>
        <v>1686</v>
      </c>
      <c r="B1689" t="s">
        <v>12</v>
      </c>
      <c r="C1689" t="s">
        <v>1683</v>
      </c>
      <c r="D1689" t="s">
        <v>5689</v>
      </c>
      <c r="E1689" s="2">
        <v>5277496</v>
      </c>
      <c r="F1689" t="s">
        <v>5690</v>
      </c>
      <c r="G1689" s="2">
        <v>77</v>
      </c>
      <c r="H1689" t="s">
        <v>15</v>
      </c>
      <c r="I1689" t="s">
        <v>5691</v>
      </c>
      <c r="J1689" t="s">
        <v>5575</v>
      </c>
      <c r="K1689" t="s">
        <v>160</v>
      </c>
      <c r="L1689" t="s">
        <v>47</v>
      </c>
    </row>
    <row r="1690" spans="1:12" hidden="1" x14ac:dyDescent="0.35">
      <c r="A1690" s="8">
        <f t="shared" si="26"/>
        <v>1687</v>
      </c>
      <c r="B1690" t="s">
        <v>12</v>
      </c>
      <c r="C1690" t="s">
        <v>1683</v>
      </c>
      <c r="D1690" t="s">
        <v>5692</v>
      </c>
      <c r="E1690" s="2">
        <v>5270057</v>
      </c>
      <c r="F1690" t="s">
        <v>5693</v>
      </c>
      <c r="G1690" s="2" t="s">
        <v>15</v>
      </c>
      <c r="H1690" t="s">
        <v>5694</v>
      </c>
      <c r="I1690" t="s">
        <v>15</v>
      </c>
      <c r="J1690" t="s">
        <v>5601</v>
      </c>
      <c r="K1690" t="s">
        <v>2305</v>
      </c>
      <c r="L1690" t="s">
        <v>47</v>
      </c>
    </row>
    <row r="1691" spans="1:12" hidden="1" x14ac:dyDescent="0.35">
      <c r="A1691" s="8">
        <f t="shared" si="26"/>
        <v>1688</v>
      </c>
      <c r="B1691" t="s">
        <v>12</v>
      </c>
      <c r="C1691" t="s">
        <v>1683</v>
      </c>
      <c r="D1691" t="s">
        <v>5695</v>
      </c>
      <c r="E1691" s="2">
        <v>5130375</v>
      </c>
      <c r="F1691" t="s">
        <v>5696</v>
      </c>
      <c r="G1691" s="2" t="s">
        <v>5697</v>
      </c>
      <c r="H1691" t="s">
        <v>5698</v>
      </c>
      <c r="I1691" t="s">
        <v>15</v>
      </c>
      <c r="J1691" t="s">
        <v>5699</v>
      </c>
      <c r="K1691" t="s">
        <v>1412</v>
      </c>
      <c r="L1691" t="s">
        <v>47</v>
      </c>
    </row>
    <row r="1692" spans="1:12" hidden="1" x14ac:dyDescent="0.35">
      <c r="A1692" s="8">
        <f t="shared" si="26"/>
        <v>1689</v>
      </c>
      <c r="B1692" t="s">
        <v>12</v>
      </c>
      <c r="C1692" t="s">
        <v>1683</v>
      </c>
      <c r="D1692" t="s">
        <v>5700</v>
      </c>
      <c r="E1692" s="2">
        <v>5274198</v>
      </c>
      <c r="F1692" t="s">
        <v>5701</v>
      </c>
      <c r="G1692" s="2" t="s">
        <v>15</v>
      </c>
      <c r="H1692" t="s">
        <v>15</v>
      </c>
      <c r="I1692" t="s">
        <v>5702</v>
      </c>
      <c r="J1692" t="s">
        <v>5703</v>
      </c>
      <c r="K1692" t="s">
        <v>5580</v>
      </c>
      <c r="L1692" t="s">
        <v>190</v>
      </c>
    </row>
    <row r="1693" spans="1:12" hidden="1" x14ac:dyDescent="0.35">
      <c r="A1693" s="8">
        <f t="shared" si="26"/>
        <v>1690</v>
      </c>
      <c r="B1693" t="s">
        <v>12</v>
      </c>
      <c r="C1693" t="s">
        <v>1683</v>
      </c>
      <c r="D1693" t="s">
        <v>5704</v>
      </c>
      <c r="E1693" s="2">
        <v>5338593</v>
      </c>
      <c r="F1693" t="s">
        <v>5705</v>
      </c>
      <c r="G1693" s="2">
        <v>347</v>
      </c>
      <c r="H1693" t="s">
        <v>15</v>
      </c>
      <c r="I1693" t="s">
        <v>5706</v>
      </c>
      <c r="J1693" t="s">
        <v>5575</v>
      </c>
      <c r="K1693" t="s">
        <v>160</v>
      </c>
      <c r="L1693" t="s">
        <v>47</v>
      </c>
    </row>
    <row r="1694" spans="1:12" hidden="1" x14ac:dyDescent="0.35">
      <c r="A1694" s="8">
        <f t="shared" si="26"/>
        <v>1691</v>
      </c>
      <c r="B1694" t="s">
        <v>12</v>
      </c>
      <c r="C1694" t="s">
        <v>1683</v>
      </c>
      <c r="D1694" t="s">
        <v>5707</v>
      </c>
      <c r="E1694" s="2">
        <v>5121803</v>
      </c>
      <c r="F1694" t="s">
        <v>5708</v>
      </c>
      <c r="G1694" s="2">
        <v>147</v>
      </c>
      <c r="H1694" t="s">
        <v>15</v>
      </c>
      <c r="I1694" t="s">
        <v>3596</v>
      </c>
      <c r="J1694" t="s">
        <v>5709</v>
      </c>
      <c r="K1694" t="s">
        <v>160</v>
      </c>
      <c r="L1694" t="s">
        <v>47</v>
      </c>
    </row>
    <row r="1695" spans="1:12" hidden="1" x14ac:dyDescent="0.35">
      <c r="A1695" s="8">
        <f t="shared" si="26"/>
        <v>1692</v>
      </c>
      <c r="B1695" t="s">
        <v>12</v>
      </c>
      <c r="C1695" t="s">
        <v>1683</v>
      </c>
      <c r="D1695" t="s">
        <v>5710</v>
      </c>
      <c r="E1695" s="2">
        <v>5121955</v>
      </c>
      <c r="F1695" t="s">
        <v>5711</v>
      </c>
      <c r="G1695" s="2" t="s">
        <v>5712</v>
      </c>
      <c r="H1695" t="s">
        <v>5713</v>
      </c>
      <c r="I1695" t="s">
        <v>15</v>
      </c>
      <c r="J1695" t="s">
        <v>5714</v>
      </c>
      <c r="K1695" t="s">
        <v>930</v>
      </c>
      <c r="L1695" t="s">
        <v>47</v>
      </c>
    </row>
    <row r="1696" spans="1:12" hidden="1" x14ac:dyDescent="0.35">
      <c r="A1696" s="8">
        <f t="shared" si="26"/>
        <v>1693</v>
      </c>
      <c r="B1696" t="s">
        <v>12</v>
      </c>
      <c r="C1696" t="s">
        <v>1683</v>
      </c>
      <c r="D1696" t="s">
        <v>5715</v>
      </c>
      <c r="E1696" s="2">
        <v>5338856</v>
      </c>
      <c r="F1696" t="s">
        <v>5716</v>
      </c>
      <c r="G1696" s="2">
        <v>3</v>
      </c>
      <c r="H1696" t="s">
        <v>15</v>
      </c>
      <c r="I1696" t="s">
        <v>5717</v>
      </c>
      <c r="J1696" t="s">
        <v>1538</v>
      </c>
      <c r="K1696" t="s">
        <v>1539</v>
      </c>
      <c r="L1696" t="s">
        <v>1539</v>
      </c>
    </row>
    <row r="1697" spans="1:12" hidden="1" x14ac:dyDescent="0.35">
      <c r="A1697" s="8">
        <f t="shared" si="26"/>
        <v>1694</v>
      </c>
      <c r="B1697" t="s">
        <v>12</v>
      </c>
      <c r="C1697" t="s">
        <v>1683</v>
      </c>
      <c r="D1697" t="s">
        <v>5718</v>
      </c>
      <c r="E1697" s="2">
        <v>5121900</v>
      </c>
      <c r="F1697" t="s">
        <v>5719</v>
      </c>
      <c r="G1697" s="2">
        <v>37</v>
      </c>
      <c r="H1697" t="s">
        <v>15</v>
      </c>
      <c r="I1697" t="s">
        <v>5720</v>
      </c>
      <c r="J1697" t="s">
        <v>5639</v>
      </c>
      <c r="K1697" t="s">
        <v>142</v>
      </c>
      <c r="L1697" t="s">
        <v>47</v>
      </c>
    </row>
    <row r="1698" spans="1:12" hidden="1" x14ac:dyDescent="0.35">
      <c r="A1698" s="8">
        <f t="shared" si="26"/>
        <v>1695</v>
      </c>
      <c r="B1698" t="s">
        <v>12</v>
      </c>
      <c r="C1698" t="s">
        <v>1683</v>
      </c>
      <c r="D1698" t="s">
        <v>5721</v>
      </c>
      <c r="E1698" s="2">
        <v>5331462</v>
      </c>
      <c r="F1698" t="s">
        <v>5722</v>
      </c>
      <c r="G1698" s="2">
        <v>191</v>
      </c>
      <c r="H1698" t="s">
        <v>15</v>
      </c>
      <c r="I1698" t="s">
        <v>5714</v>
      </c>
      <c r="J1698" t="s">
        <v>5714</v>
      </c>
      <c r="K1698" t="s">
        <v>930</v>
      </c>
      <c r="L1698" t="s">
        <v>47</v>
      </c>
    </row>
    <row r="1699" spans="1:12" hidden="1" x14ac:dyDescent="0.35">
      <c r="A1699" s="8">
        <f t="shared" si="26"/>
        <v>1696</v>
      </c>
      <c r="B1699" t="s">
        <v>12</v>
      </c>
      <c r="C1699" t="s">
        <v>1683</v>
      </c>
      <c r="D1699" t="s">
        <v>5723</v>
      </c>
      <c r="E1699" s="2">
        <v>5130254</v>
      </c>
      <c r="F1699" t="s">
        <v>5724</v>
      </c>
      <c r="G1699" s="2" t="s">
        <v>5725</v>
      </c>
      <c r="H1699" t="s">
        <v>5726</v>
      </c>
      <c r="I1699" t="s">
        <v>15</v>
      </c>
      <c r="J1699" t="s">
        <v>5639</v>
      </c>
      <c r="K1699" t="s">
        <v>142</v>
      </c>
      <c r="L1699" t="s">
        <v>47</v>
      </c>
    </row>
    <row r="1700" spans="1:12" hidden="1" x14ac:dyDescent="0.35">
      <c r="A1700" s="8">
        <f t="shared" si="26"/>
        <v>1697</v>
      </c>
      <c r="B1700" t="s">
        <v>12</v>
      </c>
      <c r="C1700" t="s">
        <v>1683</v>
      </c>
      <c r="D1700" t="s">
        <v>5727</v>
      </c>
      <c r="E1700" s="2">
        <v>5132816</v>
      </c>
      <c r="F1700" t="s">
        <v>5728</v>
      </c>
      <c r="G1700" s="2">
        <v>38</v>
      </c>
      <c r="H1700" t="s">
        <v>15</v>
      </c>
      <c r="I1700" t="s">
        <v>468</v>
      </c>
      <c r="J1700" t="s">
        <v>2711</v>
      </c>
      <c r="K1700" t="s">
        <v>5589</v>
      </c>
      <c r="L1700" t="s">
        <v>190</v>
      </c>
    </row>
    <row r="1701" spans="1:12" hidden="1" x14ac:dyDescent="0.35">
      <c r="A1701" s="8">
        <f t="shared" si="26"/>
        <v>1698</v>
      </c>
      <c r="B1701" t="s">
        <v>12</v>
      </c>
      <c r="C1701" t="s">
        <v>1683</v>
      </c>
      <c r="D1701" t="s">
        <v>5729</v>
      </c>
      <c r="E1701" s="2">
        <v>5137077</v>
      </c>
      <c r="F1701" t="s">
        <v>5730</v>
      </c>
      <c r="G1701" s="2" t="s">
        <v>15</v>
      </c>
      <c r="H1701" t="s">
        <v>5731</v>
      </c>
      <c r="I1701" t="s">
        <v>15</v>
      </c>
      <c r="J1701" t="s">
        <v>5732</v>
      </c>
      <c r="K1701" t="s">
        <v>2305</v>
      </c>
      <c r="L1701" t="s">
        <v>47</v>
      </c>
    </row>
    <row r="1702" spans="1:12" hidden="1" x14ac:dyDescent="0.35">
      <c r="A1702" s="8">
        <f t="shared" si="26"/>
        <v>1699</v>
      </c>
      <c r="B1702" t="s">
        <v>12</v>
      </c>
      <c r="C1702" t="s">
        <v>1683</v>
      </c>
      <c r="D1702" t="s">
        <v>5733</v>
      </c>
      <c r="E1702" s="2">
        <v>5124592</v>
      </c>
      <c r="F1702" t="s">
        <v>5734</v>
      </c>
      <c r="G1702" s="2">
        <v>12</v>
      </c>
      <c r="H1702" t="s">
        <v>2235</v>
      </c>
      <c r="I1702" t="s">
        <v>5562</v>
      </c>
      <c r="J1702" t="s">
        <v>5699</v>
      </c>
      <c r="K1702" t="s">
        <v>1412</v>
      </c>
      <c r="L1702" t="s">
        <v>47</v>
      </c>
    </row>
    <row r="1703" spans="1:12" hidden="1" x14ac:dyDescent="0.35">
      <c r="A1703" s="8">
        <f t="shared" si="26"/>
        <v>1700</v>
      </c>
      <c r="B1703" t="s">
        <v>12</v>
      </c>
      <c r="C1703" t="s">
        <v>1683</v>
      </c>
      <c r="D1703" t="s">
        <v>5735</v>
      </c>
      <c r="E1703" s="2">
        <v>5333619</v>
      </c>
      <c r="F1703" t="s">
        <v>5736</v>
      </c>
      <c r="G1703" s="2">
        <v>136</v>
      </c>
      <c r="H1703" t="s">
        <v>5737</v>
      </c>
      <c r="I1703" t="s">
        <v>5421</v>
      </c>
      <c r="J1703" t="s">
        <v>5738</v>
      </c>
      <c r="K1703" t="s">
        <v>930</v>
      </c>
      <c r="L1703" t="s">
        <v>47</v>
      </c>
    </row>
    <row r="1704" spans="1:12" hidden="1" x14ac:dyDescent="0.35">
      <c r="A1704" s="8">
        <f t="shared" si="26"/>
        <v>1701</v>
      </c>
      <c r="B1704" t="s">
        <v>12</v>
      </c>
      <c r="C1704" t="s">
        <v>1683</v>
      </c>
      <c r="D1704" t="s">
        <v>5739</v>
      </c>
      <c r="E1704" s="2">
        <v>5127973</v>
      </c>
      <c r="F1704" t="s">
        <v>5740</v>
      </c>
      <c r="G1704" s="2">
        <v>18</v>
      </c>
      <c r="H1704" t="s">
        <v>15</v>
      </c>
      <c r="I1704" t="s">
        <v>5741</v>
      </c>
      <c r="J1704" t="s">
        <v>5742</v>
      </c>
      <c r="K1704" t="s">
        <v>5743</v>
      </c>
      <c r="L1704" t="s">
        <v>47</v>
      </c>
    </row>
    <row r="1705" spans="1:12" hidden="1" x14ac:dyDescent="0.35">
      <c r="A1705" s="8">
        <f t="shared" si="26"/>
        <v>1702</v>
      </c>
      <c r="B1705" t="s">
        <v>12</v>
      </c>
      <c r="C1705" t="s">
        <v>1683</v>
      </c>
      <c r="D1705" t="s">
        <v>5744</v>
      </c>
      <c r="E1705" s="2">
        <v>5271274</v>
      </c>
      <c r="F1705" t="s">
        <v>5745</v>
      </c>
      <c r="G1705" s="2" t="s">
        <v>5746</v>
      </c>
      <c r="H1705" t="s">
        <v>15</v>
      </c>
      <c r="I1705" t="s">
        <v>1478</v>
      </c>
      <c r="J1705" t="s">
        <v>5747</v>
      </c>
      <c r="K1705" t="s">
        <v>1561</v>
      </c>
      <c r="L1705" t="s">
        <v>1561</v>
      </c>
    </row>
    <row r="1706" spans="1:12" hidden="1" x14ac:dyDescent="0.35">
      <c r="A1706" s="8">
        <f t="shared" si="26"/>
        <v>1703</v>
      </c>
      <c r="B1706" t="s">
        <v>12</v>
      </c>
      <c r="C1706" t="s">
        <v>1683</v>
      </c>
      <c r="D1706" t="s">
        <v>5748</v>
      </c>
      <c r="E1706" s="2">
        <v>5139930</v>
      </c>
      <c r="F1706" t="s">
        <v>5749</v>
      </c>
      <c r="G1706" s="2" t="s">
        <v>5750</v>
      </c>
      <c r="H1706" t="s">
        <v>5751</v>
      </c>
      <c r="I1706" t="s">
        <v>15</v>
      </c>
      <c r="J1706" t="s">
        <v>5752</v>
      </c>
      <c r="K1706" t="s">
        <v>2305</v>
      </c>
      <c r="L1706" t="s">
        <v>47</v>
      </c>
    </row>
    <row r="1707" spans="1:12" hidden="1" x14ac:dyDescent="0.35">
      <c r="A1707" s="8">
        <f t="shared" si="26"/>
        <v>1704</v>
      </c>
      <c r="B1707" t="s">
        <v>12</v>
      </c>
      <c r="C1707" t="s">
        <v>1683</v>
      </c>
      <c r="D1707" t="s">
        <v>5753</v>
      </c>
      <c r="E1707" s="2">
        <v>5270026</v>
      </c>
      <c r="F1707" t="s">
        <v>5754</v>
      </c>
      <c r="G1707" s="2" t="s">
        <v>15</v>
      </c>
      <c r="H1707" t="s">
        <v>5755</v>
      </c>
      <c r="I1707" t="s">
        <v>15</v>
      </c>
      <c r="J1707" t="s">
        <v>1613</v>
      </c>
      <c r="K1707" t="s">
        <v>2305</v>
      </c>
      <c r="L1707" t="s">
        <v>47</v>
      </c>
    </row>
    <row r="1708" spans="1:12" hidden="1" x14ac:dyDescent="0.35">
      <c r="A1708" s="8">
        <f t="shared" si="26"/>
        <v>1705</v>
      </c>
      <c r="B1708" t="s">
        <v>12</v>
      </c>
      <c r="C1708" t="s">
        <v>1683</v>
      </c>
      <c r="D1708" t="s">
        <v>5756</v>
      </c>
      <c r="E1708" s="2">
        <v>5274181</v>
      </c>
      <c r="F1708" t="s">
        <v>5757</v>
      </c>
      <c r="G1708" s="2" t="s">
        <v>5758</v>
      </c>
      <c r="H1708" t="s">
        <v>5759</v>
      </c>
      <c r="I1708" t="s">
        <v>5760</v>
      </c>
      <c r="J1708" t="s">
        <v>5761</v>
      </c>
      <c r="K1708" t="s">
        <v>5761</v>
      </c>
      <c r="L1708" t="s">
        <v>190</v>
      </c>
    </row>
    <row r="1709" spans="1:12" hidden="1" x14ac:dyDescent="0.35">
      <c r="A1709" s="8">
        <f t="shared" si="26"/>
        <v>1706</v>
      </c>
      <c r="B1709" t="s">
        <v>12</v>
      </c>
      <c r="C1709" t="s">
        <v>1683</v>
      </c>
      <c r="D1709" t="s">
        <v>5762</v>
      </c>
      <c r="E1709" s="2">
        <v>5132830</v>
      </c>
      <c r="F1709" t="s">
        <v>5763</v>
      </c>
      <c r="G1709" s="2" t="s">
        <v>5764</v>
      </c>
      <c r="H1709" t="s">
        <v>5765</v>
      </c>
      <c r="I1709" t="s">
        <v>1381</v>
      </c>
      <c r="J1709" t="s">
        <v>2711</v>
      </c>
      <c r="K1709" t="s">
        <v>5589</v>
      </c>
      <c r="L1709" t="s">
        <v>190</v>
      </c>
    </row>
    <row r="1710" spans="1:12" hidden="1" x14ac:dyDescent="0.35">
      <c r="A1710" s="8">
        <f t="shared" si="26"/>
        <v>1707</v>
      </c>
      <c r="B1710" t="s">
        <v>12</v>
      </c>
      <c r="C1710" t="s">
        <v>1683</v>
      </c>
      <c r="D1710" t="s">
        <v>5766</v>
      </c>
      <c r="E1710" s="2">
        <v>5131118</v>
      </c>
      <c r="F1710" t="s">
        <v>5767</v>
      </c>
      <c r="G1710" s="2" t="s">
        <v>5768</v>
      </c>
      <c r="H1710" t="s">
        <v>5769</v>
      </c>
      <c r="I1710" t="s">
        <v>15</v>
      </c>
      <c r="J1710" t="s">
        <v>5618</v>
      </c>
      <c r="K1710" t="s">
        <v>930</v>
      </c>
      <c r="L1710" t="s">
        <v>47</v>
      </c>
    </row>
    <row r="1711" spans="1:12" hidden="1" x14ac:dyDescent="0.35">
      <c r="A1711" s="8">
        <f t="shared" si="26"/>
        <v>1708</v>
      </c>
      <c r="B1711" t="s">
        <v>12</v>
      </c>
      <c r="C1711" t="s">
        <v>1683</v>
      </c>
      <c r="D1711" t="s">
        <v>5770</v>
      </c>
      <c r="E1711" s="2">
        <v>5132245</v>
      </c>
      <c r="F1711" t="s">
        <v>5771</v>
      </c>
      <c r="G1711" s="2" t="s">
        <v>15</v>
      </c>
      <c r="H1711" t="s">
        <v>3969</v>
      </c>
      <c r="I1711" t="s">
        <v>15</v>
      </c>
      <c r="J1711" t="s">
        <v>5772</v>
      </c>
      <c r="K1711" t="s">
        <v>2305</v>
      </c>
      <c r="L1711" t="s">
        <v>47</v>
      </c>
    </row>
    <row r="1712" spans="1:12" hidden="1" x14ac:dyDescent="0.35">
      <c r="A1712" s="8">
        <f t="shared" si="26"/>
        <v>1709</v>
      </c>
      <c r="B1712" t="s">
        <v>12</v>
      </c>
      <c r="C1712" t="s">
        <v>1683</v>
      </c>
      <c r="D1712" t="s">
        <v>5773</v>
      </c>
      <c r="E1712" s="2">
        <v>5128505</v>
      </c>
      <c r="F1712" t="s">
        <v>5774</v>
      </c>
      <c r="G1712" s="2" t="s">
        <v>5775</v>
      </c>
      <c r="H1712" t="s">
        <v>15</v>
      </c>
      <c r="I1712" t="s">
        <v>5776</v>
      </c>
      <c r="J1712" t="s">
        <v>929</v>
      </c>
      <c r="K1712" t="s">
        <v>930</v>
      </c>
      <c r="L1712" t="s">
        <v>47</v>
      </c>
    </row>
    <row r="1713" spans="1:12" hidden="1" x14ac:dyDescent="0.35">
      <c r="A1713" s="8">
        <f t="shared" si="26"/>
        <v>1710</v>
      </c>
      <c r="B1713" t="s">
        <v>12</v>
      </c>
      <c r="C1713" t="s">
        <v>1683</v>
      </c>
      <c r="D1713" t="s">
        <v>5777</v>
      </c>
      <c r="E1713" s="2">
        <v>5273940</v>
      </c>
      <c r="F1713" t="s">
        <v>5778</v>
      </c>
      <c r="G1713" s="2">
        <v>50</v>
      </c>
      <c r="H1713" t="s">
        <v>15</v>
      </c>
      <c r="I1713" t="s">
        <v>641</v>
      </c>
      <c r="J1713" t="s">
        <v>5779</v>
      </c>
      <c r="K1713" t="s">
        <v>5569</v>
      </c>
      <c r="L1713" t="s">
        <v>190</v>
      </c>
    </row>
    <row r="1714" spans="1:12" hidden="1" x14ac:dyDescent="0.35">
      <c r="A1714" s="8">
        <f t="shared" si="26"/>
        <v>1711</v>
      </c>
      <c r="B1714" t="s">
        <v>12</v>
      </c>
      <c r="C1714" t="s">
        <v>1683</v>
      </c>
      <c r="D1714" t="s">
        <v>5780</v>
      </c>
      <c r="E1714" s="2">
        <v>5137105</v>
      </c>
      <c r="F1714" t="s">
        <v>5781</v>
      </c>
      <c r="G1714" s="2" t="s">
        <v>5782</v>
      </c>
      <c r="H1714" t="s">
        <v>5329</v>
      </c>
      <c r="I1714" t="s">
        <v>5783</v>
      </c>
      <c r="J1714" t="s">
        <v>5784</v>
      </c>
      <c r="K1714" t="s">
        <v>5761</v>
      </c>
      <c r="L1714" t="s">
        <v>190</v>
      </c>
    </row>
    <row r="1715" spans="1:12" hidden="1" x14ac:dyDescent="0.35">
      <c r="A1715" s="8">
        <f t="shared" si="26"/>
        <v>1712</v>
      </c>
      <c r="B1715" t="s">
        <v>12</v>
      </c>
      <c r="C1715" t="s">
        <v>1683</v>
      </c>
      <c r="D1715" t="s">
        <v>5785</v>
      </c>
      <c r="E1715" s="2">
        <v>5135695</v>
      </c>
      <c r="F1715" t="s">
        <v>5786</v>
      </c>
      <c r="G1715" s="2">
        <v>97</v>
      </c>
      <c r="H1715" t="s">
        <v>15</v>
      </c>
      <c r="I1715" t="s">
        <v>5787</v>
      </c>
      <c r="J1715" t="s">
        <v>2276</v>
      </c>
      <c r="K1715" t="s">
        <v>5625</v>
      </c>
      <c r="L1715" t="s">
        <v>5625</v>
      </c>
    </row>
    <row r="1716" spans="1:12" hidden="1" x14ac:dyDescent="0.35">
      <c r="A1716" s="8">
        <f t="shared" si="26"/>
        <v>1713</v>
      </c>
      <c r="B1716" t="s">
        <v>12</v>
      </c>
      <c r="C1716" t="s">
        <v>1683</v>
      </c>
      <c r="D1716" t="s">
        <v>5788</v>
      </c>
      <c r="E1716" s="2">
        <v>5132861</v>
      </c>
      <c r="F1716" t="s">
        <v>5789</v>
      </c>
      <c r="G1716" s="2" t="s">
        <v>4700</v>
      </c>
      <c r="H1716" t="s">
        <v>15</v>
      </c>
      <c r="I1716" t="s">
        <v>198</v>
      </c>
      <c r="J1716" t="s">
        <v>2711</v>
      </c>
      <c r="K1716" t="s">
        <v>5589</v>
      </c>
      <c r="L1716" t="s">
        <v>190</v>
      </c>
    </row>
    <row r="1717" spans="1:12" hidden="1" x14ac:dyDescent="0.35">
      <c r="A1717" s="8">
        <f t="shared" si="26"/>
        <v>1714</v>
      </c>
      <c r="B1717" t="s">
        <v>12</v>
      </c>
      <c r="C1717" t="s">
        <v>1683</v>
      </c>
      <c r="D1717" t="s">
        <v>5790</v>
      </c>
      <c r="E1717" s="2">
        <v>5121782</v>
      </c>
      <c r="F1717" t="s">
        <v>5791</v>
      </c>
      <c r="G1717" s="2">
        <v>268</v>
      </c>
      <c r="H1717" t="s">
        <v>15</v>
      </c>
      <c r="I1717" t="s">
        <v>435</v>
      </c>
      <c r="J1717" t="s">
        <v>5792</v>
      </c>
      <c r="K1717" t="s">
        <v>160</v>
      </c>
      <c r="L1717" t="s">
        <v>47</v>
      </c>
    </row>
    <row r="1718" spans="1:12" hidden="1" x14ac:dyDescent="0.35">
      <c r="A1718" s="8">
        <f t="shared" si="26"/>
        <v>1715</v>
      </c>
      <c r="B1718" t="s">
        <v>12</v>
      </c>
      <c r="C1718" t="s">
        <v>1683</v>
      </c>
      <c r="D1718" t="s">
        <v>5793</v>
      </c>
      <c r="E1718" s="2">
        <v>5291043</v>
      </c>
      <c r="F1718" t="s">
        <v>5794</v>
      </c>
      <c r="G1718" s="2" t="s">
        <v>5795</v>
      </c>
      <c r="H1718" t="s">
        <v>15</v>
      </c>
      <c r="I1718" t="s">
        <v>15</v>
      </c>
      <c r="J1718" t="s">
        <v>5796</v>
      </c>
      <c r="K1718" t="s">
        <v>5580</v>
      </c>
      <c r="L1718" t="s">
        <v>190</v>
      </c>
    </row>
    <row r="1719" spans="1:12" hidden="1" x14ac:dyDescent="0.35">
      <c r="A1719" s="8">
        <f t="shared" si="26"/>
        <v>1716</v>
      </c>
      <c r="B1719" t="s">
        <v>12</v>
      </c>
      <c r="C1719" t="s">
        <v>1683</v>
      </c>
      <c r="D1719" t="s">
        <v>5797</v>
      </c>
      <c r="E1719" s="2">
        <v>5277607</v>
      </c>
      <c r="F1719" t="s">
        <v>5798</v>
      </c>
      <c r="G1719" s="2" t="s">
        <v>5799</v>
      </c>
      <c r="H1719" t="s">
        <v>15</v>
      </c>
      <c r="I1719" t="s">
        <v>5800</v>
      </c>
      <c r="J1719" t="s">
        <v>5801</v>
      </c>
      <c r="K1719" t="s">
        <v>5761</v>
      </c>
      <c r="L1719" t="s">
        <v>190</v>
      </c>
    </row>
    <row r="1720" spans="1:12" hidden="1" x14ac:dyDescent="0.35">
      <c r="A1720" s="8">
        <f t="shared" si="26"/>
        <v>1717</v>
      </c>
      <c r="B1720" t="s">
        <v>12</v>
      </c>
      <c r="C1720" t="s">
        <v>1683</v>
      </c>
      <c r="D1720" t="s">
        <v>5802</v>
      </c>
      <c r="E1720" s="2">
        <v>5294431</v>
      </c>
      <c r="F1720" t="s">
        <v>5803</v>
      </c>
      <c r="G1720" s="2" t="s">
        <v>15</v>
      </c>
      <c r="H1720" t="s">
        <v>15</v>
      </c>
      <c r="I1720" t="s">
        <v>5804</v>
      </c>
      <c r="J1720" t="s">
        <v>5805</v>
      </c>
      <c r="K1720" t="s">
        <v>5806</v>
      </c>
      <c r="L1720" t="s">
        <v>190</v>
      </c>
    </row>
    <row r="1721" spans="1:12" hidden="1" x14ac:dyDescent="0.35">
      <c r="A1721" s="8">
        <f t="shared" si="26"/>
        <v>1718</v>
      </c>
      <c r="B1721" t="s">
        <v>12</v>
      </c>
      <c r="C1721" t="s">
        <v>1683</v>
      </c>
      <c r="D1721" t="s">
        <v>5807</v>
      </c>
      <c r="E1721" s="2">
        <v>5277766</v>
      </c>
      <c r="F1721" t="s">
        <v>5808</v>
      </c>
      <c r="G1721" s="2" t="s">
        <v>15</v>
      </c>
      <c r="H1721" t="s">
        <v>15</v>
      </c>
      <c r="I1721" t="s">
        <v>5809</v>
      </c>
      <c r="J1721" t="s">
        <v>5810</v>
      </c>
      <c r="K1721" t="s">
        <v>5810</v>
      </c>
      <c r="L1721" t="s">
        <v>190</v>
      </c>
    </row>
    <row r="1722" spans="1:12" hidden="1" x14ac:dyDescent="0.35">
      <c r="A1722" s="8">
        <f t="shared" si="26"/>
        <v>1719</v>
      </c>
      <c r="B1722" t="s">
        <v>12</v>
      </c>
      <c r="C1722" t="s">
        <v>1683</v>
      </c>
      <c r="D1722" t="s">
        <v>5811</v>
      </c>
      <c r="E1722" s="2">
        <v>5277614</v>
      </c>
      <c r="F1722" t="s">
        <v>5812</v>
      </c>
      <c r="G1722" s="2" t="s">
        <v>15</v>
      </c>
      <c r="H1722" t="s">
        <v>15</v>
      </c>
      <c r="I1722" t="s">
        <v>1932</v>
      </c>
      <c r="J1722" t="s">
        <v>3082</v>
      </c>
      <c r="K1722" t="s">
        <v>5813</v>
      </c>
      <c r="L1722" t="s">
        <v>190</v>
      </c>
    </row>
    <row r="1723" spans="1:12" hidden="1" x14ac:dyDescent="0.35">
      <c r="A1723" s="8">
        <f t="shared" si="26"/>
        <v>1720</v>
      </c>
      <c r="B1723" t="s">
        <v>12</v>
      </c>
      <c r="C1723" t="s">
        <v>1683</v>
      </c>
      <c r="D1723" t="s">
        <v>5814</v>
      </c>
      <c r="E1723" s="2">
        <v>5300697</v>
      </c>
      <c r="F1723" t="s">
        <v>5815</v>
      </c>
      <c r="G1723" s="2" t="s">
        <v>15</v>
      </c>
      <c r="H1723" t="s">
        <v>15</v>
      </c>
      <c r="I1723" t="s">
        <v>5816</v>
      </c>
      <c r="J1723" t="s">
        <v>5817</v>
      </c>
      <c r="K1723" t="s">
        <v>5818</v>
      </c>
      <c r="L1723" t="s">
        <v>1550</v>
      </c>
    </row>
    <row r="1724" spans="1:12" hidden="1" x14ac:dyDescent="0.35">
      <c r="A1724" s="8">
        <f t="shared" si="26"/>
        <v>1721</v>
      </c>
      <c r="B1724" t="s">
        <v>12</v>
      </c>
      <c r="C1724" t="s">
        <v>1683</v>
      </c>
      <c r="D1724" t="s">
        <v>5819</v>
      </c>
      <c r="E1724" s="2">
        <v>5279698</v>
      </c>
      <c r="F1724" t="s">
        <v>5820</v>
      </c>
      <c r="G1724" s="2" t="s">
        <v>5821</v>
      </c>
      <c r="H1724" t="s">
        <v>15</v>
      </c>
      <c r="I1724" t="s">
        <v>5822</v>
      </c>
      <c r="J1724" t="s">
        <v>15</v>
      </c>
      <c r="K1724" t="s">
        <v>5580</v>
      </c>
      <c r="L1724" t="s">
        <v>190</v>
      </c>
    </row>
    <row r="1725" spans="1:12" hidden="1" x14ac:dyDescent="0.35">
      <c r="A1725" s="8">
        <f t="shared" si="26"/>
        <v>1722</v>
      </c>
      <c r="B1725" t="s">
        <v>12</v>
      </c>
      <c r="C1725" t="s">
        <v>1683</v>
      </c>
      <c r="D1725" t="s">
        <v>5823</v>
      </c>
      <c r="E1725" s="2">
        <v>5294244</v>
      </c>
      <c r="F1725" t="s">
        <v>5824</v>
      </c>
      <c r="G1725" s="2" t="s">
        <v>15</v>
      </c>
      <c r="H1725" t="s">
        <v>15</v>
      </c>
      <c r="I1725" t="s">
        <v>5825</v>
      </c>
      <c r="J1725" t="s">
        <v>5826</v>
      </c>
      <c r="K1725" t="s">
        <v>5806</v>
      </c>
      <c r="L1725" t="s">
        <v>190</v>
      </c>
    </row>
    <row r="1726" spans="1:12" hidden="1" x14ac:dyDescent="0.35">
      <c r="A1726" s="8">
        <f t="shared" si="26"/>
        <v>1723</v>
      </c>
      <c r="B1726" t="s">
        <v>12</v>
      </c>
      <c r="C1726" t="s">
        <v>1683</v>
      </c>
      <c r="D1726" t="s">
        <v>5827</v>
      </c>
      <c r="E1726" s="2">
        <v>5278194</v>
      </c>
      <c r="F1726" t="s">
        <v>5828</v>
      </c>
      <c r="G1726" s="2" t="s">
        <v>15</v>
      </c>
      <c r="H1726" t="s">
        <v>15</v>
      </c>
      <c r="I1726" t="s">
        <v>5829</v>
      </c>
      <c r="J1726" t="s">
        <v>5830</v>
      </c>
      <c r="K1726" t="s">
        <v>5810</v>
      </c>
      <c r="L1726" t="s">
        <v>190</v>
      </c>
    </row>
    <row r="1727" spans="1:12" hidden="1" x14ac:dyDescent="0.35">
      <c r="A1727" s="8">
        <f t="shared" si="26"/>
        <v>1724</v>
      </c>
      <c r="B1727" t="s">
        <v>12</v>
      </c>
      <c r="C1727" t="s">
        <v>1683</v>
      </c>
      <c r="D1727" t="s">
        <v>5831</v>
      </c>
      <c r="E1727" s="2">
        <v>5300659</v>
      </c>
      <c r="F1727" t="s">
        <v>5832</v>
      </c>
      <c r="G1727" s="2">
        <v>34</v>
      </c>
      <c r="H1727" t="s">
        <v>15</v>
      </c>
      <c r="I1727" t="s">
        <v>5833</v>
      </c>
      <c r="J1727" t="s">
        <v>5834</v>
      </c>
      <c r="K1727" t="s">
        <v>5834</v>
      </c>
      <c r="L1727" t="s">
        <v>1550</v>
      </c>
    </row>
    <row r="1728" spans="1:12" hidden="1" x14ac:dyDescent="0.35">
      <c r="A1728" s="8">
        <f t="shared" si="26"/>
        <v>1725</v>
      </c>
      <c r="B1728" t="s">
        <v>12</v>
      </c>
      <c r="C1728" t="s">
        <v>1683</v>
      </c>
      <c r="D1728" t="s">
        <v>5835</v>
      </c>
      <c r="E1728" s="2">
        <v>5300123</v>
      </c>
      <c r="F1728" t="s">
        <v>5836</v>
      </c>
      <c r="G1728" s="2" t="s">
        <v>15</v>
      </c>
      <c r="H1728" t="s">
        <v>15</v>
      </c>
      <c r="I1728" t="s">
        <v>5837</v>
      </c>
      <c r="J1728" t="s">
        <v>5040</v>
      </c>
      <c r="K1728" t="s">
        <v>5838</v>
      </c>
      <c r="L1728" t="s">
        <v>190</v>
      </c>
    </row>
    <row r="1729" spans="1:12" hidden="1" x14ac:dyDescent="0.35">
      <c r="A1729" s="8">
        <f t="shared" si="26"/>
        <v>1726</v>
      </c>
      <c r="B1729" t="s">
        <v>12</v>
      </c>
      <c r="C1729" t="s">
        <v>1683</v>
      </c>
      <c r="D1729" t="s">
        <v>5839</v>
      </c>
      <c r="E1729" s="2">
        <v>5292149</v>
      </c>
      <c r="F1729" t="s">
        <v>5840</v>
      </c>
      <c r="G1729" s="2" t="s">
        <v>15</v>
      </c>
      <c r="H1729" t="s">
        <v>15</v>
      </c>
      <c r="I1729" t="s">
        <v>5599</v>
      </c>
      <c r="J1729" t="s">
        <v>5841</v>
      </c>
      <c r="K1729" t="s">
        <v>5842</v>
      </c>
      <c r="L1729" t="s">
        <v>1561</v>
      </c>
    </row>
    <row r="1730" spans="1:12" hidden="1" x14ac:dyDescent="0.35">
      <c r="A1730" s="8">
        <f t="shared" si="26"/>
        <v>1727</v>
      </c>
      <c r="B1730" t="s">
        <v>12</v>
      </c>
      <c r="C1730" t="s">
        <v>1683</v>
      </c>
      <c r="D1730" t="s">
        <v>5843</v>
      </c>
      <c r="E1730" s="2">
        <v>5291261</v>
      </c>
      <c r="F1730" t="s">
        <v>5844</v>
      </c>
      <c r="G1730" s="2" t="s">
        <v>5845</v>
      </c>
      <c r="H1730" t="s">
        <v>15</v>
      </c>
      <c r="I1730" t="s">
        <v>5845</v>
      </c>
      <c r="J1730" t="s">
        <v>5846</v>
      </c>
      <c r="K1730" t="s">
        <v>2305</v>
      </c>
      <c r="L1730" t="s">
        <v>47</v>
      </c>
    </row>
    <row r="1731" spans="1:12" hidden="1" x14ac:dyDescent="0.35">
      <c r="A1731" s="8">
        <f t="shared" si="26"/>
        <v>1728</v>
      </c>
      <c r="B1731" t="s">
        <v>12</v>
      </c>
      <c r="C1731" t="s">
        <v>1683</v>
      </c>
      <c r="D1731" t="s">
        <v>5847</v>
      </c>
      <c r="E1731" s="2">
        <v>5279674</v>
      </c>
      <c r="F1731" t="s">
        <v>5848</v>
      </c>
      <c r="G1731" s="2" t="s">
        <v>15</v>
      </c>
      <c r="H1731" t="s">
        <v>15</v>
      </c>
      <c r="I1731" t="s">
        <v>5849</v>
      </c>
      <c r="J1731" t="s">
        <v>5850</v>
      </c>
      <c r="K1731" t="s">
        <v>5806</v>
      </c>
      <c r="L1731" t="s">
        <v>190</v>
      </c>
    </row>
    <row r="1732" spans="1:12" hidden="1" x14ac:dyDescent="0.35">
      <c r="A1732" s="8">
        <f t="shared" si="26"/>
        <v>1729</v>
      </c>
      <c r="B1732" t="s">
        <v>12</v>
      </c>
      <c r="C1732" t="s">
        <v>1683</v>
      </c>
      <c r="D1732" t="s">
        <v>5851</v>
      </c>
      <c r="E1732" s="2">
        <v>5299720</v>
      </c>
      <c r="F1732" t="s">
        <v>5852</v>
      </c>
      <c r="G1732" s="2">
        <v>5</v>
      </c>
      <c r="H1732" t="s">
        <v>15</v>
      </c>
      <c r="I1732" t="s">
        <v>2268</v>
      </c>
      <c r="J1732" t="s">
        <v>5685</v>
      </c>
      <c r="K1732" t="s">
        <v>190</v>
      </c>
      <c r="L1732" t="s">
        <v>190</v>
      </c>
    </row>
    <row r="1733" spans="1:12" hidden="1" x14ac:dyDescent="0.35">
      <c r="A1733" s="8">
        <f t="shared" si="26"/>
        <v>1730</v>
      </c>
      <c r="B1733" t="s">
        <v>12</v>
      </c>
      <c r="C1733" t="s">
        <v>1683</v>
      </c>
      <c r="D1733" t="s">
        <v>5853</v>
      </c>
      <c r="E1733" s="2">
        <v>5292772</v>
      </c>
      <c r="F1733" t="s">
        <v>5854</v>
      </c>
      <c r="G1733" s="2" t="s">
        <v>5855</v>
      </c>
      <c r="H1733" t="s">
        <v>15</v>
      </c>
      <c r="I1733" t="s">
        <v>15</v>
      </c>
      <c r="J1733" t="s">
        <v>5856</v>
      </c>
      <c r="K1733" t="s">
        <v>5810</v>
      </c>
      <c r="L1733" t="s">
        <v>190</v>
      </c>
    </row>
    <row r="1734" spans="1:12" hidden="1" x14ac:dyDescent="0.35">
      <c r="A1734" s="8">
        <f t="shared" ref="A1734:A1797" si="27">+A1733+1</f>
        <v>1731</v>
      </c>
      <c r="B1734" t="s">
        <v>12</v>
      </c>
      <c r="C1734" t="s">
        <v>1683</v>
      </c>
      <c r="D1734" t="s">
        <v>5857</v>
      </c>
      <c r="E1734" s="2">
        <v>5296394</v>
      </c>
      <c r="F1734" t="s">
        <v>5858</v>
      </c>
      <c r="G1734" s="2" t="s">
        <v>5859</v>
      </c>
      <c r="H1734" t="s">
        <v>15</v>
      </c>
      <c r="I1734" t="s">
        <v>5288</v>
      </c>
      <c r="J1734" t="s">
        <v>166</v>
      </c>
      <c r="K1734" t="s">
        <v>930</v>
      </c>
      <c r="L1734" t="s">
        <v>47</v>
      </c>
    </row>
    <row r="1735" spans="1:12" hidden="1" x14ac:dyDescent="0.35">
      <c r="A1735" s="8">
        <f t="shared" si="27"/>
        <v>1732</v>
      </c>
      <c r="B1735" t="s">
        <v>12</v>
      </c>
      <c r="C1735" t="s">
        <v>1683</v>
      </c>
      <c r="D1735" t="s">
        <v>5860</v>
      </c>
      <c r="E1735" s="2">
        <v>5277946</v>
      </c>
      <c r="F1735" t="s">
        <v>5861</v>
      </c>
      <c r="G1735" s="2" t="s">
        <v>15</v>
      </c>
      <c r="H1735" t="s">
        <v>5862</v>
      </c>
      <c r="I1735" t="s">
        <v>5863</v>
      </c>
      <c r="J1735" t="s">
        <v>3548</v>
      </c>
      <c r="K1735" t="s">
        <v>5864</v>
      </c>
      <c r="L1735" t="s">
        <v>5625</v>
      </c>
    </row>
    <row r="1736" spans="1:12" hidden="1" x14ac:dyDescent="0.35">
      <c r="A1736" s="8">
        <f t="shared" si="27"/>
        <v>1733</v>
      </c>
      <c r="B1736" t="s">
        <v>12</v>
      </c>
      <c r="C1736" t="s">
        <v>1683</v>
      </c>
      <c r="D1736" t="s">
        <v>5865</v>
      </c>
      <c r="E1736" s="2">
        <v>5294576</v>
      </c>
      <c r="F1736" t="s">
        <v>5866</v>
      </c>
      <c r="G1736" s="2" t="s">
        <v>15</v>
      </c>
      <c r="H1736" t="s">
        <v>15</v>
      </c>
      <c r="I1736" t="s">
        <v>5849</v>
      </c>
      <c r="J1736" t="s">
        <v>5867</v>
      </c>
      <c r="K1736" t="s">
        <v>1550</v>
      </c>
      <c r="L1736" t="s">
        <v>1550</v>
      </c>
    </row>
    <row r="1737" spans="1:12" hidden="1" x14ac:dyDescent="0.35">
      <c r="A1737" s="8">
        <f t="shared" si="27"/>
        <v>1734</v>
      </c>
      <c r="B1737" t="s">
        <v>12</v>
      </c>
      <c r="C1737" t="s">
        <v>1683</v>
      </c>
      <c r="D1737" t="s">
        <v>5868</v>
      </c>
      <c r="E1737" s="2">
        <v>5279397</v>
      </c>
      <c r="F1737" t="s">
        <v>5869</v>
      </c>
      <c r="G1737" s="2" t="s">
        <v>15</v>
      </c>
      <c r="H1737" t="s">
        <v>15</v>
      </c>
      <c r="I1737" t="s">
        <v>5870</v>
      </c>
      <c r="J1737" t="s">
        <v>5813</v>
      </c>
      <c r="K1737" t="s">
        <v>5813</v>
      </c>
      <c r="L1737" t="s">
        <v>190</v>
      </c>
    </row>
    <row r="1738" spans="1:12" hidden="1" x14ac:dyDescent="0.35">
      <c r="A1738" s="8">
        <f t="shared" si="27"/>
        <v>1735</v>
      </c>
      <c r="B1738" t="s">
        <v>12</v>
      </c>
      <c r="C1738" t="s">
        <v>1683</v>
      </c>
      <c r="D1738" t="s">
        <v>5871</v>
      </c>
      <c r="E1738" s="2">
        <v>5279425</v>
      </c>
      <c r="F1738" t="s">
        <v>5872</v>
      </c>
      <c r="G1738" s="2">
        <v>131</v>
      </c>
      <c r="H1738" t="s">
        <v>15</v>
      </c>
      <c r="I1738" t="s">
        <v>5873</v>
      </c>
      <c r="J1738" t="s">
        <v>5874</v>
      </c>
      <c r="K1738" t="s">
        <v>5875</v>
      </c>
      <c r="L1738" t="s">
        <v>1561</v>
      </c>
    </row>
    <row r="1739" spans="1:12" hidden="1" x14ac:dyDescent="0.35">
      <c r="A1739" s="8">
        <f t="shared" si="27"/>
        <v>1736</v>
      </c>
      <c r="B1739" t="s">
        <v>12</v>
      </c>
      <c r="C1739" t="s">
        <v>1683</v>
      </c>
      <c r="D1739" t="s">
        <v>5876</v>
      </c>
      <c r="E1739" s="2">
        <v>5291029</v>
      </c>
      <c r="F1739" t="s">
        <v>5877</v>
      </c>
      <c r="G1739" s="2" t="s">
        <v>4140</v>
      </c>
      <c r="H1739" t="s">
        <v>15</v>
      </c>
      <c r="I1739" t="s">
        <v>5878</v>
      </c>
      <c r="J1739" t="s">
        <v>5879</v>
      </c>
      <c r="K1739" t="s">
        <v>5625</v>
      </c>
      <c r="L1739" t="s">
        <v>5625</v>
      </c>
    </row>
    <row r="1740" spans="1:12" hidden="1" x14ac:dyDescent="0.35">
      <c r="A1740" s="8">
        <f t="shared" si="27"/>
        <v>1737</v>
      </c>
      <c r="B1740" t="s">
        <v>12</v>
      </c>
      <c r="C1740" t="s">
        <v>1683</v>
      </c>
      <c r="D1740" t="s">
        <v>5880</v>
      </c>
      <c r="E1740" s="2">
        <v>5292187</v>
      </c>
      <c r="F1740" t="s">
        <v>5881</v>
      </c>
      <c r="G1740" s="2" t="s">
        <v>15</v>
      </c>
      <c r="H1740" t="s">
        <v>15</v>
      </c>
      <c r="I1740" t="s">
        <v>5882</v>
      </c>
      <c r="J1740" t="s">
        <v>5883</v>
      </c>
      <c r="K1740" t="s">
        <v>5813</v>
      </c>
      <c r="L1740" t="s">
        <v>190</v>
      </c>
    </row>
    <row r="1741" spans="1:12" hidden="1" x14ac:dyDescent="0.35">
      <c r="A1741" s="8">
        <f t="shared" si="27"/>
        <v>1738</v>
      </c>
      <c r="B1741" t="s">
        <v>12</v>
      </c>
      <c r="C1741" t="s">
        <v>1683</v>
      </c>
      <c r="D1741" t="s">
        <v>5884</v>
      </c>
      <c r="E1741" s="2">
        <v>5291306</v>
      </c>
      <c r="F1741" t="s">
        <v>5885</v>
      </c>
      <c r="G1741" s="2" t="s">
        <v>5886</v>
      </c>
      <c r="H1741" t="s">
        <v>5887</v>
      </c>
      <c r="I1741" t="s">
        <v>15</v>
      </c>
      <c r="J1741" t="s">
        <v>5888</v>
      </c>
      <c r="K1741" t="s">
        <v>5810</v>
      </c>
      <c r="L1741" t="s">
        <v>190</v>
      </c>
    </row>
    <row r="1742" spans="1:12" hidden="1" x14ac:dyDescent="0.35">
      <c r="A1742" s="8">
        <f t="shared" si="27"/>
        <v>1739</v>
      </c>
      <c r="B1742" t="s">
        <v>12</v>
      </c>
      <c r="C1742" t="s">
        <v>1683</v>
      </c>
      <c r="D1742" t="s">
        <v>5889</v>
      </c>
      <c r="E1742" s="2">
        <v>5294040</v>
      </c>
      <c r="F1742" t="s">
        <v>5890</v>
      </c>
      <c r="G1742" s="2" t="s">
        <v>5891</v>
      </c>
      <c r="H1742" t="s">
        <v>15</v>
      </c>
      <c r="I1742" t="s">
        <v>15</v>
      </c>
      <c r="J1742" t="s">
        <v>5892</v>
      </c>
      <c r="K1742" t="s">
        <v>5818</v>
      </c>
      <c r="L1742" t="s">
        <v>1550</v>
      </c>
    </row>
    <row r="1743" spans="1:12" hidden="1" x14ac:dyDescent="0.35">
      <c r="A1743" s="8">
        <f t="shared" si="27"/>
        <v>1740</v>
      </c>
      <c r="B1743" t="s">
        <v>12</v>
      </c>
      <c r="C1743" t="s">
        <v>1683</v>
      </c>
      <c r="D1743" t="s">
        <v>5893</v>
      </c>
      <c r="E1743" s="2">
        <v>5290127</v>
      </c>
      <c r="F1743" t="s">
        <v>5894</v>
      </c>
      <c r="G1743" s="2">
        <v>19</v>
      </c>
      <c r="H1743" t="s">
        <v>15</v>
      </c>
      <c r="I1743" t="s">
        <v>5895</v>
      </c>
      <c r="J1743" t="s">
        <v>1202</v>
      </c>
      <c r="K1743" t="s">
        <v>5589</v>
      </c>
      <c r="L1743" t="s">
        <v>190</v>
      </c>
    </row>
    <row r="1744" spans="1:12" hidden="1" x14ac:dyDescent="0.35">
      <c r="A1744" s="8">
        <f t="shared" si="27"/>
        <v>1741</v>
      </c>
      <c r="B1744" t="s">
        <v>12</v>
      </c>
      <c r="C1744" t="s">
        <v>1683</v>
      </c>
      <c r="D1744" t="s">
        <v>5896</v>
      </c>
      <c r="E1744" s="2">
        <v>5294282</v>
      </c>
      <c r="F1744" t="s">
        <v>5897</v>
      </c>
      <c r="G1744" s="2" t="s">
        <v>15</v>
      </c>
      <c r="H1744" t="s">
        <v>15</v>
      </c>
      <c r="I1744" t="s">
        <v>5898</v>
      </c>
      <c r="J1744" t="s">
        <v>5899</v>
      </c>
      <c r="K1744" t="s">
        <v>5810</v>
      </c>
      <c r="L1744" t="s">
        <v>190</v>
      </c>
    </row>
    <row r="1745" spans="1:12" hidden="1" x14ac:dyDescent="0.35">
      <c r="A1745" s="8">
        <f t="shared" si="27"/>
        <v>1742</v>
      </c>
      <c r="B1745" t="s">
        <v>12</v>
      </c>
      <c r="C1745" t="s">
        <v>1683</v>
      </c>
      <c r="D1745" t="s">
        <v>5900</v>
      </c>
      <c r="E1745" s="2">
        <v>5277953</v>
      </c>
      <c r="F1745" t="s">
        <v>5901</v>
      </c>
      <c r="G1745" s="2" t="s">
        <v>5902</v>
      </c>
      <c r="H1745" t="s">
        <v>15</v>
      </c>
      <c r="I1745" t="s">
        <v>5903</v>
      </c>
      <c r="J1745" t="s">
        <v>5904</v>
      </c>
      <c r="K1745" t="s">
        <v>5905</v>
      </c>
      <c r="L1745" t="s">
        <v>5625</v>
      </c>
    </row>
    <row r="1746" spans="1:12" hidden="1" x14ac:dyDescent="0.35">
      <c r="A1746" s="8">
        <f t="shared" si="27"/>
        <v>1743</v>
      </c>
      <c r="B1746" t="s">
        <v>12</v>
      </c>
      <c r="C1746" t="s">
        <v>1683</v>
      </c>
      <c r="D1746" t="s">
        <v>5906</v>
      </c>
      <c r="E1746" s="2">
        <v>5294583</v>
      </c>
      <c r="F1746" t="s">
        <v>5907</v>
      </c>
      <c r="G1746" s="2" t="s">
        <v>15</v>
      </c>
      <c r="H1746" t="s">
        <v>15</v>
      </c>
      <c r="I1746" t="s">
        <v>5908</v>
      </c>
      <c r="J1746" t="s">
        <v>4187</v>
      </c>
      <c r="K1746" t="s">
        <v>5834</v>
      </c>
      <c r="L1746" t="s">
        <v>1550</v>
      </c>
    </row>
    <row r="1747" spans="1:12" hidden="1" x14ac:dyDescent="0.35">
      <c r="A1747" s="8">
        <f t="shared" si="27"/>
        <v>1744</v>
      </c>
      <c r="B1747" t="s">
        <v>12</v>
      </c>
      <c r="C1747" t="s">
        <v>1683</v>
      </c>
      <c r="D1747" t="s">
        <v>5909</v>
      </c>
      <c r="E1747" s="2">
        <v>5278488</v>
      </c>
      <c r="F1747" t="s">
        <v>5910</v>
      </c>
      <c r="G1747" s="2">
        <v>545</v>
      </c>
      <c r="H1747" t="s">
        <v>15</v>
      </c>
      <c r="I1747" t="s">
        <v>5911</v>
      </c>
      <c r="J1747" t="s">
        <v>5912</v>
      </c>
      <c r="K1747" t="s">
        <v>5913</v>
      </c>
      <c r="L1747" t="s">
        <v>1561</v>
      </c>
    </row>
    <row r="1748" spans="1:12" hidden="1" x14ac:dyDescent="0.35">
      <c r="A1748" s="8">
        <f t="shared" si="27"/>
        <v>1745</v>
      </c>
      <c r="B1748" t="s">
        <v>12</v>
      </c>
      <c r="C1748" t="s">
        <v>1683</v>
      </c>
      <c r="D1748" t="s">
        <v>5914</v>
      </c>
      <c r="E1748" s="2">
        <v>5299647</v>
      </c>
      <c r="F1748" t="s">
        <v>5915</v>
      </c>
      <c r="G1748" s="2" t="s">
        <v>15</v>
      </c>
      <c r="H1748" t="s">
        <v>15</v>
      </c>
      <c r="I1748" t="s">
        <v>5916</v>
      </c>
      <c r="J1748" t="s">
        <v>2210</v>
      </c>
      <c r="K1748" t="s">
        <v>1932</v>
      </c>
      <c r="L1748" t="s">
        <v>1550</v>
      </c>
    </row>
    <row r="1749" spans="1:12" hidden="1" x14ac:dyDescent="0.35">
      <c r="A1749" s="8">
        <f t="shared" si="27"/>
        <v>1746</v>
      </c>
      <c r="B1749" t="s">
        <v>12</v>
      </c>
      <c r="C1749" t="s">
        <v>1683</v>
      </c>
      <c r="D1749" t="s">
        <v>5917</v>
      </c>
      <c r="E1749" s="2">
        <v>5297175</v>
      </c>
      <c r="F1749" t="s">
        <v>5918</v>
      </c>
      <c r="G1749" s="2">
        <v>124</v>
      </c>
      <c r="H1749" t="s">
        <v>15</v>
      </c>
      <c r="I1749" t="s">
        <v>5919</v>
      </c>
      <c r="J1749" t="s">
        <v>1293</v>
      </c>
      <c r="K1749" t="s">
        <v>1561</v>
      </c>
      <c r="L1749" t="s">
        <v>1561</v>
      </c>
    </row>
    <row r="1750" spans="1:12" hidden="1" x14ac:dyDescent="0.35">
      <c r="A1750" s="8">
        <f t="shared" si="27"/>
        <v>1747</v>
      </c>
      <c r="B1750" t="s">
        <v>12</v>
      </c>
      <c r="C1750" t="s">
        <v>1683</v>
      </c>
      <c r="D1750" t="s">
        <v>5920</v>
      </c>
      <c r="E1750" s="2">
        <v>5297199</v>
      </c>
      <c r="F1750" t="s">
        <v>5921</v>
      </c>
      <c r="G1750" s="2">
        <v>32</v>
      </c>
      <c r="H1750" t="s">
        <v>5922</v>
      </c>
      <c r="I1750" t="s">
        <v>5923</v>
      </c>
      <c r="J1750" t="s">
        <v>5562</v>
      </c>
      <c r="K1750" t="s">
        <v>1412</v>
      </c>
      <c r="L1750" t="s">
        <v>47</v>
      </c>
    </row>
    <row r="1751" spans="1:12" hidden="1" x14ac:dyDescent="0.35">
      <c r="A1751" s="8">
        <f t="shared" si="27"/>
        <v>1748</v>
      </c>
      <c r="B1751" t="s">
        <v>12</v>
      </c>
      <c r="C1751" t="s">
        <v>1683</v>
      </c>
      <c r="D1751" t="s">
        <v>5924</v>
      </c>
      <c r="E1751" s="2">
        <v>5139774</v>
      </c>
      <c r="F1751" t="s">
        <v>5925</v>
      </c>
      <c r="G1751" s="2" t="s">
        <v>5926</v>
      </c>
      <c r="H1751" t="s">
        <v>15</v>
      </c>
      <c r="I1751" t="s">
        <v>4786</v>
      </c>
      <c r="J1751" t="s">
        <v>5927</v>
      </c>
      <c r="K1751" t="s">
        <v>5625</v>
      </c>
      <c r="L1751" t="s">
        <v>5625</v>
      </c>
    </row>
    <row r="1752" spans="1:12" hidden="1" x14ac:dyDescent="0.35">
      <c r="A1752" s="8">
        <f t="shared" si="27"/>
        <v>1749</v>
      </c>
      <c r="B1752" t="s">
        <v>12</v>
      </c>
      <c r="C1752" t="s">
        <v>1683</v>
      </c>
      <c r="D1752" t="s">
        <v>5928</v>
      </c>
      <c r="E1752" s="2">
        <v>5120932</v>
      </c>
      <c r="F1752" t="s">
        <v>5929</v>
      </c>
      <c r="G1752" s="2">
        <v>138</v>
      </c>
      <c r="H1752" t="s">
        <v>15</v>
      </c>
      <c r="I1752" t="s">
        <v>5738</v>
      </c>
      <c r="J1752" t="s">
        <v>15</v>
      </c>
      <c r="K1752" t="s">
        <v>930</v>
      </c>
      <c r="L1752" t="s">
        <v>47</v>
      </c>
    </row>
    <row r="1753" spans="1:12" hidden="1" x14ac:dyDescent="0.35">
      <c r="A1753" s="8">
        <f t="shared" si="27"/>
        <v>1750</v>
      </c>
      <c r="B1753" t="s">
        <v>12</v>
      </c>
      <c r="C1753" t="s">
        <v>1683</v>
      </c>
      <c r="D1753" t="s">
        <v>5930</v>
      </c>
      <c r="E1753" s="2">
        <v>5136151</v>
      </c>
      <c r="F1753" t="s">
        <v>5931</v>
      </c>
      <c r="G1753" s="2">
        <v>98</v>
      </c>
      <c r="H1753" t="s">
        <v>15</v>
      </c>
      <c r="I1753" t="s">
        <v>212</v>
      </c>
      <c r="J1753" t="s">
        <v>422</v>
      </c>
      <c r="K1753" t="s">
        <v>5569</v>
      </c>
      <c r="L1753" t="s">
        <v>190</v>
      </c>
    </row>
    <row r="1754" spans="1:12" hidden="1" x14ac:dyDescent="0.35">
      <c r="A1754" s="8">
        <f t="shared" si="27"/>
        <v>1751</v>
      </c>
      <c r="B1754" t="s">
        <v>12</v>
      </c>
      <c r="C1754" t="s">
        <v>1683</v>
      </c>
      <c r="D1754" t="s">
        <v>5932</v>
      </c>
      <c r="E1754" s="2">
        <v>5134544</v>
      </c>
      <c r="F1754" t="s">
        <v>5933</v>
      </c>
      <c r="G1754" s="2" t="s">
        <v>15</v>
      </c>
      <c r="H1754" t="s">
        <v>5934</v>
      </c>
      <c r="I1754" t="s">
        <v>15</v>
      </c>
      <c r="J1754" t="s">
        <v>5935</v>
      </c>
      <c r="K1754" t="s">
        <v>5936</v>
      </c>
      <c r="L1754" t="s">
        <v>1539</v>
      </c>
    </row>
    <row r="1755" spans="1:12" hidden="1" x14ac:dyDescent="0.35">
      <c r="A1755" s="8">
        <f t="shared" si="27"/>
        <v>1752</v>
      </c>
      <c r="B1755" t="s">
        <v>12</v>
      </c>
      <c r="C1755" t="s">
        <v>1683</v>
      </c>
      <c r="D1755" t="s">
        <v>5937</v>
      </c>
      <c r="E1755" s="2">
        <v>5271267</v>
      </c>
      <c r="F1755" t="s">
        <v>5938</v>
      </c>
      <c r="G1755" s="2" t="s">
        <v>5939</v>
      </c>
      <c r="H1755" t="s">
        <v>15</v>
      </c>
      <c r="I1755" t="s">
        <v>1478</v>
      </c>
      <c r="J1755" t="s">
        <v>5747</v>
      </c>
      <c r="K1755" t="s">
        <v>1561</v>
      </c>
      <c r="L1755" t="s">
        <v>1561</v>
      </c>
    </row>
    <row r="1756" spans="1:12" hidden="1" x14ac:dyDescent="0.35">
      <c r="A1756" s="8">
        <f t="shared" si="27"/>
        <v>1753</v>
      </c>
      <c r="B1756" t="s">
        <v>12</v>
      </c>
      <c r="C1756" t="s">
        <v>1683</v>
      </c>
      <c r="D1756" t="s">
        <v>5940</v>
      </c>
      <c r="E1756" s="2">
        <v>5139684</v>
      </c>
      <c r="F1756" t="s">
        <v>5941</v>
      </c>
      <c r="G1756" s="2" t="s">
        <v>1821</v>
      </c>
      <c r="H1756" t="s">
        <v>15</v>
      </c>
      <c r="I1756" t="s">
        <v>367</v>
      </c>
      <c r="J1756" t="s">
        <v>1293</v>
      </c>
      <c r="K1756" t="s">
        <v>1561</v>
      </c>
      <c r="L1756" t="s">
        <v>1561</v>
      </c>
    </row>
    <row r="1757" spans="1:12" hidden="1" x14ac:dyDescent="0.35">
      <c r="A1757" s="8">
        <f t="shared" si="27"/>
        <v>1754</v>
      </c>
      <c r="B1757" t="s">
        <v>12</v>
      </c>
      <c r="C1757" t="s">
        <v>1683</v>
      </c>
      <c r="D1757" t="s">
        <v>5942</v>
      </c>
      <c r="E1757" s="2">
        <v>5272484</v>
      </c>
      <c r="F1757" t="s">
        <v>5943</v>
      </c>
      <c r="G1757" s="2" t="s">
        <v>1914</v>
      </c>
      <c r="H1757" t="s">
        <v>15</v>
      </c>
      <c r="I1757" t="s">
        <v>5944</v>
      </c>
      <c r="J1757" t="s">
        <v>5945</v>
      </c>
      <c r="K1757" t="s">
        <v>1561</v>
      </c>
      <c r="L1757" t="s">
        <v>1561</v>
      </c>
    </row>
    <row r="1758" spans="1:12" hidden="1" x14ac:dyDescent="0.35">
      <c r="A1758" s="8">
        <f t="shared" si="27"/>
        <v>1755</v>
      </c>
      <c r="B1758" t="s">
        <v>12</v>
      </c>
      <c r="C1758" t="s">
        <v>1683</v>
      </c>
      <c r="D1758" t="s">
        <v>5946</v>
      </c>
      <c r="E1758" s="2">
        <v>5330577</v>
      </c>
      <c r="F1758" t="s">
        <v>5947</v>
      </c>
      <c r="G1758" s="2" t="s">
        <v>5948</v>
      </c>
      <c r="H1758" t="s">
        <v>15</v>
      </c>
      <c r="I1758" t="s">
        <v>5949</v>
      </c>
      <c r="J1758" t="s">
        <v>1468</v>
      </c>
      <c r="K1758" t="s">
        <v>930</v>
      </c>
      <c r="L1758" t="s">
        <v>47</v>
      </c>
    </row>
    <row r="1759" spans="1:12" hidden="1" x14ac:dyDescent="0.35">
      <c r="A1759" s="8">
        <f t="shared" si="27"/>
        <v>1756</v>
      </c>
      <c r="B1759" t="s">
        <v>12</v>
      </c>
      <c r="C1759" t="s">
        <v>1683</v>
      </c>
      <c r="D1759" t="s">
        <v>5950</v>
      </c>
      <c r="E1759" s="2">
        <v>5274600</v>
      </c>
      <c r="F1759" t="s">
        <v>5951</v>
      </c>
      <c r="G1759" s="2" t="s">
        <v>5952</v>
      </c>
      <c r="H1759" t="s">
        <v>15</v>
      </c>
      <c r="I1759" t="s">
        <v>367</v>
      </c>
      <c r="J1759" t="s">
        <v>5470</v>
      </c>
      <c r="K1759" t="s">
        <v>2694</v>
      </c>
      <c r="L1759" t="s">
        <v>47</v>
      </c>
    </row>
    <row r="1760" spans="1:12" hidden="1" x14ac:dyDescent="0.35">
      <c r="A1760" s="8">
        <f t="shared" si="27"/>
        <v>1757</v>
      </c>
      <c r="B1760" t="s">
        <v>12</v>
      </c>
      <c r="C1760" t="s">
        <v>1683</v>
      </c>
      <c r="D1760" t="s">
        <v>5953</v>
      </c>
      <c r="E1760" s="2">
        <v>5331877</v>
      </c>
      <c r="F1760" t="s">
        <v>5954</v>
      </c>
      <c r="G1760" s="2">
        <v>100</v>
      </c>
      <c r="H1760" t="s">
        <v>15</v>
      </c>
      <c r="I1760" t="s">
        <v>5955</v>
      </c>
      <c r="J1760" t="s">
        <v>269</v>
      </c>
      <c r="K1760" t="s">
        <v>257</v>
      </c>
      <c r="L1760" t="s">
        <v>47</v>
      </c>
    </row>
    <row r="1761" spans="1:12" hidden="1" x14ac:dyDescent="0.35">
      <c r="A1761" s="8">
        <f t="shared" si="27"/>
        <v>1758</v>
      </c>
      <c r="B1761" t="s">
        <v>12</v>
      </c>
      <c r="C1761" t="s">
        <v>1683</v>
      </c>
      <c r="D1761" t="s">
        <v>5956</v>
      </c>
      <c r="E1761" s="2">
        <v>5277922</v>
      </c>
      <c r="F1761" t="s">
        <v>5957</v>
      </c>
      <c r="G1761" s="2" t="s">
        <v>5958</v>
      </c>
      <c r="H1761" t="s">
        <v>5959</v>
      </c>
      <c r="I1761" t="s">
        <v>5960</v>
      </c>
      <c r="J1761" t="s">
        <v>1468</v>
      </c>
      <c r="K1761" t="s">
        <v>930</v>
      </c>
      <c r="L1761" t="s">
        <v>47</v>
      </c>
    </row>
    <row r="1762" spans="1:12" hidden="1" x14ac:dyDescent="0.35">
      <c r="A1762" s="8">
        <f t="shared" si="27"/>
        <v>1759</v>
      </c>
      <c r="B1762" t="s">
        <v>12</v>
      </c>
      <c r="C1762" t="s">
        <v>1683</v>
      </c>
      <c r="D1762" t="s">
        <v>5961</v>
      </c>
      <c r="E1762" s="2">
        <v>5290442</v>
      </c>
      <c r="F1762" t="s">
        <v>5962</v>
      </c>
      <c r="G1762" s="2" t="s">
        <v>5963</v>
      </c>
      <c r="H1762" t="s">
        <v>5964</v>
      </c>
      <c r="I1762" t="s">
        <v>5965</v>
      </c>
      <c r="J1762" t="s">
        <v>5875</v>
      </c>
      <c r="K1762" t="s">
        <v>5875</v>
      </c>
      <c r="L1762" t="s">
        <v>1561</v>
      </c>
    </row>
    <row r="1763" spans="1:12" hidden="1" x14ac:dyDescent="0.35">
      <c r="A1763" s="8">
        <f t="shared" si="27"/>
        <v>1760</v>
      </c>
      <c r="B1763" t="s">
        <v>12</v>
      </c>
      <c r="C1763" t="s">
        <v>1683</v>
      </c>
      <c r="D1763" t="s">
        <v>5966</v>
      </c>
      <c r="E1763" s="2">
        <v>5279366</v>
      </c>
      <c r="F1763" t="s">
        <v>5967</v>
      </c>
      <c r="G1763" s="2" t="s">
        <v>15</v>
      </c>
      <c r="H1763" t="s">
        <v>15</v>
      </c>
      <c r="I1763" t="s">
        <v>2780</v>
      </c>
      <c r="J1763" t="s">
        <v>5968</v>
      </c>
      <c r="K1763" t="s">
        <v>5875</v>
      </c>
      <c r="L1763" t="s">
        <v>1561</v>
      </c>
    </row>
    <row r="1764" spans="1:12" hidden="1" x14ac:dyDescent="0.35">
      <c r="A1764" s="8">
        <f t="shared" si="27"/>
        <v>1761</v>
      </c>
      <c r="B1764" t="s">
        <v>12</v>
      </c>
      <c r="C1764" t="s">
        <v>1683</v>
      </c>
      <c r="D1764" t="s">
        <v>5969</v>
      </c>
      <c r="E1764" s="2">
        <v>5293809</v>
      </c>
      <c r="F1764" t="s">
        <v>5970</v>
      </c>
      <c r="G1764" s="2" t="s">
        <v>15</v>
      </c>
      <c r="H1764" t="s">
        <v>15</v>
      </c>
      <c r="I1764" t="s">
        <v>5971</v>
      </c>
      <c r="J1764" t="s">
        <v>5732</v>
      </c>
      <c r="K1764" t="s">
        <v>2305</v>
      </c>
      <c r="L1764" t="s">
        <v>47</v>
      </c>
    </row>
    <row r="1765" spans="1:12" hidden="1" x14ac:dyDescent="0.35">
      <c r="A1765" s="8">
        <f t="shared" si="27"/>
        <v>1762</v>
      </c>
      <c r="B1765" t="s">
        <v>12</v>
      </c>
      <c r="C1765" t="s">
        <v>1683</v>
      </c>
      <c r="D1765" t="s">
        <v>5972</v>
      </c>
      <c r="E1765" s="2">
        <v>5136182</v>
      </c>
      <c r="F1765" t="s">
        <v>5973</v>
      </c>
      <c r="G1765" s="2" t="s">
        <v>5974</v>
      </c>
      <c r="H1765" t="s">
        <v>15</v>
      </c>
      <c r="I1765" t="s">
        <v>5975</v>
      </c>
      <c r="J1765" t="s">
        <v>2276</v>
      </c>
      <c r="K1765" t="s">
        <v>5625</v>
      </c>
      <c r="L1765" t="s">
        <v>5625</v>
      </c>
    </row>
    <row r="1766" spans="1:12" hidden="1" x14ac:dyDescent="0.35">
      <c r="A1766" s="8">
        <f t="shared" si="27"/>
        <v>1763</v>
      </c>
      <c r="B1766" t="s">
        <v>12</v>
      </c>
      <c r="C1766" t="s">
        <v>1683</v>
      </c>
      <c r="D1766" t="s">
        <v>5976</v>
      </c>
      <c r="E1766" s="2">
        <v>5133846</v>
      </c>
      <c r="F1766" t="s">
        <v>5977</v>
      </c>
      <c r="G1766" s="2">
        <v>301</v>
      </c>
      <c r="H1766" t="s">
        <v>15</v>
      </c>
      <c r="I1766" t="s">
        <v>367</v>
      </c>
      <c r="J1766" t="s">
        <v>5248</v>
      </c>
      <c r="K1766" t="s">
        <v>5569</v>
      </c>
      <c r="L1766" t="s">
        <v>190</v>
      </c>
    </row>
    <row r="1767" spans="1:12" hidden="1" x14ac:dyDescent="0.35">
      <c r="A1767" s="8">
        <f t="shared" si="27"/>
        <v>1764</v>
      </c>
      <c r="B1767" t="s">
        <v>12</v>
      </c>
      <c r="C1767" t="s">
        <v>1683</v>
      </c>
      <c r="D1767" t="s">
        <v>5978</v>
      </c>
      <c r="E1767" s="2">
        <v>5132823</v>
      </c>
      <c r="F1767" t="s">
        <v>5979</v>
      </c>
      <c r="G1767" s="2">
        <v>82</v>
      </c>
      <c r="H1767" t="s">
        <v>15</v>
      </c>
      <c r="I1767" t="s">
        <v>483</v>
      </c>
      <c r="J1767" t="s">
        <v>1599</v>
      </c>
      <c r="K1767" t="s">
        <v>5589</v>
      </c>
      <c r="L1767" t="s">
        <v>190</v>
      </c>
    </row>
    <row r="1768" spans="1:12" hidden="1" x14ac:dyDescent="0.35">
      <c r="A1768" s="8">
        <f t="shared" si="27"/>
        <v>1765</v>
      </c>
      <c r="B1768" t="s">
        <v>12</v>
      </c>
      <c r="C1768" t="s">
        <v>1683</v>
      </c>
      <c r="D1768" t="s">
        <v>5980</v>
      </c>
      <c r="E1768" s="2">
        <v>5130517</v>
      </c>
      <c r="F1768" t="s">
        <v>5981</v>
      </c>
      <c r="G1768" s="2" t="s">
        <v>15</v>
      </c>
      <c r="H1768" t="s">
        <v>5982</v>
      </c>
      <c r="I1768" t="s">
        <v>15</v>
      </c>
      <c r="J1768" t="s">
        <v>5772</v>
      </c>
      <c r="K1768" t="s">
        <v>2305</v>
      </c>
      <c r="L1768" t="s">
        <v>47</v>
      </c>
    </row>
    <row r="1769" spans="1:12" hidden="1" x14ac:dyDescent="0.35">
      <c r="A1769" s="8">
        <f t="shared" si="27"/>
        <v>1766</v>
      </c>
      <c r="B1769" t="s">
        <v>12</v>
      </c>
      <c r="C1769" t="s">
        <v>1683</v>
      </c>
      <c r="D1769" t="s">
        <v>5983</v>
      </c>
      <c r="E1769" s="2">
        <v>5134672</v>
      </c>
      <c r="F1769" t="s">
        <v>5984</v>
      </c>
      <c r="G1769" s="2">
        <v>162</v>
      </c>
      <c r="H1769" t="s">
        <v>15</v>
      </c>
      <c r="I1769" t="s">
        <v>5985</v>
      </c>
      <c r="J1769" t="s">
        <v>5985</v>
      </c>
      <c r="K1769" t="s">
        <v>5569</v>
      </c>
      <c r="L1769" t="s">
        <v>190</v>
      </c>
    </row>
    <row r="1770" spans="1:12" hidden="1" x14ac:dyDescent="0.35">
      <c r="A1770" s="8">
        <f t="shared" si="27"/>
        <v>1767</v>
      </c>
      <c r="B1770" t="s">
        <v>12</v>
      </c>
      <c r="C1770" t="s">
        <v>1683</v>
      </c>
      <c r="D1770" t="s">
        <v>5986</v>
      </c>
      <c r="E1770" s="2">
        <v>5293096</v>
      </c>
      <c r="F1770" t="s">
        <v>5987</v>
      </c>
      <c r="G1770" s="2" t="s">
        <v>15</v>
      </c>
      <c r="H1770" t="s">
        <v>15</v>
      </c>
      <c r="I1770" t="s">
        <v>5988</v>
      </c>
      <c r="J1770" t="s">
        <v>5989</v>
      </c>
      <c r="K1770" t="s">
        <v>2305</v>
      </c>
      <c r="L1770" t="s">
        <v>47</v>
      </c>
    </row>
    <row r="1771" spans="1:12" hidden="1" x14ac:dyDescent="0.35">
      <c r="A1771" s="8">
        <f t="shared" si="27"/>
        <v>1768</v>
      </c>
      <c r="B1771" t="s">
        <v>12</v>
      </c>
      <c r="C1771" t="s">
        <v>1683</v>
      </c>
      <c r="D1771" t="s">
        <v>5990</v>
      </c>
      <c r="E1771" s="2">
        <v>5290480</v>
      </c>
      <c r="F1771" t="s">
        <v>5991</v>
      </c>
      <c r="G1771" s="2" t="s">
        <v>15</v>
      </c>
      <c r="H1771" t="s">
        <v>15</v>
      </c>
      <c r="I1771" t="s">
        <v>5992</v>
      </c>
      <c r="J1771" t="s">
        <v>5993</v>
      </c>
      <c r="K1771" t="s">
        <v>5993</v>
      </c>
      <c r="L1771" t="s">
        <v>920</v>
      </c>
    </row>
    <row r="1772" spans="1:12" hidden="1" x14ac:dyDescent="0.35">
      <c r="A1772" s="8">
        <f t="shared" si="27"/>
        <v>1769</v>
      </c>
      <c r="B1772" t="s">
        <v>12</v>
      </c>
      <c r="C1772" t="s">
        <v>1683</v>
      </c>
      <c r="D1772" t="s">
        <v>5994</v>
      </c>
      <c r="E1772" s="2">
        <v>5277351</v>
      </c>
      <c r="F1772" t="s">
        <v>5995</v>
      </c>
      <c r="G1772" s="2" t="s">
        <v>5782</v>
      </c>
      <c r="H1772" t="s">
        <v>15</v>
      </c>
      <c r="I1772" t="s">
        <v>5996</v>
      </c>
      <c r="J1772" t="s">
        <v>5761</v>
      </c>
      <c r="K1772" t="s">
        <v>5761</v>
      </c>
      <c r="L1772" t="s">
        <v>190</v>
      </c>
    </row>
    <row r="1773" spans="1:12" hidden="1" x14ac:dyDescent="0.35">
      <c r="A1773" s="8">
        <f t="shared" si="27"/>
        <v>1770</v>
      </c>
      <c r="B1773" t="s">
        <v>12</v>
      </c>
      <c r="C1773" t="s">
        <v>1683</v>
      </c>
      <c r="D1773" t="s">
        <v>5997</v>
      </c>
      <c r="E1773" s="2">
        <v>5299900</v>
      </c>
      <c r="F1773" t="s">
        <v>5998</v>
      </c>
      <c r="G1773" s="2">
        <v>68</v>
      </c>
      <c r="H1773" t="s">
        <v>5999</v>
      </c>
      <c r="I1773" t="s">
        <v>56</v>
      </c>
      <c r="J1773" t="s">
        <v>1385</v>
      </c>
      <c r="K1773" t="s">
        <v>1503</v>
      </c>
      <c r="L1773" t="s">
        <v>1504</v>
      </c>
    </row>
    <row r="1774" spans="1:12" hidden="1" x14ac:dyDescent="0.35">
      <c r="A1774" s="8">
        <f t="shared" si="27"/>
        <v>1771</v>
      </c>
      <c r="B1774" t="s">
        <v>12</v>
      </c>
      <c r="C1774" t="s">
        <v>1683</v>
      </c>
      <c r="D1774" t="s">
        <v>6000</v>
      </c>
      <c r="E1774" s="2">
        <v>5277683</v>
      </c>
      <c r="F1774" t="s">
        <v>6001</v>
      </c>
      <c r="G1774" s="2" t="s">
        <v>6002</v>
      </c>
      <c r="H1774" t="s">
        <v>15</v>
      </c>
      <c r="I1774" t="s">
        <v>1419</v>
      </c>
      <c r="J1774" t="s">
        <v>5810</v>
      </c>
      <c r="K1774" t="s">
        <v>5810</v>
      </c>
      <c r="L1774" t="s">
        <v>190</v>
      </c>
    </row>
    <row r="1775" spans="1:12" hidden="1" x14ac:dyDescent="0.35">
      <c r="A1775" s="8">
        <f t="shared" si="27"/>
        <v>1772</v>
      </c>
      <c r="B1775" t="s">
        <v>12</v>
      </c>
      <c r="C1775" t="s">
        <v>1683</v>
      </c>
      <c r="D1775" t="s">
        <v>6003</v>
      </c>
      <c r="E1775" s="2">
        <v>5296460</v>
      </c>
      <c r="F1775" t="s">
        <v>6004</v>
      </c>
      <c r="G1775" s="2" t="s">
        <v>15</v>
      </c>
      <c r="H1775" t="s">
        <v>15</v>
      </c>
      <c r="I1775" t="s">
        <v>6005</v>
      </c>
      <c r="J1775" t="s">
        <v>6006</v>
      </c>
      <c r="K1775" t="s">
        <v>5936</v>
      </c>
      <c r="L1775" t="s">
        <v>1539</v>
      </c>
    </row>
    <row r="1776" spans="1:12" hidden="1" x14ac:dyDescent="0.35">
      <c r="A1776" s="8">
        <f t="shared" si="27"/>
        <v>1773</v>
      </c>
      <c r="B1776" t="s">
        <v>12</v>
      </c>
      <c r="C1776" t="s">
        <v>1683</v>
      </c>
      <c r="D1776" t="s">
        <v>6007</v>
      </c>
      <c r="E1776" s="2">
        <v>5291254</v>
      </c>
      <c r="F1776" t="s">
        <v>6008</v>
      </c>
      <c r="G1776" s="2" t="s">
        <v>6009</v>
      </c>
      <c r="H1776" t="s">
        <v>15</v>
      </c>
      <c r="I1776" t="s">
        <v>6010</v>
      </c>
      <c r="J1776" t="s">
        <v>5810</v>
      </c>
      <c r="K1776" t="s">
        <v>190</v>
      </c>
      <c r="L1776" t="s">
        <v>190</v>
      </c>
    </row>
    <row r="1777" spans="1:12" hidden="1" x14ac:dyDescent="0.35">
      <c r="A1777" s="8">
        <f t="shared" si="27"/>
        <v>1774</v>
      </c>
      <c r="B1777" t="s">
        <v>12</v>
      </c>
      <c r="C1777" t="s">
        <v>1683</v>
      </c>
      <c r="D1777" t="s">
        <v>6011</v>
      </c>
      <c r="E1777" s="2">
        <v>5299467</v>
      </c>
      <c r="F1777" t="s">
        <v>6012</v>
      </c>
      <c r="G1777" s="2" t="s">
        <v>15</v>
      </c>
      <c r="H1777" t="s">
        <v>6013</v>
      </c>
      <c r="I1777" t="s">
        <v>15</v>
      </c>
      <c r="J1777" t="s">
        <v>4246</v>
      </c>
      <c r="K1777" t="s">
        <v>4445</v>
      </c>
      <c r="L1777" t="s">
        <v>1595</v>
      </c>
    </row>
    <row r="1778" spans="1:12" hidden="1" x14ac:dyDescent="0.35">
      <c r="A1778" s="8">
        <f t="shared" si="27"/>
        <v>1775</v>
      </c>
      <c r="B1778" t="s">
        <v>12</v>
      </c>
      <c r="C1778" t="s">
        <v>1683</v>
      </c>
      <c r="D1778" t="s">
        <v>6014</v>
      </c>
      <c r="E1778" s="2">
        <v>5293342</v>
      </c>
      <c r="F1778" t="s">
        <v>6015</v>
      </c>
      <c r="G1778" s="2" t="s">
        <v>5919</v>
      </c>
      <c r="H1778" t="s">
        <v>15</v>
      </c>
      <c r="I1778" t="s">
        <v>6016</v>
      </c>
      <c r="J1778" t="s">
        <v>6016</v>
      </c>
      <c r="K1778" t="s">
        <v>1561</v>
      </c>
      <c r="L1778" t="s">
        <v>1561</v>
      </c>
    </row>
    <row r="1779" spans="1:12" hidden="1" x14ac:dyDescent="0.35">
      <c r="A1779" s="8">
        <f t="shared" si="27"/>
        <v>1776</v>
      </c>
      <c r="B1779" t="s">
        <v>12</v>
      </c>
      <c r="C1779" t="s">
        <v>1683</v>
      </c>
      <c r="D1779" t="s">
        <v>6017</v>
      </c>
      <c r="E1779" s="2">
        <v>5299197</v>
      </c>
      <c r="F1779" t="s">
        <v>6018</v>
      </c>
      <c r="G1779" s="2" t="s">
        <v>15</v>
      </c>
      <c r="H1779" t="s">
        <v>6019</v>
      </c>
      <c r="I1779" t="s">
        <v>15</v>
      </c>
      <c r="J1779" t="s">
        <v>6020</v>
      </c>
      <c r="K1779" t="s">
        <v>1504</v>
      </c>
      <c r="L1779" t="s">
        <v>1504</v>
      </c>
    </row>
    <row r="1780" spans="1:12" hidden="1" x14ac:dyDescent="0.35">
      <c r="A1780" s="8">
        <f t="shared" si="27"/>
        <v>1777</v>
      </c>
      <c r="B1780" t="s">
        <v>12</v>
      </c>
      <c r="C1780" t="s">
        <v>1683</v>
      </c>
      <c r="D1780" t="s">
        <v>6021</v>
      </c>
      <c r="E1780" s="2">
        <v>5293366</v>
      </c>
      <c r="F1780" t="s">
        <v>6022</v>
      </c>
      <c r="G1780" s="2" t="s">
        <v>6023</v>
      </c>
      <c r="H1780" t="s">
        <v>15</v>
      </c>
      <c r="I1780" t="s">
        <v>15</v>
      </c>
      <c r="J1780" t="s">
        <v>6024</v>
      </c>
      <c r="K1780" t="s">
        <v>2305</v>
      </c>
      <c r="L1780" t="s">
        <v>47</v>
      </c>
    </row>
    <row r="1781" spans="1:12" hidden="1" x14ac:dyDescent="0.35">
      <c r="A1781" s="8">
        <f t="shared" si="27"/>
        <v>1778</v>
      </c>
      <c r="B1781" t="s">
        <v>12</v>
      </c>
      <c r="C1781" t="s">
        <v>1683</v>
      </c>
      <c r="D1781" t="s">
        <v>6025</v>
      </c>
      <c r="E1781" s="2">
        <v>5299315</v>
      </c>
      <c r="F1781" t="s">
        <v>6026</v>
      </c>
      <c r="G1781" s="2" t="s">
        <v>15</v>
      </c>
      <c r="H1781" t="s">
        <v>15</v>
      </c>
      <c r="I1781" t="s">
        <v>6027</v>
      </c>
      <c r="J1781" t="s">
        <v>6028</v>
      </c>
      <c r="K1781" t="s">
        <v>6029</v>
      </c>
      <c r="L1781" t="s">
        <v>6030</v>
      </c>
    </row>
    <row r="1782" spans="1:12" hidden="1" x14ac:dyDescent="0.35">
      <c r="A1782" s="8">
        <f t="shared" si="27"/>
        <v>1779</v>
      </c>
      <c r="B1782" t="s">
        <v>12</v>
      </c>
      <c r="C1782" t="s">
        <v>1683</v>
      </c>
      <c r="D1782" t="s">
        <v>6031</v>
      </c>
      <c r="E1782" s="2">
        <v>5299841</v>
      </c>
      <c r="F1782" t="s">
        <v>6032</v>
      </c>
      <c r="G1782" s="2" t="s">
        <v>15</v>
      </c>
      <c r="H1782" t="s">
        <v>15</v>
      </c>
      <c r="I1782" t="s">
        <v>6033</v>
      </c>
      <c r="J1782" t="s">
        <v>6006</v>
      </c>
      <c r="K1782" t="s">
        <v>5936</v>
      </c>
      <c r="L1782" t="s">
        <v>1539</v>
      </c>
    </row>
    <row r="1783" spans="1:12" hidden="1" x14ac:dyDescent="0.35">
      <c r="A1783" s="8">
        <f t="shared" si="27"/>
        <v>1780</v>
      </c>
      <c r="B1783" t="s">
        <v>12</v>
      </c>
      <c r="C1783" t="s">
        <v>1683</v>
      </c>
      <c r="D1783" t="s">
        <v>6034</v>
      </c>
      <c r="E1783" s="2">
        <v>5296844</v>
      </c>
      <c r="F1783" t="s">
        <v>6035</v>
      </c>
      <c r="G1783" s="2">
        <v>103</v>
      </c>
      <c r="H1783" t="s">
        <v>15</v>
      </c>
      <c r="I1783" t="s">
        <v>6036</v>
      </c>
      <c r="J1783" t="s">
        <v>6037</v>
      </c>
      <c r="K1783" t="s">
        <v>6038</v>
      </c>
      <c r="L1783" t="s">
        <v>5625</v>
      </c>
    </row>
    <row r="1784" spans="1:12" hidden="1" x14ac:dyDescent="0.35">
      <c r="A1784" s="8">
        <f t="shared" si="27"/>
        <v>1781</v>
      </c>
      <c r="B1784" t="s">
        <v>12</v>
      </c>
      <c r="C1784" t="s">
        <v>1683</v>
      </c>
      <c r="D1784" t="s">
        <v>6039</v>
      </c>
      <c r="E1784" s="2">
        <v>5277472</v>
      </c>
      <c r="F1784" t="s">
        <v>6040</v>
      </c>
      <c r="G1784" s="2">
        <v>180</v>
      </c>
      <c r="H1784" t="s">
        <v>15</v>
      </c>
      <c r="I1784" t="s">
        <v>989</v>
      </c>
      <c r="J1784" t="s">
        <v>132</v>
      </c>
      <c r="K1784" t="s">
        <v>1503</v>
      </c>
      <c r="L1784" t="s">
        <v>1504</v>
      </c>
    </row>
    <row r="1785" spans="1:12" hidden="1" x14ac:dyDescent="0.35">
      <c r="A1785" s="8">
        <f t="shared" si="27"/>
        <v>1782</v>
      </c>
      <c r="B1785" t="s">
        <v>12</v>
      </c>
      <c r="C1785" t="s">
        <v>1683</v>
      </c>
      <c r="D1785" t="s">
        <v>6041</v>
      </c>
      <c r="E1785" s="2">
        <v>5136296</v>
      </c>
      <c r="F1785" t="s">
        <v>6042</v>
      </c>
      <c r="G1785" s="2">
        <v>173</v>
      </c>
      <c r="H1785" t="s">
        <v>15</v>
      </c>
      <c r="I1785" t="s">
        <v>6043</v>
      </c>
      <c r="J1785" t="s">
        <v>166</v>
      </c>
      <c r="K1785" t="s">
        <v>1503</v>
      </c>
      <c r="L1785" t="s">
        <v>1504</v>
      </c>
    </row>
    <row r="1786" spans="1:12" hidden="1" x14ac:dyDescent="0.35">
      <c r="A1786" s="8">
        <f t="shared" si="27"/>
        <v>1783</v>
      </c>
      <c r="B1786" t="s">
        <v>12</v>
      </c>
      <c r="C1786" t="s">
        <v>1683</v>
      </c>
      <c r="D1786" t="s">
        <v>6044</v>
      </c>
      <c r="E1786" s="2">
        <v>5136300</v>
      </c>
      <c r="F1786" t="s">
        <v>6045</v>
      </c>
      <c r="G1786" s="2">
        <v>15</v>
      </c>
      <c r="H1786" t="s">
        <v>15</v>
      </c>
      <c r="I1786" t="s">
        <v>6046</v>
      </c>
      <c r="J1786" t="s">
        <v>1385</v>
      </c>
      <c r="K1786" t="s">
        <v>1503</v>
      </c>
      <c r="L1786" t="s">
        <v>1504</v>
      </c>
    </row>
    <row r="1787" spans="1:12" hidden="1" x14ac:dyDescent="0.35">
      <c r="A1787" s="8">
        <f t="shared" si="27"/>
        <v>1784</v>
      </c>
      <c r="B1787" t="s">
        <v>12</v>
      </c>
      <c r="C1787" t="s">
        <v>1683</v>
      </c>
      <c r="D1787" t="s">
        <v>6047</v>
      </c>
      <c r="E1787" s="2">
        <v>5138360</v>
      </c>
      <c r="F1787" t="s">
        <v>6048</v>
      </c>
      <c r="G1787" s="2" t="s">
        <v>1804</v>
      </c>
      <c r="H1787" t="s">
        <v>15</v>
      </c>
      <c r="I1787" t="s">
        <v>6049</v>
      </c>
      <c r="J1787" t="s">
        <v>6050</v>
      </c>
      <c r="K1787" t="s">
        <v>5274</v>
      </c>
      <c r="L1787" t="s">
        <v>1539</v>
      </c>
    </row>
    <row r="1788" spans="1:12" hidden="1" x14ac:dyDescent="0.35">
      <c r="A1788" s="8">
        <f t="shared" si="27"/>
        <v>1785</v>
      </c>
      <c r="B1788" t="s">
        <v>12</v>
      </c>
      <c r="C1788" t="s">
        <v>1683</v>
      </c>
      <c r="D1788" t="s">
        <v>6051</v>
      </c>
      <c r="E1788" s="2">
        <v>5271212</v>
      </c>
      <c r="F1788" t="s">
        <v>6052</v>
      </c>
      <c r="G1788" s="2" t="s">
        <v>15</v>
      </c>
      <c r="H1788" t="s">
        <v>6053</v>
      </c>
      <c r="I1788" t="s">
        <v>15</v>
      </c>
      <c r="J1788" t="s">
        <v>6054</v>
      </c>
      <c r="K1788" t="s">
        <v>6055</v>
      </c>
      <c r="L1788" t="s">
        <v>47</v>
      </c>
    </row>
    <row r="1789" spans="1:12" hidden="1" x14ac:dyDescent="0.35">
      <c r="A1789" s="8">
        <f t="shared" si="27"/>
        <v>1786</v>
      </c>
      <c r="B1789" t="s">
        <v>12</v>
      </c>
      <c r="C1789" t="s">
        <v>1683</v>
      </c>
      <c r="D1789" t="s">
        <v>6056</v>
      </c>
      <c r="E1789" s="2">
        <v>5274323</v>
      </c>
      <c r="F1789" t="s">
        <v>6057</v>
      </c>
      <c r="G1789" s="2">
        <v>8</v>
      </c>
      <c r="H1789" t="s">
        <v>15</v>
      </c>
      <c r="I1789" t="s">
        <v>483</v>
      </c>
      <c r="J1789" t="s">
        <v>6058</v>
      </c>
      <c r="K1789" t="s">
        <v>5864</v>
      </c>
      <c r="L1789" t="s">
        <v>5625</v>
      </c>
    </row>
    <row r="1790" spans="1:12" hidden="1" x14ac:dyDescent="0.35">
      <c r="A1790" s="8">
        <f t="shared" si="27"/>
        <v>1787</v>
      </c>
      <c r="B1790" t="s">
        <v>12</v>
      </c>
      <c r="C1790" t="s">
        <v>1683</v>
      </c>
      <c r="D1790" t="s">
        <v>6059</v>
      </c>
      <c r="E1790" s="2">
        <v>5133905</v>
      </c>
      <c r="F1790" t="s">
        <v>6060</v>
      </c>
      <c r="G1790" s="2" t="s">
        <v>1700</v>
      </c>
      <c r="H1790" t="s">
        <v>15</v>
      </c>
      <c r="I1790" t="s">
        <v>15</v>
      </c>
      <c r="J1790" t="s">
        <v>6061</v>
      </c>
      <c r="K1790" t="s">
        <v>5936</v>
      </c>
      <c r="L1790" t="s">
        <v>1539</v>
      </c>
    </row>
    <row r="1791" spans="1:12" hidden="1" x14ac:dyDescent="0.35">
      <c r="A1791" s="8">
        <f t="shared" si="27"/>
        <v>1788</v>
      </c>
      <c r="B1791" t="s">
        <v>12</v>
      </c>
      <c r="C1791" t="s">
        <v>1683</v>
      </c>
      <c r="D1791" t="s">
        <v>6062</v>
      </c>
      <c r="E1791" s="2">
        <v>5271748</v>
      </c>
      <c r="F1791" t="s">
        <v>6063</v>
      </c>
      <c r="G1791" s="2">
        <v>665</v>
      </c>
      <c r="H1791" t="s">
        <v>15</v>
      </c>
      <c r="I1791" t="s">
        <v>2687</v>
      </c>
      <c r="J1791" t="s">
        <v>6064</v>
      </c>
      <c r="K1791" t="s">
        <v>920</v>
      </c>
      <c r="L1791" t="s">
        <v>920</v>
      </c>
    </row>
    <row r="1792" spans="1:12" hidden="1" x14ac:dyDescent="0.35">
      <c r="A1792" s="8">
        <f t="shared" si="27"/>
        <v>1789</v>
      </c>
      <c r="B1792" t="s">
        <v>12</v>
      </c>
      <c r="C1792" t="s">
        <v>1683</v>
      </c>
      <c r="D1792" t="s">
        <v>6065</v>
      </c>
      <c r="E1792" s="2">
        <v>5134665</v>
      </c>
      <c r="F1792" t="s">
        <v>6066</v>
      </c>
      <c r="G1792" s="2" t="s">
        <v>15</v>
      </c>
      <c r="H1792" t="s">
        <v>15</v>
      </c>
      <c r="I1792" t="s">
        <v>6067</v>
      </c>
      <c r="J1792" t="s">
        <v>6068</v>
      </c>
      <c r="K1792" t="s">
        <v>5936</v>
      </c>
      <c r="L1792" t="s">
        <v>1539</v>
      </c>
    </row>
    <row r="1793" spans="1:12" hidden="1" x14ac:dyDescent="0.35">
      <c r="A1793" s="8">
        <f t="shared" si="27"/>
        <v>1790</v>
      </c>
      <c r="B1793" t="s">
        <v>12</v>
      </c>
      <c r="C1793" t="s">
        <v>1683</v>
      </c>
      <c r="D1793" t="s">
        <v>6069</v>
      </c>
      <c r="E1793" s="2">
        <v>5139677</v>
      </c>
      <c r="F1793" t="s">
        <v>6070</v>
      </c>
      <c r="G1793" s="2" t="s">
        <v>6071</v>
      </c>
      <c r="H1793" t="s">
        <v>15</v>
      </c>
      <c r="I1793" t="s">
        <v>5944</v>
      </c>
      <c r="J1793" t="s">
        <v>5945</v>
      </c>
      <c r="K1793" t="s">
        <v>1561</v>
      </c>
      <c r="L1793" t="s">
        <v>1561</v>
      </c>
    </row>
    <row r="1794" spans="1:12" hidden="1" x14ac:dyDescent="0.35">
      <c r="A1794" s="8">
        <f t="shared" si="27"/>
        <v>1791</v>
      </c>
      <c r="B1794" t="s">
        <v>12</v>
      </c>
      <c r="C1794" t="s">
        <v>1683</v>
      </c>
      <c r="D1794" t="s">
        <v>6072</v>
      </c>
      <c r="E1794" s="2">
        <v>5294545</v>
      </c>
      <c r="F1794" t="s">
        <v>6073</v>
      </c>
      <c r="G1794" s="2" t="s">
        <v>15</v>
      </c>
      <c r="H1794" t="s">
        <v>15</v>
      </c>
      <c r="I1794" t="s">
        <v>6074</v>
      </c>
      <c r="J1794" t="s">
        <v>5935</v>
      </c>
      <c r="K1794" t="s">
        <v>5936</v>
      </c>
      <c r="L1794" t="s">
        <v>1539</v>
      </c>
    </row>
    <row r="1795" spans="1:12" hidden="1" x14ac:dyDescent="0.35">
      <c r="A1795" s="8">
        <f t="shared" si="27"/>
        <v>1792</v>
      </c>
      <c r="B1795" t="s">
        <v>12</v>
      </c>
      <c r="C1795" t="s">
        <v>1683</v>
      </c>
      <c r="D1795" t="s">
        <v>6075</v>
      </c>
      <c r="E1795" s="2">
        <v>5276895</v>
      </c>
      <c r="F1795" t="s">
        <v>6076</v>
      </c>
      <c r="G1795" s="2">
        <v>109</v>
      </c>
      <c r="H1795" t="s">
        <v>15</v>
      </c>
      <c r="I1795" t="s">
        <v>460</v>
      </c>
      <c r="J1795" t="s">
        <v>6077</v>
      </c>
      <c r="K1795" t="s">
        <v>6078</v>
      </c>
      <c r="L1795" t="s">
        <v>1504</v>
      </c>
    </row>
    <row r="1796" spans="1:12" hidden="1" x14ac:dyDescent="0.35">
      <c r="A1796" s="8">
        <f t="shared" si="27"/>
        <v>1793</v>
      </c>
      <c r="B1796" t="s">
        <v>12</v>
      </c>
      <c r="C1796" t="s">
        <v>1683</v>
      </c>
      <c r="D1796" t="s">
        <v>6079</v>
      </c>
      <c r="E1796" s="2">
        <v>5296602</v>
      </c>
      <c r="F1796" t="s">
        <v>6080</v>
      </c>
      <c r="G1796" s="2">
        <v>287</v>
      </c>
      <c r="H1796" t="s">
        <v>166</v>
      </c>
      <c r="I1796" t="s">
        <v>15</v>
      </c>
      <c r="J1796" t="s">
        <v>6081</v>
      </c>
      <c r="K1796" t="s">
        <v>6038</v>
      </c>
      <c r="L1796" t="s">
        <v>5625</v>
      </c>
    </row>
    <row r="1797" spans="1:12" hidden="1" x14ac:dyDescent="0.35">
      <c r="A1797" s="8">
        <f t="shared" si="27"/>
        <v>1794</v>
      </c>
      <c r="B1797" t="s">
        <v>12</v>
      </c>
      <c r="C1797" t="s">
        <v>1683</v>
      </c>
      <c r="D1797" t="s">
        <v>6082</v>
      </c>
      <c r="E1797" s="2">
        <v>5139691</v>
      </c>
      <c r="F1797" t="s">
        <v>6083</v>
      </c>
      <c r="G1797" s="2" t="s">
        <v>6084</v>
      </c>
      <c r="H1797" t="s">
        <v>15</v>
      </c>
      <c r="I1797" t="s">
        <v>367</v>
      </c>
      <c r="J1797" t="s">
        <v>1293</v>
      </c>
      <c r="K1797" t="s">
        <v>1561</v>
      </c>
      <c r="L1797" t="s">
        <v>1561</v>
      </c>
    </row>
    <row r="1798" spans="1:12" hidden="1" x14ac:dyDescent="0.35">
      <c r="A1798" s="8">
        <f t="shared" ref="A1798:A1861" si="28">+A1797+1</f>
        <v>1795</v>
      </c>
      <c r="B1798" t="s">
        <v>12</v>
      </c>
      <c r="C1798" t="s">
        <v>1683</v>
      </c>
      <c r="D1798" t="s">
        <v>6085</v>
      </c>
      <c r="E1798" s="2">
        <v>5271731</v>
      </c>
      <c r="F1798" t="s">
        <v>6086</v>
      </c>
      <c r="G1798" s="2">
        <v>444</v>
      </c>
      <c r="H1798" t="s">
        <v>15</v>
      </c>
      <c r="I1798" t="s">
        <v>2687</v>
      </c>
      <c r="J1798" t="s">
        <v>1488</v>
      </c>
      <c r="K1798" t="s">
        <v>920</v>
      </c>
      <c r="L1798" t="s">
        <v>920</v>
      </c>
    </row>
    <row r="1799" spans="1:12" hidden="1" x14ac:dyDescent="0.35">
      <c r="A1799" s="8">
        <f t="shared" si="28"/>
        <v>1796</v>
      </c>
      <c r="B1799" t="s">
        <v>12</v>
      </c>
      <c r="C1799" t="s">
        <v>1683</v>
      </c>
      <c r="D1799" t="s">
        <v>6087</v>
      </c>
      <c r="E1799" s="2">
        <v>5273272</v>
      </c>
      <c r="F1799" t="s">
        <v>6088</v>
      </c>
      <c r="G1799" s="2">
        <v>2</v>
      </c>
      <c r="H1799" t="s">
        <v>15</v>
      </c>
      <c r="I1799" t="s">
        <v>6089</v>
      </c>
      <c r="J1799" t="s">
        <v>6090</v>
      </c>
      <c r="K1799" t="s">
        <v>930</v>
      </c>
      <c r="L1799" t="s">
        <v>47</v>
      </c>
    </row>
    <row r="1800" spans="1:12" hidden="1" x14ac:dyDescent="0.35">
      <c r="A1800" s="8">
        <f t="shared" si="28"/>
        <v>1797</v>
      </c>
      <c r="B1800" t="s">
        <v>12</v>
      </c>
      <c r="C1800" t="s">
        <v>1683</v>
      </c>
      <c r="D1800" t="s">
        <v>6091</v>
      </c>
      <c r="E1800" s="2">
        <v>5332416</v>
      </c>
      <c r="F1800" t="s">
        <v>6092</v>
      </c>
      <c r="G1800" s="2">
        <v>62</v>
      </c>
      <c r="H1800" t="s">
        <v>15</v>
      </c>
      <c r="I1800" t="s">
        <v>2793</v>
      </c>
      <c r="J1800" t="s">
        <v>6093</v>
      </c>
      <c r="K1800" t="s">
        <v>1643</v>
      </c>
      <c r="L1800" t="s">
        <v>1595</v>
      </c>
    </row>
    <row r="1801" spans="1:12" hidden="1" x14ac:dyDescent="0.35">
      <c r="A1801" s="8">
        <f t="shared" si="28"/>
        <v>1798</v>
      </c>
      <c r="B1801" t="s">
        <v>12</v>
      </c>
      <c r="C1801" t="s">
        <v>1683</v>
      </c>
      <c r="D1801" t="s">
        <v>6094</v>
      </c>
      <c r="E1801" s="2">
        <v>5137783</v>
      </c>
      <c r="F1801" t="s">
        <v>6095</v>
      </c>
      <c r="G1801" s="2">
        <v>156</v>
      </c>
      <c r="H1801" t="s">
        <v>15</v>
      </c>
      <c r="I1801" t="s">
        <v>5020</v>
      </c>
      <c r="J1801" t="s">
        <v>792</v>
      </c>
      <c r="K1801" t="s">
        <v>6030</v>
      </c>
      <c r="L1801" t="s">
        <v>6030</v>
      </c>
    </row>
    <row r="1802" spans="1:12" hidden="1" x14ac:dyDescent="0.35">
      <c r="A1802" s="8">
        <f t="shared" si="28"/>
        <v>1799</v>
      </c>
      <c r="B1802" t="s">
        <v>12</v>
      </c>
      <c r="C1802" t="s">
        <v>1683</v>
      </c>
      <c r="D1802" t="s">
        <v>6096</v>
      </c>
      <c r="E1802" s="2">
        <v>5336450</v>
      </c>
      <c r="F1802" t="s">
        <v>6097</v>
      </c>
      <c r="G1802" s="2" t="s">
        <v>15</v>
      </c>
      <c r="H1802" t="s">
        <v>15</v>
      </c>
      <c r="I1802" t="s">
        <v>6098</v>
      </c>
      <c r="J1802" t="s">
        <v>5539</v>
      </c>
      <c r="K1802" t="s">
        <v>1643</v>
      </c>
      <c r="L1802" t="s">
        <v>1595</v>
      </c>
    </row>
    <row r="1803" spans="1:12" hidden="1" x14ac:dyDescent="0.35">
      <c r="A1803" s="8">
        <f t="shared" si="28"/>
        <v>1800</v>
      </c>
      <c r="B1803" t="s">
        <v>12</v>
      </c>
      <c r="C1803" t="s">
        <v>1683</v>
      </c>
      <c r="D1803" t="s">
        <v>1855</v>
      </c>
      <c r="E1803" s="2">
        <v>5336467</v>
      </c>
      <c r="F1803" t="s">
        <v>6099</v>
      </c>
      <c r="G1803" s="2" t="s">
        <v>15</v>
      </c>
      <c r="H1803" t="s">
        <v>15</v>
      </c>
      <c r="I1803" t="s">
        <v>6100</v>
      </c>
      <c r="J1803" t="s">
        <v>6101</v>
      </c>
      <c r="K1803" t="s">
        <v>1643</v>
      </c>
      <c r="L1803" t="s">
        <v>1595</v>
      </c>
    </row>
    <row r="1804" spans="1:12" hidden="1" x14ac:dyDescent="0.35">
      <c r="A1804" s="8">
        <f t="shared" si="28"/>
        <v>1801</v>
      </c>
      <c r="B1804" t="s">
        <v>12</v>
      </c>
      <c r="C1804" t="s">
        <v>1683</v>
      </c>
      <c r="D1804" t="s">
        <v>6102</v>
      </c>
      <c r="E1804" s="2">
        <v>5134575</v>
      </c>
      <c r="F1804" t="s">
        <v>6103</v>
      </c>
      <c r="G1804" s="2">
        <v>2111</v>
      </c>
      <c r="H1804" t="s">
        <v>6104</v>
      </c>
      <c r="I1804" t="s">
        <v>2780</v>
      </c>
      <c r="J1804" t="s">
        <v>6105</v>
      </c>
      <c r="K1804" t="s">
        <v>179</v>
      </c>
      <c r="L1804" t="s">
        <v>179</v>
      </c>
    </row>
    <row r="1805" spans="1:12" hidden="1" x14ac:dyDescent="0.35">
      <c r="A1805" s="8">
        <f t="shared" si="28"/>
        <v>1802</v>
      </c>
      <c r="B1805" t="s">
        <v>12</v>
      </c>
      <c r="C1805" t="s">
        <v>1683</v>
      </c>
      <c r="D1805" t="s">
        <v>6106</v>
      </c>
      <c r="E1805" s="2">
        <v>5134603</v>
      </c>
      <c r="F1805" t="s">
        <v>6107</v>
      </c>
      <c r="G1805" s="2">
        <v>186</v>
      </c>
      <c r="H1805" t="s">
        <v>15</v>
      </c>
      <c r="I1805" t="s">
        <v>422</v>
      </c>
      <c r="J1805" t="s">
        <v>6108</v>
      </c>
      <c r="K1805" t="s">
        <v>6030</v>
      </c>
      <c r="L1805" t="s">
        <v>6030</v>
      </c>
    </row>
    <row r="1806" spans="1:12" hidden="1" x14ac:dyDescent="0.35">
      <c r="A1806" s="8">
        <f t="shared" si="28"/>
        <v>1803</v>
      </c>
      <c r="B1806" t="s">
        <v>12</v>
      </c>
      <c r="C1806" t="s">
        <v>1683</v>
      </c>
      <c r="D1806" t="s">
        <v>6109</v>
      </c>
      <c r="E1806" s="2">
        <v>5333415</v>
      </c>
      <c r="F1806" t="s">
        <v>6110</v>
      </c>
      <c r="G1806" s="2">
        <v>203</v>
      </c>
      <c r="H1806" t="s">
        <v>15</v>
      </c>
      <c r="I1806" t="s">
        <v>204</v>
      </c>
      <c r="J1806" t="s">
        <v>6111</v>
      </c>
      <c r="K1806" t="s">
        <v>1539</v>
      </c>
      <c r="L1806" t="s">
        <v>1539</v>
      </c>
    </row>
    <row r="1807" spans="1:12" hidden="1" x14ac:dyDescent="0.35">
      <c r="A1807" s="8">
        <f t="shared" si="28"/>
        <v>1804</v>
      </c>
      <c r="B1807" t="s">
        <v>12</v>
      </c>
      <c r="C1807" t="s">
        <v>1683</v>
      </c>
      <c r="D1807" t="s">
        <v>6112</v>
      </c>
      <c r="E1807" s="2">
        <v>5333356</v>
      </c>
      <c r="F1807" t="s">
        <v>6113</v>
      </c>
      <c r="G1807" s="2">
        <v>73</v>
      </c>
      <c r="H1807" t="s">
        <v>15</v>
      </c>
      <c r="I1807" t="s">
        <v>460</v>
      </c>
      <c r="J1807" t="s">
        <v>6114</v>
      </c>
      <c r="K1807" t="s">
        <v>1643</v>
      </c>
      <c r="L1807" t="s">
        <v>1595</v>
      </c>
    </row>
    <row r="1808" spans="1:12" hidden="1" x14ac:dyDescent="0.35">
      <c r="A1808" s="8">
        <f t="shared" si="28"/>
        <v>1805</v>
      </c>
      <c r="B1808" t="s">
        <v>12</v>
      </c>
      <c r="C1808" t="s">
        <v>1683</v>
      </c>
      <c r="D1808" t="s">
        <v>6115</v>
      </c>
      <c r="E1808" s="2">
        <v>5335714</v>
      </c>
      <c r="F1808" t="s">
        <v>6116</v>
      </c>
      <c r="G1808" s="2">
        <v>56</v>
      </c>
      <c r="H1808" t="s">
        <v>6117</v>
      </c>
      <c r="I1808" t="s">
        <v>6118</v>
      </c>
      <c r="J1808" t="s">
        <v>6114</v>
      </c>
      <c r="K1808" t="s">
        <v>1643</v>
      </c>
      <c r="L1808" t="s">
        <v>1595</v>
      </c>
    </row>
    <row r="1809" spans="1:12" hidden="1" x14ac:dyDescent="0.35">
      <c r="A1809" s="8">
        <f t="shared" si="28"/>
        <v>1806</v>
      </c>
      <c r="B1809" t="s">
        <v>12</v>
      </c>
      <c r="C1809" t="s">
        <v>1683</v>
      </c>
      <c r="D1809" t="s">
        <v>6119</v>
      </c>
      <c r="E1809" s="2">
        <v>5135169</v>
      </c>
      <c r="F1809" t="s">
        <v>6120</v>
      </c>
      <c r="G1809" s="2">
        <v>308</v>
      </c>
      <c r="H1809" t="s">
        <v>6121</v>
      </c>
      <c r="I1809" t="s">
        <v>2276</v>
      </c>
      <c r="J1809" t="s">
        <v>460</v>
      </c>
      <c r="K1809" t="s">
        <v>6030</v>
      </c>
      <c r="L1809" t="s">
        <v>6030</v>
      </c>
    </row>
    <row r="1810" spans="1:12" hidden="1" x14ac:dyDescent="0.35">
      <c r="A1810" s="8">
        <f t="shared" si="28"/>
        <v>1807</v>
      </c>
      <c r="B1810" t="s">
        <v>12</v>
      </c>
      <c r="C1810" t="s">
        <v>1683</v>
      </c>
      <c r="D1810" t="s">
        <v>6122</v>
      </c>
      <c r="E1810" s="2">
        <v>5334490</v>
      </c>
      <c r="F1810" t="s">
        <v>6123</v>
      </c>
      <c r="G1810" s="2">
        <v>297</v>
      </c>
      <c r="H1810" t="s">
        <v>6124</v>
      </c>
      <c r="I1810" t="s">
        <v>162</v>
      </c>
      <c r="J1810" t="s">
        <v>2773</v>
      </c>
      <c r="K1810" t="s">
        <v>164</v>
      </c>
      <c r="L1810" t="s">
        <v>164</v>
      </c>
    </row>
    <row r="1811" spans="1:12" hidden="1" x14ac:dyDescent="0.35">
      <c r="A1811" s="8">
        <f t="shared" si="28"/>
        <v>1808</v>
      </c>
      <c r="B1811" t="s">
        <v>12</v>
      </c>
      <c r="C1811" t="s">
        <v>1683</v>
      </c>
      <c r="D1811" t="s">
        <v>6125</v>
      </c>
      <c r="E1811" s="2">
        <v>5132764</v>
      </c>
      <c r="F1811" t="s">
        <v>6126</v>
      </c>
      <c r="G1811" s="2">
        <v>481</v>
      </c>
      <c r="H1811" t="s">
        <v>15</v>
      </c>
      <c r="I1811" t="s">
        <v>422</v>
      </c>
      <c r="J1811" t="s">
        <v>1599</v>
      </c>
      <c r="K1811" t="s">
        <v>5589</v>
      </c>
      <c r="L1811" t="s">
        <v>190</v>
      </c>
    </row>
    <row r="1812" spans="1:12" hidden="1" x14ac:dyDescent="0.35">
      <c r="A1812" s="8">
        <f t="shared" si="28"/>
        <v>1809</v>
      </c>
      <c r="B1812" t="s">
        <v>12</v>
      </c>
      <c r="C1812" t="s">
        <v>1683</v>
      </c>
      <c r="D1812" t="s">
        <v>6127</v>
      </c>
      <c r="E1812" s="2">
        <v>5273438</v>
      </c>
      <c r="F1812" t="s">
        <v>6128</v>
      </c>
      <c r="G1812" s="2">
        <v>9</v>
      </c>
      <c r="H1812" t="s">
        <v>15</v>
      </c>
      <c r="I1812" t="s">
        <v>6129</v>
      </c>
      <c r="J1812" t="s">
        <v>1670</v>
      </c>
      <c r="K1812" t="s">
        <v>179</v>
      </c>
      <c r="L1812" t="s">
        <v>179</v>
      </c>
    </row>
    <row r="1813" spans="1:12" hidden="1" x14ac:dyDescent="0.35">
      <c r="A1813" s="8">
        <f t="shared" si="28"/>
        <v>1810</v>
      </c>
      <c r="B1813" t="s">
        <v>12</v>
      </c>
      <c r="C1813" t="s">
        <v>1683</v>
      </c>
      <c r="D1813" t="s">
        <v>6130</v>
      </c>
      <c r="E1813" s="2">
        <v>5277292</v>
      </c>
      <c r="F1813" t="s">
        <v>6131</v>
      </c>
      <c r="G1813" s="2">
        <v>14</v>
      </c>
      <c r="H1813" t="s">
        <v>15</v>
      </c>
      <c r="I1813" t="s">
        <v>6132</v>
      </c>
      <c r="J1813" t="s">
        <v>6133</v>
      </c>
      <c r="K1813" t="s">
        <v>179</v>
      </c>
      <c r="L1813" t="s">
        <v>179</v>
      </c>
    </row>
    <row r="1814" spans="1:12" hidden="1" x14ac:dyDescent="0.35">
      <c r="A1814" s="8">
        <f t="shared" si="28"/>
        <v>1811</v>
      </c>
      <c r="B1814" t="s">
        <v>12</v>
      </c>
      <c r="C1814" t="s">
        <v>1683</v>
      </c>
      <c r="D1814" t="s">
        <v>6134</v>
      </c>
      <c r="E1814" s="2">
        <v>5132847</v>
      </c>
      <c r="F1814" t="s">
        <v>6135</v>
      </c>
      <c r="G1814" s="2" t="s">
        <v>15</v>
      </c>
      <c r="H1814" t="s">
        <v>15</v>
      </c>
      <c r="I1814" t="s">
        <v>6136</v>
      </c>
      <c r="J1814" t="s">
        <v>6137</v>
      </c>
      <c r="K1814" t="s">
        <v>1539</v>
      </c>
      <c r="L1814" t="s">
        <v>1539</v>
      </c>
    </row>
    <row r="1815" spans="1:12" hidden="1" x14ac:dyDescent="0.35">
      <c r="A1815" s="8">
        <f t="shared" si="28"/>
        <v>1812</v>
      </c>
      <c r="B1815" t="s">
        <v>12</v>
      </c>
      <c r="C1815" t="s">
        <v>1683</v>
      </c>
      <c r="D1815" t="s">
        <v>6138</v>
      </c>
      <c r="E1815" s="2">
        <v>5332454</v>
      </c>
      <c r="F1815" t="s">
        <v>6139</v>
      </c>
      <c r="G1815" s="2">
        <v>44</v>
      </c>
      <c r="H1815" t="s">
        <v>15</v>
      </c>
      <c r="I1815" t="s">
        <v>1532</v>
      </c>
      <c r="J1815" t="s">
        <v>6114</v>
      </c>
      <c r="K1815" t="s">
        <v>1643</v>
      </c>
      <c r="L1815" t="s">
        <v>1595</v>
      </c>
    </row>
    <row r="1816" spans="1:12" hidden="1" x14ac:dyDescent="0.35">
      <c r="A1816" s="8">
        <f t="shared" si="28"/>
        <v>1813</v>
      </c>
      <c r="B1816" t="s">
        <v>12</v>
      </c>
      <c r="C1816" t="s">
        <v>1683</v>
      </c>
      <c r="D1816" t="s">
        <v>6140</v>
      </c>
      <c r="E1816" s="2">
        <v>5335707</v>
      </c>
      <c r="F1816" t="s">
        <v>6141</v>
      </c>
      <c r="G1816" s="2">
        <v>272</v>
      </c>
      <c r="H1816" t="s">
        <v>15</v>
      </c>
      <c r="I1816" t="s">
        <v>536</v>
      </c>
      <c r="J1816" t="s">
        <v>6142</v>
      </c>
      <c r="K1816" t="s">
        <v>164</v>
      </c>
      <c r="L1816" t="s">
        <v>164</v>
      </c>
    </row>
    <row r="1817" spans="1:12" hidden="1" x14ac:dyDescent="0.35">
      <c r="A1817" s="8">
        <f t="shared" si="28"/>
        <v>1814</v>
      </c>
      <c r="B1817" t="s">
        <v>12</v>
      </c>
      <c r="C1817" t="s">
        <v>1683</v>
      </c>
      <c r="D1817" t="s">
        <v>6143</v>
      </c>
      <c r="E1817" s="2">
        <v>5335925</v>
      </c>
      <c r="F1817" t="s">
        <v>6144</v>
      </c>
      <c r="G1817" s="2">
        <v>36</v>
      </c>
      <c r="H1817" t="s">
        <v>15</v>
      </c>
      <c r="I1817" t="s">
        <v>6145</v>
      </c>
      <c r="J1817" t="s">
        <v>6145</v>
      </c>
      <c r="K1817" t="s">
        <v>930</v>
      </c>
      <c r="L1817" t="s">
        <v>47</v>
      </c>
    </row>
    <row r="1818" spans="1:12" hidden="1" x14ac:dyDescent="0.35">
      <c r="A1818" s="8">
        <f t="shared" si="28"/>
        <v>1815</v>
      </c>
      <c r="B1818" t="s">
        <v>12</v>
      </c>
      <c r="C1818" t="s">
        <v>1683</v>
      </c>
      <c r="D1818" t="s">
        <v>6146</v>
      </c>
      <c r="E1818" s="2">
        <v>5134610</v>
      </c>
      <c r="F1818" t="s">
        <v>6147</v>
      </c>
      <c r="G1818" s="2">
        <v>147</v>
      </c>
      <c r="H1818" t="s">
        <v>6148</v>
      </c>
      <c r="I1818" t="s">
        <v>2481</v>
      </c>
      <c r="J1818" t="s">
        <v>6149</v>
      </c>
      <c r="K1818" t="s">
        <v>6030</v>
      </c>
      <c r="L1818" t="s">
        <v>6030</v>
      </c>
    </row>
    <row r="1819" spans="1:12" hidden="1" x14ac:dyDescent="0.35">
      <c r="A1819" s="8">
        <f t="shared" si="28"/>
        <v>1816</v>
      </c>
      <c r="B1819" t="s">
        <v>12</v>
      </c>
      <c r="C1819" t="s">
        <v>1683</v>
      </c>
      <c r="D1819" t="s">
        <v>6150</v>
      </c>
      <c r="E1819" s="2">
        <v>5332447</v>
      </c>
      <c r="F1819" t="s">
        <v>6151</v>
      </c>
      <c r="G1819" s="2">
        <v>130</v>
      </c>
      <c r="H1819" t="s">
        <v>15</v>
      </c>
      <c r="I1819" t="s">
        <v>2347</v>
      </c>
      <c r="J1819" t="s">
        <v>6093</v>
      </c>
      <c r="K1819" t="s">
        <v>1643</v>
      </c>
      <c r="L1819" t="s">
        <v>1595</v>
      </c>
    </row>
    <row r="1820" spans="1:12" hidden="1" x14ac:dyDescent="0.35">
      <c r="A1820" s="8">
        <f t="shared" si="28"/>
        <v>1817</v>
      </c>
      <c r="B1820" t="s">
        <v>12</v>
      </c>
      <c r="C1820" t="s">
        <v>1683</v>
      </c>
      <c r="D1820" t="s">
        <v>6152</v>
      </c>
      <c r="E1820" s="2">
        <v>5137271</v>
      </c>
      <c r="F1820" t="s">
        <v>6153</v>
      </c>
      <c r="G1820" s="2">
        <v>111</v>
      </c>
      <c r="H1820" t="s">
        <v>15</v>
      </c>
      <c r="I1820" t="s">
        <v>6154</v>
      </c>
      <c r="J1820" t="s">
        <v>1202</v>
      </c>
      <c r="K1820" t="s">
        <v>6030</v>
      </c>
      <c r="L1820" t="s">
        <v>6030</v>
      </c>
    </row>
    <row r="1821" spans="1:12" hidden="1" x14ac:dyDescent="0.35">
      <c r="A1821" s="8">
        <f t="shared" si="28"/>
        <v>1818</v>
      </c>
      <c r="B1821" t="s">
        <v>12</v>
      </c>
      <c r="C1821" t="s">
        <v>1683</v>
      </c>
      <c r="D1821" t="s">
        <v>6155</v>
      </c>
      <c r="E1821" s="2">
        <v>5272446</v>
      </c>
      <c r="F1821" t="s">
        <v>6156</v>
      </c>
      <c r="G1821" s="2" t="s">
        <v>1263</v>
      </c>
      <c r="H1821" t="s">
        <v>15</v>
      </c>
      <c r="I1821" t="s">
        <v>6157</v>
      </c>
      <c r="J1821" t="s">
        <v>6158</v>
      </c>
      <c r="K1821" t="s">
        <v>164</v>
      </c>
      <c r="L1821" t="s">
        <v>164</v>
      </c>
    </row>
    <row r="1822" spans="1:12" hidden="1" x14ac:dyDescent="0.35">
      <c r="A1822" s="8">
        <f t="shared" si="28"/>
        <v>1819</v>
      </c>
      <c r="B1822" t="s">
        <v>12</v>
      </c>
      <c r="C1822" t="s">
        <v>1683</v>
      </c>
      <c r="D1822" t="s">
        <v>6159</v>
      </c>
      <c r="E1822" s="2">
        <v>5126057</v>
      </c>
      <c r="F1822" t="s">
        <v>6160</v>
      </c>
      <c r="G1822" s="2">
        <v>402</v>
      </c>
      <c r="H1822" t="s">
        <v>15</v>
      </c>
      <c r="I1822" t="s">
        <v>5292</v>
      </c>
      <c r="J1822" t="s">
        <v>5562</v>
      </c>
      <c r="K1822" t="s">
        <v>1412</v>
      </c>
      <c r="L1822" t="s">
        <v>47</v>
      </c>
    </row>
    <row r="1823" spans="1:12" hidden="1" x14ac:dyDescent="0.35">
      <c r="A1823" s="8">
        <f t="shared" si="28"/>
        <v>1820</v>
      </c>
      <c r="B1823" t="s">
        <v>12</v>
      </c>
      <c r="C1823" t="s">
        <v>1683</v>
      </c>
      <c r="D1823" t="s">
        <v>6161</v>
      </c>
      <c r="E1823" s="2">
        <v>5333325</v>
      </c>
      <c r="F1823" t="s">
        <v>6162</v>
      </c>
      <c r="G1823" s="2" t="s">
        <v>6163</v>
      </c>
      <c r="H1823" t="s">
        <v>15</v>
      </c>
      <c r="I1823" t="s">
        <v>6164</v>
      </c>
      <c r="J1823" t="s">
        <v>6165</v>
      </c>
      <c r="K1823" t="s">
        <v>164</v>
      </c>
      <c r="L1823" t="s">
        <v>164</v>
      </c>
    </row>
    <row r="1824" spans="1:12" hidden="1" x14ac:dyDescent="0.35">
      <c r="A1824" s="8">
        <f t="shared" si="28"/>
        <v>1821</v>
      </c>
      <c r="B1824" t="s">
        <v>12</v>
      </c>
      <c r="C1824" t="s">
        <v>1683</v>
      </c>
      <c r="D1824" t="s">
        <v>6166</v>
      </c>
      <c r="E1824" s="2">
        <v>5333332</v>
      </c>
      <c r="F1824" t="s">
        <v>6167</v>
      </c>
      <c r="G1824" s="2" t="s">
        <v>6168</v>
      </c>
      <c r="H1824" t="s">
        <v>15</v>
      </c>
      <c r="I1824" t="s">
        <v>2780</v>
      </c>
      <c r="J1824" t="s">
        <v>6165</v>
      </c>
      <c r="K1824" t="s">
        <v>164</v>
      </c>
      <c r="L1824" t="s">
        <v>164</v>
      </c>
    </row>
    <row r="1825" spans="1:12" hidden="1" x14ac:dyDescent="0.35">
      <c r="A1825" s="8">
        <f t="shared" si="28"/>
        <v>1822</v>
      </c>
      <c r="B1825" t="s">
        <v>12</v>
      </c>
      <c r="C1825" t="s">
        <v>1683</v>
      </c>
      <c r="D1825" t="s">
        <v>6169</v>
      </c>
      <c r="E1825" s="2">
        <v>5276369</v>
      </c>
      <c r="F1825" t="s">
        <v>6170</v>
      </c>
      <c r="G1825" s="2" t="s">
        <v>6171</v>
      </c>
      <c r="H1825" t="s">
        <v>15</v>
      </c>
      <c r="I1825" t="s">
        <v>4424</v>
      </c>
      <c r="J1825" t="s">
        <v>6172</v>
      </c>
      <c r="K1825" t="s">
        <v>1539</v>
      </c>
      <c r="L1825" t="s">
        <v>1539</v>
      </c>
    </row>
    <row r="1826" spans="1:12" hidden="1" x14ac:dyDescent="0.35">
      <c r="A1826" s="8">
        <f t="shared" si="28"/>
        <v>1823</v>
      </c>
      <c r="B1826" t="s">
        <v>12</v>
      </c>
      <c r="C1826" t="s">
        <v>1683</v>
      </c>
      <c r="D1826" t="s">
        <v>6173</v>
      </c>
      <c r="E1826" s="2">
        <v>5334504</v>
      </c>
      <c r="F1826" t="s">
        <v>6174</v>
      </c>
      <c r="G1826" s="2" t="s">
        <v>6175</v>
      </c>
      <c r="H1826" t="s">
        <v>15</v>
      </c>
      <c r="I1826" t="s">
        <v>641</v>
      </c>
      <c r="J1826" t="s">
        <v>2389</v>
      </c>
      <c r="K1826" t="s">
        <v>164</v>
      </c>
      <c r="L1826" t="s">
        <v>164</v>
      </c>
    </row>
    <row r="1827" spans="1:12" hidden="1" x14ac:dyDescent="0.35">
      <c r="A1827" s="8">
        <f t="shared" si="28"/>
        <v>1824</v>
      </c>
      <c r="B1827" t="s">
        <v>12</v>
      </c>
      <c r="C1827" t="s">
        <v>1683</v>
      </c>
      <c r="D1827" t="s">
        <v>6176</v>
      </c>
      <c r="E1827" s="2">
        <v>5139376</v>
      </c>
      <c r="F1827" t="s">
        <v>6177</v>
      </c>
      <c r="G1827" s="2">
        <v>28</v>
      </c>
      <c r="H1827" t="s">
        <v>15</v>
      </c>
      <c r="I1827" t="s">
        <v>250</v>
      </c>
      <c r="J1827" t="s">
        <v>2773</v>
      </c>
      <c r="K1827" t="s">
        <v>1550</v>
      </c>
      <c r="L1827" t="s">
        <v>1550</v>
      </c>
    </row>
    <row r="1828" spans="1:12" hidden="1" x14ac:dyDescent="0.35">
      <c r="A1828" s="8">
        <f t="shared" si="28"/>
        <v>1825</v>
      </c>
      <c r="B1828" t="s">
        <v>12</v>
      </c>
      <c r="C1828" t="s">
        <v>1683</v>
      </c>
      <c r="D1828" t="s">
        <v>6178</v>
      </c>
      <c r="E1828" s="2">
        <v>5272121</v>
      </c>
      <c r="F1828" t="s">
        <v>6179</v>
      </c>
      <c r="G1828" s="2">
        <v>274</v>
      </c>
      <c r="H1828" t="s">
        <v>15</v>
      </c>
      <c r="I1828" t="s">
        <v>6180</v>
      </c>
      <c r="J1828" t="s">
        <v>6181</v>
      </c>
      <c r="K1828" t="s">
        <v>6030</v>
      </c>
      <c r="L1828" t="s">
        <v>6030</v>
      </c>
    </row>
    <row r="1829" spans="1:12" hidden="1" x14ac:dyDescent="0.35">
      <c r="A1829" s="8">
        <f t="shared" si="28"/>
        <v>1826</v>
      </c>
      <c r="B1829" t="s">
        <v>12</v>
      </c>
      <c r="C1829" t="s">
        <v>1683</v>
      </c>
      <c r="D1829" t="s">
        <v>6182</v>
      </c>
      <c r="E1829" s="2">
        <v>5272422</v>
      </c>
      <c r="F1829" t="s">
        <v>6183</v>
      </c>
      <c r="G1829" s="2" t="s">
        <v>6184</v>
      </c>
      <c r="H1829" t="s">
        <v>6185</v>
      </c>
      <c r="I1829" t="s">
        <v>6186</v>
      </c>
      <c r="J1829" t="s">
        <v>2389</v>
      </c>
      <c r="K1829" t="s">
        <v>164</v>
      </c>
      <c r="L1829" t="s">
        <v>164</v>
      </c>
    </row>
    <row r="1830" spans="1:12" hidden="1" x14ac:dyDescent="0.35">
      <c r="A1830" s="8">
        <f t="shared" si="28"/>
        <v>1827</v>
      </c>
      <c r="B1830" t="s">
        <v>12</v>
      </c>
      <c r="C1830" t="s">
        <v>1683</v>
      </c>
      <c r="D1830" t="s">
        <v>6187</v>
      </c>
      <c r="E1830" s="2">
        <v>5130292</v>
      </c>
      <c r="F1830" t="s">
        <v>6188</v>
      </c>
      <c r="G1830" s="2" t="s">
        <v>6189</v>
      </c>
      <c r="H1830" t="s">
        <v>15</v>
      </c>
      <c r="I1830" t="s">
        <v>6190</v>
      </c>
      <c r="J1830" t="s">
        <v>6191</v>
      </c>
      <c r="K1830" t="s">
        <v>1539</v>
      </c>
      <c r="L1830" t="s">
        <v>1539</v>
      </c>
    </row>
    <row r="1831" spans="1:12" hidden="1" x14ac:dyDescent="0.35">
      <c r="A1831" s="8">
        <f t="shared" si="28"/>
        <v>1828</v>
      </c>
      <c r="B1831" t="s">
        <v>12</v>
      </c>
      <c r="C1831" t="s">
        <v>1683</v>
      </c>
      <c r="D1831" t="s">
        <v>6192</v>
      </c>
      <c r="E1831" s="2">
        <v>5270033</v>
      </c>
      <c r="F1831" t="s">
        <v>6193</v>
      </c>
      <c r="G1831" s="2">
        <v>17</v>
      </c>
      <c r="H1831" t="s">
        <v>6194</v>
      </c>
      <c r="I1831" t="s">
        <v>5421</v>
      </c>
      <c r="J1831" t="s">
        <v>5639</v>
      </c>
      <c r="K1831" t="s">
        <v>142</v>
      </c>
      <c r="L1831" t="s">
        <v>47</v>
      </c>
    </row>
    <row r="1832" spans="1:12" hidden="1" x14ac:dyDescent="0.35">
      <c r="A1832" s="8">
        <f t="shared" si="28"/>
        <v>1829</v>
      </c>
      <c r="B1832" t="s">
        <v>12</v>
      </c>
      <c r="C1832" t="s">
        <v>1683</v>
      </c>
      <c r="D1832" t="s">
        <v>6195</v>
      </c>
      <c r="E1832" s="2">
        <v>5336346</v>
      </c>
      <c r="F1832" t="s">
        <v>6196</v>
      </c>
      <c r="G1832" s="2">
        <v>90</v>
      </c>
      <c r="H1832" t="s">
        <v>15</v>
      </c>
      <c r="I1832" t="s">
        <v>2566</v>
      </c>
      <c r="J1832" t="s">
        <v>163</v>
      </c>
      <c r="K1832" t="s">
        <v>164</v>
      </c>
      <c r="L1832" t="s">
        <v>164</v>
      </c>
    </row>
    <row r="1833" spans="1:12" hidden="1" x14ac:dyDescent="0.35">
      <c r="A1833" s="8">
        <f t="shared" si="28"/>
        <v>1830</v>
      </c>
      <c r="B1833" t="s">
        <v>12</v>
      </c>
      <c r="C1833" t="s">
        <v>1683</v>
      </c>
      <c r="D1833" t="s">
        <v>6197</v>
      </c>
      <c r="E1833" s="2">
        <v>5134492</v>
      </c>
      <c r="F1833" t="s">
        <v>6198</v>
      </c>
      <c r="G1833" s="2">
        <v>126</v>
      </c>
      <c r="H1833" t="s">
        <v>15</v>
      </c>
      <c r="I1833" t="s">
        <v>3345</v>
      </c>
      <c r="J1833" t="s">
        <v>604</v>
      </c>
      <c r="K1833" t="s">
        <v>1550</v>
      </c>
      <c r="L1833" t="s">
        <v>1550</v>
      </c>
    </row>
    <row r="1834" spans="1:12" hidden="1" x14ac:dyDescent="0.35">
      <c r="A1834" s="8">
        <f t="shared" si="28"/>
        <v>1831</v>
      </c>
      <c r="B1834" t="s">
        <v>12</v>
      </c>
      <c r="C1834" t="s">
        <v>1683</v>
      </c>
      <c r="D1834" t="s">
        <v>6199</v>
      </c>
      <c r="E1834" s="2">
        <v>5134485</v>
      </c>
      <c r="F1834" t="s">
        <v>6200</v>
      </c>
      <c r="G1834" s="2">
        <v>93</v>
      </c>
      <c r="H1834" t="s">
        <v>15</v>
      </c>
      <c r="I1834" t="s">
        <v>6201</v>
      </c>
      <c r="J1834" t="s">
        <v>3887</v>
      </c>
      <c r="K1834" t="s">
        <v>6202</v>
      </c>
      <c r="L1834" t="s">
        <v>1550</v>
      </c>
    </row>
    <row r="1835" spans="1:12" hidden="1" x14ac:dyDescent="0.35">
      <c r="A1835" s="8">
        <f t="shared" si="28"/>
        <v>1832</v>
      </c>
      <c r="B1835" t="s">
        <v>12</v>
      </c>
      <c r="C1835" t="s">
        <v>1683</v>
      </c>
      <c r="D1835" t="s">
        <v>6203</v>
      </c>
      <c r="E1835" s="2">
        <v>5133493</v>
      </c>
      <c r="F1835" t="s">
        <v>6204</v>
      </c>
      <c r="G1835" s="2">
        <v>99</v>
      </c>
      <c r="H1835" t="s">
        <v>15</v>
      </c>
      <c r="I1835" t="s">
        <v>212</v>
      </c>
      <c r="J1835" t="s">
        <v>6191</v>
      </c>
      <c r="K1835" t="s">
        <v>1539</v>
      </c>
      <c r="L1835" t="s">
        <v>1539</v>
      </c>
    </row>
    <row r="1836" spans="1:12" hidden="1" x14ac:dyDescent="0.35">
      <c r="A1836" s="8">
        <f t="shared" si="28"/>
        <v>1833</v>
      </c>
      <c r="B1836" t="s">
        <v>12</v>
      </c>
      <c r="C1836" t="s">
        <v>1683</v>
      </c>
      <c r="D1836" t="s">
        <v>6205</v>
      </c>
      <c r="E1836" s="2">
        <v>5277531</v>
      </c>
      <c r="F1836" t="s">
        <v>6206</v>
      </c>
      <c r="G1836" s="2" t="s">
        <v>6207</v>
      </c>
      <c r="H1836" t="s">
        <v>15</v>
      </c>
      <c r="I1836" t="s">
        <v>1293</v>
      </c>
      <c r="J1836" t="s">
        <v>1613</v>
      </c>
      <c r="K1836" t="s">
        <v>164</v>
      </c>
      <c r="L1836" t="s">
        <v>164</v>
      </c>
    </row>
    <row r="1837" spans="1:12" hidden="1" x14ac:dyDescent="0.35">
      <c r="A1837" s="8">
        <f t="shared" si="28"/>
        <v>1834</v>
      </c>
      <c r="B1837" t="s">
        <v>12</v>
      </c>
      <c r="C1837" t="s">
        <v>1683</v>
      </c>
      <c r="D1837" t="s">
        <v>6208</v>
      </c>
      <c r="E1837" s="2">
        <v>5333349</v>
      </c>
      <c r="F1837" t="s">
        <v>6209</v>
      </c>
      <c r="G1837" s="2" t="s">
        <v>15</v>
      </c>
      <c r="H1837" t="s">
        <v>15</v>
      </c>
      <c r="I1837" t="s">
        <v>155</v>
      </c>
      <c r="J1837" t="s">
        <v>6210</v>
      </c>
      <c r="K1837" t="s">
        <v>1643</v>
      </c>
      <c r="L1837" t="s">
        <v>1595</v>
      </c>
    </row>
    <row r="1838" spans="1:12" hidden="1" x14ac:dyDescent="0.35">
      <c r="A1838" s="8">
        <f t="shared" si="28"/>
        <v>1835</v>
      </c>
      <c r="B1838" t="s">
        <v>12</v>
      </c>
      <c r="C1838" t="s">
        <v>1683</v>
      </c>
      <c r="D1838" t="s">
        <v>6211</v>
      </c>
      <c r="E1838" s="2">
        <v>5136210</v>
      </c>
      <c r="F1838" t="s">
        <v>6212</v>
      </c>
      <c r="G1838" s="2">
        <v>265</v>
      </c>
      <c r="H1838" t="s">
        <v>15</v>
      </c>
      <c r="I1838" t="s">
        <v>6213</v>
      </c>
      <c r="J1838" t="s">
        <v>460</v>
      </c>
      <c r="K1838" t="s">
        <v>179</v>
      </c>
      <c r="L1838" t="s">
        <v>179</v>
      </c>
    </row>
    <row r="1839" spans="1:12" hidden="1" x14ac:dyDescent="0.35">
      <c r="A1839" s="8">
        <f t="shared" si="28"/>
        <v>1836</v>
      </c>
      <c r="B1839" t="s">
        <v>12</v>
      </c>
      <c r="C1839" t="s">
        <v>1683</v>
      </c>
      <c r="D1839" t="s">
        <v>6214</v>
      </c>
      <c r="E1839" s="2">
        <v>5290435</v>
      </c>
      <c r="F1839" t="s">
        <v>6215</v>
      </c>
      <c r="G1839" s="2">
        <v>85</v>
      </c>
      <c r="H1839" t="s">
        <v>6216</v>
      </c>
      <c r="I1839" t="s">
        <v>6217</v>
      </c>
      <c r="J1839" t="s">
        <v>6218</v>
      </c>
      <c r="K1839" t="s">
        <v>6218</v>
      </c>
      <c r="L1839" t="s">
        <v>1539</v>
      </c>
    </row>
    <row r="1840" spans="1:12" hidden="1" x14ac:dyDescent="0.35">
      <c r="A1840" s="8">
        <f t="shared" si="28"/>
        <v>1837</v>
      </c>
      <c r="B1840" t="s">
        <v>12</v>
      </c>
      <c r="C1840" t="s">
        <v>1683</v>
      </c>
      <c r="D1840" t="s">
        <v>6219</v>
      </c>
      <c r="E1840" s="2">
        <v>5136009</v>
      </c>
      <c r="F1840" t="s">
        <v>6220</v>
      </c>
      <c r="G1840" s="2" t="s">
        <v>15</v>
      </c>
      <c r="H1840" t="s">
        <v>6221</v>
      </c>
      <c r="I1840" t="s">
        <v>15</v>
      </c>
      <c r="J1840" t="s">
        <v>6222</v>
      </c>
      <c r="K1840" t="s">
        <v>179</v>
      </c>
      <c r="L1840" t="s">
        <v>179</v>
      </c>
    </row>
    <row r="1841" spans="1:12" hidden="1" x14ac:dyDescent="0.35">
      <c r="A1841" s="8">
        <f t="shared" si="28"/>
        <v>1838</v>
      </c>
      <c r="B1841" t="s">
        <v>12</v>
      </c>
      <c r="C1841" t="s">
        <v>1683</v>
      </c>
      <c r="D1841" t="s">
        <v>6223</v>
      </c>
      <c r="E1841" s="2">
        <v>5272460</v>
      </c>
      <c r="F1841" t="s">
        <v>6224</v>
      </c>
      <c r="G1841" s="2" t="s">
        <v>2405</v>
      </c>
      <c r="H1841" t="s">
        <v>15</v>
      </c>
      <c r="I1841" t="s">
        <v>1623</v>
      </c>
      <c r="J1841" t="s">
        <v>212</v>
      </c>
      <c r="K1841" t="s">
        <v>164</v>
      </c>
      <c r="L1841" t="s">
        <v>164</v>
      </c>
    </row>
    <row r="1842" spans="1:12" hidden="1" x14ac:dyDescent="0.35">
      <c r="A1842" s="8">
        <f t="shared" si="28"/>
        <v>1839</v>
      </c>
      <c r="B1842" t="s">
        <v>12</v>
      </c>
      <c r="C1842" t="s">
        <v>1683</v>
      </c>
      <c r="D1842" t="s">
        <v>6225</v>
      </c>
      <c r="E1842" s="2">
        <v>5130337</v>
      </c>
      <c r="F1842" t="s">
        <v>6226</v>
      </c>
      <c r="G1842" s="2" t="s">
        <v>15</v>
      </c>
      <c r="H1842" t="s">
        <v>5782</v>
      </c>
      <c r="I1842" t="s">
        <v>15</v>
      </c>
      <c r="J1842" t="s">
        <v>6227</v>
      </c>
      <c r="K1842" t="s">
        <v>1643</v>
      </c>
      <c r="L1842" t="s">
        <v>1595</v>
      </c>
    </row>
    <row r="1843" spans="1:12" hidden="1" x14ac:dyDescent="0.35">
      <c r="A1843" s="8">
        <f t="shared" si="28"/>
        <v>1840</v>
      </c>
      <c r="B1843" t="s">
        <v>12</v>
      </c>
      <c r="C1843" t="s">
        <v>1683</v>
      </c>
      <c r="D1843" t="s">
        <v>6228</v>
      </c>
      <c r="E1843" s="2">
        <v>5272439</v>
      </c>
      <c r="F1843" t="s">
        <v>6229</v>
      </c>
      <c r="G1843" s="2" t="s">
        <v>6230</v>
      </c>
      <c r="H1843" t="s">
        <v>6231</v>
      </c>
      <c r="I1843" t="s">
        <v>493</v>
      </c>
      <c r="J1843" t="s">
        <v>6165</v>
      </c>
      <c r="K1843" t="s">
        <v>164</v>
      </c>
      <c r="L1843" t="s">
        <v>164</v>
      </c>
    </row>
    <row r="1844" spans="1:12" hidden="1" x14ac:dyDescent="0.35">
      <c r="A1844" s="8">
        <f t="shared" si="28"/>
        <v>1841</v>
      </c>
      <c r="B1844" t="s">
        <v>12</v>
      </c>
      <c r="C1844" t="s">
        <v>1683</v>
      </c>
      <c r="D1844" t="s">
        <v>6232</v>
      </c>
      <c r="E1844" s="2">
        <v>5134423</v>
      </c>
      <c r="F1844" t="s">
        <v>6233</v>
      </c>
      <c r="G1844" s="2" t="s">
        <v>6234</v>
      </c>
      <c r="H1844" t="s">
        <v>15</v>
      </c>
      <c r="I1844" t="s">
        <v>204</v>
      </c>
      <c r="J1844" t="s">
        <v>2276</v>
      </c>
      <c r="K1844" t="s">
        <v>5625</v>
      </c>
      <c r="L1844" t="s">
        <v>5625</v>
      </c>
    </row>
    <row r="1845" spans="1:12" hidden="1" x14ac:dyDescent="0.35">
      <c r="A1845" s="8">
        <f t="shared" si="28"/>
        <v>1842</v>
      </c>
      <c r="B1845" t="s">
        <v>12</v>
      </c>
      <c r="C1845" t="s">
        <v>1683</v>
      </c>
      <c r="D1845" t="s">
        <v>6235</v>
      </c>
      <c r="E1845" s="2">
        <v>5139127</v>
      </c>
      <c r="F1845" t="s">
        <v>6236</v>
      </c>
      <c r="G1845" s="2" t="s">
        <v>1263</v>
      </c>
      <c r="H1845" t="s">
        <v>6237</v>
      </c>
      <c r="I1845" t="s">
        <v>6238</v>
      </c>
      <c r="J1845" t="s">
        <v>5699</v>
      </c>
      <c r="K1845" t="s">
        <v>1412</v>
      </c>
      <c r="L1845" t="s">
        <v>47</v>
      </c>
    </row>
    <row r="1846" spans="1:12" hidden="1" x14ac:dyDescent="0.35">
      <c r="A1846" s="8">
        <f t="shared" si="28"/>
        <v>1843</v>
      </c>
      <c r="B1846" t="s">
        <v>12</v>
      </c>
      <c r="C1846" t="s">
        <v>1683</v>
      </c>
      <c r="D1846" t="s">
        <v>6239</v>
      </c>
      <c r="E1846" s="2">
        <v>5297258</v>
      </c>
      <c r="F1846" t="s">
        <v>6240</v>
      </c>
      <c r="G1846" s="2">
        <v>116</v>
      </c>
      <c r="H1846" t="s">
        <v>15</v>
      </c>
      <c r="I1846" t="s">
        <v>6241</v>
      </c>
      <c r="J1846" t="s">
        <v>6241</v>
      </c>
      <c r="K1846" t="s">
        <v>930</v>
      </c>
      <c r="L1846" t="s">
        <v>47</v>
      </c>
    </row>
    <row r="1847" spans="1:12" hidden="1" x14ac:dyDescent="0.35">
      <c r="A1847" s="8">
        <f t="shared" si="28"/>
        <v>1844</v>
      </c>
      <c r="B1847" t="s">
        <v>12</v>
      </c>
      <c r="C1847" t="s">
        <v>1683</v>
      </c>
      <c r="D1847" t="s">
        <v>6242</v>
      </c>
      <c r="E1847" s="2">
        <v>5128446</v>
      </c>
      <c r="F1847" t="s">
        <v>6243</v>
      </c>
      <c r="G1847" s="2" t="s">
        <v>6244</v>
      </c>
      <c r="H1847" t="s">
        <v>15</v>
      </c>
      <c r="I1847" t="s">
        <v>5292</v>
      </c>
      <c r="J1847" t="s">
        <v>6245</v>
      </c>
      <c r="K1847" t="s">
        <v>160</v>
      </c>
      <c r="L1847" t="s">
        <v>47</v>
      </c>
    </row>
    <row r="1848" spans="1:12" hidden="1" x14ac:dyDescent="0.35">
      <c r="A1848" s="8">
        <f t="shared" si="28"/>
        <v>1845</v>
      </c>
      <c r="B1848" t="s">
        <v>12</v>
      </c>
      <c r="C1848" t="s">
        <v>1683</v>
      </c>
      <c r="D1848" t="s">
        <v>6246</v>
      </c>
      <c r="E1848" s="2">
        <v>5334379</v>
      </c>
      <c r="F1848" t="s">
        <v>6247</v>
      </c>
      <c r="G1848" s="2" t="s">
        <v>15</v>
      </c>
      <c r="H1848" t="s">
        <v>6248</v>
      </c>
      <c r="I1848" t="s">
        <v>15</v>
      </c>
      <c r="J1848" t="s">
        <v>6227</v>
      </c>
      <c r="K1848" t="s">
        <v>1643</v>
      </c>
      <c r="L1848" t="s">
        <v>1595</v>
      </c>
    </row>
    <row r="1849" spans="1:12" hidden="1" x14ac:dyDescent="0.35">
      <c r="A1849" s="8">
        <f t="shared" si="28"/>
        <v>1846</v>
      </c>
      <c r="B1849" t="s">
        <v>12</v>
      </c>
      <c r="C1849" t="s">
        <v>1683</v>
      </c>
      <c r="D1849" t="s">
        <v>6249</v>
      </c>
      <c r="E1849" s="2">
        <v>5134627</v>
      </c>
      <c r="F1849" t="s">
        <v>6250</v>
      </c>
      <c r="G1849" s="2">
        <v>577</v>
      </c>
      <c r="H1849" t="s">
        <v>15</v>
      </c>
      <c r="I1849" t="s">
        <v>367</v>
      </c>
      <c r="J1849" t="s">
        <v>1494</v>
      </c>
      <c r="K1849" t="s">
        <v>6030</v>
      </c>
      <c r="L1849" t="s">
        <v>6030</v>
      </c>
    </row>
    <row r="1850" spans="1:12" hidden="1" x14ac:dyDescent="0.35">
      <c r="A1850" s="8">
        <f t="shared" si="28"/>
        <v>1847</v>
      </c>
      <c r="B1850" t="s">
        <v>12</v>
      </c>
      <c r="C1850" t="s">
        <v>1683</v>
      </c>
      <c r="D1850" t="s">
        <v>6251</v>
      </c>
      <c r="E1850" s="2">
        <v>5274527</v>
      </c>
      <c r="F1850" t="s">
        <v>6252</v>
      </c>
      <c r="G1850" s="2">
        <v>167</v>
      </c>
      <c r="H1850" t="s">
        <v>15</v>
      </c>
      <c r="I1850" t="s">
        <v>6253</v>
      </c>
      <c r="J1850" t="s">
        <v>1494</v>
      </c>
      <c r="K1850" t="s">
        <v>6030</v>
      </c>
      <c r="L1850" t="s">
        <v>6030</v>
      </c>
    </row>
    <row r="1851" spans="1:12" hidden="1" x14ac:dyDescent="0.35">
      <c r="A1851" s="8">
        <f t="shared" si="28"/>
        <v>1848</v>
      </c>
      <c r="B1851" t="s">
        <v>12</v>
      </c>
      <c r="C1851" t="s">
        <v>1683</v>
      </c>
      <c r="D1851" t="s">
        <v>6254</v>
      </c>
      <c r="E1851" s="2">
        <v>5335361</v>
      </c>
      <c r="F1851" t="s">
        <v>6255</v>
      </c>
      <c r="G1851" s="2">
        <v>42</v>
      </c>
      <c r="H1851" t="s">
        <v>15</v>
      </c>
      <c r="I1851" t="s">
        <v>6164</v>
      </c>
      <c r="J1851" t="s">
        <v>460</v>
      </c>
      <c r="K1851" t="s">
        <v>164</v>
      </c>
      <c r="L1851" t="s">
        <v>164</v>
      </c>
    </row>
    <row r="1852" spans="1:12" hidden="1" x14ac:dyDescent="0.35">
      <c r="A1852" s="8">
        <f t="shared" si="28"/>
        <v>1849</v>
      </c>
      <c r="B1852" t="s">
        <v>12</v>
      </c>
      <c r="C1852" t="s">
        <v>1683</v>
      </c>
      <c r="D1852" t="s">
        <v>6256</v>
      </c>
      <c r="E1852" s="2">
        <v>5335240</v>
      </c>
      <c r="F1852" t="s">
        <v>6257</v>
      </c>
      <c r="G1852" s="2" t="s">
        <v>15</v>
      </c>
      <c r="H1852" t="s">
        <v>6258</v>
      </c>
      <c r="I1852" t="s">
        <v>15</v>
      </c>
      <c r="J1852" t="s">
        <v>5539</v>
      </c>
      <c r="K1852" t="s">
        <v>1643</v>
      </c>
      <c r="L1852" t="s">
        <v>1595</v>
      </c>
    </row>
    <row r="1853" spans="1:12" hidden="1" x14ac:dyDescent="0.35">
      <c r="A1853" s="8">
        <f t="shared" si="28"/>
        <v>1850</v>
      </c>
      <c r="B1853" t="s">
        <v>12</v>
      </c>
      <c r="C1853" t="s">
        <v>1683</v>
      </c>
      <c r="D1853" t="s">
        <v>6259</v>
      </c>
      <c r="E1853" s="2">
        <v>5337819</v>
      </c>
      <c r="F1853" t="s">
        <v>6260</v>
      </c>
      <c r="G1853" s="2">
        <v>169</v>
      </c>
      <c r="H1853" t="s">
        <v>15</v>
      </c>
      <c r="I1853" t="s">
        <v>6261</v>
      </c>
      <c r="J1853" t="s">
        <v>6111</v>
      </c>
      <c r="K1853" t="s">
        <v>1539</v>
      </c>
      <c r="L1853" t="s">
        <v>1539</v>
      </c>
    </row>
    <row r="1854" spans="1:12" hidden="1" x14ac:dyDescent="0.35">
      <c r="A1854" s="8">
        <f t="shared" si="28"/>
        <v>1851</v>
      </c>
      <c r="B1854" t="s">
        <v>12</v>
      </c>
      <c r="C1854" t="s">
        <v>1683</v>
      </c>
      <c r="D1854" t="s">
        <v>6262</v>
      </c>
      <c r="E1854" s="2">
        <v>5274392</v>
      </c>
      <c r="F1854" t="s">
        <v>6263</v>
      </c>
      <c r="G1854" s="2">
        <v>69</v>
      </c>
      <c r="H1854" t="s">
        <v>15</v>
      </c>
      <c r="I1854" t="s">
        <v>6264</v>
      </c>
      <c r="J1854" t="s">
        <v>6265</v>
      </c>
      <c r="K1854" t="s">
        <v>1539</v>
      </c>
      <c r="L1854" t="s">
        <v>1539</v>
      </c>
    </row>
    <row r="1855" spans="1:12" hidden="1" x14ac:dyDescent="0.35">
      <c r="A1855" s="8">
        <f t="shared" si="28"/>
        <v>1852</v>
      </c>
      <c r="B1855" t="s">
        <v>12</v>
      </c>
      <c r="C1855" t="s">
        <v>1683</v>
      </c>
      <c r="D1855" t="s">
        <v>6266</v>
      </c>
      <c r="E1855" s="2">
        <v>5134212</v>
      </c>
      <c r="F1855" t="s">
        <v>6267</v>
      </c>
      <c r="G1855" s="2">
        <v>215</v>
      </c>
      <c r="H1855" t="s">
        <v>15</v>
      </c>
      <c r="I1855" t="s">
        <v>6268</v>
      </c>
      <c r="J1855" t="s">
        <v>6269</v>
      </c>
      <c r="K1855" t="s">
        <v>1539</v>
      </c>
      <c r="L1855" t="s">
        <v>1539</v>
      </c>
    </row>
    <row r="1856" spans="1:12" hidden="1" x14ac:dyDescent="0.35">
      <c r="A1856" s="8">
        <f t="shared" si="28"/>
        <v>1853</v>
      </c>
      <c r="B1856" t="s">
        <v>12</v>
      </c>
      <c r="C1856" t="s">
        <v>1683</v>
      </c>
      <c r="D1856" t="s">
        <v>6270</v>
      </c>
      <c r="E1856" s="2">
        <v>5134513</v>
      </c>
      <c r="F1856" t="s">
        <v>6271</v>
      </c>
      <c r="G1856" s="2" t="s">
        <v>6272</v>
      </c>
      <c r="H1856" t="s">
        <v>15</v>
      </c>
      <c r="I1856" t="s">
        <v>6273</v>
      </c>
      <c r="J1856" t="s">
        <v>6274</v>
      </c>
      <c r="K1856" t="s">
        <v>1550</v>
      </c>
      <c r="L1856" t="s">
        <v>1550</v>
      </c>
    </row>
    <row r="1857" spans="1:12" hidden="1" x14ac:dyDescent="0.35">
      <c r="A1857" s="8">
        <f t="shared" si="28"/>
        <v>1854</v>
      </c>
      <c r="B1857" t="s">
        <v>12</v>
      </c>
      <c r="C1857" t="s">
        <v>1683</v>
      </c>
      <c r="D1857" t="s">
        <v>6275</v>
      </c>
      <c r="E1857" s="2">
        <v>5334791</v>
      </c>
      <c r="F1857" t="s">
        <v>6276</v>
      </c>
      <c r="G1857" s="2">
        <v>53</v>
      </c>
      <c r="H1857" t="s">
        <v>15</v>
      </c>
      <c r="I1857" t="s">
        <v>6277</v>
      </c>
      <c r="J1857" t="s">
        <v>6172</v>
      </c>
      <c r="K1857" t="s">
        <v>1539</v>
      </c>
      <c r="L1857" t="s">
        <v>1539</v>
      </c>
    </row>
    <row r="1858" spans="1:12" hidden="1" x14ac:dyDescent="0.35">
      <c r="A1858" s="8">
        <f t="shared" si="28"/>
        <v>1855</v>
      </c>
      <c r="B1858" t="s">
        <v>12</v>
      </c>
      <c r="C1858" t="s">
        <v>1683</v>
      </c>
      <c r="D1858" t="s">
        <v>6278</v>
      </c>
      <c r="E1858" s="2">
        <v>5279342</v>
      </c>
      <c r="F1858" t="s">
        <v>6279</v>
      </c>
      <c r="G1858" s="2" t="s">
        <v>6280</v>
      </c>
      <c r="H1858" t="s">
        <v>15</v>
      </c>
      <c r="I1858" t="s">
        <v>212</v>
      </c>
      <c r="J1858" t="s">
        <v>6281</v>
      </c>
      <c r="K1858" t="s">
        <v>1643</v>
      </c>
      <c r="L1858" t="s">
        <v>1595</v>
      </c>
    </row>
    <row r="1859" spans="1:12" hidden="1" x14ac:dyDescent="0.35">
      <c r="A1859" s="8">
        <f t="shared" si="28"/>
        <v>1856</v>
      </c>
      <c r="B1859" t="s">
        <v>12</v>
      </c>
      <c r="C1859" t="s">
        <v>1683</v>
      </c>
      <c r="D1859" t="s">
        <v>6282</v>
      </c>
      <c r="E1859" s="2">
        <v>5292668</v>
      </c>
      <c r="F1859" t="s">
        <v>6283</v>
      </c>
      <c r="G1859" s="2" t="s">
        <v>15</v>
      </c>
      <c r="H1859" t="s">
        <v>15</v>
      </c>
      <c r="I1859" t="s">
        <v>6118</v>
      </c>
      <c r="J1859" t="s">
        <v>6114</v>
      </c>
      <c r="K1859" t="s">
        <v>1643</v>
      </c>
      <c r="L1859" t="s">
        <v>1595</v>
      </c>
    </row>
    <row r="1860" spans="1:12" hidden="1" x14ac:dyDescent="0.35">
      <c r="A1860" s="8">
        <f t="shared" si="28"/>
        <v>1857</v>
      </c>
      <c r="B1860" t="s">
        <v>12</v>
      </c>
      <c r="C1860" t="s">
        <v>1683</v>
      </c>
      <c r="D1860" t="s">
        <v>6284</v>
      </c>
      <c r="E1860" s="2">
        <v>5297777</v>
      </c>
      <c r="F1860" t="s">
        <v>6285</v>
      </c>
      <c r="G1860" s="2">
        <v>205</v>
      </c>
      <c r="H1860" t="s">
        <v>15</v>
      </c>
      <c r="I1860" t="s">
        <v>198</v>
      </c>
      <c r="J1860" t="s">
        <v>6286</v>
      </c>
      <c r="K1860" t="s">
        <v>5569</v>
      </c>
      <c r="L1860" t="s">
        <v>190</v>
      </c>
    </row>
    <row r="1861" spans="1:12" hidden="1" x14ac:dyDescent="0.35">
      <c r="A1861" s="8">
        <f t="shared" si="28"/>
        <v>1858</v>
      </c>
      <c r="B1861" t="s">
        <v>12</v>
      </c>
      <c r="C1861" t="s">
        <v>1683</v>
      </c>
      <c r="D1861" t="s">
        <v>6287</v>
      </c>
      <c r="E1861" s="2">
        <v>5296439</v>
      </c>
      <c r="F1861" t="s">
        <v>6288</v>
      </c>
      <c r="G1861" s="2">
        <v>298</v>
      </c>
      <c r="H1861" t="s">
        <v>15</v>
      </c>
      <c r="I1861" t="s">
        <v>1202</v>
      </c>
      <c r="J1861" t="s">
        <v>2389</v>
      </c>
      <c r="K1861" t="s">
        <v>164</v>
      </c>
      <c r="L1861" t="s">
        <v>164</v>
      </c>
    </row>
    <row r="1862" spans="1:12" hidden="1" x14ac:dyDescent="0.35">
      <c r="A1862" s="8">
        <f t="shared" ref="A1862:A1925" si="29">+A1861+1</f>
        <v>1859</v>
      </c>
      <c r="B1862" t="s">
        <v>12</v>
      </c>
      <c r="C1862" t="s">
        <v>1683</v>
      </c>
      <c r="D1862" t="s">
        <v>6289</v>
      </c>
      <c r="E1862" s="2">
        <v>5293186</v>
      </c>
      <c r="F1862" t="s">
        <v>6290</v>
      </c>
      <c r="G1862" s="2">
        <v>45</v>
      </c>
      <c r="H1862" t="s">
        <v>15</v>
      </c>
      <c r="I1862" t="s">
        <v>1381</v>
      </c>
      <c r="J1862" t="s">
        <v>5595</v>
      </c>
      <c r="K1862" t="s">
        <v>5589</v>
      </c>
      <c r="L1862" t="s">
        <v>190</v>
      </c>
    </row>
    <row r="1863" spans="1:12" hidden="1" x14ac:dyDescent="0.35">
      <c r="A1863" s="8">
        <f t="shared" si="29"/>
        <v>1860</v>
      </c>
      <c r="B1863" t="s">
        <v>12</v>
      </c>
      <c r="C1863" t="s">
        <v>1683</v>
      </c>
      <c r="D1863" t="s">
        <v>6291</v>
      </c>
      <c r="E1863" s="2">
        <v>5278772</v>
      </c>
      <c r="F1863" t="s">
        <v>6292</v>
      </c>
      <c r="G1863" s="2" t="s">
        <v>6293</v>
      </c>
      <c r="H1863" t="s">
        <v>15</v>
      </c>
      <c r="I1863" t="s">
        <v>6294</v>
      </c>
      <c r="J1863" t="s">
        <v>6114</v>
      </c>
      <c r="K1863" t="s">
        <v>1643</v>
      </c>
      <c r="L1863" t="s">
        <v>1595</v>
      </c>
    </row>
    <row r="1864" spans="1:12" hidden="1" x14ac:dyDescent="0.35">
      <c r="A1864" s="8">
        <f t="shared" si="29"/>
        <v>1861</v>
      </c>
      <c r="B1864" t="s">
        <v>12</v>
      </c>
      <c r="C1864" t="s">
        <v>1683</v>
      </c>
      <c r="D1864" t="s">
        <v>6295</v>
      </c>
      <c r="E1864" s="2">
        <v>5292433</v>
      </c>
      <c r="F1864" t="s">
        <v>6296</v>
      </c>
      <c r="G1864" s="2" t="s">
        <v>15</v>
      </c>
      <c r="H1864" t="s">
        <v>15</v>
      </c>
      <c r="I1864" t="s">
        <v>5782</v>
      </c>
      <c r="J1864" t="s">
        <v>6297</v>
      </c>
      <c r="K1864" t="s">
        <v>1643</v>
      </c>
      <c r="L1864" t="s">
        <v>1595</v>
      </c>
    </row>
    <row r="1865" spans="1:12" hidden="1" x14ac:dyDescent="0.35">
      <c r="A1865" s="8">
        <f t="shared" si="29"/>
        <v>1862</v>
      </c>
      <c r="B1865" t="s">
        <v>12</v>
      </c>
      <c r="C1865" t="s">
        <v>1683</v>
      </c>
      <c r="D1865" t="s">
        <v>6298</v>
      </c>
      <c r="E1865" s="2">
        <v>5295340</v>
      </c>
      <c r="F1865" t="s">
        <v>6299</v>
      </c>
      <c r="G1865" s="2">
        <v>117</v>
      </c>
      <c r="H1865" t="s">
        <v>15</v>
      </c>
      <c r="I1865" t="s">
        <v>6300</v>
      </c>
      <c r="J1865" t="s">
        <v>2694</v>
      </c>
      <c r="K1865" t="s">
        <v>5589</v>
      </c>
      <c r="L1865" t="s">
        <v>190</v>
      </c>
    </row>
    <row r="1866" spans="1:12" hidden="1" x14ac:dyDescent="0.35">
      <c r="A1866" s="8">
        <f t="shared" si="29"/>
        <v>1863</v>
      </c>
      <c r="B1866" t="s">
        <v>12</v>
      </c>
      <c r="C1866" t="s">
        <v>1683</v>
      </c>
      <c r="D1866" t="s">
        <v>6301</v>
      </c>
      <c r="E1866" s="2">
        <v>5277171</v>
      </c>
      <c r="F1866" t="s">
        <v>6302</v>
      </c>
      <c r="G1866" s="2" t="s">
        <v>15</v>
      </c>
      <c r="H1866" t="s">
        <v>15</v>
      </c>
      <c r="I1866" t="s">
        <v>6303</v>
      </c>
      <c r="J1866" t="s">
        <v>6304</v>
      </c>
      <c r="K1866" t="s">
        <v>1539</v>
      </c>
      <c r="L1866" t="s">
        <v>1539</v>
      </c>
    </row>
    <row r="1867" spans="1:12" hidden="1" x14ac:dyDescent="0.35">
      <c r="A1867" s="8">
        <f t="shared" si="29"/>
        <v>1864</v>
      </c>
      <c r="B1867" t="s">
        <v>12</v>
      </c>
      <c r="C1867" t="s">
        <v>1683</v>
      </c>
      <c r="D1867" t="s">
        <v>6305</v>
      </c>
      <c r="E1867" s="2">
        <v>5298257</v>
      </c>
      <c r="F1867" t="s">
        <v>6306</v>
      </c>
      <c r="G1867" s="2" t="s">
        <v>15</v>
      </c>
      <c r="H1867" t="s">
        <v>15</v>
      </c>
      <c r="I1867" t="s">
        <v>6307</v>
      </c>
      <c r="J1867" t="s">
        <v>5595</v>
      </c>
      <c r="K1867" t="s">
        <v>5589</v>
      </c>
      <c r="L1867" t="s">
        <v>190</v>
      </c>
    </row>
    <row r="1868" spans="1:12" hidden="1" x14ac:dyDescent="0.35">
      <c r="A1868" s="8">
        <f t="shared" si="29"/>
        <v>1865</v>
      </c>
      <c r="B1868" t="s">
        <v>12</v>
      </c>
      <c r="C1868" t="s">
        <v>1683</v>
      </c>
      <c r="D1868" t="s">
        <v>6308</v>
      </c>
      <c r="E1868" s="2">
        <v>5279304</v>
      </c>
      <c r="F1868" t="s">
        <v>6309</v>
      </c>
      <c r="G1868" s="2">
        <v>44</v>
      </c>
      <c r="H1868" t="s">
        <v>15</v>
      </c>
      <c r="I1868" t="s">
        <v>6310</v>
      </c>
      <c r="J1868" t="s">
        <v>6310</v>
      </c>
      <c r="K1868" t="s">
        <v>930</v>
      </c>
      <c r="L1868" t="s">
        <v>47</v>
      </c>
    </row>
    <row r="1869" spans="1:12" hidden="1" x14ac:dyDescent="0.35">
      <c r="A1869" s="8">
        <f t="shared" si="29"/>
        <v>1866</v>
      </c>
      <c r="B1869" t="s">
        <v>12</v>
      </c>
      <c r="C1869" t="s">
        <v>1683</v>
      </c>
      <c r="D1869" t="s">
        <v>6311</v>
      </c>
      <c r="E1869" s="2">
        <v>5298503</v>
      </c>
      <c r="F1869" t="s">
        <v>6312</v>
      </c>
      <c r="G1869" s="2">
        <v>305</v>
      </c>
      <c r="H1869" t="s">
        <v>15</v>
      </c>
      <c r="I1869" t="s">
        <v>2452</v>
      </c>
      <c r="J1869" t="s">
        <v>6313</v>
      </c>
      <c r="K1869" t="s">
        <v>164</v>
      </c>
      <c r="L1869" t="s">
        <v>164</v>
      </c>
    </row>
    <row r="1870" spans="1:12" hidden="1" x14ac:dyDescent="0.35">
      <c r="A1870" s="8">
        <f t="shared" si="29"/>
        <v>1867</v>
      </c>
      <c r="B1870" t="s">
        <v>12</v>
      </c>
      <c r="C1870" t="s">
        <v>1683</v>
      </c>
      <c r="D1870" t="s">
        <v>6314</v>
      </c>
      <c r="E1870" s="2">
        <v>5290497</v>
      </c>
      <c r="F1870" t="s">
        <v>6315</v>
      </c>
      <c r="G1870" s="2" t="s">
        <v>15</v>
      </c>
      <c r="H1870" t="s">
        <v>15</v>
      </c>
      <c r="I1870" t="s">
        <v>6024</v>
      </c>
      <c r="J1870" t="s">
        <v>6316</v>
      </c>
      <c r="K1870" t="s">
        <v>179</v>
      </c>
      <c r="L1870" t="s">
        <v>179</v>
      </c>
    </row>
    <row r="1871" spans="1:12" hidden="1" x14ac:dyDescent="0.35">
      <c r="A1871" s="8">
        <f t="shared" si="29"/>
        <v>1868</v>
      </c>
      <c r="B1871" t="s">
        <v>12</v>
      </c>
      <c r="C1871" t="s">
        <v>1683</v>
      </c>
      <c r="D1871" t="s">
        <v>6317</v>
      </c>
      <c r="E1871" s="2">
        <v>5290321</v>
      </c>
      <c r="F1871" t="s">
        <v>6318</v>
      </c>
      <c r="G1871" s="2">
        <v>476</v>
      </c>
      <c r="H1871" t="s">
        <v>6319</v>
      </c>
      <c r="I1871" t="s">
        <v>4246</v>
      </c>
      <c r="J1871" t="s">
        <v>6093</v>
      </c>
      <c r="K1871" t="s">
        <v>1643</v>
      </c>
      <c r="L1871" t="s">
        <v>1595</v>
      </c>
    </row>
    <row r="1872" spans="1:12" hidden="1" x14ac:dyDescent="0.35">
      <c r="A1872" s="8">
        <f t="shared" si="29"/>
        <v>1869</v>
      </c>
      <c r="B1872" t="s">
        <v>12</v>
      </c>
      <c r="C1872" t="s">
        <v>1683</v>
      </c>
      <c r="D1872" t="s">
        <v>6320</v>
      </c>
      <c r="E1872" s="2">
        <v>5295364</v>
      </c>
      <c r="F1872" t="s">
        <v>6321</v>
      </c>
      <c r="G1872" s="2" t="s">
        <v>15</v>
      </c>
      <c r="H1872" t="s">
        <v>15</v>
      </c>
      <c r="I1872" t="s">
        <v>6322</v>
      </c>
      <c r="J1872" t="s">
        <v>6323</v>
      </c>
      <c r="K1872" t="s">
        <v>1539</v>
      </c>
      <c r="L1872" t="s">
        <v>1539</v>
      </c>
    </row>
    <row r="1873" spans="1:12" hidden="1" x14ac:dyDescent="0.35">
      <c r="A1873" s="8">
        <f t="shared" si="29"/>
        <v>1870</v>
      </c>
      <c r="B1873" t="s">
        <v>12</v>
      </c>
      <c r="C1873" t="s">
        <v>1683</v>
      </c>
      <c r="D1873" t="s">
        <v>6324</v>
      </c>
      <c r="E1873" s="2">
        <v>5300303</v>
      </c>
      <c r="F1873" t="s">
        <v>6325</v>
      </c>
      <c r="G1873" s="2">
        <v>181</v>
      </c>
      <c r="H1873" t="s">
        <v>15</v>
      </c>
      <c r="I1873" t="s">
        <v>149</v>
      </c>
      <c r="J1873" t="s">
        <v>6108</v>
      </c>
      <c r="K1873" t="s">
        <v>6108</v>
      </c>
      <c r="L1873" t="s">
        <v>6030</v>
      </c>
    </row>
    <row r="1874" spans="1:12" hidden="1" x14ac:dyDescent="0.35">
      <c r="A1874" s="8">
        <f t="shared" si="29"/>
        <v>1871</v>
      </c>
      <c r="B1874" t="s">
        <v>12</v>
      </c>
      <c r="C1874" t="s">
        <v>1683</v>
      </c>
      <c r="D1874" t="s">
        <v>6326</v>
      </c>
      <c r="E1874" s="2">
        <v>5300718</v>
      </c>
      <c r="F1874" t="s">
        <v>6327</v>
      </c>
      <c r="G1874" s="2" t="s">
        <v>15</v>
      </c>
      <c r="H1874" t="s">
        <v>15</v>
      </c>
      <c r="I1874" t="s">
        <v>443</v>
      </c>
      <c r="J1874" t="s">
        <v>6328</v>
      </c>
      <c r="K1874" t="s">
        <v>6029</v>
      </c>
      <c r="L1874" t="s">
        <v>6030</v>
      </c>
    </row>
    <row r="1875" spans="1:12" hidden="1" x14ac:dyDescent="0.35">
      <c r="A1875" s="8">
        <f t="shared" si="29"/>
        <v>1872</v>
      </c>
      <c r="B1875" t="s">
        <v>12</v>
      </c>
      <c r="C1875" t="s">
        <v>1683</v>
      </c>
      <c r="D1875" t="s">
        <v>6329</v>
      </c>
      <c r="E1875" s="2">
        <v>5277676</v>
      </c>
      <c r="F1875" t="s">
        <v>6330</v>
      </c>
      <c r="G1875" s="2" t="s">
        <v>6331</v>
      </c>
      <c r="H1875" t="s">
        <v>6332</v>
      </c>
      <c r="I1875" t="s">
        <v>1844</v>
      </c>
      <c r="J1875" t="s">
        <v>6333</v>
      </c>
      <c r="K1875" t="s">
        <v>1503</v>
      </c>
      <c r="L1875" t="s">
        <v>1504</v>
      </c>
    </row>
    <row r="1876" spans="1:12" hidden="1" x14ac:dyDescent="0.35">
      <c r="A1876" s="8">
        <f t="shared" si="29"/>
        <v>1873</v>
      </c>
      <c r="B1876" t="s">
        <v>12</v>
      </c>
      <c r="C1876" t="s">
        <v>1683</v>
      </c>
      <c r="D1876" t="s">
        <v>6334</v>
      </c>
      <c r="E1876" s="2">
        <v>5293999</v>
      </c>
      <c r="F1876" t="s">
        <v>6335</v>
      </c>
      <c r="G1876" s="2">
        <v>402</v>
      </c>
      <c r="H1876" t="s">
        <v>15</v>
      </c>
      <c r="I1876" t="s">
        <v>6336</v>
      </c>
      <c r="J1876" t="s">
        <v>6337</v>
      </c>
      <c r="K1876" t="s">
        <v>6337</v>
      </c>
      <c r="L1876" t="s">
        <v>1595</v>
      </c>
    </row>
    <row r="1877" spans="1:12" hidden="1" x14ac:dyDescent="0.35">
      <c r="A1877" s="8">
        <f t="shared" si="29"/>
        <v>1874</v>
      </c>
      <c r="B1877" t="s">
        <v>12</v>
      </c>
      <c r="C1877" t="s">
        <v>1683</v>
      </c>
      <c r="D1877" t="s">
        <v>6338</v>
      </c>
      <c r="E1877" s="2">
        <v>5279951</v>
      </c>
      <c r="F1877" t="s">
        <v>6339</v>
      </c>
      <c r="G1877" s="2" t="s">
        <v>6340</v>
      </c>
      <c r="H1877" t="s">
        <v>5782</v>
      </c>
      <c r="I1877" t="s">
        <v>409</v>
      </c>
      <c r="J1877" t="s">
        <v>6341</v>
      </c>
      <c r="K1877" t="s">
        <v>164</v>
      </c>
      <c r="L1877" t="s">
        <v>164</v>
      </c>
    </row>
    <row r="1878" spans="1:12" hidden="1" x14ac:dyDescent="0.35">
      <c r="A1878" s="8">
        <f t="shared" si="29"/>
        <v>1875</v>
      </c>
      <c r="B1878" t="s">
        <v>12</v>
      </c>
      <c r="C1878" t="s">
        <v>1683</v>
      </c>
      <c r="D1878" t="s">
        <v>6342</v>
      </c>
      <c r="E1878" s="2">
        <v>5295814</v>
      </c>
      <c r="F1878" t="s">
        <v>6343</v>
      </c>
      <c r="G1878" s="2" t="s">
        <v>15</v>
      </c>
      <c r="H1878" t="s">
        <v>15</v>
      </c>
      <c r="I1878" t="s">
        <v>6344</v>
      </c>
      <c r="J1878" t="s">
        <v>6345</v>
      </c>
      <c r="K1878" t="s">
        <v>1595</v>
      </c>
      <c r="L1878" t="s">
        <v>1595</v>
      </c>
    </row>
    <row r="1879" spans="1:12" hidden="1" x14ac:dyDescent="0.35">
      <c r="A1879" s="8">
        <f t="shared" si="29"/>
        <v>1876</v>
      </c>
      <c r="B1879" t="s">
        <v>12</v>
      </c>
      <c r="C1879" t="s">
        <v>1683</v>
      </c>
      <c r="D1879" t="s">
        <v>6346</v>
      </c>
      <c r="E1879" s="2">
        <v>5296730</v>
      </c>
      <c r="F1879" t="s">
        <v>6347</v>
      </c>
      <c r="G1879" s="2" t="s">
        <v>15</v>
      </c>
      <c r="H1879" t="s">
        <v>15</v>
      </c>
      <c r="I1879" t="s">
        <v>6348</v>
      </c>
      <c r="J1879" t="s">
        <v>604</v>
      </c>
      <c r="K1879" t="s">
        <v>6349</v>
      </c>
      <c r="L1879" t="s">
        <v>1504</v>
      </c>
    </row>
    <row r="1880" spans="1:12" hidden="1" x14ac:dyDescent="0.35">
      <c r="A1880" s="8">
        <f t="shared" si="29"/>
        <v>1877</v>
      </c>
      <c r="B1880" t="s">
        <v>12</v>
      </c>
      <c r="C1880" t="s">
        <v>1683</v>
      </c>
      <c r="D1880" t="s">
        <v>6350</v>
      </c>
      <c r="E1880" s="2">
        <v>5292675</v>
      </c>
      <c r="F1880" t="s">
        <v>6351</v>
      </c>
      <c r="G1880" s="2">
        <v>150</v>
      </c>
      <c r="H1880" t="s">
        <v>15</v>
      </c>
      <c r="I1880" t="s">
        <v>6352</v>
      </c>
      <c r="J1880" t="s">
        <v>6353</v>
      </c>
      <c r="K1880" t="s">
        <v>6353</v>
      </c>
      <c r="L1880" t="s">
        <v>1595</v>
      </c>
    </row>
    <row r="1881" spans="1:12" hidden="1" x14ac:dyDescent="0.35">
      <c r="A1881" s="8">
        <f t="shared" si="29"/>
        <v>1878</v>
      </c>
      <c r="B1881" t="s">
        <v>12</v>
      </c>
      <c r="C1881" t="s">
        <v>1683</v>
      </c>
      <c r="D1881" t="s">
        <v>6354</v>
      </c>
      <c r="E1881" s="2">
        <v>5290833</v>
      </c>
      <c r="F1881" t="s">
        <v>6355</v>
      </c>
      <c r="G1881" s="2" t="s">
        <v>6356</v>
      </c>
      <c r="H1881" t="s">
        <v>15</v>
      </c>
      <c r="I1881" t="s">
        <v>6357</v>
      </c>
      <c r="J1881" t="s">
        <v>2269</v>
      </c>
      <c r="K1881" t="s">
        <v>2269</v>
      </c>
      <c r="L1881" t="s">
        <v>1595</v>
      </c>
    </row>
    <row r="1882" spans="1:12" hidden="1" x14ac:dyDescent="0.35">
      <c r="A1882" s="8">
        <f t="shared" si="29"/>
        <v>1879</v>
      </c>
      <c r="B1882" t="s">
        <v>12</v>
      </c>
      <c r="C1882" t="s">
        <v>1683</v>
      </c>
      <c r="D1882" t="s">
        <v>6358</v>
      </c>
      <c r="E1882" s="2">
        <v>5292523</v>
      </c>
      <c r="F1882" t="s">
        <v>6359</v>
      </c>
      <c r="G1882" s="2" t="s">
        <v>6360</v>
      </c>
      <c r="H1882" t="s">
        <v>15</v>
      </c>
      <c r="I1882" t="s">
        <v>15</v>
      </c>
      <c r="J1882" t="s">
        <v>6361</v>
      </c>
      <c r="K1882" t="s">
        <v>1643</v>
      </c>
      <c r="L1882" t="s">
        <v>1595</v>
      </c>
    </row>
    <row r="1883" spans="1:12" hidden="1" x14ac:dyDescent="0.35">
      <c r="A1883" s="8">
        <f t="shared" si="29"/>
        <v>1880</v>
      </c>
      <c r="B1883" t="s">
        <v>12</v>
      </c>
      <c r="C1883" t="s">
        <v>1683</v>
      </c>
      <c r="D1883" t="s">
        <v>6362</v>
      </c>
      <c r="E1883" s="2">
        <v>5299889</v>
      </c>
      <c r="F1883" t="s">
        <v>6363</v>
      </c>
      <c r="G1883" s="2">
        <v>841</v>
      </c>
      <c r="H1883" t="s">
        <v>15</v>
      </c>
      <c r="I1883" t="s">
        <v>554</v>
      </c>
      <c r="J1883" t="s">
        <v>1615</v>
      </c>
      <c r="K1883" t="s">
        <v>920</v>
      </c>
      <c r="L1883" t="s">
        <v>920</v>
      </c>
    </row>
    <row r="1884" spans="1:12" hidden="1" x14ac:dyDescent="0.35">
      <c r="A1884" s="8">
        <f t="shared" si="29"/>
        <v>1881</v>
      </c>
      <c r="B1884" t="s">
        <v>12</v>
      </c>
      <c r="C1884" t="s">
        <v>1683</v>
      </c>
      <c r="D1884" t="s">
        <v>6364</v>
      </c>
      <c r="E1884" s="2">
        <v>5132214</v>
      </c>
      <c r="F1884" t="s">
        <v>6365</v>
      </c>
      <c r="G1884" s="2" t="s">
        <v>6366</v>
      </c>
      <c r="H1884" t="s">
        <v>15</v>
      </c>
      <c r="I1884" t="s">
        <v>6367</v>
      </c>
      <c r="J1884" t="s">
        <v>4906</v>
      </c>
      <c r="K1884" t="s">
        <v>6055</v>
      </c>
      <c r="L1884" t="s">
        <v>47</v>
      </c>
    </row>
    <row r="1885" spans="1:12" hidden="1" x14ac:dyDescent="0.35">
      <c r="A1885" s="8">
        <f t="shared" si="29"/>
        <v>1882</v>
      </c>
      <c r="B1885" t="s">
        <v>12</v>
      </c>
      <c r="C1885" t="s">
        <v>1683</v>
      </c>
      <c r="D1885" t="s">
        <v>6368</v>
      </c>
      <c r="E1885" s="2">
        <v>5273746</v>
      </c>
      <c r="F1885" t="s">
        <v>6369</v>
      </c>
      <c r="G1885" s="2" t="s">
        <v>6370</v>
      </c>
      <c r="H1885" t="s">
        <v>1525</v>
      </c>
      <c r="I1885" t="s">
        <v>1385</v>
      </c>
      <c r="J1885" t="s">
        <v>6371</v>
      </c>
      <c r="K1885" t="s">
        <v>256</v>
      </c>
      <c r="L1885" t="s">
        <v>1624</v>
      </c>
    </row>
    <row r="1886" spans="1:12" hidden="1" x14ac:dyDescent="0.35">
      <c r="A1886" s="8">
        <f t="shared" si="29"/>
        <v>1883</v>
      </c>
      <c r="B1886" t="s">
        <v>12</v>
      </c>
      <c r="C1886" t="s">
        <v>1683</v>
      </c>
      <c r="D1886" t="s">
        <v>6372</v>
      </c>
      <c r="E1886" s="2">
        <v>5134634</v>
      </c>
      <c r="F1886" t="s">
        <v>6373</v>
      </c>
      <c r="G1886" s="2">
        <v>300</v>
      </c>
      <c r="H1886" t="s">
        <v>15</v>
      </c>
      <c r="I1886" t="s">
        <v>6374</v>
      </c>
      <c r="J1886" t="s">
        <v>6181</v>
      </c>
      <c r="K1886" t="s">
        <v>6030</v>
      </c>
      <c r="L1886" t="s">
        <v>6030</v>
      </c>
    </row>
    <row r="1887" spans="1:12" hidden="1" x14ac:dyDescent="0.35">
      <c r="A1887" s="8">
        <f t="shared" si="29"/>
        <v>1884</v>
      </c>
      <c r="B1887" t="s">
        <v>12</v>
      </c>
      <c r="C1887" t="s">
        <v>1683</v>
      </c>
      <c r="D1887" t="s">
        <v>6375</v>
      </c>
      <c r="E1887" s="2">
        <v>5139750</v>
      </c>
      <c r="F1887" t="s">
        <v>6376</v>
      </c>
      <c r="G1887" s="2">
        <v>253</v>
      </c>
      <c r="H1887" t="s">
        <v>15</v>
      </c>
      <c r="I1887" t="s">
        <v>2006</v>
      </c>
      <c r="J1887" t="s">
        <v>6377</v>
      </c>
      <c r="K1887" t="s">
        <v>920</v>
      </c>
      <c r="L1887" t="s">
        <v>920</v>
      </c>
    </row>
    <row r="1888" spans="1:12" hidden="1" x14ac:dyDescent="0.35">
      <c r="A1888" s="8">
        <f t="shared" si="29"/>
        <v>1885</v>
      </c>
      <c r="B1888" t="s">
        <v>12</v>
      </c>
      <c r="C1888" t="s">
        <v>1683</v>
      </c>
      <c r="D1888" t="s">
        <v>6378</v>
      </c>
      <c r="E1888" s="2">
        <v>5133929</v>
      </c>
      <c r="F1888" t="s">
        <v>6379</v>
      </c>
      <c r="G1888" s="2" t="s">
        <v>4914</v>
      </c>
      <c r="H1888" t="s">
        <v>15</v>
      </c>
      <c r="I1888" t="s">
        <v>483</v>
      </c>
      <c r="J1888" t="s">
        <v>6380</v>
      </c>
      <c r="K1888" t="s">
        <v>1624</v>
      </c>
      <c r="L1888" t="s">
        <v>1624</v>
      </c>
    </row>
    <row r="1889" spans="1:12" hidden="1" x14ac:dyDescent="0.35">
      <c r="A1889" s="8">
        <f t="shared" si="29"/>
        <v>1886</v>
      </c>
      <c r="B1889" t="s">
        <v>12</v>
      </c>
      <c r="C1889" t="s">
        <v>1683</v>
      </c>
      <c r="D1889" t="s">
        <v>6381</v>
      </c>
      <c r="E1889" s="2">
        <v>5274714</v>
      </c>
      <c r="F1889" t="s">
        <v>6382</v>
      </c>
      <c r="G1889" s="2">
        <v>5</v>
      </c>
      <c r="H1889" t="s">
        <v>15</v>
      </c>
      <c r="I1889" t="s">
        <v>486</v>
      </c>
      <c r="J1889" t="s">
        <v>947</v>
      </c>
      <c r="K1889" t="s">
        <v>6030</v>
      </c>
      <c r="L1889" t="s">
        <v>6030</v>
      </c>
    </row>
    <row r="1890" spans="1:12" hidden="1" x14ac:dyDescent="0.35">
      <c r="A1890" s="8">
        <f t="shared" si="29"/>
        <v>1887</v>
      </c>
      <c r="B1890" t="s">
        <v>12</v>
      </c>
      <c r="C1890" t="s">
        <v>1683</v>
      </c>
      <c r="D1890" t="s">
        <v>6383</v>
      </c>
      <c r="E1890" s="2">
        <v>5132539</v>
      </c>
      <c r="F1890" t="s">
        <v>6384</v>
      </c>
      <c r="G1890" s="2" t="s">
        <v>6385</v>
      </c>
      <c r="H1890" t="s">
        <v>15</v>
      </c>
      <c r="I1890" t="s">
        <v>1468</v>
      </c>
      <c r="J1890" t="s">
        <v>5618</v>
      </c>
      <c r="K1890" t="s">
        <v>930</v>
      </c>
      <c r="L1890" t="s">
        <v>47</v>
      </c>
    </row>
    <row r="1891" spans="1:12" hidden="1" x14ac:dyDescent="0.35">
      <c r="A1891" s="8">
        <f t="shared" si="29"/>
        <v>1888</v>
      </c>
      <c r="B1891" t="s">
        <v>12</v>
      </c>
      <c r="C1891" t="s">
        <v>1683</v>
      </c>
      <c r="D1891" t="s">
        <v>6386</v>
      </c>
      <c r="E1891" s="2">
        <v>5122888</v>
      </c>
      <c r="F1891" t="s">
        <v>6387</v>
      </c>
      <c r="G1891" s="2">
        <v>345</v>
      </c>
      <c r="H1891" t="s">
        <v>15</v>
      </c>
      <c r="I1891" t="s">
        <v>5691</v>
      </c>
      <c r="J1891" t="s">
        <v>5575</v>
      </c>
      <c r="K1891" t="s">
        <v>160</v>
      </c>
      <c r="L1891" t="s">
        <v>47</v>
      </c>
    </row>
    <row r="1892" spans="1:12" hidden="1" x14ac:dyDescent="0.35">
      <c r="A1892" s="8">
        <f t="shared" si="29"/>
        <v>1889</v>
      </c>
      <c r="B1892" t="s">
        <v>12</v>
      </c>
      <c r="C1892" t="s">
        <v>1683</v>
      </c>
      <c r="D1892" t="s">
        <v>6388</v>
      </c>
      <c r="E1892" s="2">
        <v>5130098</v>
      </c>
      <c r="F1892" t="s">
        <v>6389</v>
      </c>
      <c r="G1892" s="2">
        <v>66</v>
      </c>
      <c r="H1892" t="s">
        <v>6390</v>
      </c>
      <c r="I1892" t="s">
        <v>2735</v>
      </c>
      <c r="J1892" t="s">
        <v>5539</v>
      </c>
      <c r="K1892" t="s">
        <v>1643</v>
      </c>
      <c r="L1892" t="s">
        <v>1595</v>
      </c>
    </row>
    <row r="1893" spans="1:12" hidden="1" x14ac:dyDescent="0.35">
      <c r="A1893" s="8">
        <f t="shared" si="29"/>
        <v>1890</v>
      </c>
      <c r="B1893" t="s">
        <v>12</v>
      </c>
      <c r="C1893" t="s">
        <v>1683</v>
      </c>
      <c r="D1893" t="s">
        <v>6391</v>
      </c>
      <c r="E1893" s="2">
        <v>5134416</v>
      </c>
      <c r="F1893" t="s">
        <v>6392</v>
      </c>
      <c r="G1893" s="2" t="s">
        <v>6393</v>
      </c>
      <c r="H1893" t="s">
        <v>15</v>
      </c>
      <c r="I1893" t="s">
        <v>6394</v>
      </c>
      <c r="J1893" t="s">
        <v>198</v>
      </c>
      <c r="K1893" t="s">
        <v>5625</v>
      </c>
      <c r="L1893" t="s">
        <v>5625</v>
      </c>
    </row>
    <row r="1894" spans="1:12" hidden="1" x14ac:dyDescent="0.35">
      <c r="A1894" s="8">
        <f t="shared" si="29"/>
        <v>1891</v>
      </c>
      <c r="B1894" t="s">
        <v>12</v>
      </c>
      <c r="C1894" t="s">
        <v>1683</v>
      </c>
      <c r="D1894" t="s">
        <v>6395</v>
      </c>
      <c r="E1894" s="2">
        <v>5332461</v>
      </c>
      <c r="F1894" t="s">
        <v>6396</v>
      </c>
      <c r="G1894" s="2" t="s">
        <v>6397</v>
      </c>
      <c r="H1894" t="s">
        <v>15</v>
      </c>
      <c r="I1894" t="s">
        <v>1532</v>
      </c>
      <c r="J1894" t="s">
        <v>947</v>
      </c>
      <c r="K1894" t="s">
        <v>164</v>
      </c>
      <c r="L1894" t="s">
        <v>164</v>
      </c>
    </row>
    <row r="1895" spans="1:12" hidden="1" x14ac:dyDescent="0.35">
      <c r="A1895" s="8">
        <f t="shared" si="29"/>
        <v>1892</v>
      </c>
      <c r="B1895" t="s">
        <v>12</v>
      </c>
      <c r="C1895" t="s">
        <v>1683</v>
      </c>
      <c r="D1895" t="s">
        <v>6398</v>
      </c>
      <c r="E1895" s="2">
        <v>5338894</v>
      </c>
      <c r="F1895" t="s">
        <v>6399</v>
      </c>
      <c r="G1895" s="2" t="s">
        <v>15</v>
      </c>
      <c r="H1895" t="s">
        <v>6400</v>
      </c>
      <c r="I1895" t="s">
        <v>15</v>
      </c>
      <c r="J1895" t="s">
        <v>6401</v>
      </c>
      <c r="K1895" t="s">
        <v>164</v>
      </c>
      <c r="L1895" t="s">
        <v>164</v>
      </c>
    </row>
    <row r="1896" spans="1:12" hidden="1" x14ac:dyDescent="0.35">
      <c r="A1896" s="8">
        <f t="shared" si="29"/>
        <v>1893</v>
      </c>
      <c r="B1896" t="s">
        <v>12</v>
      </c>
      <c r="C1896" t="s">
        <v>1683</v>
      </c>
      <c r="D1896" t="s">
        <v>6402</v>
      </c>
      <c r="E1896" s="2">
        <v>5335880</v>
      </c>
      <c r="F1896" t="s">
        <v>6403</v>
      </c>
      <c r="G1896" s="2" t="s">
        <v>6404</v>
      </c>
      <c r="H1896" t="s">
        <v>15</v>
      </c>
      <c r="I1896" t="s">
        <v>6164</v>
      </c>
      <c r="J1896" t="s">
        <v>6165</v>
      </c>
      <c r="K1896" t="s">
        <v>164</v>
      </c>
      <c r="L1896" t="s">
        <v>164</v>
      </c>
    </row>
    <row r="1897" spans="1:12" hidden="1" x14ac:dyDescent="0.35">
      <c r="A1897" s="8">
        <f t="shared" si="29"/>
        <v>1894</v>
      </c>
      <c r="B1897" t="s">
        <v>12</v>
      </c>
      <c r="C1897" t="s">
        <v>1683</v>
      </c>
      <c r="D1897" t="s">
        <v>6405</v>
      </c>
      <c r="E1897" s="2">
        <v>5137257</v>
      </c>
      <c r="F1897" t="s">
        <v>6406</v>
      </c>
      <c r="G1897" s="2">
        <v>182</v>
      </c>
      <c r="H1897" t="s">
        <v>15</v>
      </c>
      <c r="I1897" t="s">
        <v>6407</v>
      </c>
      <c r="J1897" t="s">
        <v>152</v>
      </c>
      <c r="K1897" t="s">
        <v>6030</v>
      </c>
      <c r="L1897" t="s">
        <v>6030</v>
      </c>
    </row>
    <row r="1898" spans="1:12" hidden="1" x14ac:dyDescent="0.35">
      <c r="A1898" s="8">
        <f t="shared" si="29"/>
        <v>1895</v>
      </c>
      <c r="B1898" t="s">
        <v>12</v>
      </c>
      <c r="C1898" t="s">
        <v>1683</v>
      </c>
      <c r="D1898" t="s">
        <v>6408</v>
      </c>
      <c r="E1898" s="2">
        <v>5334784</v>
      </c>
      <c r="F1898" t="s">
        <v>6409</v>
      </c>
      <c r="G1898" s="2">
        <v>3</v>
      </c>
      <c r="H1898" t="s">
        <v>15</v>
      </c>
      <c r="I1898" t="s">
        <v>6410</v>
      </c>
      <c r="J1898" t="s">
        <v>6411</v>
      </c>
      <c r="K1898" t="s">
        <v>1539</v>
      </c>
      <c r="L1898" t="s">
        <v>1539</v>
      </c>
    </row>
    <row r="1899" spans="1:12" hidden="1" x14ac:dyDescent="0.35">
      <c r="A1899" s="8">
        <f t="shared" si="29"/>
        <v>1896</v>
      </c>
      <c r="B1899" t="s">
        <v>12</v>
      </c>
      <c r="C1899" t="s">
        <v>1683</v>
      </c>
      <c r="D1899" t="s">
        <v>6412</v>
      </c>
      <c r="E1899" s="2">
        <v>5135664</v>
      </c>
      <c r="F1899" t="s">
        <v>6413</v>
      </c>
      <c r="G1899" s="2" t="s">
        <v>6414</v>
      </c>
      <c r="H1899" t="s">
        <v>6415</v>
      </c>
      <c r="I1899" t="s">
        <v>1478</v>
      </c>
      <c r="J1899" t="s">
        <v>6416</v>
      </c>
      <c r="K1899" t="s">
        <v>1624</v>
      </c>
      <c r="L1899" t="s">
        <v>1624</v>
      </c>
    </row>
    <row r="1900" spans="1:12" hidden="1" x14ac:dyDescent="0.35">
      <c r="A1900" s="8">
        <f t="shared" si="29"/>
        <v>1897</v>
      </c>
      <c r="B1900" t="s">
        <v>12</v>
      </c>
      <c r="C1900" t="s">
        <v>1683</v>
      </c>
      <c r="D1900" t="s">
        <v>6417</v>
      </c>
      <c r="E1900" s="2">
        <v>5336429</v>
      </c>
      <c r="F1900" t="s">
        <v>6418</v>
      </c>
      <c r="G1900" s="2" t="s">
        <v>15</v>
      </c>
      <c r="H1900" t="s">
        <v>15</v>
      </c>
      <c r="I1900" t="s">
        <v>6419</v>
      </c>
      <c r="J1900" t="s">
        <v>1316</v>
      </c>
      <c r="K1900" t="s">
        <v>6055</v>
      </c>
      <c r="L1900" t="s">
        <v>47</v>
      </c>
    </row>
    <row r="1901" spans="1:12" hidden="1" x14ac:dyDescent="0.35">
      <c r="A1901" s="8">
        <f t="shared" si="29"/>
        <v>1898</v>
      </c>
      <c r="B1901" t="s">
        <v>12</v>
      </c>
      <c r="C1901" t="s">
        <v>1683</v>
      </c>
      <c r="D1901" t="s">
        <v>6420</v>
      </c>
      <c r="E1901" s="2">
        <v>5279522</v>
      </c>
      <c r="F1901" t="s">
        <v>6421</v>
      </c>
      <c r="G1901" s="2" t="s">
        <v>15</v>
      </c>
      <c r="H1901" t="s">
        <v>6422</v>
      </c>
      <c r="I1901" t="s">
        <v>6423</v>
      </c>
      <c r="J1901" t="s">
        <v>1406</v>
      </c>
      <c r="K1901" t="s">
        <v>257</v>
      </c>
      <c r="L1901" t="s">
        <v>47</v>
      </c>
    </row>
    <row r="1902" spans="1:12" hidden="1" x14ac:dyDescent="0.35">
      <c r="A1902" s="8">
        <f t="shared" si="29"/>
        <v>1899</v>
      </c>
      <c r="B1902" t="s">
        <v>12</v>
      </c>
      <c r="C1902" t="s">
        <v>1683</v>
      </c>
      <c r="D1902" t="s">
        <v>6424</v>
      </c>
      <c r="E1902" s="2">
        <v>5132207</v>
      </c>
      <c r="F1902" t="s">
        <v>6425</v>
      </c>
      <c r="G1902" s="2">
        <v>486</v>
      </c>
      <c r="H1902" t="s">
        <v>15</v>
      </c>
      <c r="I1902" t="s">
        <v>6426</v>
      </c>
      <c r="J1902" t="s">
        <v>6427</v>
      </c>
      <c r="K1902" t="s">
        <v>6428</v>
      </c>
      <c r="L1902" t="s">
        <v>57</v>
      </c>
    </row>
    <row r="1903" spans="1:12" hidden="1" x14ac:dyDescent="0.35">
      <c r="A1903" s="8">
        <f t="shared" si="29"/>
        <v>1900</v>
      </c>
      <c r="B1903" t="s">
        <v>12</v>
      </c>
      <c r="C1903" t="s">
        <v>1683</v>
      </c>
      <c r="D1903" t="s">
        <v>6429</v>
      </c>
      <c r="E1903" s="2">
        <v>5138294</v>
      </c>
      <c r="F1903" t="s">
        <v>6430</v>
      </c>
      <c r="G1903" s="2" t="s">
        <v>15</v>
      </c>
      <c r="H1903" t="s">
        <v>6431</v>
      </c>
      <c r="I1903" t="s">
        <v>15</v>
      </c>
      <c r="J1903" t="s">
        <v>6432</v>
      </c>
      <c r="K1903" t="s">
        <v>6433</v>
      </c>
      <c r="L1903" t="s">
        <v>57</v>
      </c>
    </row>
    <row r="1904" spans="1:12" hidden="1" x14ac:dyDescent="0.35">
      <c r="A1904" s="8">
        <f t="shared" si="29"/>
        <v>1901</v>
      </c>
      <c r="B1904" t="s">
        <v>12</v>
      </c>
      <c r="C1904" t="s">
        <v>1683</v>
      </c>
      <c r="D1904" t="s">
        <v>6434</v>
      </c>
      <c r="E1904" s="2">
        <v>5297988</v>
      </c>
      <c r="F1904" t="s">
        <v>6435</v>
      </c>
      <c r="G1904" s="2" t="s">
        <v>15</v>
      </c>
      <c r="H1904">
        <v>48</v>
      </c>
      <c r="I1904" t="s">
        <v>6436</v>
      </c>
      <c r="J1904" t="s">
        <v>6437</v>
      </c>
      <c r="K1904" t="s">
        <v>6438</v>
      </c>
      <c r="L1904" t="s">
        <v>47</v>
      </c>
    </row>
    <row r="1905" spans="1:12" hidden="1" x14ac:dyDescent="0.35">
      <c r="A1905" s="8">
        <f t="shared" si="29"/>
        <v>1902</v>
      </c>
      <c r="B1905" t="s">
        <v>12</v>
      </c>
      <c r="C1905" t="s">
        <v>1683</v>
      </c>
      <c r="D1905" t="s">
        <v>6439</v>
      </c>
      <c r="E1905" s="2">
        <v>5292080</v>
      </c>
      <c r="F1905" t="s">
        <v>6440</v>
      </c>
      <c r="G1905" s="2">
        <v>441</v>
      </c>
      <c r="H1905" t="s">
        <v>15</v>
      </c>
      <c r="I1905" t="s">
        <v>1344</v>
      </c>
      <c r="J1905" t="s">
        <v>2352</v>
      </c>
      <c r="K1905" t="s">
        <v>6428</v>
      </c>
      <c r="L1905" t="s">
        <v>57</v>
      </c>
    </row>
    <row r="1906" spans="1:12" hidden="1" x14ac:dyDescent="0.35">
      <c r="A1906" s="8">
        <f t="shared" si="29"/>
        <v>1903</v>
      </c>
      <c r="B1906" t="s">
        <v>12</v>
      </c>
      <c r="C1906" t="s">
        <v>1683</v>
      </c>
      <c r="D1906" t="s">
        <v>6441</v>
      </c>
      <c r="E1906" s="2">
        <v>5270998</v>
      </c>
      <c r="F1906" t="s">
        <v>6442</v>
      </c>
      <c r="G1906" s="2" t="s">
        <v>15</v>
      </c>
      <c r="H1906" t="s">
        <v>15</v>
      </c>
      <c r="I1906" t="s">
        <v>6443</v>
      </c>
      <c r="J1906" t="s">
        <v>6444</v>
      </c>
      <c r="K1906" t="s">
        <v>6438</v>
      </c>
      <c r="L1906" t="s">
        <v>47</v>
      </c>
    </row>
    <row r="1907" spans="1:12" hidden="1" x14ac:dyDescent="0.35">
      <c r="A1907" s="8">
        <f t="shared" si="29"/>
        <v>1904</v>
      </c>
      <c r="B1907" t="s">
        <v>12</v>
      </c>
      <c r="C1907" t="s">
        <v>1683</v>
      </c>
      <c r="D1907" t="s">
        <v>6445</v>
      </c>
      <c r="E1907" s="2">
        <v>5334708</v>
      </c>
      <c r="F1907" t="s">
        <v>6446</v>
      </c>
      <c r="G1907" s="2" t="s">
        <v>15</v>
      </c>
      <c r="H1907" t="s">
        <v>5598</v>
      </c>
      <c r="I1907" t="s">
        <v>15</v>
      </c>
      <c r="J1907" t="s">
        <v>1316</v>
      </c>
      <c r="K1907" t="s">
        <v>6055</v>
      </c>
      <c r="L1907" t="s">
        <v>47</v>
      </c>
    </row>
    <row r="1908" spans="1:12" hidden="1" x14ac:dyDescent="0.35">
      <c r="A1908" s="8">
        <f t="shared" si="29"/>
        <v>1905</v>
      </c>
      <c r="B1908" t="s">
        <v>12</v>
      </c>
      <c r="C1908" t="s">
        <v>1683</v>
      </c>
      <c r="D1908" t="s">
        <v>6447</v>
      </c>
      <c r="E1908" s="2">
        <v>5332959</v>
      </c>
      <c r="F1908" t="s">
        <v>6448</v>
      </c>
      <c r="G1908" s="2" t="s">
        <v>15</v>
      </c>
      <c r="H1908" t="s">
        <v>5599</v>
      </c>
      <c r="I1908" t="s">
        <v>15</v>
      </c>
      <c r="J1908" t="s">
        <v>1316</v>
      </c>
      <c r="K1908" t="s">
        <v>6055</v>
      </c>
      <c r="L1908" t="s">
        <v>47</v>
      </c>
    </row>
    <row r="1909" spans="1:12" hidden="1" x14ac:dyDescent="0.35">
      <c r="A1909" s="8">
        <f t="shared" si="29"/>
        <v>1906</v>
      </c>
      <c r="B1909" t="s">
        <v>12</v>
      </c>
      <c r="C1909" t="s">
        <v>1683</v>
      </c>
      <c r="D1909" t="s">
        <v>6449</v>
      </c>
      <c r="E1909" s="2">
        <v>5274150</v>
      </c>
      <c r="F1909" t="s">
        <v>6450</v>
      </c>
      <c r="G1909" s="2" t="s">
        <v>6451</v>
      </c>
      <c r="H1909" t="s">
        <v>6452</v>
      </c>
      <c r="I1909" t="s">
        <v>6453</v>
      </c>
      <c r="J1909" t="s">
        <v>6454</v>
      </c>
      <c r="K1909" t="s">
        <v>257</v>
      </c>
      <c r="L1909" t="s">
        <v>47</v>
      </c>
    </row>
    <row r="1910" spans="1:12" hidden="1" x14ac:dyDescent="0.35">
      <c r="A1910" s="8">
        <f t="shared" si="29"/>
        <v>1907</v>
      </c>
      <c r="B1910" t="s">
        <v>12</v>
      </c>
      <c r="C1910" t="s">
        <v>1683</v>
      </c>
      <c r="D1910" t="s">
        <v>6455</v>
      </c>
      <c r="E1910" s="2">
        <v>5335406</v>
      </c>
      <c r="F1910" t="s">
        <v>6456</v>
      </c>
      <c r="G1910" s="2" t="s">
        <v>15</v>
      </c>
      <c r="H1910" t="s">
        <v>6457</v>
      </c>
      <c r="I1910" t="s">
        <v>15</v>
      </c>
      <c r="J1910" t="s">
        <v>6458</v>
      </c>
      <c r="K1910" t="s">
        <v>6438</v>
      </c>
      <c r="L1910" t="s">
        <v>47</v>
      </c>
    </row>
    <row r="1911" spans="1:12" hidden="1" x14ac:dyDescent="0.35">
      <c r="A1911" s="8">
        <f t="shared" si="29"/>
        <v>1908</v>
      </c>
      <c r="B1911" t="s">
        <v>12</v>
      </c>
      <c r="C1911" t="s">
        <v>1683</v>
      </c>
      <c r="D1911" t="s">
        <v>6459</v>
      </c>
      <c r="E1911" s="2">
        <v>5279515</v>
      </c>
      <c r="F1911" t="s">
        <v>6460</v>
      </c>
      <c r="G1911" s="2" t="s">
        <v>15</v>
      </c>
      <c r="H1911" t="s">
        <v>6461</v>
      </c>
      <c r="I1911" t="s">
        <v>6462</v>
      </c>
      <c r="J1911" t="s">
        <v>1406</v>
      </c>
      <c r="K1911" t="s">
        <v>257</v>
      </c>
      <c r="L1911" t="s">
        <v>47</v>
      </c>
    </row>
    <row r="1912" spans="1:12" hidden="1" x14ac:dyDescent="0.35">
      <c r="A1912" s="8">
        <f t="shared" si="29"/>
        <v>1909</v>
      </c>
      <c r="B1912" t="s">
        <v>12</v>
      </c>
      <c r="C1912" t="s">
        <v>1683</v>
      </c>
      <c r="D1912" t="s">
        <v>6463</v>
      </c>
      <c r="E1912" s="2">
        <v>5130652</v>
      </c>
      <c r="F1912" t="s">
        <v>6464</v>
      </c>
      <c r="G1912" s="2" t="s">
        <v>6465</v>
      </c>
      <c r="H1912" t="s">
        <v>6293</v>
      </c>
      <c r="I1912" t="s">
        <v>6466</v>
      </c>
      <c r="J1912" t="s">
        <v>15</v>
      </c>
      <c r="K1912" t="s">
        <v>6438</v>
      </c>
      <c r="L1912" t="s">
        <v>47</v>
      </c>
    </row>
    <row r="1913" spans="1:12" hidden="1" x14ac:dyDescent="0.35">
      <c r="A1913" s="8">
        <f t="shared" si="29"/>
        <v>1910</v>
      </c>
      <c r="B1913" t="s">
        <v>12</v>
      </c>
      <c r="C1913" t="s">
        <v>1683</v>
      </c>
      <c r="D1913" t="s">
        <v>6467</v>
      </c>
      <c r="E1913" s="2">
        <v>5290501</v>
      </c>
      <c r="F1913" t="s">
        <v>6468</v>
      </c>
      <c r="G1913" s="2" t="s">
        <v>6469</v>
      </c>
      <c r="H1913" t="s">
        <v>15</v>
      </c>
      <c r="I1913" t="s">
        <v>6470</v>
      </c>
      <c r="J1913" t="s">
        <v>6433</v>
      </c>
      <c r="K1913" t="s">
        <v>6433</v>
      </c>
      <c r="L1913" t="s">
        <v>57</v>
      </c>
    </row>
    <row r="1914" spans="1:12" hidden="1" x14ac:dyDescent="0.35">
      <c r="A1914" s="8">
        <f t="shared" si="29"/>
        <v>1911</v>
      </c>
      <c r="B1914" t="s">
        <v>12</v>
      </c>
      <c r="C1914" t="s">
        <v>1683</v>
      </c>
      <c r="D1914" t="s">
        <v>6471</v>
      </c>
      <c r="E1914" s="2">
        <v>5276639</v>
      </c>
      <c r="F1914" t="s">
        <v>6472</v>
      </c>
      <c r="G1914" s="2" t="s">
        <v>6473</v>
      </c>
      <c r="H1914" t="s">
        <v>6474</v>
      </c>
      <c r="I1914" t="s">
        <v>6475</v>
      </c>
      <c r="J1914" t="s">
        <v>1406</v>
      </c>
      <c r="K1914" t="s">
        <v>257</v>
      </c>
      <c r="L1914" t="s">
        <v>47</v>
      </c>
    </row>
    <row r="1915" spans="1:12" hidden="1" x14ac:dyDescent="0.35">
      <c r="A1915" s="8">
        <f t="shared" si="29"/>
        <v>1912</v>
      </c>
      <c r="B1915" t="s">
        <v>12</v>
      </c>
      <c r="C1915" t="s">
        <v>1683</v>
      </c>
      <c r="D1915" t="s">
        <v>6476</v>
      </c>
      <c r="E1915" s="2">
        <v>5337677</v>
      </c>
      <c r="F1915" t="s">
        <v>6477</v>
      </c>
      <c r="G1915" s="2">
        <v>173</v>
      </c>
      <c r="H1915" t="s">
        <v>15</v>
      </c>
      <c r="I1915" t="s">
        <v>1582</v>
      </c>
      <c r="J1915" t="s">
        <v>6478</v>
      </c>
      <c r="K1915" t="s">
        <v>6055</v>
      </c>
      <c r="L1915" t="s">
        <v>47</v>
      </c>
    </row>
    <row r="1916" spans="1:12" hidden="1" x14ac:dyDescent="0.35">
      <c r="A1916" s="8">
        <f t="shared" si="29"/>
        <v>1913</v>
      </c>
      <c r="B1916" t="s">
        <v>12</v>
      </c>
      <c r="C1916" t="s">
        <v>1683</v>
      </c>
      <c r="D1916" t="s">
        <v>6479</v>
      </c>
      <c r="E1916" s="2">
        <v>5330605</v>
      </c>
      <c r="F1916" t="s">
        <v>6480</v>
      </c>
      <c r="G1916" s="2" t="s">
        <v>6481</v>
      </c>
      <c r="H1916" t="s">
        <v>15</v>
      </c>
      <c r="I1916" t="s">
        <v>6482</v>
      </c>
      <c r="J1916" t="s">
        <v>6437</v>
      </c>
      <c r="K1916" t="s">
        <v>6438</v>
      </c>
      <c r="L1916" t="s">
        <v>47</v>
      </c>
    </row>
    <row r="1917" spans="1:12" hidden="1" x14ac:dyDescent="0.35">
      <c r="A1917" s="8">
        <f t="shared" si="29"/>
        <v>1914</v>
      </c>
      <c r="B1917" t="s">
        <v>12</v>
      </c>
      <c r="C1917" t="s">
        <v>1683</v>
      </c>
      <c r="D1917" t="s">
        <v>6483</v>
      </c>
      <c r="E1917" s="2">
        <v>5335624</v>
      </c>
      <c r="F1917" t="s">
        <v>6484</v>
      </c>
      <c r="G1917" s="2" t="s">
        <v>15</v>
      </c>
      <c r="H1917" t="s">
        <v>15</v>
      </c>
      <c r="I1917" t="s">
        <v>6485</v>
      </c>
      <c r="J1917" t="s">
        <v>5370</v>
      </c>
      <c r="K1917" t="s">
        <v>6438</v>
      </c>
      <c r="L1917" t="s">
        <v>47</v>
      </c>
    </row>
    <row r="1918" spans="1:12" hidden="1" x14ac:dyDescent="0.35">
      <c r="A1918" s="8">
        <f t="shared" si="29"/>
        <v>1915</v>
      </c>
      <c r="B1918" t="s">
        <v>12</v>
      </c>
      <c r="C1918" t="s">
        <v>1683</v>
      </c>
      <c r="D1918" t="s">
        <v>6486</v>
      </c>
      <c r="E1918" s="2">
        <v>5131101</v>
      </c>
      <c r="F1918" t="s">
        <v>6487</v>
      </c>
      <c r="G1918" s="2">
        <v>18</v>
      </c>
      <c r="H1918" t="s">
        <v>15</v>
      </c>
      <c r="I1918" t="s">
        <v>6488</v>
      </c>
      <c r="J1918" t="s">
        <v>6489</v>
      </c>
      <c r="K1918" t="s">
        <v>6055</v>
      </c>
      <c r="L1918" t="s">
        <v>47</v>
      </c>
    </row>
    <row r="1919" spans="1:12" hidden="1" x14ac:dyDescent="0.35">
      <c r="A1919" s="8">
        <f t="shared" si="29"/>
        <v>1916</v>
      </c>
      <c r="B1919" t="s">
        <v>12</v>
      </c>
      <c r="C1919" t="s">
        <v>1683</v>
      </c>
      <c r="D1919" t="s">
        <v>6490</v>
      </c>
      <c r="E1919" s="2">
        <v>5338489</v>
      </c>
      <c r="F1919" t="s">
        <v>6491</v>
      </c>
      <c r="G1919" s="2" t="s">
        <v>15</v>
      </c>
      <c r="H1919" t="s">
        <v>6492</v>
      </c>
      <c r="I1919" t="s">
        <v>6493</v>
      </c>
      <c r="J1919" t="s">
        <v>642</v>
      </c>
      <c r="K1919" t="s">
        <v>6438</v>
      </c>
      <c r="L1919" t="s">
        <v>47</v>
      </c>
    </row>
    <row r="1920" spans="1:12" hidden="1" x14ac:dyDescent="0.35">
      <c r="A1920" s="8">
        <f t="shared" si="29"/>
        <v>1917</v>
      </c>
      <c r="B1920" t="s">
        <v>12</v>
      </c>
      <c r="C1920" t="s">
        <v>1683</v>
      </c>
      <c r="D1920" t="s">
        <v>6494</v>
      </c>
      <c r="E1920" s="2">
        <v>5296415</v>
      </c>
      <c r="F1920" t="s">
        <v>6495</v>
      </c>
      <c r="G1920" s="2">
        <v>158</v>
      </c>
      <c r="H1920" t="s">
        <v>15</v>
      </c>
      <c r="I1920" t="s">
        <v>897</v>
      </c>
      <c r="J1920" t="s">
        <v>6496</v>
      </c>
      <c r="K1920" t="s">
        <v>1417</v>
      </c>
      <c r="L1920" t="s">
        <v>47</v>
      </c>
    </row>
    <row r="1921" spans="1:12" hidden="1" x14ac:dyDescent="0.35">
      <c r="A1921" s="8">
        <f t="shared" si="29"/>
        <v>1918</v>
      </c>
      <c r="B1921" t="s">
        <v>12</v>
      </c>
      <c r="C1921" t="s">
        <v>1683</v>
      </c>
      <c r="D1921" t="s">
        <v>6497</v>
      </c>
      <c r="E1921" s="2">
        <v>5279788</v>
      </c>
      <c r="F1921" t="s">
        <v>6498</v>
      </c>
      <c r="G1921" s="2" t="s">
        <v>6481</v>
      </c>
      <c r="H1921" t="s">
        <v>15</v>
      </c>
      <c r="I1921" t="s">
        <v>6499</v>
      </c>
      <c r="J1921" t="s">
        <v>6500</v>
      </c>
      <c r="K1921" t="s">
        <v>6438</v>
      </c>
      <c r="L1921" t="s">
        <v>47</v>
      </c>
    </row>
    <row r="1922" spans="1:12" hidden="1" x14ac:dyDescent="0.35">
      <c r="A1922" s="8">
        <f t="shared" si="29"/>
        <v>1919</v>
      </c>
      <c r="B1922" t="s">
        <v>12</v>
      </c>
      <c r="C1922" t="s">
        <v>1683</v>
      </c>
      <c r="D1922" t="s">
        <v>6501</v>
      </c>
      <c r="E1922" s="2">
        <v>5132463</v>
      </c>
      <c r="F1922" t="s">
        <v>6502</v>
      </c>
      <c r="G1922" s="2" t="s">
        <v>15</v>
      </c>
      <c r="H1922" t="s">
        <v>15</v>
      </c>
      <c r="I1922" t="s">
        <v>6503</v>
      </c>
      <c r="J1922" t="s">
        <v>6504</v>
      </c>
      <c r="K1922" t="s">
        <v>6438</v>
      </c>
      <c r="L1922" t="s">
        <v>47</v>
      </c>
    </row>
    <row r="1923" spans="1:12" hidden="1" x14ac:dyDescent="0.35">
      <c r="A1923" s="8">
        <f t="shared" si="29"/>
        <v>1920</v>
      </c>
      <c r="B1923" t="s">
        <v>12</v>
      </c>
      <c r="C1923" t="s">
        <v>1683</v>
      </c>
      <c r="D1923" t="s">
        <v>6505</v>
      </c>
      <c r="E1923" s="2">
        <v>5136469</v>
      </c>
      <c r="F1923" t="s">
        <v>6506</v>
      </c>
      <c r="G1923" s="2" t="s">
        <v>15</v>
      </c>
      <c r="H1923" t="s">
        <v>15</v>
      </c>
      <c r="I1923" t="s">
        <v>6507</v>
      </c>
      <c r="J1923" t="s">
        <v>642</v>
      </c>
      <c r="K1923" t="s">
        <v>6438</v>
      </c>
      <c r="L1923" t="s">
        <v>47</v>
      </c>
    </row>
    <row r="1924" spans="1:12" hidden="1" x14ac:dyDescent="0.35">
      <c r="A1924" s="8">
        <f t="shared" si="29"/>
        <v>1921</v>
      </c>
      <c r="B1924" t="s">
        <v>12</v>
      </c>
      <c r="C1924" t="s">
        <v>1683</v>
      </c>
      <c r="D1924" t="s">
        <v>6508</v>
      </c>
      <c r="E1924" s="2">
        <v>5278398</v>
      </c>
      <c r="F1924" t="s">
        <v>6509</v>
      </c>
      <c r="G1924" s="2">
        <v>74</v>
      </c>
      <c r="H1924" t="s">
        <v>15</v>
      </c>
      <c r="I1924" t="s">
        <v>6510</v>
      </c>
      <c r="J1924" t="s">
        <v>5370</v>
      </c>
      <c r="K1924" t="s">
        <v>6438</v>
      </c>
      <c r="L1924" t="s">
        <v>47</v>
      </c>
    </row>
    <row r="1925" spans="1:12" hidden="1" x14ac:dyDescent="0.35">
      <c r="A1925" s="8">
        <f t="shared" si="29"/>
        <v>1922</v>
      </c>
      <c r="B1925" t="s">
        <v>12</v>
      </c>
      <c r="C1925" t="s">
        <v>1683</v>
      </c>
      <c r="D1925" t="s">
        <v>6511</v>
      </c>
      <c r="E1925" s="2">
        <v>5129940</v>
      </c>
      <c r="F1925" t="s">
        <v>6512</v>
      </c>
      <c r="G1925" s="2" t="s">
        <v>6513</v>
      </c>
      <c r="H1925" t="s">
        <v>6514</v>
      </c>
      <c r="I1925" t="s">
        <v>642</v>
      </c>
      <c r="J1925" t="s">
        <v>2124</v>
      </c>
      <c r="K1925" t="s">
        <v>6438</v>
      </c>
      <c r="L1925" t="s">
        <v>47</v>
      </c>
    </row>
    <row r="1926" spans="1:12" hidden="1" x14ac:dyDescent="0.35">
      <c r="A1926" s="8">
        <f t="shared" ref="A1926:A1989" si="30">+A1925+1</f>
        <v>1923</v>
      </c>
      <c r="B1926" t="s">
        <v>12</v>
      </c>
      <c r="C1926" t="s">
        <v>1683</v>
      </c>
      <c r="D1926" t="s">
        <v>6515</v>
      </c>
      <c r="E1926" s="2">
        <v>5145346</v>
      </c>
      <c r="F1926" t="s">
        <v>6516</v>
      </c>
      <c r="G1926" s="2" t="s">
        <v>15</v>
      </c>
      <c r="H1926" t="s">
        <v>6517</v>
      </c>
      <c r="I1926" t="s">
        <v>15</v>
      </c>
      <c r="J1926" t="s">
        <v>6518</v>
      </c>
      <c r="K1926" t="s">
        <v>6438</v>
      </c>
      <c r="L1926" t="s">
        <v>47</v>
      </c>
    </row>
    <row r="1927" spans="1:12" hidden="1" x14ac:dyDescent="0.35">
      <c r="A1927" s="8">
        <f t="shared" si="30"/>
        <v>1924</v>
      </c>
      <c r="B1927" t="s">
        <v>12</v>
      </c>
      <c r="C1927" t="s">
        <v>1683</v>
      </c>
      <c r="D1927" t="s">
        <v>6519</v>
      </c>
      <c r="E1927" s="2">
        <v>5299111</v>
      </c>
      <c r="F1927" t="s">
        <v>6520</v>
      </c>
      <c r="G1927" s="2" t="s">
        <v>15</v>
      </c>
      <c r="H1927" t="s">
        <v>15</v>
      </c>
      <c r="I1927" t="s">
        <v>6521</v>
      </c>
      <c r="J1927" t="s">
        <v>6522</v>
      </c>
      <c r="K1927" t="s">
        <v>6438</v>
      </c>
      <c r="L1927" t="s">
        <v>47</v>
      </c>
    </row>
    <row r="1928" spans="1:12" hidden="1" x14ac:dyDescent="0.35">
      <c r="A1928" s="8">
        <f t="shared" si="30"/>
        <v>1925</v>
      </c>
      <c r="B1928" t="s">
        <v>12</v>
      </c>
      <c r="C1928" t="s">
        <v>1683</v>
      </c>
      <c r="D1928" t="s">
        <v>6523</v>
      </c>
      <c r="E1928" s="2">
        <v>5139895</v>
      </c>
      <c r="F1928" t="s">
        <v>6524</v>
      </c>
      <c r="G1928" s="2" t="s">
        <v>15</v>
      </c>
      <c r="H1928" t="s">
        <v>6525</v>
      </c>
      <c r="I1928" t="s">
        <v>15</v>
      </c>
      <c r="J1928" t="s">
        <v>6478</v>
      </c>
      <c r="K1928" t="s">
        <v>6055</v>
      </c>
      <c r="L1928" t="s">
        <v>47</v>
      </c>
    </row>
    <row r="1929" spans="1:12" hidden="1" x14ac:dyDescent="0.35">
      <c r="A1929" s="8">
        <f t="shared" si="30"/>
        <v>1926</v>
      </c>
      <c r="B1929" t="s">
        <v>12</v>
      </c>
      <c r="C1929" t="s">
        <v>1683</v>
      </c>
      <c r="D1929" t="s">
        <v>6526</v>
      </c>
      <c r="E1929" s="2">
        <v>5339208</v>
      </c>
      <c r="F1929" t="s">
        <v>6527</v>
      </c>
      <c r="G1929" s="2" t="s">
        <v>15</v>
      </c>
      <c r="H1929" t="s">
        <v>6528</v>
      </c>
      <c r="I1929" t="s">
        <v>15</v>
      </c>
      <c r="J1929" t="s">
        <v>6529</v>
      </c>
      <c r="K1929" t="s">
        <v>6055</v>
      </c>
      <c r="L1929" t="s">
        <v>47</v>
      </c>
    </row>
    <row r="1930" spans="1:12" hidden="1" x14ac:dyDescent="0.35">
      <c r="A1930" s="8">
        <f t="shared" si="30"/>
        <v>1927</v>
      </c>
      <c r="B1930" t="s">
        <v>12</v>
      </c>
      <c r="C1930" t="s">
        <v>1683</v>
      </c>
      <c r="D1930" t="s">
        <v>6530</v>
      </c>
      <c r="E1930" s="2">
        <v>5335617</v>
      </c>
      <c r="F1930" t="s">
        <v>6531</v>
      </c>
      <c r="G1930" s="2" t="s">
        <v>923</v>
      </c>
      <c r="H1930" t="s">
        <v>6532</v>
      </c>
      <c r="I1930" t="s">
        <v>15</v>
      </c>
      <c r="J1930" t="s">
        <v>5347</v>
      </c>
      <c r="K1930" t="s">
        <v>257</v>
      </c>
      <c r="L1930" t="s">
        <v>47</v>
      </c>
    </row>
    <row r="1931" spans="1:12" hidden="1" x14ac:dyDescent="0.35">
      <c r="A1931" s="8">
        <f t="shared" si="30"/>
        <v>1928</v>
      </c>
      <c r="B1931" t="s">
        <v>12</v>
      </c>
      <c r="C1931" t="s">
        <v>1683</v>
      </c>
      <c r="D1931" t="s">
        <v>6533</v>
      </c>
      <c r="E1931" s="2">
        <v>5336263</v>
      </c>
      <c r="F1931" t="s">
        <v>6534</v>
      </c>
      <c r="G1931" s="2">
        <v>318</v>
      </c>
      <c r="H1931" t="s">
        <v>15</v>
      </c>
      <c r="I1931" t="s">
        <v>15</v>
      </c>
      <c r="J1931" t="s">
        <v>6535</v>
      </c>
      <c r="K1931" t="s">
        <v>6536</v>
      </c>
      <c r="L1931" t="s">
        <v>57</v>
      </c>
    </row>
    <row r="1932" spans="1:12" hidden="1" x14ac:dyDescent="0.35">
      <c r="A1932" s="8">
        <f t="shared" si="30"/>
        <v>1929</v>
      </c>
      <c r="B1932" t="s">
        <v>12</v>
      </c>
      <c r="C1932" t="s">
        <v>1683</v>
      </c>
      <c r="D1932" t="s">
        <v>6537</v>
      </c>
      <c r="E1932" s="2">
        <v>5130278</v>
      </c>
      <c r="F1932" t="s">
        <v>6538</v>
      </c>
      <c r="G1932" s="2" t="s">
        <v>6539</v>
      </c>
      <c r="H1932" t="s">
        <v>15</v>
      </c>
      <c r="I1932" t="s">
        <v>6540</v>
      </c>
      <c r="J1932" t="s">
        <v>1406</v>
      </c>
      <c r="K1932" t="s">
        <v>257</v>
      </c>
      <c r="L1932" t="s">
        <v>47</v>
      </c>
    </row>
    <row r="1933" spans="1:12" hidden="1" x14ac:dyDescent="0.35">
      <c r="A1933" s="8">
        <f t="shared" si="30"/>
        <v>1930</v>
      </c>
      <c r="B1933" t="s">
        <v>12</v>
      </c>
      <c r="C1933" t="s">
        <v>1683</v>
      </c>
      <c r="D1933" t="s">
        <v>6541</v>
      </c>
      <c r="E1933" s="2">
        <v>5330335</v>
      </c>
      <c r="F1933" t="s">
        <v>6542</v>
      </c>
      <c r="G1933" s="2">
        <v>15</v>
      </c>
      <c r="H1933" t="s">
        <v>6543</v>
      </c>
      <c r="I1933" t="s">
        <v>6544</v>
      </c>
      <c r="J1933" t="s">
        <v>6545</v>
      </c>
      <c r="K1933" t="s">
        <v>257</v>
      </c>
      <c r="L1933" t="s">
        <v>47</v>
      </c>
    </row>
    <row r="1934" spans="1:12" hidden="1" x14ac:dyDescent="0.35">
      <c r="A1934" s="8">
        <f t="shared" si="30"/>
        <v>1931</v>
      </c>
      <c r="B1934" t="s">
        <v>12</v>
      </c>
      <c r="C1934" t="s">
        <v>1683</v>
      </c>
      <c r="D1934" t="s">
        <v>6546</v>
      </c>
      <c r="E1934" s="2">
        <v>5136120</v>
      </c>
      <c r="F1934" t="s">
        <v>6547</v>
      </c>
      <c r="G1934" s="2">
        <v>51</v>
      </c>
      <c r="H1934" t="s">
        <v>15</v>
      </c>
      <c r="I1934" t="s">
        <v>6548</v>
      </c>
      <c r="J1934" t="s">
        <v>6549</v>
      </c>
      <c r="K1934" t="s">
        <v>6536</v>
      </c>
      <c r="L1934" t="s">
        <v>57</v>
      </c>
    </row>
    <row r="1935" spans="1:12" hidden="1" x14ac:dyDescent="0.35">
      <c r="A1935" s="8">
        <f t="shared" si="30"/>
        <v>1932</v>
      </c>
      <c r="B1935" t="s">
        <v>12</v>
      </c>
      <c r="C1935" t="s">
        <v>1683</v>
      </c>
      <c r="D1935" t="s">
        <v>6550</v>
      </c>
      <c r="E1935" s="2">
        <v>5334324</v>
      </c>
      <c r="F1935" t="s">
        <v>6551</v>
      </c>
      <c r="G1935" s="2">
        <v>51</v>
      </c>
      <c r="H1935" t="s">
        <v>15</v>
      </c>
      <c r="I1935" t="s">
        <v>2965</v>
      </c>
      <c r="J1935" t="s">
        <v>1670</v>
      </c>
      <c r="K1935" t="s">
        <v>1202</v>
      </c>
      <c r="L1935" t="s">
        <v>57</v>
      </c>
    </row>
    <row r="1936" spans="1:12" hidden="1" x14ac:dyDescent="0.35">
      <c r="A1936" s="8">
        <f t="shared" si="30"/>
        <v>1933</v>
      </c>
      <c r="B1936" t="s">
        <v>12</v>
      </c>
      <c r="C1936" t="s">
        <v>1683</v>
      </c>
      <c r="D1936" t="s">
        <v>6552</v>
      </c>
      <c r="E1936" s="2">
        <v>5331611</v>
      </c>
      <c r="F1936" t="s">
        <v>6553</v>
      </c>
      <c r="G1936" s="2">
        <v>21</v>
      </c>
      <c r="H1936" t="s">
        <v>6554</v>
      </c>
      <c r="I1936" t="s">
        <v>1385</v>
      </c>
      <c r="J1936" t="s">
        <v>6555</v>
      </c>
      <c r="K1936" t="s">
        <v>1202</v>
      </c>
      <c r="L1936" t="s">
        <v>57</v>
      </c>
    </row>
    <row r="1937" spans="1:12" hidden="1" x14ac:dyDescent="0.35">
      <c r="A1937" s="8">
        <f t="shared" si="30"/>
        <v>1934</v>
      </c>
      <c r="B1937" t="s">
        <v>12</v>
      </c>
      <c r="C1937" t="s">
        <v>1683</v>
      </c>
      <c r="D1937" t="s">
        <v>6556</v>
      </c>
      <c r="E1937" s="2">
        <v>5332032</v>
      </c>
      <c r="F1937" t="s">
        <v>6557</v>
      </c>
      <c r="G1937" s="2">
        <v>121</v>
      </c>
      <c r="H1937" t="s">
        <v>15</v>
      </c>
      <c r="I1937" t="s">
        <v>6558</v>
      </c>
      <c r="J1937" t="s">
        <v>6558</v>
      </c>
      <c r="K1937" t="s">
        <v>56</v>
      </c>
      <c r="L1937" t="s">
        <v>57</v>
      </c>
    </row>
    <row r="1938" spans="1:12" hidden="1" x14ac:dyDescent="0.35">
      <c r="A1938" s="8">
        <f t="shared" si="30"/>
        <v>1935</v>
      </c>
      <c r="B1938" t="s">
        <v>12</v>
      </c>
      <c r="C1938" t="s">
        <v>1683</v>
      </c>
      <c r="D1938" t="s">
        <v>6559</v>
      </c>
      <c r="E1938" s="2">
        <v>5272024</v>
      </c>
      <c r="F1938" t="s">
        <v>6560</v>
      </c>
      <c r="G1938" s="2" t="s">
        <v>6561</v>
      </c>
      <c r="H1938" t="s">
        <v>15</v>
      </c>
      <c r="I1938" t="s">
        <v>15</v>
      </c>
      <c r="J1938" t="s">
        <v>6562</v>
      </c>
      <c r="K1938" t="s">
        <v>6563</v>
      </c>
      <c r="L1938" t="s">
        <v>57</v>
      </c>
    </row>
    <row r="1939" spans="1:12" hidden="1" x14ac:dyDescent="0.35">
      <c r="A1939" s="8">
        <f t="shared" si="30"/>
        <v>1936</v>
      </c>
      <c r="B1939" t="s">
        <v>12</v>
      </c>
      <c r="C1939" t="s">
        <v>1683</v>
      </c>
      <c r="D1939" t="s">
        <v>6564</v>
      </c>
      <c r="E1939" s="2">
        <v>5139992</v>
      </c>
      <c r="F1939" t="s">
        <v>6565</v>
      </c>
      <c r="G1939" s="2" t="s">
        <v>6566</v>
      </c>
      <c r="H1939" t="s">
        <v>15</v>
      </c>
      <c r="I1939" t="s">
        <v>1406</v>
      </c>
      <c r="J1939" t="s">
        <v>15</v>
      </c>
      <c r="K1939" t="s">
        <v>5060</v>
      </c>
      <c r="L1939" t="s">
        <v>47</v>
      </c>
    </row>
    <row r="1940" spans="1:12" hidden="1" x14ac:dyDescent="0.35">
      <c r="A1940" s="8">
        <f t="shared" si="30"/>
        <v>1937</v>
      </c>
      <c r="B1940" t="s">
        <v>12</v>
      </c>
      <c r="C1940" t="s">
        <v>1683</v>
      </c>
      <c r="D1940" t="s">
        <v>6567</v>
      </c>
      <c r="E1940" s="2">
        <v>5296356</v>
      </c>
      <c r="F1940" t="s">
        <v>6568</v>
      </c>
      <c r="G1940" s="2">
        <v>150</v>
      </c>
      <c r="H1940" t="s">
        <v>15</v>
      </c>
      <c r="I1940" t="s">
        <v>483</v>
      </c>
      <c r="J1940" t="s">
        <v>6569</v>
      </c>
      <c r="K1940" t="s">
        <v>6570</v>
      </c>
      <c r="L1940" t="s">
        <v>1539</v>
      </c>
    </row>
    <row r="1941" spans="1:12" hidden="1" x14ac:dyDescent="0.35">
      <c r="A1941" s="8">
        <f t="shared" si="30"/>
        <v>1938</v>
      </c>
      <c r="B1941" t="s">
        <v>12</v>
      </c>
      <c r="C1941" t="s">
        <v>1683</v>
      </c>
      <c r="D1941" t="s">
        <v>6571</v>
      </c>
      <c r="E1941" s="2">
        <v>5334120</v>
      </c>
      <c r="F1941" t="s">
        <v>6572</v>
      </c>
      <c r="G1941" s="2" t="s">
        <v>15</v>
      </c>
      <c r="H1941" t="s">
        <v>15</v>
      </c>
      <c r="I1941" t="s">
        <v>1822</v>
      </c>
      <c r="J1941" t="s">
        <v>6573</v>
      </c>
      <c r="K1941" t="s">
        <v>6574</v>
      </c>
      <c r="L1941" t="s">
        <v>1539</v>
      </c>
    </row>
    <row r="1942" spans="1:12" hidden="1" x14ac:dyDescent="0.35">
      <c r="A1942" s="8">
        <f t="shared" si="30"/>
        <v>1939</v>
      </c>
      <c r="B1942" t="s">
        <v>12</v>
      </c>
      <c r="C1942" t="s">
        <v>1683</v>
      </c>
      <c r="D1942" t="s">
        <v>6575</v>
      </c>
      <c r="E1942" s="2">
        <v>5138232</v>
      </c>
      <c r="F1942" t="s">
        <v>6576</v>
      </c>
      <c r="G1942" s="2">
        <v>55</v>
      </c>
      <c r="H1942" t="s">
        <v>15</v>
      </c>
      <c r="I1942" t="s">
        <v>6577</v>
      </c>
      <c r="J1942" t="s">
        <v>1406</v>
      </c>
      <c r="K1942" t="s">
        <v>257</v>
      </c>
      <c r="L1942" t="s">
        <v>47</v>
      </c>
    </row>
    <row r="1943" spans="1:12" hidden="1" x14ac:dyDescent="0.35">
      <c r="A1943" s="8">
        <f t="shared" si="30"/>
        <v>1940</v>
      </c>
      <c r="B1943" t="s">
        <v>12</v>
      </c>
      <c r="C1943" t="s">
        <v>1683</v>
      </c>
      <c r="D1943" t="s">
        <v>6578</v>
      </c>
      <c r="E1943" s="2">
        <v>5273618</v>
      </c>
      <c r="F1943" t="s">
        <v>6579</v>
      </c>
      <c r="G1943" s="2">
        <v>291</v>
      </c>
      <c r="H1943" t="s">
        <v>5304</v>
      </c>
      <c r="I1943" t="s">
        <v>15</v>
      </c>
      <c r="J1943" t="s">
        <v>6580</v>
      </c>
      <c r="K1943" t="s">
        <v>257</v>
      </c>
      <c r="L1943" t="s">
        <v>47</v>
      </c>
    </row>
    <row r="1944" spans="1:12" hidden="1" x14ac:dyDescent="0.35">
      <c r="A1944" s="8">
        <f t="shared" si="30"/>
        <v>1941</v>
      </c>
      <c r="B1944" t="s">
        <v>12</v>
      </c>
      <c r="C1944" t="s">
        <v>1683</v>
      </c>
      <c r="D1944" t="s">
        <v>6581</v>
      </c>
      <c r="E1944" s="2">
        <v>5135211</v>
      </c>
      <c r="F1944" t="s">
        <v>6582</v>
      </c>
      <c r="G1944" s="2">
        <v>79</v>
      </c>
      <c r="H1944" t="s">
        <v>15</v>
      </c>
      <c r="I1944" t="s">
        <v>6583</v>
      </c>
      <c r="J1944" t="s">
        <v>5347</v>
      </c>
      <c r="K1944" t="s">
        <v>257</v>
      </c>
      <c r="L1944" t="s">
        <v>47</v>
      </c>
    </row>
    <row r="1945" spans="1:12" hidden="1" x14ac:dyDescent="0.35">
      <c r="A1945" s="8">
        <f t="shared" si="30"/>
        <v>1942</v>
      </c>
      <c r="B1945" t="s">
        <v>12</v>
      </c>
      <c r="C1945" t="s">
        <v>1683</v>
      </c>
      <c r="D1945" t="s">
        <v>6584</v>
      </c>
      <c r="E1945" s="2">
        <v>5335866</v>
      </c>
      <c r="F1945" t="s">
        <v>6585</v>
      </c>
      <c r="G1945" s="2">
        <v>239</v>
      </c>
      <c r="H1945" t="s">
        <v>15</v>
      </c>
      <c r="I1945" t="s">
        <v>6586</v>
      </c>
      <c r="J1945" t="s">
        <v>1168</v>
      </c>
      <c r="K1945" t="s">
        <v>56</v>
      </c>
      <c r="L1945" t="s">
        <v>57</v>
      </c>
    </row>
    <row r="1946" spans="1:12" hidden="1" x14ac:dyDescent="0.35">
      <c r="A1946" s="8">
        <f t="shared" si="30"/>
        <v>1943</v>
      </c>
      <c r="B1946" t="s">
        <v>12</v>
      </c>
      <c r="C1946" t="s">
        <v>1683</v>
      </c>
      <c r="D1946" t="s">
        <v>6587</v>
      </c>
      <c r="E1946" s="2">
        <v>5129722</v>
      </c>
      <c r="F1946" t="s">
        <v>6588</v>
      </c>
      <c r="G1946" s="2">
        <v>12</v>
      </c>
      <c r="H1946" t="s">
        <v>15</v>
      </c>
      <c r="I1946" t="s">
        <v>151</v>
      </c>
      <c r="J1946" t="s">
        <v>6589</v>
      </c>
      <c r="K1946" t="s">
        <v>3936</v>
      </c>
      <c r="L1946" t="s">
        <v>57</v>
      </c>
    </row>
    <row r="1947" spans="1:12" hidden="1" x14ac:dyDescent="0.35">
      <c r="A1947" s="8">
        <f t="shared" si="30"/>
        <v>1944</v>
      </c>
      <c r="B1947" t="s">
        <v>12</v>
      </c>
      <c r="C1947" t="s">
        <v>1683</v>
      </c>
      <c r="D1947" t="s">
        <v>6590</v>
      </c>
      <c r="E1947" s="2">
        <v>5129739</v>
      </c>
      <c r="F1947" t="s">
        <v>6591</v>
      </c>
      <c r="G1947" s="2">
        <v>97</v>
      </c>
      <c r="H1947" t="s">
        <v>15</v>
      </c>
      <c r="I1947" t="s">
        <v>886</v>
      </c>
      <c r="J1947" t="s">
        <v>6592</v>
      </c>
      <c r="K1947" t="s">
        <v>1586</v>
      </c>
      <c r="L1947" t="s">
        <v>57</v>
      </c>
    </row>
    <row r="1948" spans="1:12" hidden="1" x14ac:dyDescent="0.35">
      <c r="A1948" s="8">
        <f t="shared" si="30"/>
        <v>1945</v>
      </c>
      <c r="B1948" t="s">
        <v>12</v>
      </c>
      <c r="C1948" t="s">
        <v>1683</v>
      </c>
      <c r="D1948" t="s">
        <v>6593</v>
      </c>
      <c r="E1948" s="2">
        <v>5333439</v>
      </c>
      <c r="F1948" t="s">
        <v>6594</v>
      </c>
      <c r="G1948" s="2" t="s">
        <v>1290</v>
      </c>
      <c r="H1948" t="s">
        <v>6595</v>
      </c>
      <c r="I1948" t="s">
        <v>6596</v>
      </c>
      <c r="J1948" t="s">
        <v>6580</v>
      </c>
      <c r="K1948" t="s">
        <v>257</v>
      </c>
      <c r="L1948" t="s">
        <v>47</v>
      </c>
    </row>
    <row r="1949" spans="1:12" hidden="1" x14ac:dyDescent="0.35">
      <c r="A1949" s="8">
        <f t="shared" si="30"/>
        <v>1946</v>
      </c>
      <c r="B1949" t="s">
        <v>12</v>
      </c>
      <c r="C1949" t="s">
        <v>1683</v>
      </c>
      <c r="D1949" t="s">
        <v>6597</v>
      </c>
      <c r="E1949" s="2">
        <v>5145322</v>
      </c>
      <c r="F1949" t="s">
        <v>6598</v>
      </c>
      <c r="G1949" s="2" t="s">
        <v>6599</v>
      </c>
      <c r="H1949" t="s">
        <v>15</v>
      </c>
      <c r="I1949" t="s">
        <v>5491</v>
      </c>
      <c r="J1949" t="s">
        <v>6600</v>
      </c>
      <c r="K1949" t="s">
        <v>56</v>
      </c>
      <c r="L1949" t="s">
        <v>57</v>
      </c>
    </row>
    <row r="1950" spans="1:12" hidden="1" x14ac:dyDescent="0.35">
      <c r="A1950" s="8">
        <f t="shared" si="30"/>
        <v>1947</v>
      </c>
      <c r="B1950" t="s">
        <v>12</v>
      </c>
      <c r="C1950" t="s">
        <v>1683</v>
      </c>
      <c r="D1950" t="s">
        <v>6601</v>
      </c>
      <c r="E1950" s="2">
        <v>5330456</v>
      </c>
      <c r="F1950" t="s">
        <v>6602</v>
      </c>
      <c r="G1950" s="2">
        <v>161</v>
      </c>
      <c r="H1950" t="s">
        <v>15</v>
      </c>
      <c r="I1950" t="s">
        <v>132</v>
      </c>
      <c r="J1950" t="s">
        <v>6603</v>
      </c>
      <c r="K1950" t="s">
        <v>56</v>
      </c>
      <c r="L1950" t="s">
        <v>57</v>
      </c>
    </row>
    <row r="1951" spans="1:12" hidden="1" x14ac:dyDescent="0.35">
      <c r="A1951" s="8">
        <f t="shared" si="30"/>
        <v>1948</v>
      </c>
      <c r="B1951" t="s">
        <v>12</v>
      </c>
      <c r="C1951" t="s">
        <v>1683</v>
      </c>
      <c r="D1951" t="s">
        <v>6604</v>
      </c>
      <c r="E1951" s="2">
        <v>5334760</v>
      </c>
      <c r="F1951" t="s">
        <v>6605</v>
      </c>
      <c r="G1951" s="2" t="s">
        <v>6606</v>
      </c>
      <c r="H1951" t="s">
        <v>15</v>
      </c>
      <c r="I1951" t="s">
        <v>6607</v>
      </c>
      <c r="J1951" t="s">
        <v>6608</v>
      </c>
      <c r="K1951" t="s">
        <v>56</v>
      </c>
      <c r="L1951" t="s">
        <v>57</v>
      </c>
    </row>
    <row r="1952" spans="1:12" hidden="1" x14ac:dyDescent="0.35">
      <c r="A1952" s="8">
        <f t="shared" si="30"/>
        <v>1949</v>
      </c>
      <c r="B1952" t="s">
        <v>12</v>
      </c>
      <c r="C1952" t="s">
        <v>1683</v>
      </c>
      <c r="D1952" t="s">
        <v>6609</v>
      </c>
      <c r="E1952" s="2">
        <v>5338922</v>
      </c>
      <c r="F1952" t="s">
        <v>6610</v>
      </c>
      <c r="G1952" s="2">
        <v>400</v>
      </c>
      <c r="H1952" t="s">
        <v>15</v>
      </c>
      <c r="I1952" t="s">
        <v>6611</v>
      </c>
      <c r="J1952" t="s">
        <v>6612</v>
      </c>
      <c r="K1952" t="s">
        <v>6574</v>
      </c>
      <c r="L1952" t="s">
        <v>1539</v>
      </c>
    </row>
    <row r="1953" spans="1:12" hidden="1" x14ac:dyDescent="0.35">
      <c r="A1953" s="8">
        <f t="shared" si="30"/>
        <v>1950</v>
      </c>
      <c r="B1953" t="s">
        <v>12</v>
      </c>
      <c r="C1953" t="s">
        <v>1683</v>
      </c>
      <c r="D1953" t="s">
        <v>6613</v>
      </c>
      <c r="E1953" s="2">
        <v>5132221</v>
      </c>
      <c r="F1953" t="s">
        <v>6614</v>
      </c>
      <c r="G1953" s="2" t="s">
        <v>6615</v>
      </c>
      <c r="H1953" t="s">
        <v>6616</v>
      </c>
      <c r="I1953" t="s">
        <v>2268</v>
      </c>
      <c r="J1953" t="s">
        <v>6617</v>
      </c>
      <c r="K1953" t="s">
        <v>6536</v>
      </c>
      <c r="L1953" t="s">
        <v>57</v>
      </c>
    </row>
    <row r="1954" spans="1:12" hidden="1" x14ac:dyDescent="0.35">
      <c r="A1954" s="8">
        <f t="shared" si="30"/>
        <v>1951</v>
      </c>
      <c r="B1954" t="s">
        <v>12</v>
      </c>
      <c r="C1954" t="s">
        <v>1683</v>
      </c>
      <c r="D1954" t="s">
        <v>6618</v>
      </c>
      <c r="E1954" s="2">
        <v>5135242</v>
      </c>
      <c r="F1954" t="s">
        <v>6619</v>
      </c>
      <c r="G1954" s="2">
        <v>83</v>
      </c>
      <c r="H1954" t="s">
        <v>15</v>
      </c>
      <c r="I1954" t="s">
        <v>2567</v>
      </c>
      <c r="J1954" t="s">
        <v>5347</v>
      </c>
      <c r="K1954" t="s">
        <v>257</v>
      </c>
      <c r="L1954" t="s">
        <v>47</v>
      </c>
    </row>
    <row r="1955" spans="1:12" hidden="1" x14ac:dyDescent="0.35">
      <c r="A1955" s="8">
        <f t="shared" si="30"/>
        <v>1952</v>
      </c>
      <c r="B1955" t="s">
        <v>12</v>
      </c>
      <c r="C1955" t="s">
        <v>1683</v>
      </c>
      <c r="D1955" t="s">
        <v>1855</v>
      </c>
      <c r="E1955" s="2">
        <v>5135297</v>
      </c>
      <c r="F1955" t="s">
        <v>6620</v>
      </c>
      <c r="G1955" s="2">
        <v>213</v>
      </c>
      <c r="H1955" t="s">
        <v>15</v>
      </c>
      <c r="I1955" t="s">
        <v>122</v>
      </c>
      <c r="J1955" t="s">
        <v>6621</v>
      </c>
      <c r="K1955" t="s">
        <v>1202</v>
      </c>
      <c r="L1955" t="s">
        <v>57</v>
      </c>
    </row>
    <row r="1956" spans="1:12" hidden="1" x14ac:dyDescent="0.35">
      <c r="A1956" s="8">
        <f t="shared" si="30"/>
        <v>1953</v>
      </c>
      <c r="B1956" t="s">
        <v>12</v>
      </c>
      <c r="C1956" t="s">
        <v>1683</v>
      </c>
      <c r="D1956" t="s">
        <v>6622</v>
      </c>
      <c r="E1956" s="2">
        <v>5333453</v>
      </c>
      <c r="F1956" t="s">
        <v>6623</v>
      </c>
      <c r="G1956" s="2">
        <v>173</v>
      </c>
      <c r="H1956" t="s">
        <v>6624</v>
      </c>
      <c r="I1956" t="s">
        <v>15</v>
      </c>
      <c r="J1956" t="s">
        <v>6580</v>
      </c>
      <c r="K1956" t="s">
        <v>257</v>
      </c>
      <c r="L1956" t="s">
        <v>47</v>
      </c>
    </row>
    <row r="1957" spans="1:12" hidden="1" x14ac:dyDescent="0.35">
      <c r="A1957" s="8">
        <f t="shared" si="30"/>
        <v>1954</v>
      </c>
      <c r="B1957" t="s">
        <v>12</v>
      </c>
      <c r="C1957" t="s">
        <v>1683</v>
      </c>
      <c r="D1957" t="s">
        <v>6625</v>
      </c>
      <c r="E1957" s="2">
        <v>5333484</v>
      </c>
      <c r="F1957" t="s">
        <v>6626</v>
      </c>
      <c r="G1957" s="2" t="s">
        <v>15</v>
      </c>
      <c r="H1957" t="s">
        <v>15</v>
      </c>
      <c r="I1957" t="s">
        <v>15</v>
      </c>
      <c r="J1957" t="s">
        <v>5347</v>
      </c>
      <c r="K1957" t="s">
        <v>257</v>
      </c>
      <c r="L1957" t="s">
        <v>47</v>
      </c>
    </row>
    <row r="1958" spans="1:12" hidden="1" x14ac:dyDescent="0.35">
      <c r="A1958" s="8">
        <f t="shared" si="30"/>
        <v>1955</v>
      </c>
      <c r="B1958" t="s">
        <v>12</v>
      </c>
      <c r="C1958" t="s">
        <v>1683</v>
      </c>
      <c r="D1958" t="s">
        <v>6627</v>
      </c>
      <c r="E1958" s="2">
        <v>5132162</v>
      </c>
      <c r="F1958" t="s">
        <v>6628</v>
      </c>
      <c r="G1958" s="2">
        <v>137</v>
      </c>
      <c r="H1958" t="s">
        <v>15</v>
      </c>
      <c r="I1958" t="s">
        <v>6629</v>
      </c>
      <c r="J1958" t="s">
        <v>6630</v>
      </c>
      <c r="K1958" t="s">
        <v>6536</v>
      </c>
      <c r="L1958" t="s">
        <v>57</v>
      </c>
    </row>
    <row r="1959" spans="1:12" hidden="1" x14ac:dyDescent="0.35">
      <c r="A1959" s="8">
        <f t="shared" si="30"/>
        <v>1956</v>
      </c>
      <c r="B1959" t="s">
        <v>12</v>
      </c>
      <c r="C1959" t="s">
        <v>1683</v>
      </c>
      <c r="D1959" t="s">
        <v>6631</v>
      </c>
      <c r="E1959" s="2">
        <v>5135093</v>
      </c>
      <c r="F1959" t="s">
        <v>6632</v>
      </c>
      <c r="G1959" s="2" t="s">
        <v>15</v>
      </c>
      <c r="H1959" t="s">
        <v>6633</v>
      </c>
      <c r="I1959" t="s">
        <v>15</v>
      </c>
      <c r="J1959" t="s">
        <v>6437</v>
      </c>
      <c r="K1959" t="s">
        <v>6438</v>
      </c>
      <c r="L1959" t="s">
        <v>47</v>
      </c>
    </row>
    <row r="1960" spans="1:12" hidden="1" x14ac:dyDescent="0.35">
      <c r="A1960" s="8">
        <f t="shared" si="30"/>
        <v>1957</v>
      </c>
      <c r="B1960" t="s">
        <v>12</v>
      </c>
      <c r="C1960" t="s">
        <v>1683</v>
      </c>
      <c r="D1960" t="s">
        <v>6634</v>
      </c>
      <c r="E1960" s="2">
        <v>5298880</v>
      </c>
      <c r="F1960" t="s">
        <v>6635</v>
      </c>
      <c r="G1960" s="2">
        <v>942</v>
      </c>
      <c r="H1960" t="s">
        <v>15</v>
      </c>
      <c r="I1960" t="s">
        <v>6636</v>
      </c>
      <c r="J1960" t="s">
        <v>6637</v>
      </c>
      <c r="K1960" t="s">
        <v>1586</v>
      </c>
      <c r="L1960" t="s">
        <v>57</v>
      </c>
    </row>
    <row r="1961" spans="1:12" hidden="1" x14ac:dyDescent="0.35">
      <c r="A1961" s="8">
        <f t="shared" si="30"/>
        <v>1958</v>
      </c>
      <c r="B1961" t="s">
        <v>12</v>
      </c>
      <c r="C1961" t="s">
        <v>1683</v>
      </c>
      <c r="D1961" t="s">
        <v>6638</v>
      </c>
      <c r="E1961" s="2">
        <v>5337082</v>
      </c>
      <c r="F1961" t="s">
        <v>6639</v>
      </c>
      <c r="G1961" s="2">
        <v>158</v>
      </c>
      <c r="H1961" t="s">
        <v>15</v>
      </c>
      <c r="I1961" t="s">
        <v>6640</v>
      </c>
      <c r="J1961" t="s">
        <v>6641</v>
      </c>
      <c r="K1961" t="s">
        <v>1586</v>
      </c>
      <c r="L1961" t="s">
        <v>57</v>
      </c>
    </row>
    <row r="1962" spans="1:12" hidden="1" x14ac:dyDescent="0.35">
      <c r="A1962" s="8">
        <f t="shared" si="30"/>
        <v>1959</v>
      </c>
      <c r="B1962" t="s">
        <v>12</v>
      </c>
      <c r="C1962" t="s">
        <v>1683</v>
      </c>
      <c r="D1962" t="s">
        <v>6642</v>
      </c>
      <c r="E1962" s="2">
        <v>5133891</v>
      </c>
      <c r="F1962" t="s">
        <v>6643</v>
      </c>
      <c r="G1962" s="2" t="s">
        <v>6644</v>
      </c>
      <c r="H1962" t="s">
        <v>6645</v>
      </c>
      <c r="I1962" t="s">
        <v>6646</v>
      </c>
      <c r="J1962" t="s">
        <v>6647</v>
      </c>
      <c r="K1962" t="s">
        <v>3936</v>
      </c>
      <c r="L1962" t="s">
        <v>57</v>
      </c>
    </row>
    <row r="1963" spans="1:12" hidden="1" x14ac:dyDescent="0.35">
      <c r="A1963" s="8">
        <f t="shared" si="30"/>
        <v>1960</v>
      </c>
      <c r="B1963" t="s">
        <v>12</v>
      </c>
      <c r="C1963" t="s">
        <v>1683</v>
      </c>
      <c r="D1963" t="s">
        <v>6648</v>
      </c>
      <c r="E1963" s="2">
        <v>5331943</v>
      </c>
      <c r="F1963" t="s">
        <v>6649</v>
      </c>
      <c r="G1963" s="2" t="s">
        <v>6650</v>
      </c>
      <c r="H1963" t="s">
        <v>6651</v>
      </c>
      <c r="I1963" t="s">
        <v>6652</v>
      </c>
      <c r="J1963" t="s">
        <v>6653</v>
      </c>
      <c r="K1963" t="s">
        <v>6438</v>
      </c>
      <c r="L1963" t="s">
        <v>47</v>
      </c>
    </row>
    <row r="1964" spans="1:12" hidden="1" x14ac:dyDescent="0.35">
      <c r="A1964" s="8">
        <f t="shared" si="30"/>
        <v>1961</v>
      </c>
      <c r="B1964" t="s">
        <v>12</v>
      </c>
      <c r="C1964" t="s">
        <v>1683</v>
      </c>
      <c r="D1964" t="s">
        <v>6654</v>
      </c>
      <c r="E1964" s="2">
        <v>5274828</v>
      </c>
      <c r="F1964" t="s">
        <v>6655</v>
      </c>
      <c r="G1964" s="2" t="s">
        <v>15</v>
      </c>
      <c r="H1964" t="s">
        <v>6656</v>
      </c>
      <c r="I1964" t="s">
        <v>6657</v>
      </c>
      <c r="J1964" t="s">
        <v>6658</v>
      </c>
      <c r="K1964" t="s">
        <v>6659</v>
      </c>
      <c r="L1964" t="s">
        <v>47</v>
      </c>
    </row>
    <row r="1965" spans="1:12" hidden="1" x14ac:dyDescent="0.35">
      <c r="A1965" s="8">
        <f t="shared" si="30"/>
        <v>1962</v>
      </c>
      <c r="B1965" t="s">
        <v>12</v>
      </c>
      <c r="C1965" t="s">
        <v>1683</v>
      </c>
      <c r="D1965" t="s">
        <v>6660</v>
      </c>
      <c r="E1965" s="2">
        <v>5338915</v>
      </c>
      <c r="F1965" t="s">
        <v>6661</v>
      </c>
      <c r="G1965" s="2" t="s">
        <v>15</v>
      </c>
      <c r="H1965" t="s">
        <v>6662</v>
      </c>
      <c r="I1965" t="s">
        <v>15</v>
      </c>
      <c r="J1965" t="s">
        <v>6663</v>
      </c>
      <c r="K1965" t="s">
        <v>1430</v>
      </c>
      <c r="L1965" t="s">
        <v>47</v>
      </c>
    </row>
    <row r="1966" spans="1:12" hidden="1" x14ac:dyDescent="0.35">
      <c r="A1966" s="8">
        <f t="shared" si="30"/>
        <v>1963</v>
      </c>
      <c r="B1966" t="s">
        <v>12</v>
      </c>
      <c r="C1966" t="s">
        <v>1683</v>
      </c>
      <c r="D1966" t="s">
        <v>6664</v>
      </c>
      <c r="E1966" s="2">
        <v>5299924</v>
      </c>
      <c r="F1966" t="s">
        <v>6665</v>
      </c>
      <c r="G1966" s="2" t="s">
        <v>15</v>
      </c>
      <c r="H1966" t="s">
        <v>15</v>
      </c>
      <c r="I1966" t="s">
        <v>6666</v>
      </c>
      <c r="J1966" t="s">
        <v>6667</v>
      </c>
      <c r="K1966" t="s">
        <v>6668</v>
      </c>
      <c r="L1966" t="s">
        <v>1499</v>
      </c>
    </row>
    <row r="1967" spans="1:12" hidden="1" x14ac:dyDescent="0.35">
      <c r="A1967" s="8">
        <f t="shared" si="30"/>
        <v>1964</v>
      </c>
      <c r="B1967" t="s">
        <v>12</v>
      </c>
      <c r="C1967" t="s">
        <v>1683</v>
      </c>
      <c r="D1967" t="s">
        <v>6669</v>
      </c>
      <c r="E1967" s="2">
        <v>5272280</v>
      </c>
      <c r="F1967" t="s">
        <v>6670</v>
      </c>
      <c r="G1967" s="2" t="s">
        <v>6671</v>
      </c>
      <c r="H1967" t="s">
        <v>15</v>
      </c>
      <c r="I1967" t="s">
        <v>6672</v>
      </c>
      <c r="J1967" t="s">
        <v>300</v>
      </c>
      <c r="K1967" t="s">
        <v>1417</v>
      </c>
      <c r="L1967" t="s">
        <v>47</v>
      </c>
    </row>
    <row r="1968" spans="1:12" hidden="1" x14ac:dyDescent="0.35">
      <c r="A1968" s="8">
        <f t="shared" si="30"/>
        <v>1965</v>
      </c>
      <c r="B1968" t="s">
        <v>12</v>
      </c>
      <c r="C1968" t="s">
        <v>1683</v>
      </c>
      <c r="D1968" t="s">
        <v>6673</v>
      </c>
      <c r="E1968" s="2">
        <v>5273708</v>
      </c>
      <c r="F1968" t="s">
        <v>6674</v>
      </c>
      <c r="G1968" s="2">
        <v>593</v>
      </c>
      <c r="H1968" t="s">
        <v>15</v>
      </c>
      <c r="I1968" t="s">
        <v>198</v>
      </c>
      <c r="J1968" t="s">
        <v>6675</v>
      </c>
      <c r="K1968" t="s">
        <v>6676</v>
      </c>
      <c r="L1968" t="s">
        <v>1517</v>
      </c>
    </row>
    <row r="1969" spans="1:12" hidden="1" x14ac:dyDescent="0.35">
      <c r="A1969" s="8">
        <f t="shared" si="30"/>
        <v>1966</v>
      </c>
      <c r="B1969" t="s">
        <v>12</v>
      </c>
      <c r="C1969" t="s">
        <v>1683</v>
      </c>
      <c r="D1969" t="s">
        <v>6677</v>
      </c>
      <c r="E1969" s="2">
        <v>5336533</v>
      </c>
      <c r="F1969" t="s">
        <v>6678</v>
      </c>
      <c r="G1969" s="2">
        <v>376</v>
      </c>
      <c r="H1969" t="s">
        <v>15</v>
      </c>
      <c r="I1969" t="s">
        <v>381</v>
      </c>
      <c r="J1969" t="s">
        <v>6679</v>
      </c>
      <c r="K1969" t="s">
        <v>1517</v>
      </c>
      <c r="L1969" t="s">
        <v>1517</v>
      </c>
    </row>
    <row r="1970" spans="1:12" hidden="1" x14ac:dyDescent="0.35">
      <c r="A1970" s="8">
        <f t="shared" si="30"/>
        <v>1967</v>
      </c>
      <c r="B1970" t="s">
        <v>12</v>
      </c>
      <c r="C1970" t="s">
        <v>1683</v>
      </c>
      <c r="D1970" t="s">
        <v>6680</v>
      </c>
      <c r="E1970" s="2">
        <v>5292097</v>
      </c>
      <c r="F1970" t="s">
        <v>6681</v>
      </c>
      <c r="G1970" s="2">
        <v>53</v>
      </c>
      <c r="H1970" t="s">
        <v>15</v>
      </c>
      <c r="I1970" t="s">
        <v>198</v>
      </c>
      <c r="J1970" t="s">
        <v>6682</v>
      </c>
      <c r="K1970" t="s">
        <v>6676</v>
      </c>
      <c r="L1970" t="s">
        <v>1517</v>
      </c>
    </row>
    <row r="1971" spans="1:12" hidden="1" x14ac:dyDescent="0.35">
      <c r="A1971" s="8">
        <f t="shared" si="30"/>
        <v>1968</v>
      </c>
      <c r="B1971" t="s">
        <v>12</v>
      </c>
      <c r="C1971" t="s">
        <v>1683</v>
      </c>
      <c r="D1971" t="s">
        <v>6683</v>
      </c>
      <c r="E1971" s="2">
        <v>5139660</v>
      </c>
      <c r="F1971" t="s">
        <v>6684</v>
      </c>
      <c r="G1971" s="2">
        <v>149</v>
      </c>
      <c r="H1971" t="s">
        <v>15</v>
      </c>
      <c r="I1971" t="s">
        <v>6685</v>
      </c>
      <c r="J1971" t="s">
        <v>6686</v>
      </c>
      <c r="K1971" t="s">
        <v>1499</v>
      </c>
      <c r="L1971" t="s">
        <v>1499</v>
      </c>
    </row>
    <row r="1972" spans="1:12" hidden="1" x14ac:dyDescent="0.35">
      <c r="A1972" s="8">
        <f t="shared" si="30"/>
        <v>1969</v>
      </c>
      <c r="B1972" t="s">
        <v>12</v>
      </c>
      <c r="C1972" t="s">
        <v>1683</v>
      </c>
      <c r="D1972" t="s">
        <v>6687</v>
      </c>
      <c r="E1972" s="2">
        <v>5139435</v>
      </c>
      <c r="F1972" t="s">
        <v>6688</v>
      </c>
      <c r="G1972" s="2" t="s">
        <v>15</v>
      </c>
      <c r="H1972" t="s">
        <v>6689</v>
      </c>
      <c r="I1972" t="s">
        <v>15</v>
      </c>
      <c r="J1972" t="s">
        <v>6690</v>
      </c>
      <c r="K1972" t="s">
        <v>6690</v>
      </c>
      <c r="L1972" t="s">
        <v>1499</v>
      </c>
    </row>
    <row r="1973" spans="1:12" hidden="1" x14ac:dyDescent="0.35">
      <c r="A1973" s="8">
        <f t="shared" si="30"/>
        <v>1970</v>
      </c>
      <c r="B1973" t="s">
        <v>12</v>
      </c>
      <c r="C1973" t="s">
        <v>1683</v>
      </c>
      <c r="D1973" t="s">
        <v>6691</v>
      </c>
      <c r="E1973" s="2">
        <v>5299609</v>
      </c>
      <c r="F1973" t="s">
        <v>6692</v>
      </c>
      <c r="G1973" s="2" t="s">
        <v>15</v>
      </c>
      <c r="H1973" t="s">
        <v>15</v>
      </c>
      <c r="I1973" t="s">
        <v>6693</v>
      </c>
      <c r="J1973" t="s">
        <v>1353</v>
      </c>
      <c r="K1973" t="s">
        <v>1353</v>
      </c>
      <c r="L1973" t="s">
        <v>1528</v>
      </c>
    </row>
    <row r="1974" spans="1:12" hidden="1" x14ac:dyDescent="0.35">
      <c r="A1974" s="8">
        <f t="shared" si="30"/>
        <v>1971</v>
      </c>
      <c r="B1974" t="s">
        <v>12</v>
      </c>
      <c r="C1974" t="s">
        <v>1683</v>
      </c>
      <c r="D1974" t="s">
        <v>6694</v>
      </c>
      <c r="E1974" s="2">
        <v>5297971</v>
      </c>
      <c r="F1974" t="s">
        <v>6695</v>
      </c>
      <c r="G1974" s="2" t="s">
        <v>6696</v>
      </c>
      <c r="H1974" t="s">
        <v>6697</v>
      </c>
      <c r="I1974" t="s">
        <v>6698</v>
      </c>
      <c r="J1974" t="s">
        <v>6699</v>
      </c>
      <c r="K1974" t="s">
        <v>1430</v>
      </c>
      <c r="L1974" t="s">
        <v>47</v>
      </c>
    </row>
    <row r="1975" spans="1:12" hidden="1" x14ac:dyDescent="0.35">
      <c r="A1975" s="8">
        <f t="shared" si="30"/>
        <v>1972</v>
      </c>
      <c r="B1975" t="s">
        <v>12</v>
      </c>
      <c r="C1975" t="s">
        <v>1683</v>
      </c>
      <c r="D1975" t="s">
        <v>6700</v>
      </c>
      <c r="E1975" s="2">
        <v>5295212</v>
      </c>
      <c r="F1975" t="s">
        <v>6701</v>
      </c>
      <c r="G1975" s="2">
        <v>119</v>
      </c>
      <c r="H1975" t="s">
        <v>15</v>
      </c>
      <c r="I1975" t="s">
        <v>6702</v>
      </c>
      <c r="J1975" t="s">
        <v>181</v>
      </c>
      <c r="K1975" t="s">
        <v>182</v>
      </c>
      <c r="L1975" t="s">
        <v>183</v>
      </c>
    </row>
    <row r="1976" spans="1:12" hidden="1" x14ac:dyDescent="0.35">
      <c r="A1976" s="8">
        <f t="shared" si="30"/>
        <v>1973</v>
      </c>
      <c r="B1976" t="s">
        <v>12</v>
      </c>
      <c r="C1976" t="s">
        <v>1683</v>
      </c>
      <c r="D1976" t="s">
        <v>6703</v>
      </c>
      <c r="E1976" s="2">
        <v>5274330</v>
      </c>
      <c r="F1976" t="s">
        <v>6704</v>
      </c>
      <c r="G1976" s="2" t="s">
        <v>15</v>
      </c>
      <c r="H1976" t="s">
        <v>15</v>
      </c>
      <c r="I1976" t="s">
        <v>6705</v>
      </c>
      <c r="J1976" t="s">
        <v>460</v>
      </c>
      <c r="K1976" t="s">
        <v>6706</v>
      </c>
      <c r="L1976" t="s">
        <v>47</v>
      </c>
    </row>
    <row r="1977" spans="1:12" hidden="1" x14ac:dyDescent="0.35">
      <c r="A1977" s="8">
        <f t="shared" si="30"/>
        <v>1974</v>
      </c>
      <c r="B1977" t="s">
        <v>12</v>
      </c>
      <c r="C1977" t="s">
        <v>1683</v>
      </c>
      <c r="D1977" t="s">
        <v>6707</v>
      </c>
      <c r="E1977" s="2">
        <v>5271229</v>
      </c>
      <c r="F1977" t="s">
        <v>6708</v>
      </c>
      <c r="G1977" s="2" t="s">
        <v>15</v>
      </c>
      <c r="H1977" t="s">
        <v>6709</v>
      </c>
      <c r="I1977" t="s">
        <v>15</v>
      </c>
      <c r="J1977" t="s">
        <v>6710</v>
      </c>
      <c r="K1977" t="s">
        <v>6706</v>
      </c>
      <c r="L1977" t="s">
        <v>47</v>
      </c>
    </row>
    <row r="1978" spans="1:12" hidden="1" x14ac:dyDescent="0.35">
      <c r="A1978" s="8">
        <f t="shared" si="30"/>
        <v>1975</v>
      </c>
      <c r="B1978" t="s">
        <v>12</v>
      </c>
      <c r="C1978" t="s">
        <v>1683</v>
      </c>
      <c r="D1978" t="s">
        <v>6711</v>
      </c>
      <c r="E1978" s="2">
        <v>5333882</v>
      </c>
      <c r="F1978" t="s">
        <v>6712</v>
      </c>
      <c r="G1978" s="2" t="s">
        <v>15</v>
      </c>
      <c r="H1978" t="s">
        <v>6713</v>
      </c>
      <c r="I1978" t="s">
        <v>15</v>
      </c>
      <c r="J1978" t="s">
        <v>6714</v>
      </c>
      <c r="K1978" t="s">
        <v>1494</v>
      </c>
      <c r="L1978" t="s">
        <v>183</v>
      </c>
    </row>
    <row r="1979" spans="1:12" hidden="1" x14ac:dyDescent="0.35">
      <c r="A1979" s="8">
        <f t="shared" si="30"/>
        <v>1976</v>
      </c>
      <c r="B1979" t="s">
        <v>12</v>
      </c>
      <c r="C1979" t="s">
        <v>1683</v>
      </c>
      <c r="D1979" t="s">
        <v>6715</v>
      </c>
      <c r="E1979" s="2">
        <v>5278426</v>
      </c>
      <c r="F1979" t="s">
        <v>6716</v>
      </c>
      <c r="G1979" s="2">
        <v>51</v>
      </c>
      <c r="H1979" t="s">
        <v>15</v>
      </c>
      <c r="I1979" t="s">
        <v>6717</v>
      </c>
      <c r="J1979" t="s">
        <v>6718</v>
      </c>
      <c r="K1979" t="s">
        <v>6719</v>
      </c>
      <c r="L1979" t="s">
        <v>47</v>
      </c>
    </row>
    <row r="1980" spans="1:12" hidden="1" x14ac:dyDescent="0.35">
      <c r="A1980" s="8">
        <f t="shared" si="30"/>
        <v>1977</v>
      </c>
      <c r="B1980" t="s">
        <v>12</v>
      </c>
      <c r="C1980" t="s">
        <v>1683</v>
      </c>
      <c r="D1980" t="s">
        <v>6720</v>
      </c>
      <c r="E1980" s="2">
        <v>5271724</v>
      </c>
      <c r="F1980" t="s">
        <v>6721</v>
      </c>
      <c r="G1980" s="2" t="s">
        <v>15</v>
      </c>
      <c r="H1980" t="s">
        <v>6722</v>
      </c>
      <c r="I1980" t="s">
        <v>15</v>
      </c>
      <c r="J1980" t="s">
        <v>6723</v>
      </c>
      <c r="K1980" t="s">
        <v>6719</v>
      </c>
      <c r="L1980" t="s">
        <v>47</v>
      </c>
    </row>
    <row r="1981" spans="1:12" hidden="1" x14ac:dyDescent="0.35">
      <c r="A1981" s="8">
        <f t="shared" si="30"/>
        <v>1978</v>
      </c>
      <c r="B1981" t="s">
        <v>12</v>
      </c>
      <c r="C1981" t="s">
        <v>1683</v>
      </c>
      <c r="D1981" t="s">
        <v>6724</v>
      </c>
      <c r="E1981" s="2">
        <v>5338621</v>
      </c>
      <c r="F1981" t="s">
        <v>6725</v>
      </c>
      <c r="G1981" s="2" t="s">
        <v>15</v>
      </c>
      <c r="H1981" t="s">
        <v>6726</v>
      </c>
      <c r="I1981" t="s">
        <v>166</v>
      </c>
      <c r="J1981" t="s">
        <v>6727</v>
      </c>
      <c r="K1981" t="s">
        <v>242</v>
      </c>
      <c r="L1981" t="s">
        <v>47</v>
      </c>
    </row>
    <row r="1982" spans="1:12" hidden="1" x14ac:dyDescent="0.35">
      <c r="A1982" s="8">
        <f t="shared" si="30"/>
        <v>1979</v>
      </c>
      <c r="B1982" t="s">
        <v>12</v>
      </c>
      <c r="C1982" t="s">
        <v>1683</v>
      </c>
      <c r="D1982" t="s">
        <v>6728</v>
      </c>
      <c r="E1982" s="2">
        <v>5335600</v>
      </c>
      <c r="F1982" t="s">
        <v>6729</v>
      </c>
      <c r="G1982" s="2" t="s">
        <v>6730</v>
      </c>
      <c r="H1982" t="s">
        <v>15</v>
      </c>
      <c r="I1982" t="s">
        <v>6731</v>
      </c>
      <c r="J1982" t="s">
        <v>6732</v>
      </c>
      <c r="K1982" t="s">
        <v>1430</v>
      </c>
      <c r="L1982" t="s">
        <v>47</v>
      </c>
    </row>
    <row r="1983" spans="1:12" hidden="1" x14ac:dyDescent="0.35">
      <c r="A1983" s="8">
        <f t="shared" si="30"/>
        <v>1980</v>
      </c>
      <c r="B1983" t="s">
        <v>12</v>
      </c>
      <c r="C1983" t="s">
        <v>1683</v>
      </c>
      <c r="D1983" t="s">
        <v>6733</v>
      </c>
      <c r="E1983" s="2">
        <v>5294974</v>
      </c>
      <c r="F1983" t="s">
        <v>6734</v>
      </c>
      <c r="G1983" s="2" t="s">
        <v>15</v>
      </c>
      <c r="H1983" t="s">
        <v>15</v>
      </c>
      <c r="I1983" t="s">
        <v>6735</v>
      </c>
      <c r="J1983" t="s">
        <v>6736</v>
      </c>
      <c r="K1983" t="s">
        <v>6737</v>
      </c>
      <c r="L1983" t="s">
        <v>1528</v>
      </c>
    </row>
    <row r="1984" spans="1:12" hidden="1" x14ac:dyDescent="0.35">
      <c r="A1984" s="8">
        <f t="shared" si="30"/>
        <v>1981</v>
      </c>
      <c r="B1984" t="s">
        <v>12</v>
      </c>
      <c r="C1984" t="s">
        <v>1683</v>
      </c>
      <c r="D1984" t="s">
        <v>6738</v>
      </c>
      <c r="E1984" s="2">
        <v>5292163</v>
      </c>
      <c r="F1984" t="s">
        <v>6739</v>
      </c>
      <c r="G1984" s="2">
        <v>165</v>
      </c>
      <c r="H1984" t="s">
        <v>15</v>
      </c>
      <c r="I1984" t="s">
        <v>212</v>
      </c>
      <c r="J1984" t="s">
        <v>6740</v>
      </c>
      <c r="K1984" t="s">
        <v>6741</v>
      </c>
      <c r="L1984" t="s">
        <v>47</v>
      </c>
    </row>
    <row r="1985" spans="1:12" hidden="1" x14ac:dyDescent="0.35">
      <c r="A1985" s="8">
        <f t="shared" si="30"/>
        <v>1982</v>
      </c>
      <c r="B1985" t="s">
        <v>12</v>
      </c>
      <c r="C1985" t="s">
        <v>1683</v>
      </c>
      <c r="D1985" t="s">
        <v>6742</v>
      </c>
      <c r="E1985" s="2">
        <v>5293968</v>
      </c>
      <c r="F1985" t="s">
        <v>6743</v>
      </c>
      <c r="G1985" s="2" t="s">
        <v>6744</v>
      </c>
      <c r="H1985" t="s">
        <v>15</v>
      </c>
      <c r="I1985" t="s">
        <v>15</v>
      </c>
      <c r="J1985" t="s">
        <v>6745</v>
      </c>
      <c r="K1985" t="s">
        <v>6746</v>
      </c>
      <c r="L1985" t="s">
        <v>1528</v>
      </c>
    </row>
    <row r="1986" spans="1:12" hidden="1" x14ac:dyDescent="0.35">
      <c r="A1986" s="8">
        <f t="shared" si="30"/>
        <v>1983</v>
      </c>
      <c r="B1986" t="s">
        <v>12</v>
      </c>
      <c r="C1986" t="s">
        <v>1683</v>
      </c>
      <c r="D1986" t="s">
        <v>6747</v>
      </c>
      <c r="E1986" s="2">
        <v>5126642</v>
      </c>
      <c r="F1986" t="s">
        <v>6748</v>
      </c>
      <c r="G1986" s="2">
        <v>353</v>
      </c>
      <c r="H1986" t="s">
        <v>15</v>
      </c>
      <c r="I1986" t="s">
        <v>6749</v>
      </c>
      <c r="J1986" t="s">
        <v>198</v>
      </c>
      <c r="K1986" t="s">
        <v>1412</v>
      </c>
      <c r="L1986" t="s">
        <v>47</v>
      </c>
    </row>
    <row r="1987" spans="1:12" hidden="1" x14ac:dyDescent="0.35">
      <c r="A1987" s="8">
        <f t="shared" si="30"/>
        <v>1984</v>
      </c>
      <c r="B1987" t="s">
        <v>12</v>
      </c>
      <c r="C1987" t="s">
        <v>1683</v>
      </c>
      <c r="D1987" t="s">
        <v>6750</v>
      </c>
      <c r="E1987" s="2">
        <v>5120859</v>
      </c>
      <c r="F1987" t="s">
        <v>6751</v>
      </c>
      <c r="G1987" s="2">
        <v>194</v>
      </c>
      <c r="H1987" t="s">
        <v>6752</v>
      </c>
      <c r="I1987" t="s">
        <v>15</v>
      </c>
      <c r="J1987" t="s">
        <v>166</v>
      </c>
      <c r="K1987" t="s">
        <v>242</v>
      </c>
      <c r="L1987" t="s">
        <v>47</v>
      </c>
    </row>
    <row r="1988" spans="1:12" hidden="1" x14ac:dyDescent="0.35">
      <c r="A1988" s="8">
        <f t="shared" si="30"/>
        <v>1985</v>
      </c>
      <c r="B1988" t="s">
        <v>12</v>
      </c>
      <c r="C1988" t="s">
        <v>1683</v>
      </c>
      <c r="D1988" t="s">
        <v>6753</v>
      </c>
      <c r="E1988" s="2">
        <v>5129542</v>
      </c>
      <c r="F1988" t="s">
        <v>6754</v>
      </c>
      <c r="G1988" s="2">
        <v>118</v>
      </c>
      <c r="H1988" t="s">
        <v>6755</v>
      </c>
      <c r="I1988" t="s">
        <v>166</v>
      </c>
      <c r="J1988" t="s">
        <v>166</v>
      </c>
      <c r="K1988" t="s">
        <v>242</v>
      </c>
      <c r="L1988" t="s">
        <v>47</v>
      </c>
    </row>
    <row r="1989" spans="1:12" hidden="1" x14ac:dyDescent="0.35">
      <c r="A1989" s="8">
        <f t="shared" si="30"/>
        <v>1986</v>
      </c>
      <c r="B1989" t="s">
        <v>12</v>
      </c>
      <c r="C1989" t="s">
        <v>1683</v>
      </c>
      <c r="D1989" t="s">
        <v>6756</v>
      </c>
      <c r="E1989" s="2">
        <v>5272882</v>
      </c>
      <c r="F1989" t="s">
        <v>6757</v>
      </c>
      <c r="G1989" s="2" t="s">
        <v>6758</v>
      </c>
      <c r="H1989" t="s">
        <v>6759</v>
      </c>
      <c r="I1989" t="s">
        <v>15</v>
      </c>
      <c r="J1989" t="s">
        <v>6760</v>
      </c>
      <c r="K1989" t="s">
        <v>1494</v>
      </c>
      <c r="L1989" t="s">
        <v>183</v>
      </c>
    </row>
    <row r="1990" spans="1:12" hidden="1" x14ac:dyDescent="0.35">
      <c r="A1990" s="8">
        <f t="shared" ref="A1990:A2053" si="31">+A1989+1</f>
        <v>1987</v>
      </c>
      <c r="B1990" t="s">
        <v>12</v>
      </c>
      <c r="C1990" t="s">
        <v>1683</v>
      </c>
      <c r="D1990" t="s">
        <v>6761</v>
      </c>
      <c r="E1990" s="2">
        <v>5122660</v>
      </c>
      <c r="F1990" t="s">
        <v>6762</v>
      </c>
      <c r="G1990" s="2" t="s">
        <v>6763</v>
      </c>
      <c r="H1990" t="s">
        <v>15</v>
      </c>
      <c r="I1990" t="s">
        <v>6764</v>
      </c>
      <c r="J1990" t="s">
        <v>6732</v>
      </c>
      <c r="K1990" t="s">
        <v>1430</v>
      </c>
      <c r="L1990" t="s">
        <v>47</v>
      </c>
    </row>
    <row r="1991" spans="1:12" hidden="1" x14ac:dyDescent="0.35">
      <c r="A1991" s="8">
        <f t="shared" si="31"/>
        <v>1988</v>
      </c>
      <c r="B1991" t="s">
        <v>12</v>
      </c>
      <c r="C1991" t="s">
        <v>1683</v>
      </c>
      <c r="D1991" t="s">
        <v>6765</v>
      </c>
      <c r="E1991" s="2">
        <v>5294905</v>
      </c>
      <c r="F1991" t="s">
        <v>6766</v>
      </c>
      <c r="G1991" s="2" t="s">
        <v>6767</v>
      </c>
      <c r="H1991" t="s">
        <v>15</v>
      </c>
      <c r="I1991" t="s">
        <v>15</v>
      </c>
      <c r="J1991" t="s">
        <v>6768</v>
      </c>
      <c r="K1991" t="s">
        <v>1528</v>
      </c>
      <c r="L1991" t="s">
        <v>1528</v>
      </c>
    </row>
    <row r="1992" spans="1:12" hidden="1" x14ac:dyDescent="0.35">
      <c r="A1992" s="8">
        <f t="shared" si="31"/>
        <v>1989</v>
      </c>
      <c r="B1992" t="s">
        <v>12</v>
      </c>
      <c r="C1992" t="s">
        <v>1683</v>
      </c>
      <c r="D1992" t="s">
        <v>6769</v>
      </c>
      <c r="E1992" s="2">
        <v>5127610</v>
      </c>
      <c r="F1992" t="s">
        <v>6770</v>
      </c>
      <c r="G1992" s="2">
        <v>11810</v>
      </c>
      <c r="H1992" t="s">
        <v>15</v>
      </c>
      <c r="I1992" t="s">
        <v>1168</v>
      </c>
      <c r="J1992" t="s">
        <v>6771</v>
      </c>
      <c r="K1992" t="s">
        <v>1172</v>
      </c>
      <c r="L1992" t="s">
        <v>47</v>
      </c>
    </row>
    <row r="1993" spans="1:12" hidden="1" x14ac:dyDescent="0.35">
      <c r="A1993" s="8">
        <f t="shared" si="31"/>
        <v>1990</v>
      </c>
      <c r="B1993" t="s">
        <v>12</v>
      </c>
      <c r="C1993" t="s">
        <v>1683</v>
      </c>
      <c r="D1993" t="s">
        <v>6772</v>
      </c>
      <c r="E1993" s="2">
        <v>5273559</v>
      </c>
      <c r="F1993" t="s">
        <v>6773</v>
      </c>
      <c r="G1993" s="2">
        <v>200</v>
      </c>
      <c r="H1993" t="s">
        <v>15</v>
      </c>
      <c r="I1993" t="s">
        <v>250</v>
      </c>
      <c r="J1993" t="s">
        <v>6774</v>
      </c>
      <c r="K1993" t="s">
        <v>1172</v>
      </c>
      <c r="L1993" t="s">
        <v>47</v>
      </c>
    </row>
    <row r="1994" spans="1:12" hidden="1" x14ac:dyDescent="0.35">
      <c r="A1994" s="8">
        <f t="shared" si="31"/>
        <v>1991</v>
      </c>
      <c r="B1994" t="s">
        <v>12</v>
      </c>
      <c r="C1994" t="s">
        <v>1683</v>
      </c>
      <c r="D1994" t="s">
        <v>6775</v>
      </c>
      <c r="E1994" s="2">
        <v>5330276</v>
      </c>
      <c r="F1994" t="s">
        <v>6776</v>
      </c>
      <c r="G1994" s="2">
        <v>131</v>
      </c>
      <c r="H1994" t="s">
        <v>15</v>
      </c>
      <c r="I1994" t="s">
        <v>6777</v>
      </c>
      <c r="J1994" t="s">
        <v>6778</v>
      </c>
      <c r="K1994" t="s">
        <v>1430</v>
      </c>
      <c r="L1994" t="s">
        <v>47</v>
      </c>
    </row>
    <row r="1995" spans="1:12" hidden="1" x14ac:dyDescent="0.35">
      <c r="A1995" s="8">
        <f t="shared" si="31"/>
        <v>1992</v>
      </c>
      <c r="B1995" t="s">
        <v>12</v>
      </c>
      <c r="C1995" t="s">
        <v>1683</v>
      </c>
      <c r="D1995" t="s">
        <v>6779</v>
      </c>
      <c r="E1995" s="2">
        <v>5296422</v>
      </c>
      <c r="F1995" t="s">
        <v>6780</v>
      </c>
      <c r="G1995" s="2" t="s">
        <v>15</v>
      </c>
      <c r="H1995" t="s">
        <v>15</v>
      </c>
      <c r="I1995" t="s">
        <v>6781</v>
      </c>
      <c r="J1995" t="s">
        <v>6782</v>
      </c>
      <c r="K1995" t="s">
        <v>6783</v>
      </c>
      <c r="L1995" t="s">
        <v>47</v>
      </c>
    </row>
    <row r="1996" spans="1:12" hidden="1" x14ac:dyDescent="0.35">
      <c r="A1996" s="8">
        <f t="shared" si="31"/>
        <v>1993</v>
      </c>
      <c r="B1996" t="s">
        <v>12</v>
      </c>
      <c r="C1996" t="s">
        <v>1683</v>
      </c>
      <c r="D1996" t="s">
        <v>6784</v>
      </c>
      <c r="E1996" s="2">
        <v>5330214</v>
      </c>
      <c r="F1996" t="s">
        <v>6785</v>
      </c>
      <c r="G1996" s="2">
        <v>3</v>
      </c>
      <c r="H1996" t="s">
        <v>6786</v>
      </c>
      <c r="I1996" t="s">
        <v>4424</v>
      </c>
      <c r="J1996" t="s">
        <v>422</v>
      </c>
      <c r="K1996" t="s">
        <v>1494</v>
      </c>
      <c r="L1996" t="s">
        <v>183</v>
      </c>
    </row>
    <row r="1997" spans="1:12" hidden="1" x14ac:dyDescent="0.35">
      <c r="A1997" s="8">
        <f t="shared" si="31"/>
        <v>1994</v>
      </c>
      <c r="B1997" t="s">
        <v>12</v>
      </c>
      <c r="C1997" t="s">
        <v>1683</v>
      </c>
      <c r="D1997" t="s">
        <v>6787</v>
      </c>
      <c r="E1997" s="2">
        <v>5130320</v>
      </c>
      <c r="F1997" t="s">
        <v>6788</v>
      </c>
      <c r="G1997" s="2" t="s">
        <v>6789</v>
      </c>
      <c r="H1997" t="s">
        <v>15</v>
      </c>
      <c r="I1997" t="s">
        <v>6790</v>
      </c>
      <c r="J1997" t="s">
        <v>6790</v>
      </c>
      <c r="K1997" t="s">
        <v>1412</v>
      </c>
      <c r="L1997" t="s">
        <v>47</v>
      </c>
    </row>
    <row r="1998" spans="1:12" hidden="1" x14ac:dyDescent="0.35">
      <c r="A1998" s="8">
        <f t="shared" si="31"/>
        <v>1995</v>
      </c>
      <c r="B1998" t="s">
        <v>12</v>
      </c>
      <c r="C1998" t="s">
        <v>1683</v>
      </c>
      <c r="D1998" t="s">
        <v>6791</v>
      </c>
      <c r="E1998" s="2">
        <v>5279629</v>
      </c>
      <c r="F1998" t="s">
        <v>6792</v>
      </c>
      <c r="G1998" s="2" t="s">
        <v>6793</v>
      </c>
      <c r="H1998" t="s">
        <v>15</v>
      </c>
      <c r="I1998" t="s">
        <v>2019</v>
      </c>
      <c r="J1998" t="s">
        <v>6794</v>
      </c>
      <c r="K1998" t="s">
        <v>6795</v>
      </c>
      <c r="L1998" t="s">
        <v>47</v>
      </c>
    </row>
    <row r="1999" spans="1:12" hidden="1" x14ac:dyDescent="0.35">
      <c r="A1999" s="8">
        <f t="shared" si="31"/>
        <v>1996</v>
      </c>
      <c r="B1999" t="s">
        <v>12</v>
      </c>
      <c r="C1999" t="s">
        <v>1683</v>
      </c>
      <c r="D1999" t="s">
        <v>6796</v>
      </c>
      <c r="E1999" s="2">
        <v>5137811</v>
      </c>
      <c r="F1999" t="s">
        <v>6797</v>
      </c>
      <c r="G1999" s="2">
        <v>191</v>
      </c>
      <c r="H1999" t="s">
        <v>15</v>
      </c>
      <c r="I1999" t="s">
        <v>1532</v>
      </c>
      <c r="J1999" t="s">
        <v>1532</v>
      </c>
      <c r="K1999" t="s">
        <v>1499</v>
      </c>
      <c r="L1999" t="s">
        <v>1499</v>
      </c>
    </row>
    <row r="2000" spans="1:12" hidden="1" x14ac:dyDescent="0.35">
      <c r="A2000" s="8">
        <f t="shared" si="31"/>
        <v>1997</v>
      </c>
      <c r="B2000" t="s">
        <v>12</v>
      </c>
      <c r="C2000" t="s">
        <v>1683</v>
      </c>
      <c r="D2000" t="s">
        <v>6798</v>
      </c>
      <c r="E2000" s="2">
        <v>5120662</v>
      </c>
      <c r="F2000" t="s">
        <v>6799</v>
      </c>
      <c r="G2000" s="2" t="s">
        <v>171</v>
      </c>
      <c r="H2000" t="s">
        <v>15</v>
      </c>
      <c r="I2000" t="s">
        <v>6800</v>
      </c>
      <c r="J2000" t="s">
        <v>5248</v>
      </c>
      <c r="K2000" t="s">
        <v>6801</v>
      </c>
      <c r="L2000" t="s">
        <v>47</v>
      </c>
    </row>
    <row r="2001" spans="1:12" hidden="1" x14ac:dyDescent="0.35">
      <c r="A2001" s="8">
        <f t="shared" si="31"/>
        <v>1998</v>
      </c>
      <c r="B2001" t="s">
        <v>12</v>
      </c>
      <c r="C2001" t="s">
        <v>1683</v>
      </c>
      <c r="D2001" t="s">
        <v>6802</v>
      </c>
      <c r="E2001" s="2">
        <v>5296899</v>
      </c>
      <c r="F2001" t="s">
        <v>6803</v>
      </c>
      <c r="G2001" s="2">
        <v>46</v>
      </c>
      <c r="H2001" t="s">
        <v>15</v>
      </c>
      <c r="I2001" t="s">
        <v>212</v>
      </c>
      <c r="J2001" t="s">
        <v>6804</v>
      </c>
      <c r="K2001" t="s">
        <v>6805</v>
      </c>
      <c r="L2001" t="s">
        <v>1499</v>
      </c>
    </row>
    <row r="2002" spans="1:12" hidden="1" x14ac:dyDescent="0.35">
      <c r="A2002" s="8">
        <f t="shared" si="31"/>
        <v>1999</v>
      </c>
      <c r="B2002" t="s">
        <v>12</v>
      </c>
      <c r="C2002" t="s">
        <v>1683</v>
      </c>
      <c r="D2002" t="s">
        <v>6806</v>
      </c>
      <c r="E2002" s="2">
        <v>5273476</v>
      </c>
      <c r="F2002" t="s">
        <v>6807</v>
      </c>
      <c r="G2002" s="2">
        <v>62</v>
      </c>
      <c r="H2002" t="s">
        <v>15</v>
      </c>
      <c r="I2002" t="s">
        <v>6641</v>
      </c>
      <c r="J2002" t="s">
        <v>6808</v>
      </c>
      <c r="K2002" t="s">
        <v>1534</v>
      </c>
      <c r="L2002" t="s">
        <v>1528</v>
      </c>
    </row>
    <row r="2003" spans="1:12" hidden="1" x14ac:dyDescent="0.35">
      <c r="A2003" s="8">
        <f t="shared" si="31"/>
        <v>2000</v>
      </c>
      <c r="B2003" t="s">
        <v>12</v>
      </c>
      <c r="C2003" t="s">
        <v>1683</v>
      </c>
      <c r="D2003" t="s">
        <v>6809</v>
      </c>
      <c r="E2003" s="2">
        <v>5270822</v>
      </c>
      <c r="F2003" t="s">
        <v>6810</v>
      </c>
      <c r="G2003" s="2" t="s">
        <v>3969</v>
      </c>
      <c r="H2003" t="s">
        <v>6124</v>
      </c>
      <c r="I2003" t="s">
        <v>15</v>
      </c>
      <c r="J2003" t="s">
        <v>6811</v>
      </c>
      <c r="K2003" t="s">
        <v>1494</v>
      </c>
      <c r="L2003" t="s">
        <v>183</v>
      </c>
    </row>
    <row r="2004" spans="1:12" hidden="1" x14ac:dyDescent="0.35">
      <c r="A2004" s="8">
        <f t="shared" si="31"/>
        <v>2001</v>
      </c>
      <c r="B2004" t="s">
        <v>12</v>
      </c>
      <c r="C2004" t="s">
        <v>1683</v>
      </c>
      <c r="D2004" t="s">
        <v>6812</v>
      </c>
      <c r="E2004" s="2">
        <v>5125740</v>
      </c>
      <c r="F2004" t="s">
        <v>6813</v>
      </c>
      <c r="G2004" s="2">
        <v>31</v>
      </c>
      <c r="H2004" t="s">
        <v>6814</v>
      </c>
      <c r="I2004" t="s">
        <v>6815</v>
      </c>
      <c r="J2004" t="s">
        <v>6771</v>
      </c>
      <c r="K2004" t="s">
        <v>1172</v>
      </c>
      <c r="L2004" t="s">
        <v>47</v>
      </c>
    </row>
    <row r="2005" spans="1:12" hidden="1" x14ac:dyDescent="0.35">
      <c r="A2005" s="8">
        <f t="shared" si="31"/>
        <v>2002</v>
      </c>
      <c r="B2005" t="s">
        <v>12</v>
      </c>
      <c r="C2005" t="s">
        <v>1683</v>
      </c>
      <c r="D2005" t="s">
        <v>6816</v>
      </c>
      <c r="E2005" s="2">
        <v>5291984</v>
      </c>
      <c r="F2005" t="s">
        <v>6817</v>
      </c>
      <c r="G2005" s="2">
        <v>29</v>
      </c>
      <c r="H2005" t="s">
        <v>15</v>
      </c>
      <c r="I2005" t="s">
        <v>6818</v>
      </c>
      <c r="J2005" t="s">
        <v>6819</v>
      </c>
      <c r="K2005" t="s">
        <v>6801</v>
      </c>
      <c r="L2005" t="s">
        <v>47</v>
      </c>
    </row>
    <row r="2006" spans="1:12" hidden="1" x14ac:dyDescent="0.35">
      <c r="A2006" s="8">
        <f t="shared" si="31"/>
        <v>2003</v>
      </c>
      <c r="B2006" t="s">
        <v>12</v>
      </c>
      <c r="C2006" t="s">
        <v>1683</v>
      </c>
      <c r="D2006" t="s">
        <v>6820</v>
      </c>
      <c r="E2006" s="2">
        <v>5279003</v>
      </c>
      <c r="F2006" t="s">
        <v>6821</v>
      </c>
      <c r="G2006" s="2" t="s">
        <v>6822</v>
      </c>
      <c r="H2006" t="s">
        <v>15</v>
      </c>
      <c r="I2006" t="s">
        <v>998</v>
      </c>
      <c r="J2006" t="s">
        <v>6823</v>
      </c>
      <c r="K2006" t="s">
        <v>6783</v>
      </c>
      <c r="L2006" t="s">
        <v>47</v>
      </c>
    </row>
    <row r="2007" spans="1:12" hidden="1" x14ac:dyDescent="0.35">
      <c r="A2007" s="8">
        <f t="shared" si="31"/>
        <v>2004</v>
      </c>
      <c r="B2007" t="s">
        <v>12</v>
      </c>
      <c r="C2007" t="s">
        <v>1683</v>
      </c>
      <c r="D2007" t="s">
        <v>6824</v>
      </c>
      <c r="E2007" s="2">
        <v>5120679</v>
      </c>
      <c r="F2007" t="s">
        <v>6825</v>
      </c>
      <c r="G2007" s="2">
        <v>458</v>
      </c>
      <c r="H2007" t="s">
        <v>15</v>
      </c>
      <c r="I2007" t="s">
        <v>166</v>
      </c>
      <c r="J2007" t="s">
        <v>6727</v>
      </c>
      <c r="K2007" t="s">
        <v>242</v>
      </c>
      <c r="L2007" t="s">
        <v>47</v>
      </c>
    </row>
    <row r="2008" spans="1:12" hidden="1" x14ac:dyDescent="0.35">
      <c r="A2008" s="8">
        <f t="shared" si="31"/>
        <v>2005</v>
      </c>
      <c r="B2008" t="s">
        <v>12</v>
      </c>
      <c r="C2008" t="s">
        <v>1683</v>
      </c>
      <c r="D2008" t="s">
        <v>6826</v>
      </c>
      <c r="E2008" s="2">
        <v>5333927</v>
      </c>
      <c r="F2008" t="s">
        <v>6827</v>
      </c>
      <c r="G2008" s="2">
        <v>364</v>
      </c>
      <c r="H2008" t="s">
        <v>15</v>
      </c>
      <c r="I2008" t="s">
        <v>4606</v>
      </c>
      <c r="J2008" t="s">
        <v>2356</v>
      </c>
      <c r="K2008" t="s">
        <v>1517</v>
      </c>
      <c r="L2008" t="s">
        <v>1517</v>
      </c>
    </row>
    <row r="2009" spans="1:12" hidden="1" x14ac:dyDescent="0.35">
      <c r="A2009" s="8">
        <f t="shared" si="31"/>
        <v>2006</v>
      </c>
      <c r="B2009" t="s">
        <v>12</v>
      </c>
      <c r="C2009" t="s">
        <v>1683</v>
      </c>
      <c r="D2009" t="s">
        <v>6828</v>
      </c>
      <c r="E2009" s="2">
        <v>5139653</v>
      </c>
      <c r="F2009" t="s">
        <v>6829</v>
      </c>
      <c r="G2009" s="2">
        <v>82</v>
      </c>
      <c r="H2009" t="s">
        <v>15</v>
      </c>
      <c r="I2009" t="s">
        <v>6685</v>
      </c>
      <c r="J2009" t="s">
        <v>198</v>
      </c>
      <c r="K2009" t="s">
        <v>1499</v>
      </c>
      <c r="L2009" t="s">
        <v>1499</v>
      </c>
    </row>
    <row r="2010" spans="1:12" hidden="1" x14ac:dyDescent="0.35">
      <c r="A2010" s="8">
        <f t="shared" si="31"/>
        <v>2007</v>
      </c>
      <c r="B2010" t="s">
        <v>12</v>
      </c>
      <c r="C2010" t="s">
        <v>1683</v>
      </c>
      <c r="D2010" t="s">
        <v>6830</v>
      </c>
      <c r="E2010" s="2">
        <v>5296363</v>
      </c>
      <c r="F2010" t="s">
        <v>6831</v>
      </c>
      <c r="G2010" s="2" t="s">
        <v>6832</v>
      </c>
      <c r="H2010" t="s">
        <v>15</v>
      </c>
      <c r="I2010" t="s">
        <v>6833</v>
      </c>
      <c r="J2010" t="s">
        <v>6834</v>
      </c>
      <c r="K2010" t="s">
        <v>1517</v>
      </c>
      <c r="L2010" t="s">
        <v>1517</v>
      </c>
    </row>
    <row r="2011" spans="1:12" hidden="1" x14ac:dyDescent="0.35">
      <c r="A2011" s="8">
        <f t="shared" si="31"/>
        <v>2008</v>
      </c>
      <c r="B2011" t="s">
        <v>12</v>
      </c>
      <c r="C2011" t="s">
        <v>1683</v>
      </c>
      <c r="D2011" t="s">
        <v>6835</v>
      </c>
      <c r="E2011" s="2">
        <v>5298240</v>
      </c>
      <c r="F2011" t="s">
        <v>6836</v>
      </c>
      <c r="G2011" s="2" t="s">
        <v>15</v>
      </c>
      <c r="H2011" t="s">
        <v>15</v>
      </c>
      <c r="I2011" t="s">
        <v>6837</v>
      </c>
      <c r="J2011" t="s">
        <v>6522</v>
      </c>
      <c r="K2011" t="s">
        <v>6438</v>
      </c>
      <c r="L2011" t="s">
        <v>47</v>
      </c>
    </row>
    <row r="2012" spans="1:12" hidden="1" x14ac:dyDescent="0.35">
      <c r="A2012" s="8">
        <f t="shared" si="31"/>
        <v>2009</v>
      </c>
      <c r="B2012" t="s">
        <v>12</v>
      </c>
      <c r="C2012" t="s">
        <v>1683</v>
      </c>
      <c r="D2012" t="s">
        <v>6838</v>
      </c>
      <c r="E2012" s="2">
        <v>5331154</v>
      </c>
      <c r="F2012" t="s">
        <v>6839</v>
      </c>
      <c r="G2012" s="2">
        <v>33</v>
      </c>
      <c r="H2012" t="s">
        <v>15</v>
      </c>
      <c r="I2012" t="s">
        <v>4606</v>
      </c>
      <c r="J2012" t="s">
        <v>6840</v>
      </c>
      <c r="K2012" t="s">
        <v>1202</v>
      </c>
      <c r="L2012" t="s">
        <v>57</v>
      </c>
    </row>
    <row r="2013" spans="1:12" hidden="1" x14ac:dyDescent="0.35">
      <c r="A2013" s="8">
        <f t="shared" si="31"/>
        <v>2010</v>
      </c>
      <c r="B2013" t="s">
        <v>12</v>
      </c>
      <c r="C2013" t="s">
        <v>1683</v>
      </c>
      <c r="D2013" t="s">
        <v>6841</v>
      </c>
      <c r="E2013" s="2">
        <v>5292246</v>
      </c>
      <c r="F2013" t="s">
        <v>6842</v>
      </c>
      <c r="G2013" s="2" t="s">
        <v>15</v>
      </c>
      <c r="H2013" t="s">
        <v>6843</v>
      </c>
      <c r="I2013" t="s">
        <v>6844</v>
      </c>
      <c r="J2013" t="s">
        <v>6845</v>
      </c>
      <c r="K2013" t="s">
        <v>6846</v>
      </c>
      <c r="L2013" t="s">
        <v>47</v>
      </c>
    </row>
    <row r="2014" spans="1:12" hidden="1" x14ac:dyDescent="0.35">
      <c r="A2014" s="8">
        <f t="shared" si="31"/>
        <v>2011</v>
      </c>
      <c r="B2014" t="s">
        <v>12</v>
      </c>
      <c r="C2014" t="s">
        <v>1683</v>
      </c>
      <c r="D2014" t="s">
        <v>6847</v>
      </c>
      <c r="E2014" s="2">
        <v>5279733</v>
      </c>
      <c r="F2014" t="s">
        <v>6848</v>
      </c>
      <c r="G2014" s="2" t="s">
        <v>15</v>
      </c>
      <c r="H2014" t="s">
        <v>15</v>
      </c>
      <c r="I2014" t="s">
        <v>6849</v>
      </c>
      <c r="J2014" t="s">
        <v>1527</v>
      </c>
      <c r="K2014" t="s">
        <v>6850</v>
      </c>
      <c r="L2014" t="s">
        <v>1568</v>
      </c>
    </row>
    <row r="2015" spans="1:12" hidden="1" x14ac:dyDescent="0.35">
      <c r="A2015" s="8">
        <f t="shared" si="31"/>
        <v>2012</v>
      </c>
      <c r="B2015" t="s">
        <v>12</v>
      </c>
      <c r="C2015" t="s">
        <v>1683</v>
      </c>
      <c r="D2015" t="s">
        <v>6851</v>
      </c>
      <c r="E2015" s="2">
        <v>5134319</v>
      </c>
      <c r="F2015" t="s">
        <v>6852</v>
      </c>
      <c r="G2015" s="2" t="s">
        <v>6853</v>
      </c>
      <c r="H2015" t="s">
        <v>6854</v>
      </c>
      <c r="I2015" t="s">
        <v>367</v>
      </c>
      <c r="J2015" t="s">
        <v>1567</v>
      </c>
      <c r="K2015" t="s">
        <v>1568</v>
      </c>
      <c r="L2015" t="s">
        <v>1568</v>
      </c>
    </row>
    <row r="2016" spans="1:12" hidden="1" x14ac:dyDescent="0.35">
      <c r="A2016" s="8">
        <f t="shared" si="31"/>
        <v>2013</v>
      </c>
      <c r="B2016" t="s">
        <v>12</v>
      </c>
      <c r="C2016" t="s">
        <v>1683</v>
      </c>
      <c r="D2016" t="s">
        <v>6855</v>
      </c>
      <c r="E2016" s="2">
        <v>5334715</v>
      </c>
      <c r="F2016" t="s">
        <v>6856</v>
      </c>
      <c r="G2016" s="2">
        <v>577</v>
      </c>
      <c r="H2016" t="s">
        <v>6760</v>
      </c>
      <c r="I2016" t="s">
        <v>15</v>
      </c>
      <c r="J2016" t="s">
        <v>6857</v>
      </c>
      <c r="K2016" t="s">
        <v>1494</v>
      </c>
      <c r="L2016" t="s">
        <v>183</v>
      </c>
    </row>
    <row r="2017" spans="1:12" hidden="1" x14ac:dyDescent="0.35">
      <c r="A2017" s="8">
        <f t="shared" si="31"/>
        <v>2014</v>
      </c>
      <c r="B2017" t="s">
        <v>12</v>
      </c>
      <c r="C2017" t="s">
        <v>1683</v>
      </c>
      <c r="D2017" t="s">
        <v>6858</v>
      </c>
      <c r="E2017" s="2">
        <v>5298451</v>
      </c>
      <c r="F2017" t="s">
        <v>6859</v>
      </c>
      <c r="G2017" s="2" t="s">
        <v>15</v>
      </c>
      <c r="H2017" t="s">
        <v>15</v>
      </c>
      <c r="I2017" t="s">
        <v>6860</v>
      </c>
      <c r="J2017" t="s">
        <v>4213</v>
      </c>
      <c r="K2017" t="s">
        <v>6737</v>
      </c>
      <c r="L2017" t="s">
        <v>1528</v>
      </c>
    </row>
    <row r="2018" spans="1:12" hidden="1" x14ac:dyDescent="0.35">
      <c r="A2018" s="8">
        <f t="shared" si="31"/>
        <v>2015</v>
      </c>
      <c r="B2018" t="s">
        <v>12</v>
      </c>
      <c r="C2018" t="s">
        <v>1683</v>
      </c>
      <c r="D2018" t="s">
        <v>6861</v>
      </c>
      <c r="E2018" s="2">
        <v>5273694</v>
      </c>
      <c r="F2018" t="s">
        <v>6862</v>
      </c>
      <c r="G2018" s="2">
        <v>1</v>
      </c>
      <c r="H2018" t="s">
        <v>15</v>
      </c>
      <c r="I2018" t="s">
        <v>6863</v>
      </c>
      <c r="J2018" t="s">
        <v>6857</v>
      </c>
      <c r="K2018" t="s">
        <v>1494</v>
      </c>
      <c r="L2018" t="s">
        <v>183</v>
      </c>
    </row>
    <row r="2019" spans="1:12" hidden="1" x14ac:dyDescent="0.35">
      <c r="A2019" s="8">
        <f t="shared" si="31"/>
        <v>2016</v>
      </c>
      <c r="B2019" t="s">
        <v>12</v>
      </c>
      <c r="C2019" t="s">
        <v>1683</v>
      </c>
      <c r="D2019" t="s">
        <v>6864</v>
      </c>
      <c r="E2019" s="2">
        <v>5333875</v>
      </c>
      <c r="F2019" t="s">
        <v>6865</v>
      </c>
      <c r="G2019" s="2">
        <v>338</v>
      </c>
      <c r="H2019" t="s">
        <v>15</v>
      </c>
      <c r="I2019" t="s">
        <v>204</v>
      </c>
      <c r="J2019" t="s">
        <v>2553</v>
      </c>
      <c r="K2019" t="s">
        <v>1494</v>
      </c>
      <c r="L2019" t="s">
        <v>183</v>
      </c>
    </row>
    <row r="2020" spans="1:12" hidden="1" x14ac:dyDescent="0.35">
      <c r="A2020" s="8">
        <f t="shared" si="31"/>
        <v>2017</v>
      </c>
      <c r="B2020" t="s">
        <v>12</v>
      </c>
      <c r="C2020" t="s">
        <v>1683</v>
      </c>
      <c r="D2020" t="s">
        <v>6866</v>
      </c>
      <c r="E2020" s="2">
        <v>5276985</v>
      </c>
      <c r="F2020" t="s">
        <v>6867</v>
      </c>
      <c r="G2020" s="2">
        <v>1</v>
      </c>
      <c r="H2020" t="s">
        <v>6868</v>
      </c>
      <c r="I2020" t="s">
        <v>6869</v>
      </c>
      <c r="J2020" t="s">
        <v>6870</v>
      </c>
      <c r="K2020" t="s">
        <v>182</v>
      </c>
      <c r="L2020" t="s">
        <v>183</v>
      </c>
    </row>
    <row r="2021" spans="1:12" hidden="1" x14ac:dyDescent="0.35">
      <c r="A2021" s="8">
        <f t="shared" si="31"/>
        <v>2018</v>
      </c>
      <c r="B2021" t="s">
        <v>12</v>
      </c>
      <c r="C2021" t="s">
        <v>1683</v>
      </c>
      <c r="D2021" t="s">
        <v>6871</v>
      </c>
      <c r="E2021" s="2">
        <v>5132100</v>
      </c>
      <c r="F2021" t="s">
        <v>6872</v>
      </c>
      <c r="G2021" s="2" t="s">
        <v>1290</v>
      </c>
      <c r="H2021" t="s">
        <v>6873</v>
      </c>
      <c r="I2021" t="s">
        <v>15</v>
      </c>
      <c r="J2021" t="s">
        <v>6699</v>
      </c>
      <c r="K2021" t="s">
        <v>1430</v>
      </c>
      <c r="L2021" t="s">
        <v>47</v>
      </c>
    </row>
    <row r="2022" spans="1:12" hidden="1" x14ac:dyDescent="0.35">
      <c r="A2022" s="8">
        <f t="shared" si="31"/>
        <v>2019</v>
      </c>
      <c r="B2022" t="s">
        <v>12</v>
      </c>
      <c r="C2022" t="s">
        <v>1683</v>
      </c>
      <c r="D2022" t="s">
        <v>6874</v>
      </c>
      <c r="E2022" s="2">
        <v>5295139</v>
      </c>
      <c r="F2022" t="s">
        <v>6875</v>
      </c>
      <c r="G2022" s="2">
        <v>248</v>
      </c>
      <c r="H2022" t="s">
        <v>15</v>
      </c>
      <c r="I2022" t="s">
        <v>6685</v>
      </c>
      <c r="J2022" t="s">
        <v>6876</v>
      </c>
      <c r="K2022" t="s">
        <v>6686</v>
      </c>
      <c r="L2022" t="s">
        <v>1499</v>
      </c>
    </row>
    <row r="2023" spans="1:12" hidden="1" x14ac:dyDescent="0.35">
      <c r="A2023" s="8">
        <f t="shared" si="31"/>
        <v>2020</v>
      </c>
      <c r="B2023" t="s">
        <v>12</v>
      </c>
      <c r="C2023" t="s">
        <v>1683</v>
      </c>
      <c r="D2023" t="s">
        <v>6877</v>
      </c>
      <c r="E2023" s="2">
        <v>5332274</v>
      </c>
      <c r="F2023" t="s">
        <v>6878</v>
      </c>
      <c r="G2023" s="2">
        <v>777</v>
      </c>
      <c r="H2023" t="s">
        <v>15</v>
      </c>
      <c r="I2023" t="s">
        <v>886</v>
      </c>
      <c r="J2023" t="s">
        <v>886</v>
      </c>
      <c r="K2023" t="s">
        <v>242</v>
      </c>
      <c r="L2023" t="s">
        <v>47</v>
      </c>
    </row>
    <row r="2024" spans="1:12" hidden="1" x14ac:dyDescent="0.35">
      <c r="A2024" s="8">
        <f t="shared" si="31"/>
        <v>2021</v>
      </c>
      <c r="B2024" t="s">
        <v>12</v>
      </c>
      <c r="C2024" t="s">
        <v>1683</v>
      </c>
      <c r="D2024" t="s">
        <v>6879</v>
      </c>
      <c r="E2024" s="2">
        <v>5277801</v>
      </c>
      <c r="F2024" t="s">
        <v>6880</v>
      </c>
      <c r="G2024" s="2">
        <v>524</v>
      </c>
      <c r="H2024" t="s">
        <v>15</v>
      </c>
      <c r="I2024" t="s">
        <v>1582</v>
      </c>
      <c r="J2024" t="s">
        <v>15</v>
      </c>
      <c r="K2024" t="s">
        <v>1499</v>
      </c>
      <c r="L2024" t="s">
        <v>1499</v>
      </c>
    </row>
    <row r="2025" spans="1:12" hidden="1" x14ac:dyDescent="0.35">
      <c r="A2025" s="8">
        <f t="shared" si="31"/>
        <v>2022</v>
      </c>
      <c r="B2025" t="s">
        <v>12</v>
      </c>
      <c r="C2025" t="s">
        <v>1683</v>
      </c>
      <c r="D2025" t="s">
        <v>6881</v>
      </c>
      <c r="E2025" s="2">
        <v>5293847</v>
      </c>
      <c r="F2025" t="s">
        <v>6882</v>
      </c>
      <c r="G2025" s="2" t="s">
        <v>6883</v>
      </c>
      <c r="H2025" t="s">
        <v>15</v>
      </c>
      <c r="I2025" t="s">
        <v>1353</v>
      </c>
      <c r="J2025" t="s">
        <v>1353</v>
      </c>
      <c r="K2025" t="s">
        <v>1528</v>
      </c>
      <c r="L2025" t="s">
        <v>1528</v>
      </c>
    </row>
    <row r="2026" spans="1:12" hidden="1" x14ac:dyDescent="0.35">
      <c r="A2026" s="8">
        <f t="shared" si="31"/>
        <v>2023</v>
      </c>
      <c r="B2026" t="s">
        <v>12</v>
      </c>
      <c r="C2026" t="s">
        <v>1683</v>
      </c>
      <c r="D2026" t="s">
        <v>6884</v>
      </c>
      <c r="E2026" s="2">
        <v>5279740</v>
      </c>
      <c r="F2026" t="s">
        <v>6885</v>
      </c>
      <c r="G2026" s="2" t="s">
        <v>15</v>
      </c>
      <c r="H2026" t="s">
        <v>6886</v>
      </c>
      <c r="I2026" t="s">
        <v>6887</v>
      </c>
      <c r="J2026" t="s">
        <v>460</v>
      </c>
      <c r="K2026" t="s">
        <v>1534</v>
      </c>
      <c r="L2026" t="s">
        <v>1528</v>
      </c>
    </row>
    <row r="2027" spans="1:12" hidden="1" x14ac:dyDescent="0.35">
      <c r="A2027" s="8">
        <f t="shared" si="31"/>
        <v>2024</v>
      </c>
      <c r="B2027" t="s">
        <v>12</v>
      </c>
      <c r="C2027" t="s">
        <v>1683</v>
      </c>
      <c r="D2027" t="s">
        <v>6888</v>
      </c>
      <c r="E2027" s="2">
        <v>5295205</v>
      </c>
      <c r="F2027" t="s">
        <v>6889</v>
      </c>
      <c r="G2027" s="2" t="s">
        <v>15</v>
      </c>
      <c r="H2027" t="s">
        <v>15</v>
      </c>
      <c r="I2027" t="s">
        <v>6890</v>
      </c>
      <c r="J2027" t="s">
        <v>6891</v>
      </c>
      <c r="K2027" t="s">
        <v>6737</v>
      </c>
      <c r="L2027" t="s">
        <v>1528</v>
      </c>
    </row>
    <row r="2028" spans="1:12" hidden="1" x14ac:dyDescent="0.35">
      <c r="A2028" s="8">
        <f t="shared" si="31"/>
        <v>2025</v>
      </c>
      <c r="B2028" t="s">
        <v>12</v>
      </c>
      <c r="C2028" t="s">
        <v>1683</v>
      </c>
      <c r="D2028" t="s">
        <v>6892</v>
      </c>
      <c r="E2028" s="2">
        <v>5295333</v>
      </c>
      <c r="F2028" t="s">
        <v>6893</v>
      </c>
      <c r="G2028" s="2" t="s">
        <v>15</v>
      </c>
      <c r="H2028" t="s">
        <v>15</v>
      </c>
      <c r="I2028" t="s">
        <v>6894</v>
      </c>
      <c r="J2028" t="s">
        <v>6895</v>
      </c>
      <c r="K2028" t="s">
        <v>6896</v>
      </c>
      <c r="L2028" t="s">
        <v>47</v>
      </c>
    </row>
    <row r="2029" spans="1:12" hidden="1" x14ac:dyDescent="0.35">
      <c r="A2029" s="8">
        <f t="shared" si="31"/>
        <v>2026</v>
      </c>
      <c r="B2029" t="s">
        <v>12</v>
      </c>
      <c r="C2029" t="s">
        <v>1683</v>
      </c>
      <c r="D2029" t="s">
        <v>6897</v>
      </c>
      <c r="E2029" s="2">
        <v>5273597</v>
      </c>
      <c r="F2029" t="s">
        <v>6898</v>
      </c>
      <c r="G2029" s="2">
        <v>423</v>
      </c>
      <c r="H2029" t="s">
        <v>6899</v>
      </c>
      <c r="I2029" t="s">
        <v>166</v>
      </c>
      <c r="J2029" t="s">
        <v>6727</v>
      </c>
      <c r="K2029" t="s">
        <v>242</v>
      </c>
      <c r="L2029" t="s">
        <v>47</v>
      </c>
    </row>
    <row r="2030" spans="1:12" hidden="1" x14ac:dyDescent="0.35">
      <c r="A2030" s="8">
        <f t="shared" si="31"/>
        <v>2027</v>
      </c>
      <c r="B2030" t="s">
        <v>12</v>
      </c>
      <c r="C2030" t="s">
        <v>1683</v>
      </c>
      <c r="D2030" t="s">
        <v>6900</v>
      </c>
      <c r="E2030" s="2">
        <v>5298714</v>
      </c>
      <c r="F2030" t="s">
        <v>6901</v>
      </c>
      <c r="G2030" s="2">
        <v>197</v>
      </c>
      <c r="H2030" t="s">
        <v>15</v>
      </c>
      <c r="I2030" t="s">
        <v>6902</v>
      </c>
      <c r="J2030" t="s">
        <v>6903</v>
      </c>
      <c r="K2030" t="s">
        <v>6746</v>
      </c>
      <c r="L2030" t="s">
        <v>1528</v>
      </c>
    </row>
    <row r="2031" spans="1:12" hidden="1" x14ac:dyDescent="0.35">
      <c r="A2031" s="8">
        <f t="shared" si="31"/>
        <v>2028</v>
      </c>
      <c r="B2031" t="s">
        <v>12</v>
      </c>
      <c r="C2031" t="s">
        <v>1683</v>
      </c>
      <c r="D2031" t="s">
        <v>6904</v>
      </c>
      <c r="E2031" s="2">
        <v>5295731</v>
      </c>
      <c r="F2031" t="s">
        <v>6905</v>
      </c>
      <c r="G2031" s="2" t="s">
        <v>15</v>
      </c>
      <c r="H2031" t="s">
        <v>15</v>
      </c>
      <c r="I2031" t="s">
        <v>6906</v>
      </c>
      <c r="J2031" t="s">
        <v>6907</v>
      </c>
      <c r="K2031" t="s">
        <v>1353</v>
      </c>
      <c r="L2031" t="s">
        <v>1528</v>
      </c>
    </row>
    <row r="2032" spans="1:12" hidden="1" x14ac:dyDescent="0.35">
      <c r="A2032" s="8">
        <f t="shared" si="31"/>
        <v>2029</v>
      </c>
      <c r="B2032" t="s">
        <v>12</v>
      </c>
      <c r="C2032" t="s">
        <v>1683</v>
      </c>
      <c r="D2032" t="s">
        <v>6908</v>
      </c>
      <c r="E2032" s="2">
        <v>5133808</v>
      </c>
      <c r="F2032" t="s">
        <v>6909</v>
      </c>
      <c r="G2032" s="2" t="s">
        <v>15</v>
      </c>
      <c r="H2032" t="s">
        <v>6910</v>
      </c>
      <c r="I2032" t="s">
        <v>15</v>
      </c>
      <c r="J2032" t="s">
        <v>6911</v>
      </c>
      <c r="K2032" t="s">
        <v>1568</v>
      </c>
      <c r="L2032" t="s">
        <v>1568</v>
      </c>
    </row>
    <row r="2033" spans="1:12" hidden="1" x14ac:dyDescent="0.35">
      <c r="A2033" s="8">
        <f t="shared" si="31"/>
        <v>2030</v>
      </c>
      <c r="B2033" t="s">
        <v>12</v>
      </c>
      <c r="C2033" t="s">
        <v>1683</v>
      </c>
      <c r="D2033" t="s">
        <v>6912</v>
      </c>
      <c r="E2033" s="2">
        <v>5277067</v>
      </c>
      <c r="F2033" t="s">
        <v>6913</v>
      </c>
      <c r="G2033" s="2" t="s">
        <v>15</v>
      </c>
      <c r="H2033" t="s">
        <v>6914</v>
      </c>
      <c r="I2033" t="s">
        <v>6915</v>
      </c>
      <c r="J2033" t="s">
        <v>6915</v>
      </c>
      <c r="K2033" t="s">
        <v>6850</v>
      </c>
      <c r="L2033" t="s">
        <v>1568</v>
      </c>
    </row>
    <row r="2034" spans="1:12" hidden="1" x14ac:dyDescent="0.35">
      <c r="A2034" s="8">
        <f t="shared" si="31"/>
        <v>2031</v>
      </c>
      <c r="B2034" t="s">
        <v>12</v>
      </c>
      <c r="C2034" t="s">
        <v>1683</v>
      </c>
      <c r="D2034" t="s">
        <v>6916</v>
      </c>
      <c r="E2034" s="2">
        <v>5133697</v>
      </c>
      <c r="F2034" t="s">
        <v>6917</v>
      </c>
      <c r="G2034" s="2" t="s">
        <v>6918</v>
      </c>
      <c r="H2034" t="s">
        <v>15</v>
      </c>
      <c r="I2034" t="s">
        <v>125</v>
      </c>
      <c r="J2034" t="s">
        <v>6919</v>
      </c>
      <c r="K2034" t="s">
        <v>1534</v>
      </c>
      <c r="L2034" t="s">
        <v>1528</v>
      </c>
    </row>
    <row r="2035" spans="1:12" hidden="1" x14ac:dyDescent="0.35">
      <c r="A2035" s="8">
        <f t="shared" si="31"/>
        <v>2032</v>
      </c>
      <c r="B2035" t="s">
        <v>12</v>
      </c>
      <c r="C2035" t="s">
        <v>1683</v>
      </c>
      <c r="D2035" t="s">
        <v>6920</v>
      </c>
      <c r="E2035" s="2">
        <v>5136421</v>
      </c>
      <c r="F2035" t="s">
        <v>6921</v>
      </c>
      <c r="G2035" s="2">
        <v>344</v>
      </c>
      <c r="H2035" t="s">
        <v>15</v>
      </c>
      <c r="I2035" t="s">
        <v>6922</v>
      </c>
      <c r="J2035" t="s">
        <v>6922</v>
      </c>
      <c r="K2035" t="s">
        <v>51</v>
      </c>
      <c r="L2035" t="s">
        <v>47</v>
      </c>
    </row>
    <row r="2036" spans="1:12" hidden="1" x14ac:dyDescent="0.35">
      <c r="A2036" s="8">
        <f t="shared" si="31"/>
        <v>2033</v>
      </c>
      <c r="B2036" t="s">
        <v>12</v>
      </c>
      <c r="C2036" t="s">
        <v>1683</v>
      </c>
      <c r="D2036" t="s">
        <v>6923</v>
      </c>
      <c r="E2036" s="2">
        <v>5130306</v>
      </c>
      <c r="F2036" t="s">
        <v>6924</v>
      </c>
      <c r="G2036" s="2" t="s">
        <v>4950</v>
      </c>
      <c r="H2036" t="s">
        <v>15</v>
      </c>
      <c r="I2036" t="s">
        <v>6925</v>
      </c>
      <c r="J2036" t="s">
        <v>6926</v>
      </c>
      <c r="K2036" t="s">
        <v>1172</v>
      </c>
      <c r="L2036" t="s">
        <v>47</v>
      </c>
    </row>
    <row r="2037" spans="1:12" hidden="1" x14ac:dyDescent="0.35">
      <c r="A2037" s="8">
        <f t="shared" si="31"/>
        <v>2034</v>
      </c>
      <c r="B2037" t="s">
        <v>12</v>
      </c>
      <c r="C2037" t="s">
        <v>1683</v>
      </c>
      <c r="D2037" t="s">
        <v>6927</v>
      </c>
      <c r="E2037" s="2">
        <v>5133628</v>
      </c>
      <c r="F2037" t="s">
        <v>6928</v>
      </c>
      <c r="G2037" s="2">
        <v>259</v>
      </c>
      <c r="H2037" t="s">
        <v>15</v>
      </c>
      <c r="I2037" t="s">
        <v>1582</v>
      </c>
      <c r="J2037" t="s">
        <v>1582</v>
      </c>
      <c r="K2037" t="s">
        <v>1534</v>
      </c>
      <c r="L2037" t="s">
        <v>1528</v>
      </c>
    </row>
    <row r="2038" spans="1:12" hidden="1" x14ac:dyDescent="0.35">
      <c r="A2038" s="8">
        <f t="shared" si="31"/>
        <v>2035</v>
      </c>
      <c r="B2038" t="s">
        <v>12</v>
      </c>
      <c r="C2038" t="s">
        <v>1683</v>
      </c>
      <c r="D2038" t="s">
        <v>6929</v>
      </c>
      <c r="E2038" s="2">
        <v>5295184</v>
      </c>
      <c r="F2038" t="s">
        <v>6930</v>
      </c>
      <c r="G2038" s="2" t="s">
        <v>6931</v>
      </c>
      <c r="H2038" t="s">
        <v>6932</v>
      </c>
      <c r="I2038" t="s">
        <v>6933</v>
      </c>
      <c r="J2038" t="s">
        <v>6934</v>
      </c>
      <c r="K2038" t="s">
        <v>1430</v>
      </c>
      <c r="L2038" t="s">
        <v>47</v>
      </c>
    </row>
    <row r="2039" spans="1:12" hidden="1" x14ac:dyDescent="0.35">
      <c r="A2039" s="8">
        <f t="shared" si="31"/>
        <v>2036</v>
      </c>
      <c r="B2039" t="s">
        <v>12</v>
      </c>
      <c r="C2039" t="s">
        <v>1683</v>
      </c>
      <c r="D2039" t="s">
        <v>6935</v>
      </c>
      <c r="E2039" s="2">
        <v>5136258</v>
      </c>
      <c r="F2039" t="s">
        <v>6936</v>
      </c>
      <c r="G2039" s="2" t="s">
        <v>6937</v>
      </c>
      <c r="H2039" t="s">
        <v>6938</v>
      </c>
      <c r="I2039" t="s">
        <v>15</v>
      </c>
      <c r="J2039" t="s">
        <v>6857</v>
      </c>
      <c r="K2039" t="s">
        <v>1494</v>
      </c>
      <c r="L2039" t="s">
        <v>183</v>
      </c>
    </row>
    <row r="2040" spans="1:12" hidden="1" x14ac:dyDescent="0.35">
      <c r="A2040" s="8">
        <f t="shared" si="31"/>
        <v>2037</v>
      </c>
      <c r="B2040" t="s">
        <v>12</v>
      </c>
      <c r="C2040" t="s">
        <v>1683</v>
      </c>
      <c r="D2040" t="s">
        <v>6939</v>
      </c>
      <c r="E2040" s="2">
        <v>5124789</v>
      </c>
      <c r="F2040" t="s">
        <v>6940</v>
      </c>
      <c r="G2040" s="2">
        <v>195</v>
      </c>
      <c r="H2040" t="s">
        <v>15</v>
      </c>
      <c r="I2040" t="s">
        <v>6941</v>
      </c>
      <c r="J2040" t="s">
        <v>1175</v>
      </c>
      <c r="K2040" t="s">
        <v>51</v>
      </c>
      <c r="L2040" t="s">
        <v>47</v>
      </c>
    </row>
    <row r="2041" spans="1:12" hidden="1" x14ac:dyDescent="0.35">
      <c r="A2041" s="8">
        <f t="shared" si="31"/>
        <v>2038</v>
      </c>
      <c r="B2041" t="s">
        <v>12</v>
      </c>
      <c r="C2041" t="s">
        <v>1683</v>
      </c>
      <c r="D2041" t="s">
        <v>6942</v>
      </c>
      <c r="E2041" s="2">
        <v>5272259</v>
      </c>
      <c r="F2041" t="s">
        <v>6943</v>
      </c>
      <c r="G2041" s="2">
        <v>94</v>
      </c>
      <c r="H2041" t="s">
        <v>6944</v>
      </c>
      <c r="I2041" t="s">
        <v>15</v>
      </c>
      <c r="J2041" t="s">
        <v>6945</v>
      </c>
      <c r="K2041" t="s">
        <v>6846</v>
      </c>
      <c r="L2041" t="s">
        <v>47</v>
      </c>
    </row>
    <row r="2042" spans="1:12" hidden="1" x14ac:dyDescent="0.35">
      <c r="A2042" s="8">
        <f t="shared" si="31"/>
        <v>2039</v>
      </c>
      <c r="B2042" t="s">
        <v>12</v>
      </c>
      <c r="C2042" t="s">
        <v>1683</v>
      </c>
      <c r="D2042" t="s">
        <v>6946</v>
      </c>
      <c r="E2042" s="2">
        <v>5130261</v>
      </c>
      <c r="F2042" t="s">
        <v>6947</v>
      </c>
      <c r="G2042" s="2" t="s">
        <v>15</v>
      </c>
      <c r="H2042" t="s">
        <v>6948</v>
      </c>
      <c r="I2042" t="s">
        <v>204</v>
      </c>
      <c r="J2042" t="s">
        <v>6949</v>
      </c>
      <c r="K2042" t="s">
        <v>1494</v>
      </c>
      <c r="L2042" t="s">
        <v>183</v>
      </c>
    </row>
    <row r="2043" spans="1:12" hidden="1" x14ac:dyDescent="0.35">
      <c r="A2043" s="8">
        <f t="shared" si="31"/>
        <v>2040</v>
      </c>
      <c r="B2043" t="s">
        <v>12</v>
      </c>
      <c r="C2043" t="s">
        <v>1683</v>
      </c>
      <c r="D2043" t="s">
        <v>6950</v>
      </c>
      <c r="E2043" s="2">
        <v>5128121</v>
      </c>
      <c r="F2043" t="s">
        <v>6951</v>
      </c>
      <c r="G2043" s="2">
        <v>29</v>
      </c>
      <c r="H2043" t="s">
        <v>6952</v>
      </c>
      <c r="I2043" t="s">
        <v>204</v>
      </c>
      <c r="J2043" t="s">
        <v>15</v>
      </c>
      <c r="K2043" t="s">
        <v>51</v>
      </c>
      <c r="L2043" t="s">
        <v>47</v>
      </c>
    </row>
    <row r="2044" spans="1:12" hidden="1" x14ac:dyDescent="0.35">
      <c r="A2044" s="8">
        <f t="shared" si="31"/>
        <v>2041</v>
      </c>
      <c r="B2044" t="s">
        <v>12</v>
      </c>
      <c r="C2044" t="s">
        <v>1683</v>
      </c>
      <c r="D2044" t="s">
        <v>6953</v>
      </c>
      <c r="E2044" s="2">
        <v>5336889</v>
      </c>
      <c r="F2044" t="s">
        <v>6954</v>
      </c>
      <c r="G2044" s="2">
        <v>345</v>
      </c>
      <c r="H2044" t="s">
        <v>6955</v>
      </c>
      <c r="I2044" t="s">
        <v>6811</v>
      </c>
      <c r="J2044" t="s">
        <v>6956</v>
      </c>
      <c r="K2044" t="s">
        <v>1494</v>
      </c>
      <c r="L2044" t="s">
        <v>183</v>
      </c>
    </row>
    <row r="2045" spans="1:12" hidden="1" x14ac:dyDescent="0.35">
      <c r="A2045" s="8">
        <f t="shared" si="31"/>
        <v>2042</v>
      </c>
      <c r="B2045" t="s">
        <v>12</v>
      </c>
      <c r="C2045" t="s">
        <v>1683</v>
      </c>
      <c r="D2045" t="s">
        <v>6957</v>
      </c>
      <c r="E2045" s="2">
        <v>5133659</v>
      </c>
      <c r="F2045" t="s">
        <v>6958</v>
      </c>
      <c r="G2045" s="2">
        <v>58</v>
      </c>
      <c r="H2045" t="s">
        <v>6959</v>
      </c>
      <c r="I2045" t="s">
        <v>1511</v>
      </c>
      <c r="J2045" t="s">
        <v>6960</v>
      </c>
      <c r="K2045" t="s">
        <v>1534</v>
      </c>
      <c r="L2045" t="s">
        <v>1528</v>
      </c>
    </row>
    <row r="2046" spans="1:12" hidden="1" x14ac:dyDescent="0.35">
      <c r="A2046" s="8">
        <f t="shared" si="31"/>
        <v>2043</v>
      </c>
      <c r="B2046" t="s">
        <v>12</v>
      </c>
      <c r="C2046" t="s">
        <v>1683</v>
      </c>
      <c r="D2046" t="s">
        <v>6961</v>
      </c>
      <c r="E2046" s="2">
        <v>5299810</v>
      </c>
      <c r="F2046" t="s">
        <v>6962</v>
      </c>
      <c r="G2046" s="2">
        <v>261</v>
      </c>
      <c r="H2046" t="s">
        <v>15</v>
      </c>
      <c r="I2046" t="s">
        <v>6963</v>
      </c>
      <c r="J2046" t="s">
        <v>6964</v>
      </c>
      <c r="K2046" t="s">
        <v>6964</v>
      </c>
      <c r="L2046" t="s">
        <v>1528</v>
      </c>
    </row>
    <row r="2047" spans="1:12" hidden="1" x14ac:dyDescent="0.35">
      <c r="A2047" s="8">
        <f t="shared" si="31"/>
        <v>2044</v>
      </c>
      <c r="B2047" t="s">
        <v>12</v>
      </c>
      <c r="C2047" t="s">
        <v>1683</v>
      </c>
      <c r="D2047" t="s">
        <v>6965</v>
      </c>
      <c r="E2047" s="2">
        <v>5292796</v>
      </c>
      <c r="F2047" t="s">
        <v>6966</v>
      </c>
      <c r="G2047" s="2" t="s">
        <v>15</v>
      </c>
      <c r="H2047" t="s">
        <v>15</v>
      </c>
      <c r="I2047" t="s">
        <v>6967</v>
      </c>
      <c r="J2047" t="s">
        <v>6737</v>
      </c>
      <c r="K2047" t="s">
        <v>1528</v>
      </c>
      <c r="L2047" t="s">
        <v>1528</v>
      </c>
    </row>
    <row r="2048" spans="1:12" hidden="1" x14ac:dyDescent="0.35">
      <c r="A2048" s="8">
        <f t="shared" si="31"/>
        <v>2045</v>
      </c>
      <c r="B2048" t="s">
        <v>12</v>
      </c>
      <c r="C2048" t="s">
        <v>1683</v>
      </c>
      <c r="D2048" t="s">
        <v>6968</v>
      </c>
      <c r="E2048" s="2">
        <v>5121865</v>
      </c>
      <c r="F2048" t="s">
        <v>6969</v>
      </c>
      <c r="G2048" s="2">
        <v>242</v>
      </c>
      <c r="H2048" t="s">
        <v>15</v>
      </c>
      <c r="I2048" t="s">
        <v>2780</v>
      </c>
      <c r="J2048" t="s">
        <v>1599</v>
      </c>
      <c r="K2048" t="s">
        <v>242</v>
      </c>
      <c r="L2048" t="s">
        <v>47</v>
      </c>
    </row>
    <row r="2049" spans="1:12" hidden="1" x14ac:dyDescent="0.35">
      <c r="A2049" s="8">
        <f t="shared" si="31"/>
        <v>2046</v>
      </c>
      <c r="B2049" t="s">
        <v>12</v>
      </c>
      <c r="C2049" t="s">
        <v>1683</v>
      </c>
      <c r="D2049" t="s">
        <v>6970</v>
      </c>
      <c r="E2049" s="2">
        <v>5137150</v>
      </c>
      <c r="F2049" t="s">
        <v>6971</v>
      </c>
      <c r="G2049" s="2">
        <v>99</v>
      </c>
      <c r="H2049" t="s">
        <v>6972</v>
      </c>
      <c r="I2049" t="s">
        <v>15</v>
      </c>
      <c r="J2049" t="s">
        <v>6973</v>
      </c>
      <c r="K2049" t="s">
        <v>1534</v>
      </c>
      <c r="L2049" t="s">
        <v>1528</v>
      </c>
    </row>
    <row r="2050" spans="1:12" hidden="1" x14ac:dyDescent="0.35">
      <c r="A2050" s="8">
        <f t="shared" si="31"/>
        <v>2047</v>
      </c>
      <c r="B2050" t="s">
        <v>12</v>
      </c>
      <c r="C2050" t="s">
        <v>1683</v>
      </c>
      <c r="D2050" t="s">
        <v>6974</v>
      </c>
      <c r="E2050" s="2">
        <v>5121007</v>
      </c>
      <c r="F2050" t="s">
        <v>6975</v>
      </c>
      <c r="G2050" s="2" t="s">
        <v>6976</v>
      </c>
      <c r="H2050" t="s">
        <v>15</v>
      </c>
      <c r="I2050" t="s">
        <v>2735</v>
      </c>
      <c r="J2050" t="s">
        <v>6977</v>
      </c>
      <c r="K2050" t="s">
        <v>242</v>
      </c>
      <c r="L2050" t="s">
        <v>47</v>
      </c>
    </row>
    <row r="2051" spans="1:12" hidden="1" x14ac:dyDescent="0.35">
      <c r="A2051" s="8">
        <f t="shared" si="31"/>
        <v>2048</v>
      </c>
      <c r="B2051" t="s">
        <v>12</v>
      </c>
      <c r="C2051" t="s">
        <v>1683</v>
      </c>
      <c r="D2051" t="s">
        <v>6978</v>
      </c>
      <c r="E2051" s="2">
        <v>5337802</v>
      </c>
      <c r="F2051" t="s">
        <v>6979</v>
      </c>
      <c r="G2051" s="2">
        <v>112</v>
      </c>
      <c r="H2051" t="s">
        <v>15</v>
      </c>
      <c r="I2051" t="s">
        <v>6164</v>
      </c>
      <c r="J2051" t="s">
        <v>1656</v>
      </c>
      <c r="K2051" t="s">
        <v>1656</v>
      </c>
      <c r="L2051" t="s">
        <v>183</v>
      </c>
    </row>
    <row r="2052" spans="1:12" hidden="1" x14ac:dyDescent="0.35">
      <c r="A2052" s="8">
        <f t="shared" si="31"/>
        <v>2049</v>
      </c>
      <c r="B2052" t="s">
        <v>12</v>
      </c>
      <c r="C2052" t="s">
        <v>1683</v>
      </c>
      <c r="D2052" t="s">
        <v>6980</v>
      </c>
      <c r="E2052" s="2">
        <v>5339066</v>
      </c>
      <c r="F2052" t="s">
        <v>6981</v>
      </c>
      <c r="G2052" s="2" t="s">
        <v>15</v>
      </c>
      <c r="H2052" t="s">
        <v>6982</v>
      </c>
      <c r="I2052" t="s">
        <v>554</v>
      </c>
      <c r="J2052" t="s">
        <v>1169</v>
      </c>
      <c r="K2052" t="s">
        <v>1172</v>
      </c>
      <c r="L2052" t="s">
        <v>47</v>
      </c>
    </row>
    <row r="2053" spans="1:12" hidden="1" x14ac:dyDescent="0.35">
      <c r="A2053" s="8">
        <f t="shared" si="31"/>
        <v>2050</v>
      </c>
      <c r="B2053" t="s">
        <v>12</v>
      </c>
      <c r="C2053" t="s">
        <v>1683</v>
      </c>
      <c r="D2053" t="s">
        <v>6983</v>
      </c>
      <c r="E2053" s="2">
        <v>5130195</v>
      </c>
      <c r="F2053" t="s">
        <v>6984</v>
      </c>
      <c r="G2053" s="2" t="s">
        <v>6985</v>
      </c>
      <c r="H2053" t="s">
        <v>15</v>
      </c>
      <c r="I2053" t="s">
        <v>1997</v>
      </c>
      <c r="J2053" t="s">
        <v>15</v>
      </c>
      <c r="K2053" t="s">
        <v>1172</v>
      </c>
      <c r="L2053" t="s">
        <v>47</v>
      </c>
    </row>
    <row r="2054" spans="1:12" hidden="1" x14ac:dyDescent="0.35">
      <c r="A2054" s="8">
        <f t="shared" ref="A2054:A2117" si="32">+A2053+1</f>
        <v>2051</v>
      </c>
      <c r="B2054" t="s">
        <v>12</v>
      </c>
      <c r="C2054" t="s">
        <v>1683</v>
      </c>
      <c r="D2054" t="s">
        <v>6986</v>
      </c>
      <c r="E2054" s="2">
        <v>5132117</v>
      </c>
      <c r="F2054" t="s">
        <v>6987</v>
      </c>
      <c r="G2054" s="2" t="s">
        <v>4816</v>
      </c>
      <c r="H2054" t="s">
        <v>15</v>
      </c>
      <c r="I2054" t="s">
        <v>6988</v>
      </c>
      <c r="J2054" t="s">
        <v>60</v>
      </c>
      <c r="K2054" t="s">
        <v>1430</v>
      </c>
      <c r="L2054" t="s">
        <v>47</v>
      </c>
    </row>
    <row r="2055" spans="1:12" hidden="1" x14ac:dyDescent="0.35">
      <c r="A2055" s="8">
        <f t="shared" si="32"/>
        <v>2052</v>
      </c>
      <c r="B2055" t="s">
        <v>12</v>
      </c>
      <c r="C2055" t="s">
        <v>1683</v>
      </c>
      <c r="D2055" t="s">
        <v>6989</v>
      </c>
      <c r="E2055" s="2">
        <v>5297867</v>
      </c>
      <c r="F2055" t="s">
        <v>6990</v>
      </c>
      <c r="G2055" s="2">
        <v>6</v>
      </c>
      <c r="H2055" t="s">
        <v>15</v>
      </c>
      <c r="I2055" t="s">
        <v>6991</v>
      </c>
      <c r="J2055" t="s">
        <v>6668</v>
      </c>
      <c r="K2055" t="s">
        <v>6668</v>
      </c>
      <c r="L2055" t="s">
        <v>1499</v>
      </c>
    </row>
    <row r="2056" spans="1:12" hidden="1" x14ac:dyDescent="0.35">
      <c r="A2056" s="8">
        <f t="shared" si="32"/>
        <v>2053</v>
      </c>
      <c r="B2056" t="s">
        <v>12</v>
      </c>
      <c r="C2056" t="s">
        <v>1683</v>
      </c>
      <c r="D2056" t="s">
        <v>6992</v>
      </c>
      <c r="E2056" s="2">
        <v>5133206</v>
      </c>
      <c r="F2056" t="s">
        <v>6993</v>
      </c>
      <c r="G2056" s="2">
        <v>113</v>
      </c>
      <c r="H2056" t="s">
        <v>15</v>
      </c>
      <c r="I2056" t="s">
        <v>947</v>
      </c>
      <c r="J2056" t="s">
        <v>2567</v>
      </c>
      <c r="K2056" t="s">
        <v>6994</v>
      </c>
      <c r="L2056" t="s">
        <v>1517</v>
      </c>
    </row>
    <row r="2057" spans="1:12" hidden="1" x14ac:dyDescent="0.35">
      <c r="A2057" s="8">
        <f t="shared" si="32"/>
        <v>2054</v>
      </c>
      <c r="B2057" t="s">
        <v>12</v>
      </c>
      <c r="C2057" t="s">
        <v>1683</v>
      </c>
      <c r="D2057" t="s">
        <v>6995</v>
      </c>
      <c r="E2057" s="2">
        <v>5270943</v>
      </c>
      <c r="F2057" t="s">
        <v>6996</v>
      </c>
      <c r="G2057" s="2">
        <v>36</v>
      </c>
      <c r="H2057" t="s">
        <v>15</v>
      </c>
      <c r="I2057" t="s">
        <v>5592</v>
      </c>
      <c r="J2057" t="s">
        <v>6997</v>
      </c>
      <c r="K2057" t="s">
        <v>1499</v>
      </c>
      <c r="L2057" t="s">
        <v>1499</v>
      </c>
    </row>
    <row r="2058" spans="1:12" hidden="1" x14ac:dyDescent="0.35">
      <c r="A2058" s="8">
        <f t="shared" si="32"/>
        <v>2055</v>
      </c>
      <c r="B2058" t="s">
        <v>12</v>
      </c>
      <c r="C2058" t="s">
        <v>1683</v>
      </c>
      <c r="D2058" t="s">
        <v>6998</v>
      </c>
      <c r="E2058" s="2">
        <v>5137046</v>
      </c>
      <c r="F2058" t="s">
        <v>6999</v>
      </c>
      <c r="G2058" s="2" t="s">
        <v>6230</v>
      </c>
      <c r="H2058" t="s">
        <v>15</v>
      </c>
      <c r="I2058" t="s">
        <v>3082</v>
      </c>
      <c r="J2058" t="s">
        <v>7000</v>
      </c>
      <c r="K2058" t="s">
        <v>6795</v>
      </c>
      <c r="L2058" t="s">
        <v>47</v>
      </c>
    </row>
    <row r="2059" spans="1:12" hidden="1" x14ac:dyDescent="0.35">
      <c r="A2059" s="8">
        <f t="shared" si="32"/>
        <v>2056</v>
      </c>
      <c r="B2059" t="s">
        <v>12</v>
      </c>
      <c r="C2059" t="s">
        <v>1683</v>
      </c>
      <c r="D2059" t="s">
        <v>7001</v>
      </c>
      <c r="E2059" s="2">
        <v>5295191</v>
      </c>
      <c r="F2059" t="s">
        <v>7002</v>
      </c>
      <c r="G2059" s="2" t="s">
        <v>15</v>
      </c>
      <c r="H2059" t="s">
        <v>15</v>
      </c>
      <c r="I2059" t="s">
        <v>7003</v>
      </c>
      <c r="J2059" t="s">
        <v>2567</v>
      </c>
      <c r="K2059" t="s">
        <v>6994</v>
      </c>
      <c r="L2059" t="s">
        <v>1517</v>
      </c>
    </row>
    <row r="2060" spans="1:12" hidden="1" x14ac:dyDescent="0.35">
      <c r="A2060" s="8">
        <f t="shared" si="32"/>
        <v>2057</v>
      </c>
      <c r="B2060" t="s">
        <v>12</v>
      </c>
      <c r="C2060" t="s">
        <v>1683</v>
      </c>
      <c r="D2060" t="s">
        <v>7004</v>
      </c>
      <c r="E2060" s="2">
        <v>5136054</v>
      </c>
      <c r="F2060" t="s">
        <v>7005</v>
      </c>
      <c r="G2060" s="2">
        <v>69</v>
      </c>
      <c r="H2060" t="s">
        <v>15</v>
      </c>
      <c r="I2060" t="s">
        <v>468</v>
      </c>
      <c r="J2060" t="s">
        <v>3887</v>
      </c>
      <c r="K2060" t="s">
        <v>6994</v>
      </c>
      <c r="L2060" t="s">
        <v>1517</v>
      </c>
    </row>
    <row r="2061" spans="1:12" hidden="1" x14ac:dyDescent="0.35">
      <c r="A2061" s="8">
        <f t="shared" si="32"/>
        <v>2058</v>
      </c>
      <c r="B2061" t="s">
        <v>12</v>
      </c>
      <c r="C2061" t="s">
        <v>1683</v>
      </c>
      <c r="D2061" t="s">
        <v>7006</v>
      </c>
      <c r="E2061" s="2">
        <v>5299595</v>
      </c>
      <c r="F2061" t="s">
        <v>7007</v>
      </c>
      <c r="G2061" s="2">
        <v>138</v>
      </c>
      <c r="H2061" t="s">
        <v>15</v>
      </c>
      <c r="I2061" t="s">
        <v>1582</v>
      </c>
      <c r="J2061" t="s">
        <v>6668</v>
      </c>
      <c r="K2061" t="s">
        <v>6668</v>
      </c>
      <c r="L2061" t="s">
        <v>1499</v>
      </c>
    </row>
    <row r="2062" spans="1:12" hidden="1" x14ac:dyDescent="0.35">
      <c r="A2062" s="8">
        <f t="shared" si="32"/>
        <v>2059</v>
      </c>
      <c r="B2062" t="s">
        <v>12</v>
      </c>
      <c r="C2062" t="s">
        <v>1683</v>
      </c>
      <c r="D2062" t="s">
        <v>7008</v>
      </c>
      <c r="E2062" s="2">
        <v>5129300</v>
      </c>
      <c r="F2062" t="s">
        <v>7009</v>
      </c>
      <c r="G2062" s="2">
        <v>102</v>
      </c>
      <c r="H2062" t="s">
        <v>7010</v>
      </c>
      <c r="I2062" t="s">
        <v>1175</v>
      </c>
      <c r="J2062" t="s">
        <v>7011</v>
      </c>
      <c r="K2062" t="s">
        <v>51</v>
      </c>
      <c r="L2062" t="s">
        <v>47</v>
      </c>
    </row>
    <row r="2063" spans="1:12" hidden="1" x14ac:dyDescent="0.35">
      <c r="A2063" s="8">
        <f t="shared" si="32"/>
        <v>2060</v>
      </c>
      <c r="B2063" t="s">
        <v>12</v>
      </c>
      <c r="C2063" t="s">
        <v>1683</v>
      </c>
      <c r="D2063" t="s">
        <v>7012</v>
      </c>
      <c r="E2063" s="2">
        <v>5134274</v>
      </c>
      <c r="F2063" t="s">
        <v>7013</v>
      </c>
      <c r="G2063" s="2">
        <v>50</v>
      </c>
      <c r="H2063" t="s">
        <v>15</v>
      </c>
      <c r="I2063" t="s">
        <v>7014</v>
      </c>
      <c r="J2063" t="s">
        <v>2753</v>
      </c>
      <c r="K2063" t="s">
        <v>6659</v>
      </c>
      <c r="L2063" t="s">
        <v>47</v>
      </c>
    </row>
    <row r="2064" spans="1:12" hidden="1" x14ac:dyDescent="0.35">
      <c r="A2064" s="8">
        <f t="shared" si="32"/>
        <v>2061</v>
      </c>
      <c r="B2064" t="s">
        <v>12</v>
      </c>
      <c r="C2064" t="s">
        <v>1683</v>
      </c>
      <c r="D2064" t="s">
        <v>7015</v>
      </c>
      <c r="E2064" s="2">
        <v>5272204</v>
      </c>
      <c r="F2064" t="s">
        <v>7016</v>
      </c>
      <c r="G2064" s="2">
        <v>33</v>
      </c>
      <c r="H2064" t="s">
        <v>15</v>
      </c>
      <c r="I2064" t="s">
        <v>7017</v>
      </c>
      <c r="J2064" t="s">
        <v>7018</v>
      </c>
      <c r="K2064" t="s">
        <v>1172</v>
      </c>
      <c r="L2064" t="s">
        <v>47</v>
      </c>
    </row>
    <row r="2065" spans="1:12" hidden="1" x14ac:dyDescent="0.35">
      <c r="A2065" s="8">
        <f t="shared" si="32"/>
        <v>2062</v>
      </c>
      <c r="B2065" t="s">
        <v>12</v>
      </c>
      <c r="C2065" t="s">
        <v>1683</v>
      </c>
      <c r="D2065" t="s">
        <v>7019</v>
      </c>
      <c r="E2065" s="2">
        <v>5298150</v>
      </c>
      <c r="F2065" t="s">
        <v>7020</v>
      </c>
      <c r="G2065" s="2" t="s">
        <v>15</v>
      </c>
      <c r="H2065" t="s">
        <v>15</v>
      </c>
      <c r="I2065" t="s">
        <v>7021</v>
      </c>
      <c r="J2065" t="s">
        <v>7022</v>
      </c>
      <c r="K2065" t="s">
        <v>7023</v>
      </c>
      <c r="L2065" t="s">
        <v>1499</v>
      </c>
    </row>
    <row r="2066" spans="1:12" hidden="1" x14ac:dyDescent="0.35">
      <c r="A2066" s="8">
        <f t="shared" si="32"/>
        <v>2063</v>
      </c>
      <c r="B2066" t="s">
        <v>12</v>
      </c>
      <c r="C2066" t="s">
        <v>1683</v>
      </c>
      <c r="D2066" t="s">
        <v>7024</v>
      </c>
      <c r="E2066" s="2">
        <v>5137804</v>
      </c>
      <c r="F2066" t="s">
        <v>7025</v>
      </c>
      <c r="G2066" s="2">
        <v>520</v>
      </c>
      <c r="H2066" t="s">
        <v>15</v>
      </c>
      <c r="I2066" t="s">
        <v>2481</v>
      </c>
      <c r="J2066" t="s">
        <v>7026</v>
      </c>
      <c r="K2066" t="s">
        <v>1499</v>
      </c>
      <c r="L2066" t="s">
        <v>1499</v>
      </c>
    </row>
    <row r="2067" spans="1:12" hidden="1" x14ac:dyDescent="0.35">
      <c r="A2067" s="8">
        <f t="shared" si="32"/>
        <v>2064</v>
      </c>
      <c r="B2067" t="s">
        <v>12</v>
      </c>
      <c r="C2067" t="s">
        <v>1683</v>
      </c>
      <c r="D2067" t="s">
        <v>7027</v>
      </c>
      <c r="E2067" s="2">
        <v>5273469</v>
      </c>
      <c r="F2067" t="s">
        <v>7028</v>
      </c>
      <c r="G2067" s="2">
        <v>8</v>
      </c>
      <c r="H2067" t="s">
        <v>15</v>
      </c>
      <c r="I2067" t="s">
        <v>582</v>
      </c>
      <c r="J2067" t="s">
        <v>7029</v>
      </c>
      <c r="K2067" t="s">
        <v>7030</v>
      </c>
      <c r="L2067" t="s">
        <v>1499</v>
      </c>
    </row>
    <row r="2068" spans="1:12" hidden="1" x14ac:dyDescent="0.35">
      <c r="A2068" s="8">
        <f t="shared" si="32"/>
        <v>2065</v>
      </c>
      <c r="B2068" t="s">
        <v>12</v>
      </c>
      <c r="C2068" t="s">
        <v>1683</v>
      </c>
      <c r="D2068" t="s">
        <v>7031</v>
      </c>
      <c r="E2068" s="2">
        <v>5331220</v>
      </c>
      <c r="F2068" t="s">
        <v>7032</v>
      </c>
      <c r="G2068" s="2" t="s">
        <v>7033</v>
      </c>
      <c r="H2068" t="s">
        <v>15</v>
      </c>
      <c r="I2068" t="s">
        <v>198</v>
      </c>
      <c r="J2068" t="s">
        <v>7034</v>
      </c>
      <c r="K2068" t="s">
        <v>1494</v>
      </c>
      <c r="L2068" t="s">
        <v>183</v>
      </c>
    </row>
    <row r="2069" spans="1:12" hidden="1" x14ac:dyDescent="0.35">
      <c r="A2069" s="8">
        <f t="shared" si="32"/>
        <v>2066</v>
      </c>
      <c r="B2069" t="s">
        <v>12</v>
      </c>
      <c r="C2069" t="s">
        <v>1683</v>
      </c>
      <c r="D2069" t="s">
        <v>7035</v>
      </c>
      <c r="E2069" s="2">
        <v>5331244</v>
      </c>
      <c r="F2069" t="s">
        <v>7036</v>
      </c>
      <c r="G2069" s="2">
        <v>618</v>
      </c>
      <c r="H2069" t="s">
        <v>15</v>
      </c>
      <c r="I2069" t="s">
        <v>3675</v>
      </c>
      <c r="J2069" t="s">
        <v>3675</v>
      </c>
      <c r="K2069" t="s">
        <v>1494</v>
      </c>
      <c r="L2069" t="s">
        <v>183</v>
      </c>
    </row>
    <row r="2070" spans="1:12" hidden="1" x14ac:dyDescent="0.35">
      <c r="A2070" s="8">
        <f t="shared" si="32"/>
        <v>2067</v>
      </c>
      <c r="B2070" t="s">
        <v>12</v>
      </c>
      <c r="C2070" t="s">
        <v>1683</v>
      </c>
      <c r="D2070" t="s">
        <v>7037</v>
      </c>
      <c r="E2070" s="2">
        <v>5273687</v>
      </c>
      <c r="F2070" t="s">
        <v>7038</v>
      </c>
      <c r="G2070" s="2" t="s">
        <v>15</v>
      </c>
      <c r="H2070" t="s">
        <v>5092</v>
      </c>
      <c r="I2070" t="s">
        <v>15</v>
      </c>
      <c r="J2070" t="s">
        <v>7039</v>
      </c>
      <c r="K2070" t="s">
        <v>256</v>
      </c>
      <c r="L2070" t="s">
        <v>1568</v>
      </c>
    </row>
    <row r="2071" spans="1:12" hidden="1" x14ac:dyDescent="0.35">
      <c r="A2071" s="8">
        <f t="shared" si="32"/>
        <v>2068</v>
      </c>
      <c r="B2071" t="s">
        <v>12</v>
      </c>
      <c r="C2071" t="s">
        <v>1683</v>
      </c>
      <c r="D2071" t="s">
        <v>7040</v>
      </c>
      <c r="E2071" s="2">
        <v>5121917</v>
      </c>
      <c r="F2071" t="s">
        <v>7041</v>
      </c>
      <c r="G2071" s="2" t="s">
        <v>7042</v>
      </c>
      <c r="H2071" t="s">
        <v>15</v>
      </c>
      <c r="I2071" t="s">
        <v>296</v>
      </c>
      <c r="J2071" t="s">
        <v>1870</v>
      </c>
      <c r="K2071" t="s">
        <v>242</v>
      </c>
      <c r="L2071" t="s">
        <v>47</v>
      </c>
    </row>
    <row r="2072" spans="1:12" hidden="1" x14ac:dyDescent="0.35">
      <c r="A2072" s="8">
        <f t="shared" si="32"/>
        <v>2069</v>
      </c>
      <c r="B2072" t="s">
        <v>12</v>
      </c>
      <c r="C2072" t="s">
        <v>1683</v>
      </c>
      <c r="D2072" t="s">
        <v>7043</v>
      </c>
      <c r="E2072" s="2">
        <v>5291548</v>
      </c>
      <c r="F2072" t="s">
        <v>7044</v>
      </c>
      <c r="G2072" s="2">
        <v>347</v>
      </c>
      <c r="H2072" t="s">
        <v>15</v>
      </c>
      <c r="I2072" t="s">
        <v>1344</v>
      </c>
      <c r="J2072" t="s">
        <v>2173</v>
      </c>
      <c r="K2072" t="s">
        <v>2173</v>
      </c>
      <c r="L2072" t="s">
        <v>1568</v>
      </c>
    </row>
    <row r="2073" spans="1:12" hidden="1" x14ac:dyDescent="0.35">
      <c r="A2073" s="8">
        <f t="shared" si="32"/>
        <v>2070</v>
      </c>
      <c r="B2073" t="s">
        <v>12</v>
      </c>
      <c r="C2073" t="s">
        <v>1683</v>
      </c>
      <c r="D2073" t="s">
        <v>7045</v>
      </c>
      <c r="E2073" s="2">
        <v>5272910</v>
      </c>
      <c r="F2073" t="s">
        <v>7046</v>
      </c>
      <c r="G2073" s="2">
        <v>35</v>
      </c>
      <c r="H2073" t="s">
        <v>15</v>
      </c>
      <c r="I2073" t="s">
        <v>7047</v>
      </c>
      <c r="J2073" t="s">
        <v>6997</v>
      </c>
      <c r="K2073" t="s">
        <v>7048</v>
      </c>
      <c r="L2073" t="s">
        <v>1499</v>
      </c>
    </row>
    <row r="2074" spans="1:12" hidden="1" x14ac:dyDescent="0.35">
      <c r="A2074" s="8">
        <f t="shared" si="32"/>
        <v>2071</v>
      </c>
      <c r="B2074" t="s">
        <v>12</v>
      </c>
      <c r="C2074" t="s">
        <v>1683</v>
      </c>
      <c r="D2074" t="s">
        <v>7049</v>
      </c>
      <c r="E2074" s="2">
        <v>5133635</v>
      </c>
      <c r="F2074" t="s">
        <v>7050</v>
      </c>
      <c r="G2074" s="2" t="s">
        <v>7051</v>
      </c>
      <c r="H2074" t="s">
        <v>15</v>
      </c>
      <c r="I2074" t="s">
        <v>1582</v>
      </c>
      <c r="J2074" t="s">
        <v>1582</v>
      </c>
      <c r="K2074" t="s">
        <v>1534</v>
      </c>
      <c r="L2074" t="s">
        <v>1528</v>
      </c>
    </row>
    <row r="2075" spans="1:12" hidden="1" x14ac:dyDescent="0.35">
      <c r="A2075" s="8">
        <f t="shared" si="32"/>
        <v>2072</v>
      </c>
      <c r="B2075" t="s">
        <v>12</v>
      </c>
      <c r="C2075" t="s">
        <v>1683</v>
      </c>
      <c r="D2075" t="s">
        <v>7052</v>
      </c>
      <c r="E2075" s="2">
        <v>5296581</v>
      </c>
      <c r="F2075" t="s">
        <v>7053</v>
      </c>
      <c r="G2075" s="2">
        <v>998</v>
      </c>
      <c r="H2075" t="s">
        <v>15</v>
      </c>
      <c r="I2075" t="s">
        <v>7054</v>
      </c>
      <c r="J2075" t="s">
        <v>7055</v>
      </c>
      <c r="K2075" t="s">
        <v>7056</v>
      </c>
      <c r="L2075" t="s">
        <v>183</v>
      </c>
    </row>
    <row r="2076" spans="1:12" hidden="1" x14ac:dyDescent="0.35">
      <c r="A2076" s="8">
        <f t="shared" si="32"/>
        <v>2073</v>
      </c>
      <c r="B2076" t="s">
        <v>12</v>
      </c>
      <c r="C2076" t="s">
        <v>1683</v>
      </c>
      <c r="D2076" t="s">
        <v>7057</v>
      </c>
      <c r="E2076" s="2">
        <v>5273265</v>
      </c>
      <c r="F2076" t="s">
        <v>7058</v>
      </c>
      <c r="G2076" s="2">
        <v>1</v>
      </c>
      <c r="H2076" t="s">
        <v>15</v>
      </c>
      <c r="I2076" t="s">
        <v>7059</v>
      </c>
      <c r="J2076" t="s">
        <v>7060</v>
      </c>
      <c r="K2076" t="s">
        <v>1534</v>
      </c>
      <c r="L2076" t="s">
        <v>1528</v>
      </c>
    </row>
    <row r="2077" spans="1:12" hidden="1" x14ac:dyDescent="0.35">
      <c r="A2077" s="8">
        <f t="shared" si="32"/>
        <v>2074</v>
      </c>
      <c r="B2077" t="s">
        <v>12</v>
      </c>
      <c r="C2077" t="s">
        <v>1683</v>
      </c>
      <c r="D2077" t="s">
        <v>7061</v>
      </c>
      <c r="E2077" s="2">
        <v>5139622</v>
      </c>
      <c r="F2077" t="s">
        <v>7062</v>
      </c>
      <c r="G2077" s="2">
        <v>47</v>
      </c>
      <c r="H2077" t="s">
        <v>15</v>
      </c>
      <c r="I2077" t="s">
        <v>529</v>
      </c>
      <c r="J2077" t="s">
        <v>7063</v>
      </c>
      <c r="K2077" t="s">
        <v>1534</v>
      </c>
      <c r="L2077" t="s">
        <v>1528</v>
      </c>
    </row>
    <row r="2078" spans="1:12" hidden="1" x14ac:dyDescent="0.35">
      <c r="A2078" s="8">
        <f t="shared" si="32"/>
        <v>2075</v>
      </c>
      <c r="B2078" t="s">
        <v>12</v>
      </c>
      <c r="C2078" t="s">
        <v>1683</v>
      </c>
      <c r="D2078" t="s">
        <v>7064</v>
      </c>
      <c r="E2078" s="2">
        <v>5273881</v>
      </c>
      <c r="F2078" t="s">
        <v>7065</v>
      </c>
      <c r="G2078" s="2" t="s">
        <v>7066</v>
      </c>
      <c r="H2078" t="s">
        <v>7066</v>
      </c>
      <c r="I2078" t="s">
        <v>15</v>
      </c>
      <c r="J2078" t="s">
        <v>7067</v>
      </c>
      <c r="K2078" t="s">
        <v>7068</v>
      </c>
      <c r="L2078" t="s">
        <v>1528</v>
      </c>
    </row>
    <row r="2079" spans="1:12" hidden="1" x14ac:dyDescent="0.35">
      <c r="A2079" s="8">
        <f t="shared" si="32"/>
        <v>2076</v>
      </c>
      <c r="B2079" t="s">
        <v>12</v>
      </c>
      <c r="C2079" t="s">
        <v>1683</v>
      </c>
      <c r="D2079" t="s">
        <v>7069</v>
      </c>
      <c r="E2079" s="2">
        <v>5335129</v>
      </c>
      <c r="F2079" t="s">
        <v>7070</v>
      </c>
      <c r="G2079" s="2">
        <v>42</v>
      </c>
      <c r="H2079" t="s">
        <v>7071</v>
      </c>
      <c r="I2079" t="s">
        <v>198</v>
      </c>
      <c r="J2079" t="s">
        <v>460</v>
      </c>
      <c r="K2079" t="s">
        <v>1354</v>
      </c>
      <c r="L2079" t="s">
        <v>183</v>
      </c>
    </row>
    <row r="2080" spans="1:12" hidden="1" x14ac:dyDescent="0.35">
      <c r="A2080" s="8">
        <f t="shared" si="32"/>
        <v>2077</v>
      </c>
      <c r="B2080" t="s">
        <v>12</v>
      </c>
      <c r="C2080" t="s">
        <v>1683</v>
      </c>
      <c r="D2080" t="s">
        <v>7072</v>
      </c>
      <c r="E2080" s="2">
        <v>5273106</v>
      </c>
      <c r="F2080" t="s">
        <v>7073</v>
      </c>
      <c r="G2080" s="2">
        <v>10</v>
      </c>
      <c r="H2080" t="s">
        <v>15</v>
      </c>
      <c r="I2080" t="s">
        <v>7074</v>
      </c>
      <c r="J2080" t="s">
        <v>7075</v>
      </c>
      <c r="K2080" t="s">
        <v>1517</v>
      </c>
      <c r="L2080" t="s">
        <v>1517</v>
      </c>
    </row>
    <row r="2081" spans="1:12" hidden="1" x14ac:dyDescent="0.35">
      <c r="A2081" s="8">
        <f t="shared" si="32"/>
        <v>2078</v>
      </c>
      <c r="B2081" t="s">
        <v>12</v>
      </c>
      <c r="C2081" t="s">
        <v>1683</v>
      </c>
      <c r="D2081" t="s">
        <v>7076</v>
      </c>
      <c r="E2081" s="2">
        <v>5298873</v>
      </c>
      <c r="F2081" t="s">
        <v>7077</v>
      </c>
      <c r="G2081" s="2">
        <v>105</v>
      </c>
      <c r="H2081" t="s">
        <v>7078</v>
      </c>
      <c r="I2081" t="s">
        <v>212</v>
      </c>
      <c r="J2081" t="s">
        <v>6682</v>
      </c>
      <c r="K2081" t="s">
        <v>1517</v>
      </c>
      <c r="L2081" t="s">
        <v>1517</v>
      </c>
    </row>
    <row r="2082" spans="1:12" hidden="1" x14ac:dyDescent="0.35">
      <c r="A2082" s="8">
        <f t="shared" si="32"/>
        <v>2079</v>
      </c>
      <c r="B2082" t="s">
        <v>12</v>
      </c>
      <c r="C2082" t="s">
        <v>1683</v>
      </c>
      <c r="D2082" t="s">
        <v>7079</v>
      </c>
      <c r="E2082" s="2">
        <v>5135266</v>
      </c>
      <c r="F2082" t="s">
        <v>7080</v>
      </c>
      <c r="G2082" s="2">
        <v>321</v>
      </c>
      <c r="H2082" t="s">
        <v>15</v>
      </c>
      <c r="I2082" t="s">
        <v>1202</v>
      </c>
      <c r="J2082" t="s">
        <v>7081</v>
      </c>
      <c r="K2082" t="s">
        <v>6994</v>
      </c>
      <c r="L2082" t="s">
        <v>1517</v>
      </c>
    </row>
    <row r="2083" spans="1:12" hidden="1" x14ac:dyDescent="0.35">
      <c r="A2083" s="8">
        <f t="shared" si="32"/>
        <v>2080</v>
      </c>
      <c r="B2083" t="s">
        <v>12</v>
      </c>
      <c r="C2083" t="s">
        <v>1683</v>
      </c>
      <c r="D2083" t="s">
        <v>7082</v>
      </c>
      <c r="E2083" s="2">
        <v>5120963</v>
      </c>
      <c r="F2083" t="s">
        <v>7083</v>
      </c>
      <c r="G2083" s="2">
        <v>347</v>
      </c>
      <c r="H2083" t="s">
        <v>15</v>
      </c>
      <c r="I2083" t="s">
        <v>248</v>
      </c>
      <c r="J2083" t="s">
        <v>248</v>
      </c>
      <c r="K2083" t="s">
        <v>242</v>
      </c>
      <c r="L2083" t="s">
        <v>47</v>
      </c>
    </row>
    <row r="2084" spans="1:12" hidden="1" x14ac:dyDescent="0.35">
      <c r="A2084" s="8">
        <f t="shared" si="32"/>
        <v>2081</v>
      </c>
      <c r="B2084" t="s">
        <v>12</v>
      </c>
      <c r="C2084" t="s">
        <v>1683</v>
      </c>
      <c r="D2084" t="s">
        <v>7084</v>
      </c>
      <c r="E2084" s="2">
        <v>5274129</v>
      </c>
      <c r="F2084" t="s">
        <v>7085</v>
      </c>
      <c r="G2084" s="2" t="s">
        <v>7086</v>
      </c>
      <c r="H2084" t="s">
        <v>15</v>
      </c>
      <c r="I2084" t="s">
        <v>7087</v>
      </c>
      <c r="J2084" t="s">
        <v>6737</v>
      </c>
      <c r="K2084" t="s">
        <v>1677</v>
      </c>
      <c r="L2084" t="s">
        <v>1528</v>
      </c>
    </row>
    <row r="2085" spans="1:12" hidden="1" x14ac:dyDescent="0.35">
      <c r="A2085" s="8">
        <f t="shared" si="32"/>
        <v>2082</v>
      </c>
      <c r="B2085" t="s">
        <v>12</v>
      </c>
      <c r="C2085" t="s">
        <v>1683</v>
      </c>
      <c r="D2085" t="s">
        <v>7088</v>
      </c>
      <c r="E2085" s="2">
        <v>5333190</v>
      </c>
      <c r="F2085" t="s">
        <v>7089</v>
      </c>
      <c r="G2085" s="2" t="s">
        <v>7090</v>
      </c>
      <c r="H2085" t="s">
        <v>7091</v>
      </c>
      <c r="I2085" t="s">
        <v>15</v>
      </c>
      <c r="J2085" t="s">
        <v>7092</v>
      </c>
      <c r="K2085" t="s">
        <v>1494</v>
      </c>
      <c r="L2085" t="s">
        <v>183</v>
      </c>
    </row>
    <row r="2086" spans="1:12" hidden="1" x14ac:dyDescent="0.35">
      <c r="A2086" s="8">
        <f t="shared" si="32"/>
        <v>2083</v>
      </c>
      <c r="B2086" t="s">
        <v>12</v>
      </c>
      <c r="C2086" t="s">
        <v>1683</v>
      </c>
      <c r="D2086" t="s">
        <v>7093</v>
      </c>
      <c r="E2086" s="2">
        <v>5120721</v>
      </c>
      <c r="F2086" t="s">
        <v>7094</v>
      </c>
      <c r="G2086" s="2">
        <v>227</v>
      </c>
      <c r="H2086" t="s">
        <v>15</v>
      </c>
      <c r="I2086" t="s">
        <v>7095</v>
      </c>
      <c r="J2086" t="s">
        <v>7095</v>
      </c>
      <c r="K2086" t="s">
        <v>242</v>
      </c>
      <c r="L2086" t="s">
        <v>47</v>
      </c>
    </row>
    <row r="2087" spans="1:12" hidden="1" x14ac:dyDescent="0.35">
      <c r="A2087" s="8">
        <f t="shared" si="32"/>
        <v>2084</v>
      </c>
      <c r="B2087" t="s">
        <v>12</v>
      </c>
      <c r="C2087" t="s">
        <v>1683</v>
      </c>
      <c r="D2087" t="s">
        <v>7096</v>
      </c>
      <c r="E2087" s="2">
        <v>5278976</v>
      </c>
      <c r="F2087" t="s">
        <v>7097</v>
      </c>
      <c r="G2087" s="2">
        <v>78</v>
      </c>
      <c r="H2087" t="s">
        <v>7098</v>
      </c>
      <c r="I2087" t="s">
        <v>1831</v>
      </c>
      <c r="J2087" t="s">
        <v>1582</v>
      </c>
      <c r="K2087" t="s">
        <v>1534</v>
      </c>
      <c r="L2087" t="s">
        <v>1528</v>
      </c>
    </row>
    <row r="2088" spans="1:12" hidden="1" x14ac:dyDescent="0.35">
      <c r="A2088" s="8">
        <f t="shared" si="32"/>
        <v>2085</v>
      </c>
      <c r="B2088" t="s">
        <v>12</v>
      </c>
      <c r="C2088" t="s">
        <v>1683</v>
      </c>
      <c r="D2088" t="s">
        <v>7099</v>
      </c>
      <c r="E2088" s="2">
        <v>5336474</v>
      </c>
      <c r="F2088" t="s">
        <v>7100</v>
      </c>
      <c r="G2088" s="2">
        <v>88</v>
      </c>
      <c r="H2088" t="s">
        <v>15</v>
      </c>
      <c r="I2088" t="s">
        <v>7101</v>
      </c>
      <c r="J2088" t="s">
        <v>6682</v>
      </c>
      <c r="K2088" t="s">
        <v>1517</v>
      </c>
      <c r="L2088" t="s">
        <v>1517</v>
      </c>
    </row>
    <row r="2089" spans="1:12" hidden="1" x14ac:dyDescent="0.35">
      <c r="A2089" s="8">
        <f t="shared" si="32"/>
        <v>2086</v>
      </c>
      <c r="B2089" t="s">
        <v>12</v>
      </c>
      <c r="C2089" t="s">
        <v>1683</v>
      </c>
      <c r="D2089" t="s">
        <v>7102</v>
      </c>
      <c r="E2089" s="2">
        <v>5279311</v>
      </c>
      <c r="F2089" t="s">
        <v>7103</v>
      </c>
      <c r="G2089" s="2">
        <v>12</v>
      </c>
      <c r="H2089" t="s">
        <v>3969</v>
      </c>
      <c r="I2089" t="s">
        <v>7104</v>
      </c>
      <c r="J2089" t="s">
        <v>7105</v>
      </c>
      <c r="K2089" t="s">
        <v>1430</v>
      </c>
      <c r="L2089" t="s">
        <v>47</v>
      </c>
    </row>
    <row r="2090" spans="1:12" hidden="1" x14ac:dyDescent="0.35">
      <c r="A2090" s="8">
        <f t="shared" si="32"/>
        <v>2087</v>
      </c>
      <c r="B2090" t="s">
        <v>12</v>
      </c>
      <c r="C2090" t="s">
        <v>1683</v>
      </c>
      <c r="D2090" t="s">
        <v>7106</v>
      </c>
      <c r="E2090" s="2">
        <v>5290459</v>
      </c>
      <c r="F2090" t="s">
        <v>7107</v>
      </c>
      <c r="G2090" s="2">
        <v>118</v>
      </c>
      <c r="H2090" t="s">
        <v>15</v>
      </c>
      <c r="I2090" t="s">
        <v>381</v>
      </c>
      <c r="J2090" t="s">
        <v>7108</v>
      </c>
      <c r="K2090" t="s">
        <v>1499</v>
      </c>
      <c r="L2090" t="s">
        <v>1499</v>
      </c>
    </row>
    <row r="2091" spans="1:12" hidden="1" x14ac:dyDescent="0.35">
      <c r="A2091" s="8">
        <f t="shared" si="32"/>
        <v>2088</v>
      </c>
      <c r="B2091" t="s">
        <v>12</v>
      </c>
      <c r="C2091" t="s">
        <v>1683</v>
      </c>
      <c r="D2091" t="s">
        <v>7109</v>
      </c>
      <c r="E2091" s="2">
        <v>5274420</v>
      </c>
      <c r="F2091" t="s">
        <v>7110</v>
      </c>
      <c r="G2091" s="2">
        <v>395</v>
      </c>
      <c r="H2091" t="s">
        <v>15</v>
      </c>
      <c r="I2091" t="s">
        <v>897</v>
      </c>
      <c r="J2091" t="s">
        <v>198</v>
      </c>
      <c r="K2091" t="s">
        <v>7111</v>
      </c>
      <c r="L2091" t="s">
        <v>7111</v>
      </c>
    </row>
    <row r="2092" spans="1:12" hidden="1" x14ac:dyDescent="0.35">
      <c r="A2092" s="8">
        <f t="shared" si="32"/>
        <v>2089</v>
      </c>
      <c r="B2092" t="s">
        <v>12</v>
      </c>
      <c r="C2092" t="s">
        <v>1683</v>
      </c>
      <c r="D2092" t="s">
        <v>7112</v>
      </c>
      <c r="E2092" s="2">
        <v>5336616</v>
      </c>
      <c r="F2092" t="s">
        <v>7113</v>
      </c>
      <c r="G2092" s="2">
        <v>25</v>
      </c>
      <c r="H2092" t="s">
        <v>15</v>
      </c>
      <c r="I2092" t="s">
        <v>7114</v>
      </c>
      <c r="J2092" t="s">
        <v>7115</v>
      </c>
      <c r="K2092" t="s">
        <v>242</v>
      </c>
      <c r="L2092" t="s">
        <v>47</v>
      </c>
    </row>
    <row r="2093" spans="1:12" hidden="1" x14ac:dyDescent="0.35">
      <c r="A2093" s="8">
        <f t="shared" si="32"/>
        <v>2090</v>
      </c>
      <c r="B2093" t="s">
        <v>12</v>
      </c>
      <c r="C2093" t="s">
        <v>1683</v>
      </c>
      <c r="D2093" t="s">
        <v>7116</v>
      </c>
      <c r="E2093" s="2">
        <v>5290158</v>
      </c>
      <c r="F2093" t="s">
        <v>7117</v>
      </c>
      <c r="G2093" s="2" t="s">
        <v>6967</v>
      </c>
      <c r="H2093" t="s">
        <v>15</v>
      </c>
      <c r="I2093" t="s">
        <v>7118</v>
      </c>
      <c r="J2093" t="s">
        <v>7119</v>
      </c>
      <c r="K2093" t="s">
        <v>1528</v>
      </c>
      <c r="L2093" t="s">
        <v>1528</v>
      </c>
    </row>
    <row r="2094" spans="1:12" hidden="1" x14ac:dyDescent="0.35">
      <c r="A2094" s="8">
        <f t="shared" si="32"/>
        <v>2091</v>
      </c>
      <c r="B2094" t="s">
        <v>12</v>
      </c>
      <c r="C2094" t="s">
        <v>1683</v>
      </c>
      <c r="D2094" t="s">
        <v>7120</v>
      </c>
      <c r="E2094" s="2">
        <v>5270019</v>
      </c>
      <c r="F2094" t="s">
        <v>7121</v>
      </c>
      <c r="G2094" s="2">
        <v>85</v>
      </c>
      <c r="H2094" t="s">
        <v>15</v>
      </c>
      <c r="I2094" t="s">
        <v>1670</v>
      </c>
      <c r="J2094" t="s">
        <v>7122</v>
      </c>
      <c r="K2094" t="s">
        <v>7123</v>
      </c>
      <c r="L2094" t="s">
        <v>47</v>
      </c>
    </row>
    <row r="2095" spans="1:12" hidden="1" x14ac:dyDescent="0.35">
      <c r="A2095" s="8">
        <f t="shared" si="32"/>
        <v>2092</v>
      </c>
      <c r="B2095" t="s">
        <v>12</v>
      </c>
      <c r="C2095" t="s">
        <v>1683</v>
      </c>
      <c r="D2095" t="s">
        <v>7124</v>
      </c>
      <c r="E2095" s="2">
        <v>5132650</v>
      </c>
      <c r="F2095" t="s">
        <v>7125</v>
      </c>
      <c r="G2095" s="2" t="s">
        <v>7126</v>
      </c>
      <c r="H2095" t="s">
        <v>6854</v>
      </c>
      <c r="I2095" t="s">
        <v>7127</v>
      </c>
      <c r="J2095" t="s">
        <v>7128</v>
      </c>
      <c r="K2095" t="s">
        <v>51</v>
      </c>
      <c r="L2095" t="s">
        <v>47</v>
      </c>
    </row>
    <row r="2096" spans="1:12" hidden="1" x14ac:dyDescent="0.35">
      <c r="A2096" s="8">
        <f t="shared" si="32"/>
        <v>2093</v>
      </c>
      <c r="B2096" t="s">
        <v>12</v>
      </c>
      <c r="C2096" t="s">
        <v>1683</v>
      </c>
      <c r="D2096" t="s">
        <v>7129</v>
      </c>
      <c r="E2096" s="2">
        <v>5131523</v>
      </c>
      <c r="F2096" t="s">
        <v>7130</v>
      </c>
      <c r="G2096" s="2">
        <v>168</v>
      </c>
      <c r="H2096" t="s">
        <v>15</v>
      </c>
      <c r="I2096" t="s">
        <v>7131</v>
      </c>
      <c r="J2096" t="s">
        <v>7132</v>
      </c>
      <c r="K2096" t="s">
        <v>7133</v>
      </c>
      <c r="L2096" t="s">
        <v>1517</v>
      </c>
    </row>
    <row r="2097" spans="1:12" hidden="1" x14ac:dyDescent="0.35">
      <c r="A2097" s="8">
        <f t="shared" si="32"/>
        <v>2094</v>
      </c>
      <c r="B2097" t="s">
        <v>12</v>
      </c>
      <c r="C2097" t="s">
        <v>1683</v>
      </c>
      <c r="D2097" t="s">
        <v>7134</v>
      </c>
      <c r="E2097" s="2">
        <v>5271122</v>
      </c>
      <c r="F2097" t="s">
        <v>7135</v>
      </c>
      <c r="G2097" s="2" t="s">
        <v>7136</v>
      </c>
      <c r="H2097" t="s">
        <v>7137</v>
      </c>
      <c r="I2097" t="s">
        <v>15</v>
      </c>
      <c r="J2097" t="s">
        <v>7138</v>
      </c>
      <c r="K2097" t="s">
        <v>1517</v>
      </c>
      <c r="L2097" t="s">
        <v>1517</v>
      </c>
    </row>
    <row r="2098" spans="1:12" hidden="1" x14ac:dyDescent="0.35">
      <c r="A2098" s="8">
        <f t="shared" si="32"/>
        <v>2095</v>
      </c>
      <c r="B2098" t="s">
        <v>12</v>
      </c>
      <c r="C2098" t="s">
        <v>1683</v>
      </c>
      <c r="D2098" t="s">
        <v>7139</v>
      </c>
      <c r="E2098" s="2">
        <v>5336979</v>
      </c>
      <c r="F2098" t="s">
        <v>7140</v>
      </c>
      <c r="G2098" s="2" t="s">
        <v>15</v>
      </c>
      <c r="H2098" t="s">
        <v>7141</v>
      </c>
      <c r="I2098" t="s">
        <v>15</v>
      </c>
      <c r="J2098" t="s">
        <v>7142</v>
      </c>
      <c r="K2098" t="s">
        <v>1494</v>
      </c>
      <c r="L2098" t="s">
        <v>183</v>
      </c>
    </row>
    <row r="2099" spans="1:12" hidden="1" x14ac:dyDescent="0.35">
      <c r="A2099" s="8">
        <f t="shared" si="32"/>
        <v>2096</v>
      </c>
      <c r="B2099" t="s">
        <v>12</v>
      </c>
      <c r="C2099" t="s">
        <v>1683</v>
      </c>
      <c r="D2099" t="s">
        <v>7143</v>
      </c>
      <c r="E2099" s="2">
        <v>5336128</v>
      </c>
      <c r="F2099" t="s">
        <v>7144</v>
      </c>
      <c r="G2099" s="2" t="s">
        <v>15</v>
      </c>
      <c r="H2099" t="s">
        <v>7145</v>
      </c>
      <c r="I2099" t="s">
        <v>15</v>
      </c>
      <c r="J2099" t="s">
        <v>7142</v>
      </c>
      <c r="K2099" t="s">
        <v>1494</v>
      </c>
      <c r="L2099" t="s">
        <v>183</v>
      </c>
    </row>
    <row r="2100" spans="1:12" hidden="1" x14ac:dyDescent="0.35">
      <c r="A2100" s="8">
        <f t="shared" si="32"/>
        <v>2097</v>
      </c>
      <c r="B2100" t="s">
        <v>12</v>
      </c>
      <c r="C2100" t="s">
        <v>1683</v>
      </c>
      <c r="D2100" t="s">
        <v>7146</v>
      </c>
      <c r="E2100" s="2">
        <v>5135626</v>
      </c>
      <c r="F2100" t="s">
        <v>7147</v>
      </c>
      <c r="G2100" s="2" t="s">
        <v>15</v>
      </c>
      <c r="H2100" t="s">
        <v>5545</v>
      </c>
      <c r="I2100" t="s">
        <v>15</v>
      </c>
      <c r="J2100" t="s">
        <v>7148</v>
      </c>
      <c r="K2100" t="s">
        <v>6659</v>
      </c>
      <c r="L2100" t="s">
        <v>47</v>
      </c>
    </row>
    <row r="2101" spans="1:12" hidden="1" x14ac:dyDescent="0.35">
      <c r="A2101" s="8">
        <f t="shared" si="32"/>
        <v>2098</v>
      </c>
      <c r="B2101" t="s">
        <v>12</v>
      </c>
      <c r="C2101" t="s">
        <v>1683</v>
      </c>
      <c r="D2101" t="s">
        <v>7149</v>
      </c>
      <c r="E2101" s="2">
        <v>5122743</v>
      </c>
      <c r="F2101" t="s">
        <v>7150</v>
      </c>
      <c r="G2101" s="2">
        <v>21</v>
      </c>
      <c r="H2101" t="s">
        <v>15</v>
      </c>
      <c r="I2101" t="s">
        <v>7151</v>
      </c>
      <c r="J2101" t="s">
        <v>7011</v>
      </c>
      <c r="K2101" t="s">
        <v>51</v>
      </c>
      <c r="L2101" t="s">
        <v>47</v>
      </c>
    </row>
    <row r="2102" spans="1:12" hidden="1" x14ac:dyDescent="0.35">
      <c r="A2102" s="8">
        <f t="shared" si="32"/>
        <v>2099</v>
      </c>
      <c r="B2102" t="s">
        <v>12</v>
      </c>
      <c r="C2102" t="s">
        <v>1683</v>
      </c>
      <c r="D2102" t="s">
        <v>7152</v>
      </c>
      <c r="E2102" s="2">
        <v>5135079</v>
      </c>
      <c r="F2102" t="s">
        <v>7153</v>
      </c>
      <c r="G2102" s="2">
        <v>20</v>
      </c>
      <c r="H2102" t="s">
        <v>15</v>
      </c>
      <c r="I2102" t="s">
        <v>2740</v>
      </c>
      <c r="J2102" t="s">
        <v>6732</v>
      </c>
      <c r="K2102" t="s">
        <v>1430</v>
      </c>
      <c r="L2102" t="s">
        <v>47</v>
      </c>
    </row>
    <row r="2103" spans="1:12" hidden="1" x14ac:dyDescent="0.35">
      <c r="A2103" s="8">
        <f t="shared" si="32"/>
        <v>2100</v>
      </c>
      <c r="B2103" t="s">
        <v>12</v>
      </c>
      <c r="C2103" t="s">
        <v>1683</v>
      </c>
      <c r="D2103" t="s">
        <v>7154</v>
      </c>
      <c r="E2103" s="2">
        <v>5292789</v>
      </c>
      <c r="F2103" t="s">
        <v>7155</v>
      </c>
      <c r="G2103" s="2" t="s">
        <v>7156</v>
      </c>
      <c r="H2103" t="s">
        <v>15</v>
      </c>
      <c r="I2103" t="s">
        <v>15</v>
      </c>
      <c r="J2103" t="s">
        <v>7157</v>
      </c>
      <c r="K2103" t="s">
        <v>6783</v>
      </c>
      <c r="L2103" t="s">
        <v>47</v>
      </c>
    </row>
    <row r="2104" spans="1:12" hidden="1" x14ac:dyDescent="0.35">
      <c r="A2104" s="8">
        <f t="shared" si="32"/>
        <v>2101</v>
      </c>
      <c r="B2104" t="s">
        <v>12</v>
      </c>
      <c r="C2104" t="s">
        <v>1683</v>
      </c>
      <c r="D2104" t="s">
        <v>7158</v>
      </c>
      <c r="E2104" s="2">
        <v>5299021</v>
      </c>
      <c r="F2104" t="s">
        <v>7159</v>
      </c>
      <c r="G2104" s="2" t="s">
        <v>15</v>
      </c>
      <c r="H2104" t="s">
        <v>15</v>
      </c>
      <c r="I2104" t="s">
        <v>7160</v>
      </c>
      <c r="J2104" t="s">
        <v>7161</v>
      </c>
      <c r="K2104" t="s">
        <v>6719</v>
      </c>
      <c r="L2104" t="s">
        <v>47</v>
      </c>
    </row>
    <row r="2105" spans="1:12" hidden="1" x14ac:dyDescent="0.35">
      <c r="A2105" s="8">
        <f t="shared" si="32"/>
        <v>2102</v>
      </c>
      <c r="B2105" t="s">
        <v>12</v>
      </c>
      <c r="C2105" t="s">
        <v>1683</v>
      </c>
      <c r="D2105" t="s">
        <v>7162</v>
      </c>
      <c r="E2105" s="2">
        <v>5133680</v>
      </c>
      <c r="F2105" t="s">
        <v>7163</v>
      </c>
      <c r="G2105" s="2">
        <v>16</v>
      </c>
      <c r="H2105" t="s">
        <v>15</v>
      </c>
      <c r="I2105" t="s">
        <v>1670</v>
      </c>
      <c r="J2105" t="s">
        <v>1671</v>
      </c>
      <c r="K2105" t="s">
        <v>1534</v>
      </c>
      <c r="L2105" t="s">
        <v>1528</v>
      </c>
    </row>
    <row r="2106" spans="1:12" hidden="1" x14ac:dyDescent="0.35">
      <c r="A2106" s="8">
        <f t="shared" si="32"/>
        <v>2103</v>
      </c>
      <c r="B2106" t="s">
        <v>12</v>
      </c>
      <c r="C2106" t="s">
        <v>1683</v>
      </c>
      <c r="D2106" t="s">
        <v>7164</v>
      </c>
      <c r="E2106" s="2">
        <v>5270002</v>
      </c>
      <c r="F2106" t="s">
        <v>7165</v>
      </c>
      <c r="G2106" s="2">
        <v>95</v>
      </c>
      <c r="H2106" t="s">
        <v>15</v>
      </c>
      <c r="I2106" t="s">
        <v>7166</v>
      </c>
      <c r="J2106" t="s">
        <v>7167</v>
      </c>
      <c r="K2106" t="s">
        <v>7123</v>
      </c>
      <c r="L2106" t="s">
        <v>47</v>
      </c>
    </row>
    <row r="2107" spans="1:12" hidden="1" x14ac:dyDescent="0.35">
      <c r="A2107" s="8">
        <f t="shared" si="32"/>
        <v>2104</v>
      </c>
      <c r="B2107" t="s">
        <v>12</v>
      </c>
      <c r="C2107" t="s">
        <v>1683</v>
      </c>
      <c r="D2107" t="s">
        <v>7168</v>
      </c>
      <c r="E2107" s="2">
        <v>5133642</v>
      </c>
      <c r="F2107" t="s">
        <v>7169</v>
      </c>
      <c r="G2107" s="2">
        <v>23</v>
      </c>
      <c r="H2107" t="s">
        <v>15</v>
      </c>
      <c r="I2107" t="s">
        <v>483</v>
      </c>
      <c r="J2107" t="s">
        <v>1670</v>
      </c>
      <c r="K2107" t="s">
        <v>1534</v>
      </c>
      <c r="L2107" t="s">
        <v>1528</v>
      </c>
    </row>
    <row r="2108" spans="1:12" hidden="1" x14ac:dyDescent="0.35">
      <c r="A2108" s="8">
        <f t="shared" si="32"/>
        <v>2105</v>
      </c>
      <c r="B2108" t="s">
        <v>12</v>
      </c>
      <c r="C2108" t="s">
        <v>1683</v>
      </c>
      <c r="D2108" t="s">
        <v>7170</v>
      </c>
      <c r="E2108" s="2">
        <v>5273092</v>
      </c>
      <c r="F2108" t="s">
        <v>7171</v>
      </c>
      <c r="G2108" s="2" t="s">
        <v>7172</v>
      </c>
      <c r="H2108" t="s">
        <v>15</v>
      </c>
      <c r="I2108" t="s">
        <v>947</v>
      </c>
      <c r="J2108" t="s">
        <v>7173</v>
      </c>
      <c r="K2108" t="s">
        <v>1517</v>
      </c>
      <c r="L2108" t="s">
        <v>1517</v>
      </c>
    </row>
    <row r="2109" spans="1:12" hidden="1" x14ac:dyDescent="0.35">
      <c r="A2109" s="8">
        <f t="shared" si="32"/>
        <v>2106</v>
      </c>
      <c r="B2109" t="s">
        <v>12</v>
      </c>
      <c r="C2109" t="s">
        <v>1683</v>
      </c>
      <c r="D2109" t="s">
        <v>7174</v>
      </c>
      <c r="E2109" s="2">
        <v>5127852</v>
      </c>
      <c r="F2109" t="s">
        <v>7175</v>
      </c>
      <c r="G2109" s="2">
        <v>123</v>
      </c>
      <c r="H2109" t="s">
        <v>15</v>
      </c>
      <c r="I2109" t="s">
        <v>7176</v>
      </c>
      <c r="J2109" t="s">
        <v>7177</v>
      </c>
      <c r="K2109" t="s">
        <v>1172</v>
      </c>
      <c r="L2109" t="s">
        <v>47</v>
      </c>
    </row>
    <row r="2110" spans="1:12" hidden="1" x14ac:dyDescent="0.35">
      <c r="A2110" s="8">
        <f t="shared" si="32"/>
        <v>2107</v>
      </c>
      <c r="B2110" t="s">
        <v>12</v>
      </c>
      <c r="C2110" t="s">
        <v>1683</v>
      </c>
      <c r="D2110" t="s">
        <v>7178</v>
      </c>
      <c r="E2110" s="2">
        <v>5136272</v>
      </c>
      <c r="F2110" t="s">
        <v>7179</v>
      </c>
      <c r="G2110" s="2">
        <v>683</v>
      </c>
      <c r="H2110" t="s">
        <v>15</v>
      </c>
      <c r="I2110" t="s">
        <v>204</v>
      </c>
      <c r="J2110" t="s">
        <v>2553</v>
      </c>
      <c r="K2110" t="s">
        <v>1494</v>
      </c>
      <c r="L2110" t="s">
        <v>183</v>
      </c>
    </row>
    <row r="2111" spans="1:12" hidden="1" x14ac:dyDescent="0.35">
      <c r="A2111" s="8">
        <f t="shared" si="32"/>
        <v>2108</v>
      </c>
      <c r="B2111" t="s">
        <v>12</v>
      </c>
      <c r="C2111" t="s">
        <v>1683</v>
      </c>
      <c r="D2111" t="s">
        <v>7180</v>
      </c>
      <c r="E2111" s="2">
        <v>5133154</v>
      </c>
      <c r="F2111" t="s">
        <v>7181</v>
      </c>
      <c r="G2111" s="2" t="s">
        <v>7182</v>
      </c>
      <c r="H2111" t="s">
        <v>7183</v>
      </c>
      <c r="I2111" t="s">
        <v>6790</v>
      </c>
      <c r="J2111" t="s">
        <v>7184</v>
      </c>
      <c r="K2111" t="s">
        <v>1412</v>
      </c>
      <c r="L2111" t="s">
        <v>47</v>
      </c>
    </row>
    <row r="2112" spans="1:12" hidden="1" x14ac:dyDescent="0.35">
      <c r="A2112" s="8">
        <f t="shared" si="32"/>
        <v>2109</v>
      </c>
      <c r="B2112" t="s">
        <v>12</v>
      </c>
      <c r="C2112" t="s">
        <v>1683</v>
      </c>
      <c r="D2112" t="s">
        <v>7185</v>
      </c>
      <c r="E2112" s="2">
        <v>5293816</v>
      </c>
      <c r="F2112" t="s">
        <v>7186</v>
      </c>
      <c r="G2112" s="2" t="s">
        <v>15</v>
      </c>
      <c r="H2112" t="s">
        <v>15</v>
      </c>
      <c r="I2112" t="s">
        <v>7187</v>
      </c>
      <c r="J2112" t="s">
        <v>7188</v>
      </c>
      <c r="K2112" t="s">
        <v>7189</v>
      </c>
      <c r="L2112" t="s">
        <v>47</v>
      </c>
    </row>
    <row r="2113" spans="1:12" hidden="1" x14ac:dyDescent="0.35">
      <c r="A2113" s="8">
        <f t="shared" si="32"/>
        <v>2110</v>
      </c>
      <c r="B2113" t="s">
        <v>12</v>
      </c>
      <c r="C2113" t="s">
        <v>1683</v>
      </c>
      <c r="D2113" t="s">
        <v>7190</v>
      </c>
      <c r="E2113" s="2">
        <v>5272138</v>
      </c>
      <c r="F2113" t="s">
        <v>7191</v>
      </c>
      <c r="G2113" s="2">
        <v>87</v>
      </c>
      <c r="H2113" t="s">
        <v>15</v>
      </c>
      <c r="I2113" t="s">
        <v>5592</v>
      </c>
      <c r="J2113" t="s">
        <v>6997</v>
      </c>
      <c r="K2113" t="s">
        <v>1499</v>
      </c>
      <c r="L2113" t="s">
        <v>1499</v>
      </c>
    </row>
    <row r="2114" spans="1:12" hidden="1" x14ac:dyDescent="0.35">
      <c r="A2114" s="8">
        <f t="shared" si="32"/>
        <v>2111</v>
      </c>
      <c r="B2114" t="s">
        <v>12</v>
      </c>
      <c r="C2114" t="s">
        <v>1683</v>
      </c>
      <c r="D2114" t="s">
        <v>7192</v>
      </c>
      <c r="E2114" s="2">
        <v>5277043</v>
      </c>
      <c r="F2114" t="s">
        <v>7193</v>
      </c>
      <c r="G2114" s="2">
        <v>2</v>
      </c>
      <c r="H2114" t="s">
        <v>7194</v>
      </c>
      <c r="I2114" t="s">
        <v>7195</v>
      </c>
      <c r="J2114" t="s">
        <v>166</v>
      </c>
      <c r="K2114" t="s">
        <v>7111</v>
      </c>
      <c r="L2114" t="s">
        <v>7111</v>
      </c>
    </row>
    <row r="2115" spans="1:12" hidden="1" x14ac:dyDescent="0.35">
      <c r="A2115" s="8">
        <f t="shared" si="32"/>
        <v>2112</v>
      </c>
      <c r="B2115" t="s">
        <v>12</v>
      </c>
      <c r="C2115" t="s">
        <v>1683</v>
      </c>
      <c r="D2115" t="s">
        <v>7196</v>
      </c>
      <c r="E2115" s="2">
        <v>5136542</v>
      </c>
      <c r="F2115" t="s">
        <v>7197</v>
      </c>
      <c r="G2115" s="2" t="s">
        <v>15</v>
      </c>
      <c r="H2115" t="s">
        <v>7198</v>
      </c>
      <c r="I2115" t="s">
        <v>15</v>
      </c>
      <c r="J2115" t="s">
        <v>7189</v>
      </c>
      <c r="K2115" t="s">
        <v>7189</v>
      </c>
      <c r="L2115" t="s">
        <v>47</v>
      </c>
    </row>
    <row r="2116" spans="1:12" hidden="1" x14ac:dyDescent="0.35">
      <c r="A2116" s="8">
        <f t="shared" si="32"/>
        <v>2113</v>
      </c>
      <c r="B2116" t="s">
        <v>12</v>
      </c>
      <c r="C2116" t="s">
        <v>1683</v>
      </c>
      <c r="D2116" t="s">
        <v>7199</v>
      </c>
      <c r="E2116" s="2">
        <v>5298738</v>
      </c>
      <c r="F2116" t="s">
        <v>7200</v>
      </c>
      <c r="G2116" s="2">
        <v>187</v>
      </c>
      <c r="H2116" t="s">
        <v>7201</v>
      </c>
      <c r="I2116" t="s">
        <v>3396</v>
      </c>
      <c r="J2116" t="s">
        <v>7202</v>
      </c>
      <c r="K2116" t="s">
        <v>7202</v>
      </c>
      <c r="L2116" t="s">
        <v>1499</v>
      </c>
    </row>
    <row r="2117" spans="1:12" hidden="1" x14ac:dyDescent="0.35">
      <c r="A2117" s="8">
        <f t="shared" si="32"/>
        <v>2114</v>
      </c>
      <c r="B2117" t="s">
        <v>12</v>
      </c>
      <c r="C2117" t="s">
        <v>1683</v>
      </c>
      <c r="D2117" t="s">
        <v>7203</v>
      </c>
      <c r="E2117" s="2">
        <v>5278440</v>
      </c>
      <c r="F2117" t="s">
        <v>7204</v>
      </c>
      <c r="G2117" s="2">
        <v>188</v>
      </c>
      <c r="H2117" t="s">
        <v>15</v>
      </c>
      <c r="I2117" t="s">
        <v>7205</v>
      </c>
      <c r="J2117" t="s">
        <v>7206</v>
      </c>
      <c r="K2117" t="s">
        <v>6896</v>
      </c>
      <c r="L2117" t="s">
        <v>47</v>
      </c>
    </row>
    <row r="2118" spans="1:12" hidden="1" x14ac:dyDescent="0.35">
      <c r="A2118" s="8">
        <f t="shared" ref="A2118:A2181" si="33">+A2117+1</f>
        <v>2115</v>
      </c>
      <c r="B2118" t="s">
        <v>12</v>
      </c>
      <c r="C2118" t="s">
        <v>1683</v>
      </c>
      <c r="D2118" t="s">
        <v>7207</v>
      </c>
      <c r="E2118" s="2">
        <v>5133815</v>
      </c>
      <c r="F2118" t="s">
        <v>7208</v>
      </c>
      <c r="G2118" s="2">
        <v>102</v>
      </c>
      <c r="H2118" t="s">
        <v>15</v>
      </c>
      <c r="I2118" t="s">
        <v>1567</v>
      </c>
      <c r="J2118" t="s">
        <v>1567</v>
      </c>
      <c r="K2118" t="s">
        <v>1568</v>
      </c>
      <c r="L2118" t="s">
        <v>1568</v>
      </c>
    </row>
    <row r="2119" spans="1:12" hidden="1" x14ac:dyDescent="0.35">
      <c r="A2119" s="8">
        <f t="shared" si="33"/>
        <v>2116</v>
      </c>
      <c r="B2119" t="s">
        <v>12</v>
      </c>
      <c r="C2119" t="s">
        <v>1683</v>
      </c>
      <c r="D2119" t="s">
        <v>7209</v>
      </c>
      <c r="E2119" s="2">
        <v>5290172</v>
      </c>
      <c r="F2119" t="s">
        <v>7210</v>
      </c>
      <c r="G2119" s="2">
        <v>138</v>
      </c>
      <c r="H2119" t="s">
        <v>5919</v>
      </c>
      <c r="I2119" t="s">
        <v>7211</v>
      </c>
      <c r="J2119" t="s">
        <v>7211</v>
      </c>
      <c r="K2119" t="s">
        <v>1430</v>
      </c>
      <c r="L2119" t="s">
        <v>47</v>
      </c>
    </row>
    <row r="2120" spans="1:12" hidden="1" x14ac:dyDescent="0.35">
      <c r="A2120" s="8">
        <f t="shared" si="33"/>
        <v>2117</v>
      </c>
      <c r="B2120" t="s">
        <v>12</v>
      </c>
      <c r="C2120" t="s">
        <v>1683</v>
      </c>
      <c r="D2120" t="s">
        <v>7212</v>
      </c>
      <c r="E2120" s="2">
        <v>5133794</v>
      </c>
      <c r="F2120" t="s">
        <v>7213</v>
      </c>
      <c r="G2120" s="2" t="s">
        <v>15</v>
      </c>
      <c r="H2120" t="s">
        <v>7214</v>
      </c>
      <c r="I2120" t="s">
        <v>15</v>
      </c>
      <c r="J2120" t="s">
        <v>7215</v>
      </c>
      <c r="K2120" t="s">
        <v>1568</v>
      </c>
      <c r="L2120" t="s">
        <v>1568</v>
      </c>
    </row>
    <row r="2121" spans="1:12" hidden="1" x14ac:dyDescent="0.35">
      <c r="A2121" s="8">
        <f t="shared" si="33"/>
        <v>2118</v>
      </c>
      <c r="B2121" t="s">
        <v>12</v>
      </c>
      <c r="C2121" t="s">
        <v>1683</v>
      </c>
      <c r="D2121" t="s">
        <v>7216</v>
      </c>
      <c r="E2121" s="2">
        <v>5293674</v>
      </c>
      <c r="F2121" t="s">
        <v>7217</v>
      </c>
      <c r="G2121" s="2" t="s">
        <v>7218</v>
      </c>
      <c r="H2121" t="s">
        <v>15</v>
      </c>
      <c r="I2121" t="s">
        <v>7219</v>
      </c>
      <c r="J2121" t="s">
        <v>6732</v>
      </c>
      <c r="K2121" t="s">
        <v>1430</v>
      </c>
      <c r="L2121" t="s">
        <v>47</v>
      </c>
    </row>
    <row r="2122" spans="1:12" hidden="1" x14ac:dyDescent="0.35">
      <c r="A2122" s="8">
        <f t="shared" si="33"/>
        <v>2119</v>
      </c>
      <c r="B2122" t="s">
        <v>12</v>
      </c>
      <c r="C2122" t="s">
        <v>1683</v>
      </c>
      <c r="D2122" t="s">
        <v>7220</v>
      </c>
      <c r="E2122" s="2">
        <v>5276338</v>
      </c>
      <c r="F2122" t="s">
        <v>7221</v>
      </c>
      <c r="G2122" s="2" t="s">
        <v>7222</v>
      </c>
      <c r="H2122" t="s">
        <v>15</v>
      </c>
      <c r="I2122" t="s">
        <v>947</v>
      </c>
      <c r="J2122" t="s">
        <v>1494</v>
      </c>
      <c r="K2122" t="s">
        <v>183</v>
      </c>
      <c r="L2122" t="s">
        <v>183</v>
      </c>
    </row>
    <row r="2123" spans="1:12" hidden="1" x14ac:dyDescent="0.35">
      <c r="A2123" s="8">
        <f t="shared" si="33"/>
        <v>2120</v>
      </c>
      <c r="B2123" t="s">
        <v>12</v>
      </c>
      <c r="C2123" t="s">
        <v>1683</v>
      </c>
      <c r="D2123" t="s">
        <v>7223</v>
      </c>
      <c r="E2123" s="2">
        <v>5132238</v>
      </c>
      <c r="F2123" t="s">
        <v>7224</v>
      </c>
      <c r="G2123" s="2" t="s">
        <v>7225</v>
      </c>
      <c r="H2123" t="s">
        <v>15</v>
      </c>
      <c r="I2123" t="s">
        <v>381</v>
      </c>
      <c r="J2123" t="s">
        <v>7226</v>
      </c>
      <c r="K2123" t="s">
        <v>1517</v>
      </c>
      <c r="L2123" t="s">
        <v>1517</v>
      </c>
    </row>
    <row r="2124" spans="1:12" hidden="1" x14ac:dyDescent="0.35">
      <c r="A2124" s="8">
        <f t="shared" si="33"/>
        <v>2121</v>
      </c>
      <c r="B2124" t="s">
        <v>12</v>
      </c>
      <c r="C2124" t="s">
        <v>1683</v>
      </c>
      <c r="D2124" t="s">
        <v>7227</v>
      </c>
      <c r="E2124" s="2">
        <v>5130766</v>
      </c>
      <c r="F2124" t="s">
        <v>7228</v>
      </c>
      <c r="G2124" s="2">
        <v>102</v>
      </c>
      <c r="H2124" t="s">
        <v>15</v>
      </c>
      <c r="I2124" t="s">
        <v>4606</v>
      </c>
      <c r="J2124" t="s">
        <v>6834</v>
      </c>
      <c r="K2124" t="s">
        <v>1517</v>
      </c>
      <c r="L2124" t="s">
        <v>1517</v>
      </c>
    </row>
    <row r="2125" spans="1:12" hidden="1" x14ac:dyDescent="0.35">
      <c r="A2125" s="8">
        <f t="shared" si="33"/>
        <v>2122</v>
      </c>
      <c r="B2125" t="s">
        <v>12</v>
      </c>
      <c r="C2125" t="s">
        <v>1683</v>
      </c>
      <c r="D2125" t="s">
        <v>7229</v>
      </c>
      <c r="E2125" s="2">
        <v>5132456</v>
      </c>
      <c r="F2125" t="s">
        <v>7230</v>
      </c>
      <c r="G2125" s="2" t="s">
        <v>7231</v>
      </c>
      <c r="H2125" t="s">
        <v>7232</v>
      </c>
      <c r="I2125" t="s">
        <v>1670</v>
      </c>
      <c r="J2125" t="s">
        <v>2836</v>
      </c>
      <c r="K2125" t="s">
        <v>6994</v>
      </c>
      <c r="L2125" t="s">
        <v>1517</v>
      </c>
    </row>
    <row r="2126" spans="1:12" hidden="1" x14ac:dyDescent="0.35">
      <c r="A2126" s="8">
        <f t="shared" si="33"/>
        <v>2123</v>
      </c>
      <c r="B2126" t="s">
        <v>12</v>
      </c>
      <c r="C2126" t="s">
        <v>1683</v>
      </c>
      <c r="D2126" t="s">
        <v>7233</v>
      </c>
      <c r="E2126" s="2">
        <v>5130887</v>
      </c>
      <c r="F2126" t="s">
        <v>7234</v>
      </c>
      <c r="G2126" s="2" t="s">
        <v>15</v>
      </c>
      <c r="H2126" t="s">
        <v>7235</v>
      </c>
      <c r="I2126" t="s">
        <v>15</v>
      </c>
      <c r="J2126" t="s">
        <v>2553</v>
      </c>
      <c r="K2126" t="s">
        <v>1494</v>
      </c>
      <c r="L2126" t="s">
        <v>183</v>
      </c>
    </row>
    <row r="2127" spans="1:12" hidden="1" x14ac:dyDescent="0.35">
      <c r="A2127" s="8">
        <f t="shared" si="33"/>
        <v>2124</v>
      </c>
      <c r="B2127" t="s">
        <v>12</v>
      </c>
      <c r="C2127" t="s">
        <v>1683</v>
      </c>
      <c r="D2127" t="s">
        <v>7236</v>
      </c>
      <c r="E2127" s="2">
        <v>5336502</v>
      </c>
      <c r="F2127" t="s">
        <v>7237</v>
      </c>
      <c r="G2127" s="2">
        <v>320</v>
      </c>
      <c r="H2127" t="s">
        <v>15</v>
      </c>
      <c r="I2127" t="s">
        <v>7238</v>
      </c>
      <c r="J2127" t="s">
        <v>7239</v>
      </c>
      <c r="K2127" t="s">
        <v>1517</v>
      </c>
      <c r="L2127" t="s">
        <v>1517</v>
      </c>
    </row>
    <row r="2128" spans="1:12" hidden="1" x14ac:dyDescent="0.35">
      <c r="A2128" s="8">
        <f t="shared" si="33"/>
        <v>2125</v>
      </c>
      <c r="B2128" t="s">
        <v>12</v>
      </c>
      <c r="C2128" t="s">
        <v>1683</v>
      </c>
      <c r="D2128" t="s">
        <v>7240</v>
      </c>
      <c r="E2128" s="2">
        <v>5132508</v>
      </c>
      <c r="F2128" t="s">
        <v>7241</v>
      </c>
      <c r="G2128" s="2" t="s">
        <v>2431</v>
      </c>
      <c r="H2128" t="s">
        <v>15</v>
      </c>
      <c r="I2128" t="s">
        <v>918</v>
      </c>
      <c r="J2128" t="s">
        <v>7081</v>
      </c>
      <c r="K2128" t="s">
        <v>6994</v>
      </c>
      <c r="L2128" t="s">
        <v>1517</v>
      </c>
    </row>
    <row r="2129" spans="1:12" hidden="1" x14ac:dyDescent="0.35">
      <c r="A2129" s="8">
        <f t="shared" si="33"/>
        <v>2126</v>
      </c>
      <c r="B2129" t="s">
        <v>12</v>
      </c>
      <c r="C2129" t="s">
        <v>1683</v>
      </c>
      <c r="D2129" t="s">
        <v>7242</v>
      </c>
      <c r="E2129" s="2">
        <v>5278796</v>
      </c>
      <c r="F2129" t="s">
        <v>7243</v>
      </c>
      <c r="G2129" s="2">
        <v>187</v>
      </c>
      <c r="H2129" t="s">
        <v>917</v>
      </c>
      <c r="I2129" t="s">
        <v>7244</v>
      </c>
      <c r="J2129" t="s">
        <v>7244</v>
      </c>
      <c r="K2129" t="s">
        <v>1568</v>
      </c>
      <c r="L2129" t="s">
        <v>1568</v>
      </c>
    </row>
    <row r="2130" spans="1:12" hidden="1" x14ac:dyDescent="0.35">
      <c r="A2130" s="8">
        <f t="shared" si="33"/>
        <v>2127</v>
      </c>
      <c r="B2130" t="s">
        <v>12</v>
      </c>
      <c r="C2130" t="s">
        <v>1683</v>
      </c>
      <c r="D2130" t="s">
        <v>7245</v>
      </c>
      <c r="E2130" s="2">
        <v>5125733</v>
      </c>
      <c r="F2130" t="s">
        <v>7246</v>
      </c>
      <c r="G2130" s="2">
        <v>1</v>
      </c>
      <c r="H2130" t="s">
        <v>7247</v>
      </c>
      <c r="I2130" t="s">
        <v>15</v>
      </c>
      <c r="J2130" t="s">
        <v>7011</v>
      </c>
      <c r="K2130" t="s">
        <v>51</v>
      </c>
      <c r="L2130" t="s">
        <v>47</v>
      </c>
    </row>
    <row r="2131" spans="1:12" hidden="1" x14ac:dyDescent="0.35">
      <c r="A2131" s="8">
        <f t="shared" si="33"/>
        <v>2128</v>
      </c>
      <c r="B2131" t="s">
        <v>12</v>
      </c>
      <c r="C2131" t="s">
        <v>1683</v>
      </c>
      <c r="D2131" t="s">
        <v>7248</v>
      </c>
      <c r="E2131" s="2">
        <v>5133787</v>
      </c>
      <c r="F2131" t="s">
        <v>7249</v>
      </c>
      <c r="G2131" s="2" t="s">
        <v>15</v>
      </c>
      <c r="H2131" t="s">
        <v>6009</v>
      </c>
      <c r="I2131" t="s">
        <v>15</v>
      </c>
      <c r="J2131" t="s">
        <v>1419</v>
      </c>
      <c r="K2131" t="s">
        <v>1568</v>
      </c>
      <c r="L2131" t="s">
        <v>1568</v>
      </c>
    </row>
    <row r="2132" spans="1:12" hidden="1" x14ac:dyDescent="0.35">
      <c r="A2132" s="8">
        <f t="shared" si="33"/>
        <v>2129</v>
      </c>
      <c r="B2132" t="s">
        <v>12</v>
      </c>
      <c r="C2132" t="s">
        <v>1683</v>
      </c>
      <c r="D2132" t="s">
        <v>7250</v>
      </c>
      <c r="E2132" s="2">
        <v>5333899</v>
      </c>
      <c r="F2132" t="s">
        <v>7251</v>
      </c>
      <c r="G2132" s="2" t="s">
        <v>7252</v>
      </c>
      <c r="H2132" t="s">
        <v>7253</v>
      </c>
      <c r="I2132" t="s">
        <v>15</v>
      </c>
      <c r="J2132" t="s">
        <v>6949</v>
      </c>
      <c r="K2132" t="s">
        <v>1494</v>
      </c>
      <c r="L2132" t="s">
        <v>183</v>
      </c>
    </row>
    <row r="2133" spans="1:12" hidden="1" x14ac:dyDescent="0.35">
      <c r="A2133" s="8">
        <f t="shared" si="33"/>
        <v>2130</v>
      </c>
      <c r="B2133" t="s">
        <v>12</v>
      </c>
      <c r="C2133" t="s">
        <v>1683</v>
      </c>
      <c r="D2133" t="s">
        <v>7254</v>
      </c>
      <c r="E2133" s="2">
        <v>5137527</v>
      </c>
      <c r="F2133" t="s">
        <v>7255</v>
      </c>
      <c r="G2133" s="2">
        <v>46</v>
      </c>
      <c r="H2133" t="s">
        <v>15</v>
      </c>
      <c r="I2133" t="s">
        <v>381</v>
      </c>
      <c r="J2133" t="s">
        <v>1582</v>
      </c>
      <c r="K2133" t="s">
        <v>1534</v>
      </c>
      <c r="L2133" t="s">
        <v>1528</v>
      </c>
    </row>
    <row r="2134" spans="1:12" hidden="1" x14ac:dyDescent="0.35">
      <c r="A2134" s="8">
        <f t="shared" si="33"/>
        <v>2131</v>
      </c>
      <c r="B2134" t="s">
        <v>12</v>
      </c>
      <c r="C2134" t="s">
        <v>1683</v>
      </c>
      <c r="D2134" t="s">
        <v>7256</v>
      </c>
      <c r="E2134" s="2">
        <v>5296242</v>
      </c>
      <c r="F2134" t="s">
        <v>7257</v>
      </c>
      <c r="G2134" s="2" t="s">
        <v>15</v>
      </c>
      <c r="H2134" t="s">
        <v>15</v>
      </c>
      <c r="I2134" t="s">
        <v>7258</v>
      </c>
      <c r="J2134" t="s">
        <v>7259</v>
      </c>
      <c r="K2134" t="s">
        <v>1353</v>
      </c>
      <c r="L2134" t="s">
        <v>1528</v>
      </c>
    </row>
    <row r="2135" spans="1:12" hidden="1" x14ac:dyDescent="0.35">
      <c r="A2135" s="8">
        <f t="shared" si="33"/>
        <v>2132</v>
      </c>
      <c r="B2135" t="s">
        <v>12</v>
      </c>
      <c r="C2135" t="s">
        <v>1683</v>
      </c>
      <c r="D2135" t="s">
        <v>7260</v>
      </c>
      <c r="E2135" s="2">
        <v>5272273</v>
      </c>
      <c r="F2135" t="s">
        <v>7261</v>
      </c>
      <c r="G2135" s="2" t="s">
        <v>15</v>
      </c>
      <c r="H2135" t="s">
        <v>7262</v>
      </c>
      <c r="I2135" t="s">
        <v>15</v>
      </c>
      <c r="J2135" t="s">
        <v>7263</v>
      </c>
      <c r="K2135" t="s">
        <v>6783</v>
      </c>
      <c r="L2135" t="s">
        <v>47</v>
      </c>
    </row>
    <row r="2136" spans="1:12" hidden="1" x14ac:dyDescent="0.35">
      <c r="A2136" s="8">
        <f t="shared" si="33"/>
        <v>2133</v>
      </c>
      <c r="B2136" t="s">
        <v>12</v>
      </c>
      <c r="C2136" t="s">
        <v>1683</v>
      </c>
      <c r="D2136" t="s">
        <v>7264</v>
      </c>
      <c r="E2136" s="2">
        <v>5294538</v>
      </c>
      <c r="F2136" t="s">
        <v>7265</v>
      </c>
      <c r="G2136" s="2" t="s">
        <v>15</v>
      </c>
      <c r="H2136" t="s">
        <v>15</v>
      </c>
      <c r="I2136" t="s">
        <v>7266</v>
      </c>
      <c r="J2136" t="s">
        <v>7267</v>
      </c>
      <c r="K2136" t="s">
        <v>6719</v>
      </c>
      <c r="L2136" t="s">
        <v>47</v>
      </c>
    </row>
    <row r="2137" spans="1:12" hidden="1" x14ac:dyDescent="0.35">
      <c r="A2137" s="8">
        <f t="shared" si="33"/>
        <v>2134</v>
      </c>
      <c r="B2137" t="s">
        <v>12</v>
      </c>
      <c r="C2137" t="s">
        <v>1683</v>
      </c>
      <c r="E2137" s="2">
        <v>5337099</v>
      </c>
      <c r="F2137" t="s">
        <v>7268</v>
      </c>
      <c r="G2137" s="2" t="s">
        <v>1272</v>
      </c>
      <c r="H2137" t="s">
        <v>7269</v>
      </c>
      <c r="I2137" t="s">
        <v>7270</v>
      </c>
      <c r="J2137" t="s">
        <v>198</v>
      </c>
      <c r="K2137" t="s">
        <v>1412</v>
      </c>
      <c r="L2137" t="s">
        <v>47</v>
      </c>
    </row>
    <row r="2138" spans="1:12" hidden="1" x14ac:dyDescent="0.35">
      <c r="A2138" s="8">
        <f t="shared" si="33"/>
        <v>2135</v>
      </c>
      <c r="B2138" t="s">
        <v>12</v>
      </c>
      <c r="C2138" t="s">
        <v>1683</v>
      </c>
      <c r="D2138" t="s">
        <v>7271</v>
      </c>
      <c r="E2138" s="2">
        <v>5133178</v>
      </c>
      <c r="F2138" t="s">
        <v>7272</v>
      </c>
      <c r="G2138" s="2" t="s">
        <v>7273</v>
      </c>
      <c r="H2138" t="s">
        <v>15</v>
      </c>
      <c r="I2138" t="s">
        <v>502</v>
      </c>
      <c r="J2138" t="s">
        <v>1202</v>
      </c>
      <c r="K2138" t="s">
        <v>7274</v>
      </c>
      <c r="L2138" t="s">
        <v>47</v>
      </c>
    </row>
    <row r="2139" spans="1:12" hidden="1" x14ac:dyDescent="0.35">
      <c r="A2139" s="8">
        <f t="shared" si="33"/>
        <v>2136</v>
      </c>
      <c r="B2139" t="s">
        <v>12</v>
      </c>
      <c r="C2139" t="s">
        <v>1683</v>
      </c>
      <c r="D2139" t="s">
        <v>7275</v>
      </c>
      <c r="E2139" s="2">
        <v>5279605</v>
      </c>
      <c r="F2139" t="s">
        <v>7276</v>
      </c>
      <c r="G2139" s="2">
        <v>41</v>
      </c>
      <c r="H2139" t="s">
        <v>7277</v>
      </c>
      <c r="I2139" t="s">
        <v>7278</v>
      </c>
      <c r="J2139" t="s">
        <v>50</v>
      </c>
      <c r="K2139" t="s">
        <v>51</v>
      </c>
      <c r="L2139" t="s">
        <v>47</v>
      </c>
    </row>
    <row r="2140" spans="1:12" hidden="1" x14ac:dyDescent="0.35">
      <c r="A2140" s="8">
        <f t="shared" si="33"/>
        <v>2137</v>
      </c>
      <c r="B2140" t="s">
        <v>12</v>
      </c>
      <c r="C2140" t="s">
        <v>1683</v>
      </c>
      <c r="D2140" t="s">
        <v>7279</v>
      </c>
      <c r="E2140" s="2">
        <v>5136030</v>
      </c>
      <c r="F2140" t="s">
        <v>7280</v>
      </c>
      <c r="G2140" s="2" t="s">
        <v>7281</v>
      </c>
      <c r="H2140" t="s">
        <v>5560</v>
      </c>
      <c r="I2140" t="s">
        <v>897</v>
      </c>
      <c r="J2140" t="s">
        <v>1670</v>
      </c>
      <c r="K2140" t="s">
        <v>1534</v>
      </c>
      <c r="L2140" t="s">
        <v>1528</v>
      </c>
    </row>
    <row r="2141" spans="1:12" hidden="1" x14ac:dyDescent="0.35">
      <c r="A2141" s="8">
        <f t="shared" si="33"/>
        <v>2138</v>
      </c>
      <c r="B2141" t="s">
        <v>12</v>
      </c>
      <c r="C2141" t="s">
        <v>1683</v>
      </c>
      <c r="D2141" t="s">
        <v>7282</v>
      </c>
      <c r="E2141" s="2">
        <v>5133590</v>
      </c>
      <c r="F2141" t="s">
        <v>7283</v>
      </c>
      <c r="G2141" s="2">
        <v>183</v>
      </c>
      <c r="H2141" t="s">
        <v>7284</v>
      </c>
      <c r="I2141" t="s">
        <v>7285</v>
      </c>
      <c r="J2141" t="s">
        <v>7286</v>
      </c>
      <c r="K2141" t="s">
        <v>1534</v>
      </c>
      <c r="L2141" t="s">
        <v>1528</v>
      </c>
    </row>
    <row r="2142" spans="1:12" hidden="1" x14ac:dyDescent="0.35">
      <c r="A2142" s="8">
        <f t="shared" si="33"/>
        <v>2139</v>
      </c>
      <c r="B2142" t="s">
        <v>12</v>
      </c>
      <c r="C2142" t="s">
        <v>1683</v>
      </c>
      <c r="D2142" t="s">
        <v>7287</v>
      </c>
      <c r="E2142" s="2">
        <v>5130773</v>
      </c>
      <c r="F2142" t="s">
        <v>7288</v>
      </c>
      <c r="G2142" s="2">
        <v>429</v>
      </c>
      <c r="H2142" t="s">
        <v>15</v>
      </c>
      <c r="I2142" t="s">
        <v>7289</v>
      </c>
      <c r="J2142" t="s">
        <v>7290</v>
      </c>
      <c r="K2142" t="s">
        <v>7274</v>
      </c>
      <c r="L2142" t="s">
        <v>47</v>
      </c>
    </row>
    <row r="2143" spans="1:12" hidden="1" x14ac:dyDescent="0.35">
      <c r="A2143" s="8">
        <f t="shared" si="33"/>
        <v>2140</v>
      </c>
      <c r="B2143" t="s">
        <v>12</v>
      </c>
      <c r="C2143" t="s">
        <v>1683</v>
      </c>
      <c r="D2143" t="s">
        <v>7291</v>
      </c>
      <c r="E2143" s="2">
        <v>5290466</v>
      </c>
      <c r="F2143" t="s">
        <v>7292</v>
      </c>
      <c r="G2143" s="2" t="s">
        <v>7293</v>
      </c>
      <c r="H2143" t="s">
        <v>7294</v>
      </c>
      <c r="I2143" t="s">
        <v>1997</v>
      </c>
      <c r="J2143" t="s">
        <v>7226</v>
      </c>
      <c r="K2143" t="s">
        <v>1517</v>
      </c>
      <c r="L2143" t="s">
        <v>1517</v>
      </c>
    </row>
    <row r="2144" spans="1:12" hidden="1" x14ac:dyDescent="0.35">
      <c r="A2144" s="8">
        <f t="shared" si="33"/>
        <v>2141</v>
      </c>
      <c r="B2144" t="s">
        <v>12</v>
      </c>
      <c r="C2144" t="s">
        <v>1683</v>
      </c>
      <c r="D2144" t="s">
        <v>7295</v>
      </c>
      <c r="E2144" s="2">
        <v>5274361</v>
      </c>
      <c r="F2144" t="s">
        <v>7296</v>
      </c>
      <c r="G2144" s="2">
        <v>160</v>
      </c>
      <c r="H2144" t="s">
        <v>15</v>
      </c>
      <c r="I2144" t="s">
        <v>198</v>
      </c>
      <c r="J2144" t="s">
        <v>7029</v>
      </c>
      <c r="K2144" t="s">
        <v>7030</v>
      </c>
      <c r="L2144" t="s">
        <v>1499</v>
      </c>
    </row>
    <row r="2145" spans="1:12" hidden="1" x14ac:dyDescent="0.35">
      <c r="A2145" s="8">
        <f t="shared" si="33"/>
        <v>2142</v>
      </c>
      <c r="B2145" t="s">
        <v>12</v>
      </c>
      <c r="C2145" t="s">
        <v>1683</v>
      </c>
      <c r="D2145" t="s">
        <v>7297</v>
      </c>
      <c r="E2145" s="2">
        <v>5271018</v>
      </c>
      <c r="F2145" t="s">
        <v>7298</v>
      </c>
      <c r="G2145" s="2" t="s">
        <v>15</v>
      </c>
      <c r="H2145" t="s">
        <v>7299</v>
      </c>
      <c r="I2145" t="s">
        <v>15</v>
      </c>
      <c r="J2145" t="s">
        <v>7300</v>
      </c>
      <c r="K2145" t="s">
        <v>4472</v>
      </c>
      <c r="L2145" t="s">
        <v>183</v>
      </c>
    </row>
    <row r="2146" spans="1:12" hidden="1" x14ac:dyDescent="0.35">
      <c r="A2146" s="8">
        <f t="shared" si="33"/>
        <v>2143</v>
      </c>
      <c r="B2146" t="s">
        <v>12</v>
      </c>
      <c r="C2146" t="s">
        <v>1683</v>
      </c>
      <c r="D2146" t="s">
        <v>7301</v>
      </c>
      <c r="E2146" s="2">
        <v>5296934</v>
      </c>
      <c r="F2146" t="s">
        <v>7302</v>
      </c>
      <c r="G2146" s="2" t="s">
        <v>15</v>
      </c>
      <c r="H2146" t="s">
        <v>15</v>
      </c>
      <c r="I2146" t="s">
        <v>7303</v>
      </c>
      <c r="J2146" t="s">
        <v>6470</v>
      </c>
      <c r="K2146" t="s">
        <v>1353</v>
      </c>
      <c r="L2146" t="s">
        <v>1528</v>
      </c>
    </row>
    <row r="2147" spans="1:12" hidden="1" x14ac:dyDescent="0.35">
      <c r="A2147" s="8">
        <f t="shared" si="33"/>
        <v>2144</v>
      </c>
      <c r="B2147" t="s">
        <v>12</v>
      </c>
      <c r="C2147" t="s">
        <v>1683</v>
      </c>
      <c r="D2147" t="s">
        <v>7304</v>
      </c>
      <c r="E2147" s="2">
        <v>5339239</v>
      </c>
      <c r="F2147" t="s">
        <v>7305</v>
      </c>
      <c r="G2147" s="2" t="s">
        <v>15</v>
      </c>
      <c r="H2147" t="s">
        <v>7306</v>
      </c>
      <c r="I2147" t="s">
        <v>15</v>
      </c>
      <c r="J2147" t="s">
        <v>7307</v>
      </c>
      <c r="K2147" t="s">
        <v>6783</v>
      </c>
      <c r="L2147" t="s">
        <v>47</v>
      </c>
    </row>
    <row r="2148" spans="1:12" hidden="1" x14ac:dyDescent="0.35">
      <c r="A2148" s="8">
        <f t="shared" si="33"/>
        <v>2145</v>
      </c>
      <c r="B2148" t="s">
        <v>12</v>
      </c>
      <c r="C2148" t="s">
        <v>1683</v>
      </c>
      <c r="D2148" t="s">
        <v>7308</v>
      </c>
      <c r="E2148" s="2">
        <v>5274354</v>
      </c>
      <c r="F2148" t="s">
        <v>7309</v>
      </c>
      <c r="G2148" s="2" t="s">
        <v>917</v>
      </c>
      <c r="H2148" t="s">
        <v>7310</v>
      </c>
      <c r="I2148" t="s">
        <v>6857</v>
      </c>
      <c r="J2148" t="s">
        <v>6857</v>
      </c>
      <c r="K2148" t="s">
        <v>183</v>
      </c>
      <c r="L2148" t="s">
        <v>183</v>
      </c>
    </row>
    <row r="2149" spans="1:12" hidden="1" x14ac:dyDescent="0.35">
      <c r="A2149" s="8">
        <f t="shared" si="33"/>
        <v>2146</v>
      </c>
      <c r="B2149" t="s">
        <v>12</v>
      </c>
      <c r="C2149" t="s">
        <v>1683</v>
      </c>
      <c r="D2149" t="s">
        <v>7311</v>
      </c>
      <c r="E2149" s="2">
        <v>5279539</v>
      </c>
      <c r="F2149" t="s">
        <v>7312</v>
      </c>
      <c r="G2149" s="2">
        <v>28</v>
      </c>
      <c r="H2149" t="s">
        <v>15</v>
      </c>
      <c r="I2149" t="s">
        <v>7313</v>
      </c>
      <c r="J2149" t="s">
        <v>7313</v>
      </c>
      <c r="K2149" t="s">
        <v>6801</v>
      </c>
      <c r="L2149" t="s">
        <v>47</v>
      </c>
    </row>
    <row r="2150" spans="1:12" hidden="1" x14ac:dyDescent="0.35">
      <c r="A2150" s="8">
        <f t="shared" si="33"/>
        <v>2147</v>
      </c>
      <c r="B2150" t="s">
        <v>12</v>
      </c>
      <c r="C2150" t="s">
        <v>1683</v>
      </c>
      <c r="D2150" t="s">
        <v>7314</v>
      </c>
      <c r="E2150" s="2">
        <v>5276466</v>
      </c>
      <c r="F2150" t="s">
        <v>7315</v>
      </c>
      <c r="G2150" s="2" t="s">
        <v>15</v>
      </c>
      <c r="H2150" t="s">
        <v>7316</v>
      </c>
      <c r="I2150" t="s">
        <v>7317</v>
      </c>
      <c r="J2150" t="s">
        <v>7318</v>
      </c>
      <c r="K2150" t="s">
        <v>6795</v>
      </c>
      <c r="L2150" t="s">
        <v>47</v>
      </c>
    </row>
    <row r="2151" spans="1:12" hidden="1" x14ac:dyDescent="0.35">
      <c r="A2151" s="8">
        <f t="shared" si="33"/>
        <v>2148</v>
      </c>
      <c r="B2151" t="s">
        <v>12</v>
      </c>
      <c r="C2151" t="s">
        <v>1683</v>
      </c>
      <c r="D2151" t="s">
        <v>7319</v>
      </c>
      <c r="E2151" s="2">
        <v>5124585</v>
      </c>
      <c r="F2151" t="s">
        <v>7320</v>
      </c>
      <c r="G2151" s="2">
        <v>387</v>
      </c>
      <c r="H2151" t="s">
        <v>15</v>
      </c>
      <c r="I2151" t="s">
        <v>6774</v>
      </c>
      <c r="J2151" t="s">
        <v>7018</v>
      </c>
      <c r="K2151" t="s">
        <v>1172</v>
      </c>
      <c r="L2151" t="s">
        <v>47</v>
      </c>
    </row>
    <row r="2152" spans="1:12" hidden="1" x14ac:dyDescent="0.35">
      <c r="A2152" s="8">
        <f t="shared" si="33"/>
        <v>2149</v>
      </c>
      <c r="B2152" t="s">
        <v>12</v>
      </c>
      <c r="C2152" t="s">
        <v>1683</v>
      </c>
      <c r="D2152" t="s">
        <v>7321</v>
      </c>
      <c r="E2152" s="2">
        <v>5271236</v>
      </c>
      <c r="F2152" t="s">
        <v>7322</v>
      </c>
      <c r="G2152" s="2" t="s">
        <v>15</v>
      </c>
      <c r="H2152" t="s">
        <v>7323</v>
      </c>
      <c r="I2152" t="s">
        <v>15</v>
      </c>
      <c r="J2152" t="s">
        <v>6470</v>
      </c>
      <c r="K2152" t="s">
        <v>7324</v>
      </c>
      <c r="L2152" t="s">
        <v>47</v>
      </c>
    </row>
    <row r="2153" spans="1:12" hidden="1" x14ac:dyDescent="0.35">
      <c r="A2153" s="8">
        <f t="shared" si="33"/>
        <v>2150</v>
      </c>
      <c r="B2153" t="s">
        <v>12</v>
      </c>
      <c r="C2153" t="s">
        <v>1683</v>
      </c>
      <c r="D2153" t="s">
        <v>7325</v>
      </c>
      <c r="E2153" s="2">
        <v>5277441</v>
      </c>
      <c r="F2153" t="s">
        <v>7326</v>
      </c>
      <c r="G2153" s="2">
        <v>241</v>
      </c>
      <c r="H2153" t="s">
        <v>15</v>
      </c>
      <c r="I2153" t="s">
        <v>212</v>
      </c>
      <c r="J2153" t="s">
        <v>7327</v>
      </c>
      <c r="K2153" t="s">
        <v>1534</v>
      </c>
      <c r="L2153" t="s">
        <v>1528</v>
      </c>
    </row>
    <row r="2154" spans="1:12" hidden="1" x14ac:dyDescent="0.35">
      <c r="A2154" s="8">
        <f t="shared" si="33"/>
        <v>2151</v>
      </c>
      <c r="B2154" t="s">
        <v>12</v>
      </c>
      <c r="C2154" t="s">
        <v>1683</v>
      </c>
      <c r="D2154" t="s">
        <v>7328</v>
      </c>
      <c r="E2154" s="2">
        <v>5132487</v>
      </c>
      <c r="F2154" t="s">
        <v>7329</v>
      </c>
      <c r="G2154" s="2" t="s">
        <v>7330</v>
      </c>
      <c r="H2154" t="s">
        <v>15</v>
      </c>
      <c r="I2154" t="s">
        <v>7331</v>
      </c>
      <c r="J2154" t="s">
        <v>7128</v>
      </c>
      <c r="K2154" t="s">
        <v>51</v>
      </c>
      <c r="L2154" t="s">
        <v>47</v>
      </c>
    </row>
    <row r="2155" spans="1:12" hidden="1" x14ac:dyDescent="0.35">
      <c r="A2155" s="8">
        <f t="shared" si="33"/>
        <v>2152</v>
      </c>
      <c r="B2155" t="s">
        <v>12</v>
      </c>
      <c r="C2155" t="s">
        <v>1683</v>
      </c>
      <c r="D2155" t="s">
        <v>7332</v>
      </c>
      <c r="E2155" s="2">
        <v>5297933</v>
      </c>
      <c r="F2155" t="s">
        <v>7333</v>
      </c>
      <c r="G2155" s="2" t="s">
        <v>15</v>
      </c>
      <c r="H2155" t="s">
        <v>7334</v>
      </c>
      <c r="I2155" t="s">
        <v>7335</v>
      </c>
      <c r="J2155" t="s">
        <v>6949</v>
      </c>
      <c r="K2155" t="s">
        <v>1494</v>
      </c>
      <c r="L2155" t="s">
        <v>183</v>
      </c>
    </row>
    <row r="2156" spans="1:12" hidden="1" x14ac:dyDescent="0.35">
      <c r="A2156" s="8">
        <f t="shared" si="33"/>
        <v>2153</v>
      </c>
      <c r="B2156" t="s">
        <v>12</v>
      </c>
      <c r="C2156" t="s">
        <v>1683</v>
      </c>
      <c r="D2156" t="s">
        <v>7336</v>
      </c>
      <c r="E2156" s="2">
        <v>5133666</v>
      </c>
      <c r="F2156" t="s">
        <v>7337</v>
      </c>
      <c r="G2156" s="2">
        <v>119</v>
      </c>
      <c r="H2156" t="s">
        <v>15</v>
      </c>
      <c r="I2156" t="s">
        <v>409</v>
      </c>
      <c r="J2156" t="s">
        <v>2254</v>
      </c>
      <c r="K2156" t="s">
        <v>1534</v>
      </c>
      <c r="L2156" t="s">
        <v>1528</v>
      </c>
    </row>
    <row r="2157" spans="1:12" hidden="1" x14ac:dyDescent="0.35">
      <c r="A2157" s="8">
        <f t="shared" si="33"/>
        <v>2154</v>
      </c>
      <c r="B2157" t="s">
        <v>12</v>
      </c>
      <c r="C2157" t="s">
        <v>1683</v>
      </c>
      <c r="D2157" t="s">
        <v>7338</v>
      </c>
      <c r="E2157" s="2">
        <v>5294486</v>
      </c>
      <c r="F2157" t="s">
        <v>7339</v>
      </c>
      <c r="G2157" s="2" t="s">
        <v>7340</v>
      </c>
      <c r="H2157" t="s">
        <v>15</v>
      </c>
      <c r="I2157" t="s">
        <v>7341</v>
      </c>
      <c r="J2157" t="s">
        <v>241</v>
      </c>
      <c r="K2157" t="s">
        <v>242</v>
      </c>
      <c r="L2157" t="s">
        <v>47</v>
      </c>
    </row>
    <row r="2158" spans="1:12" hidden="1" x14ac:dyDescent="0.35">
      <c r="A2158" s="8">
        <f t="shared" si="33"/>
        <v>2155</v>
      </c>
      <c r="B2158" t="s">
        <v>12</v>
      </c>
      <c r="C2158" t="s">
        <v>1683</v>
      </c>
      <c r="D2158" t="s">
        <v>7342</v>
      </c>
      <c r="E2158" s="2">
        <v>5290556</v>
      </c>
      <c r="F2158" t="s">
        <v>7343</v>
      </c>
      <c r="G2158" s="2" t="s">
        <v>7344</v>
      </c>
      <c r="H2158" t="s">
        <v>7345</v>
      </c>
      <c r="I2158" t="s">
        <v>15</v>
      </c>
      <c r="J2158" t="s">
        <v>7346</v>
      </c>
      <c r="K2158" t="s">
        <v>7347</v>
      </c>
      <c r="L2158" t="s">
        <v>7111</v>
      </c>
    </row>
    <row r="2159" spans="1:12" hidden="1" x14ac:dyDescent="0.35">
      <c r="A2159" s="8">
        <f t="shared" si="33"/>
        <v>2156</v>
      </c>
      <c r="B2159" t="s">
        <v>12</v>
      </c>
      <c r="C2159" t="s">
        <v>1683</v>
      </c>
      <c r="D2159" t="s">
        <v>7348</v>
      </c>
      <c r="E2159" s="2">
        <v>5338614</v>
      </c>
      <c r="F2159" t="s">
        <v>7349</v>
      </c>
      <c r="G2159" s="2">
        <v>27</v>
      </c>
      <c r="H2159" t="s">
        <v>15</v>
      </c>
      <c r="I2159" t="s">
        <v>7350</v>
      </c>
      <c r="J2159" t="s">
        <v>6675</v>
      </c>
      <c r="K2159" t="s">
        <v>1517</v>
      </c>
      <c r="L2159" t="s">
        <v>1517</v>
      </c>
    </row>
    <row r="2160" spans="1:12" hidden="1" x14ac:dyDescent="0.35">
      <c r="A2160" s="8">
        <f t="shared" si="33"/>
        <v>2157</v>
      </c>
      <c r="B2160" t="s">
        <v>12</v>
      </c>
      <c r="C2160" t="s">
        <v>1683</v>
      </c>
      <c r="D2160" t="s">
        <v>7351</v>
      </c>
      <c r="E2160" s="2">
        <v>5130344</v>
      </c>
      <c r="F2160" t="s">
        <v>7352</v>
      </c>
      <c r="G2160" s="2" t="s">
        <v>1914</v>
      </c>
      <c r="H2160" t="s">
        <v>15</v>
      </c>
      <c r="I2160" t="s">
        <v>204</v>
      </c>
      <c r="J2160" t="s">
        <v>7138</v>
      </c>
      <c r="K2160" t="s">
        <v>6676</v>
      </c>
      <c r="L2160" t="s">
        <v>1517</v>
      </c>
    </row>
    <row r="2161" spans="1:12" hidden="1" x14ac:dyDescent="0.35">
      <c r="A2161" s="8">
        <f t="shared" si="33"/>
        <v>2158</v>
      </c>
      <c r="B2161" t="s">
        <v>12</v>
      </c>
      <c r="C2161" t="s">
        <v>1683</v>
      </c>
      <c r="D2161" t="s">
        <v>7353</v>
      </c>
      <c r="E2161" s="2">
        <v>5279041</v>
      </c>
      <c r="F2161" t="s">
        <v>7354</v>
      </c>
      <c r="G2161" s="2" t="s">
        <v>15</v>
      </c>
      <c r="H2161" t="s">
        <v>15</v>
      </c>
      <c r="I2161" t="s">
        <v>7355</v>
      </c>
      <c r="J2161" t="s">
        <v>7356</v>
      </c>
      <c r="K2161" t="s">
        <v>7357</v>
      </c>
      <c r="L2161" t="s">
        <v>1568</v>
      </c>
    </row>
    <row r="2162" spans="1:12" hidden="1" x14ac:dyDescent="0.35">
      <c r="A2162" s="8">
        <f t="shared" si="33"/>
        <v>2159</v>
      </c>
      <c r="B2162" t="s">
        <v>12</v>
      </c>
      <c r="C2162" t="s">
        <v>1683</v>
      </c>
      <c r="D2162" t="s">
        <v>7358</v>
      </c>
      <c r="E2162" s="2">
        <v>5292495</v>
      </c>
      <c r="F2162" t="s">
        <v>7359</v>
      </c>
      <c r="G2162" s="2">
        <v>204</v>
      </c>
      <c r="H2162" t="s">
        <v>7360</v>
      </c>
      <c r="I2162" t="s">
        <v>1670</v>
      </c>
      <c r="J2162" t="s">
        <v>6804</v>
      </c>
      <c r="K2162" t="s">
        <v>5483</v>
      </c>
      <c r="L2162" t="s">
        <v>1499</v>
      </c>
    </row>
    <row r="2163" spans="1:12" hidden="1" x14ac:dyDescent="0.35">
      <c r="A2163" s="8">
        <f t="shared" si="33"/>
        <v>2160</v>
      </c>
      <c r="B2163" t="s">
        <v>12</v>
      </c>
      <c r="C2163" t="s">
        <v>1683</v>
      </c>
      <c r="D2163" t="s">
        <v>7361</v>
      </c>
      <c r="E2163" s="2">
        <v>5299858</v>
      </c>
      <c r="F2163" t="s">
        <v>7362</v>
      </c>
      <c r="G2163" s="2">
        <v>352</v>
      </c>
      <c r="H2163" t="s">
        <v>15</v>
      </c>
      <c r="I2163" t="s">
        <v>198</v>
      </c>
      <c r="J2163" t="s">
        <v>7363</v>
      </c>
      <c r="K2163" t="s">
        <v>1656</v>
      </c>
      <c r="L2163" t="s">
        <v>183</v>
      </c>
    </row>
    <row r="2164" spans="1:12" hidden="1" x14ac:dyDescent="0.35">
      <c r="A2164" s="8">
        <f t="shared" si="33"/>
        <v>2161</v>
      </c>
      <c r="B2164" t="s">
        <v>12</v>
      </c>
      <c r="C2164" t="s">
        <v>1683</v>
      </c>
      <c r="D2164" t="s">
        <v>7364</v>
      </c>
      <c r="E2164" s="2">
        <v>5132148</v>
      </c>
      <c r="F2164" t="s">
        <v>7365</v>
      </c>
      <c r="G2164" s="2">
        <v>590</v>
      </c>
      <c r="H2164" t="s">
        <v>15</v>
      </c>
      <c r="I2164" t="s">
        <v>198</v>
      </c>
      <c r="J2164" t="s">
        <v>7366</v>
      </c>
      <c r="K2164" t="s">
        <v>1656</v>
      </c>
      <c r="L2164" t="s">
        <v>183</v>
      </c>
    </row>
    <row r="2165" spans="1:12" hidden="1" x14ac:dyDescent="0.35">
      <c r="A2165" s="8">
        <f t="shared" si="33"/>
        <v>2162</v>
      </c>
      <c r="B2165" t="s">
        <v>12</v>
      </c>
      <c r="C2165" t="s">
        <v>1683</v>
      </c>
      <c r="D2165" t="s">
        <v>7367</v>
      </c>
      <c r="E2165" s="2">
        <v>5300794</v>
      </c>
      <c r="F2165" t="s">
        <v>7368</v>
      </c>
      <c r="G2165" s="2" t="s">
        <v>15</v>
      </c>
      <c r="H2165" t="s">
        <v>15</v>
      </c>
      <c r="I2165" t="s">
        <v>7258</v>
      </c>
      <c r="J2165" t="s">
        <v>7369</v>
      </c>
      <c r="K2165" t="s">
        <v>7370</v>
      </c>
      <c r="L2165" t="s">
        <v>1528</v>
      </c>
    </row>
    <row r="2166" spans="1:12" hidden="1" x14ac:dyDescent="0.35">
      <c r="A2166" s="8">
        <f t="shared" si="33"/>
        <v>2163</v>
      </c>
      <c r="B2166" t="s">
        <v>12</v>
      </c>
      <c r="C2166" t="s">
        <v>1683</v>
      </c>
      <c r="D2166" t="s">
        <v>7371</v>
      </c>
      <c r="E2166" s="2">
        <v>5336526</v>
      </c>
      <c r="F2166" t="s">
        <v>7372</v>
      </c>
      <c r="G2166" s="2" t="s">
        <v>7373</v>
      </c>
      <c r="H2166" t="s">
        <v>7374</v>
      </c>
      <c r="I2166" t="s">
        <v>15</v>
      </c>
      <c r="J2166" t="s">
        <v>15</v>
      </c>
      <c r="K2166" t="s">
        <v>1430</v>
      </c>
      <c r="L2166" t="s">
        <v>47</v>
      </c>
    </row>
    <row r="2167" spans="1:12" hidden="1" x14ac:dyDescent="0.35">
      <c r="A2167" s="8">
        <f t="shared" si="33"/>
        <v>2164</v>
      </c>
      <c r="B2167" t="s">
        <v>12</v>
      </c>
      <c r="C2167" t="s">
        <v>1683</v>
      </c>
      <c r="D2167" t="s">
        <v>7375</v>
      </c>
      <c r="E2167" s="2">
        <v>5130939</v>
      </c>
      <c r="F2167" t="s">
        <v>7376</v>
      </c>
      <c r="G2167" s="2" t="s">
        <v>15</v>
      </c>
      <c r="H2167" t="s">
        <v>7377</v>
      </c>
      <c r="I2167" t="s">
        <v>15</v>
      </c>
      <c r="J2167" t="s">
        <v>7378</v>
      </c>
      <c r="K2167" t="s">
        <v>1494</v>
      </c>
      <c r="L2167" t="s">
        <v>183</v>
      </c>
    </row>
    <row r="2168" spans="1:12" hidden="1" x14ac:dyDescent="0.35">
      <c r="A2168" s="8">
        <f t="shared" si="33"/>
        <v>2165</v>
      </c>
      <c r="B2168" t="s">
        <v>12</v>
      </c>
      <c r="C2168" t="s">
        <v>1683</v>
      </c>
      <c r="D2168" t="s">
        <v>7379</v>
      </c>
      <c r="E2168" s="2">
        <v>5330162</v>
      </c>
      <c r="F2168" t="s">
        <v>7380</v>
      </c>
      <c r="G2168" s="2">
        <v>16</v>
      </c>
      <c r="H2168" t="s">
        <v>7381</v>
      </c>
      <c r="I2168" t="s">
        <v>261</v>
      </c>
      <c r="J2168" t="s">
        <v>262</v>
      </c>
      <c r="K2168" t="s">
        <v>1172</v>
      </c>
      <c r="L2168" t="s">
        <v>47</v>
      </c>
    </row>
    <row r="2169" spans="1:12" hidden="1" x14ac:dyDescent="0.35">
      <c r="A2169" s="8">
        <f t="shared" si="33"/>
        <v>2166</v>
      </c>
      <c r="B2169" t="s">
        <v>12</v>
      </c>
      <c r="C2169" t="s">
        <v>1683</v>
      </c>
      <c r="D2169" t="s">
        <v>7382</v>
      </c>
      <c r="E2169" s="2">
        <v>5293681</v>
      </c>
      <c r="F2169" t="s">
        <v>7383</v>
      </c>
      <c r="G2169" s="2">
        <v>42</v>
      </c>
      <c r="H2169" t="s">
        <v>15</v>
      </c>
      <c r="I2169" t="s">
        <v>5863</v>
      </c>
      <c r="J2169" t="s">
        <v>7384</v>
      </c>
      <c r="K2169" t="s">
        <v>1417</v>
      </c>
      <c r="L2169" t="s">
        <v>47</v>
      </c>
    </row>
    <row r="2170" spans="1:12" hidden="1" x14ac:dyDescent="0.35">
      <c r="A2170" s="8">
        <f t="shared" si="33"/>
        <v>2167</v>
      </c>
      <c r="B2170" t="s">
        <v>12</v>
      </c>
      <c r="C2170" t="s">
        <v>1683</v>
      </c>
      <c r="D2170" t="s">
        <v>7385</v>
      </c>
      <c r="E2170" s="2">
        <v>5290345</v>
      </c>
      <c r="F2170" t="s">
        <v>7386</v>
      </c>
      <c r="G2170" s="2">
        <v>57</v>
      </c>
      <c r="H2170" t="s">
        <v>15</v>
      </c>
      <c r="I2170" t="s">
        <v>6010</v>
      </c>
      <c r="J2170" t="s">
        <v>6010</v>
      </c>
      <c r="K2170" t="s">
        <v>6719</v>
      </c>
      <c r="L2170" t="s">
        <v>47</v>
      </c>
    </row>
    <row r="2171" spans="1:12" hidden="1" x14ac:dyDescent="0.35">
      <c r="A2171" s="8">
        <f t="shared" si="33"/>
        <v>2168</v>
      </c>
      <c r="B2171" t="s">
        <v>12</v>
      </c>
      <c r="C2171" t="s">
        <v>1683</v>
      </c>
      <c r="D2171" t="s">
        <v>7387</v>
      </c>
      <c r="E2171" s="2">
        <v>5291050</v>
      </c>
      <c r="F2171" t="s">
        <v>7388</v>
      </c>
      <c r="G2171" s="2">
        <v>590</v>
      </c>
      <c r="H2171" t="s">
        <v>6967</v>
      </c>
      <c r="I2171" t="s">
        <v>2575</v>
      </c>
      <c r="J2171" t="s">
        <v>4134</v>
      </c>
      <c r="K2171" t="s">
        <v>7023</v>
      </c>
      <c r="L2171" t="s">
        <v>1499</v>
      </c>
    </row>
    <row r="2172" spans="1:12" hidden="1" x14ac:dyDescent="0.35">
      <c r="A2172" s="8">
        <f t="shared" si="33"/>
        <v>2169</v>
      </c>
      <c r="B2172" t="s">
        <v>12</v>
      </c>
      <c r="C2172" t="s">
        <v>1683</v>
      </c>
      <c r="D2172" t="s">
        <v>7389</v>
      </c>
      <c r="E2172" s="2">
        <v>5333934</v>
      </c>
      <c r="F2172" t="s">
        <v>7390</v>
      </c>
      <c r="G2172" s="2">
        <v>64</v>
      </c>
      <c r="H2172" t="s">
        <v>15</v>
      </c>
      <c r="I2172" t="s">
        <v>7391</v>
      </c>
      <c r="J2172" t="s">
        <v>6682</v>
      </c>
      <c r="K2172" t="s">
        <v>1517</v>
      </c>
      <c r="L2172" t="s">
        <v>1517</v>
      </c>
    </row>
    <row r="2173" spans="1:12" hidden="1" x14ac:dyDescent="0.35">
      <c r="A2173" s="8">
        <f t="shared" si="33"/>
        <v>2170</v>
      </c>
      <c r="B2173" t="s">
        <v>12</v>
      </c>
      <c r="C2173" t="s">
        <v>1683</v>
      </c>
      <c r="D2173" t="s">
        <v>7392</v>
      </c>
      <c r="E2173" s="2">
        <v>5139608</v>
      </c>
      <c r="F2173" t="s">
        <v>7393</v>
      </c>
      <c r="G2173" s="2" t="s">
        <v>7394</v>
      </c>
      <c r="H2173" t="s">
        <v>7395</v>
      </c>
      <c r="I2173" t="s">
        <v>15</v>
      </c>
      <c r="J2173" t="s">
        <v>1582</v>
      </c>
      <c r="K2173" t="s">
        <v>1534</v>
      </c>
      <c r="L2173" t="s">
        <v>1528</v>
      </c>
    </row>
    <row r="2174" spans="1:12" hidden="1" x14ac:dyDescent="0.35">
      <c r="A2174" s="8">
        <f t="shared" si="33"/>
        <v>2171</v>
      </c>
      <c r="B2174" t="s">
        <v>12</v>
      </c>
      <c r="C2174" t="s">
        <v>1683</v>
      </c>
      <c r="D2174" t="s">
        <v>7396</v>
      </c>
      <c r="E2174" s="2">
        <v>5300116</v>
      </c>
      <c r="F2174" t="s">
        <v>7397</v>
      </c>
      <c r="G2174" s="2" t="s">
        <v>15</v>
      </c>
      <c r="H2174" t="s">
        <v>15</v>
      </c>
      <c r="I2174" t="s">
        <v>7398</v>
      </c>
      <c r="J2174" t="s">
        <v>7399</v>
      </c>
      <c r="K2174" t="s">
        <v>1498</v>
      </c>
      <c r="L2174" t="s">
        <v>1499</v>
      </c>
    </row>
    <row r="2175" spans="1:12" hidden="1" x14ac:dyDescent="0.35">
      <c r="A2175" s="8">
        <f t="shared" si="33"/>
        <v>2172</v>
      </c>
      <c r="B2175" t="s">
        <v>12</v>
      </c>
      <c r="C2175" t="s">
        <v>1683</v>
      </c>
      <c r="D2175" t="s">
        <v>7400</v>
      </c>
      <c r="E2175" s="2">
        <v>5271032</v>
      </c>
      <c r="F2175" t="s">
        <v>7401</v>
      </c>
      <c r="G2175" s="2">
        <v>125</v>
      </c>
      <c r="H2175" t="s">
        <v>15</v>
      </c>
      <c r="I2175" t="s">
        <v>483</v>
      </c>
      <c r="J2175" t="s">
        <v>7402</v>
      </c>
      <c r="K2175" t="s">
        <v>1656</v>
      </c>
      <c r="L2175" t="s">
        <v>183</v>
      </c>
    </row>
    <row r="2176" spans="1:12" hidden="1" x14ac:dyDescent="0.35">
      <c r="A2176" s="8">
        <f t="shared" si="33"/>
        <v>2173</v>
      </c>
      <c r="B2176" t="s">
        <v>12</v>
      </c>
      <c r="C2176" t="s">
        <v>1683</v>
      </c>
      <c r="D2176" t="s">
        <v>7403</v>
      </c>
      <c r="E2176" s="2">
        <v>5298468</v>
      </c>
      <c r="F2176" t="s">
        <v>7404</v>
      </c>
      <c r="G2176" s="2">
        <v>268</v>
      </c>
      <c r="H2176" t="s">
        <v>15</v>
      </c>
      <c r="I2176" t="s">
        <v>4002</v>
      </c>
      <c r="J2176" t="s">
        <v>7056</v>
      </c>
      <c r="K2176" t="s">
        <v>7056</v>
      </c>
      <c r="L2176" t="s">
        <v>183</v>
      </c>
    </row>
    <row r="2177" spans="1:12" hidden="1" x14ac:dyDescent="0.35">
      <c r="A2177" s="8">
        <f t="shared" si="33"/>
        <v>2174</v>
      </c>
      <c r="B2177" t="s">
        <v>12</v>
      </c>
      <c r="C2177" t="s">
        <v>1683</v>
      </c>
      <c r="D2177" t="s">
        <v>7405</v>
      </c>
      <c r="E2177" s="2">
        <v>5291586</v>
      </c>
      <c r="F2177" t="s">
        <v>7406</v>
      </c>
      <c r="G2177" s="2">
        <v>151</v>
      </c>
      <c r="H2177" t="s">
        <v>15</v>
      </c>
      <c r="I2177" t="s">
        <v>7407</v>
      </c>
      <c r="J2177" t="s">
        <v>6960</v>
      </c>
      <c r="K2177" t="s">
        <v>1534</v>
      </c>
      <c r="L2177" t="s">
        <v>1528</v>
      </c>
    </row>
    <row r="2178" spans="1:12" hidden="1" x14ac:dyDescent="0.35">
      <c r="A2178" s="8">
        <f t="shared" si="33"/>
        <v>2175</v>
      </c>
      <c r="B2178" t="s">
        <v>12</v>
      </c>
      <c r="C2178" t="s">
        <v>1683</v>
      </c>
      <c r="D2178" t="s">
        <v>7408</v>
      </c>
      <c r="E2178" s="2">
        <v>5290978</v>
      </c>
      <c r="F2178" t="s">
        <v>7409</v>
      </c>
      <c r="G2178" s="2">
        <v>238</v>
      </c>
      <c r="H2178" t="s">
        <v>7410</v>
      </c>
      <c r="I2178" t="s">
        <v>7411</v>
      </c>
      <c r="J2178" t="s">
        <v>7412</v>
      </c>
      <c r="K2178" t="s">
        <v>7413</v>
      </c>
      <c r="L2178" t="s">
        <v>1528</v>
      </c>
    </row>
    <row r="2179" spans="1:12" hidden="1" x14ac:dyDescent="0.35">
      <c r="A2179" s="8">
        <f t="shared" si="33"/>
        <v>2176</v>
      </c>
      <c r="B2179" t="s">
        <v>12</v>
      </c>
      <c r="C2179" t="s">
        <v>1683</v>
      </c>
      <c r="D2179" t="s">
        <v>7414</v>
      </c>
      <c r="E2179" s="2">
        <v>5136241</v>
      </c>
      <c r="F2179" t="s">
        <v>7415</v>
      </c>
      <c r="G2179" s="2">
        <v>125</v>
      </c>
      <c r="H2179" t="s">
        <v>15</v>
      </c>
      <c r="I2179" t="s">
        <v>989</v>
      </c>
      <c r="J2179" t="s">
        <v>7366</v>
      </c>
      <c r="K2179" t="s">
        <v>1656</v>
      </c>
      <c r="L2179" t="s">
        <v>183</v>
      </c>
    </row>
    <row r="2180" spans="1:12" hidden="1" x14ac:dyDescent="0.35">
      <c r="A2180" s="8">
        <f t="shared" si="33"/>
        <v>2177</v>
      </c>
      <c r="B2180" t="s">
        <v>12</v>
      </c>
      <c r="C2180" t="s">
        <v>1683</v>
      </c>
      <c r="D2180" t="s">
        <v>7416</v>
      </c>
      <c r="E2180" s="2">
        <v>5293719</v>
      </c>
      <c r="F2180" t="s">
        <v>7417</v>
      </c>
      <c r="G2180" s="2" t="s">
        <v>7303</v>
      </c>
      <c r="H2180" t="s">
        <v>15</v>
      </c>
      <c r="I2180" t="s">
        <v>15</v>
      </c>
      <c r="J2180" t="s">
        <v>5398</v>
      </c>
      <c r="K2180" t="s">
        <v>1353</v>
      </c>
      <c r="L2180" t="s">
        <v>1528</v>
      </c>
    </row>
    <row r="2181" spans="1:12" hidden="1" x14ac:dyDescent="0.35">
      <c r="A2181" s="8">
        <f t="shared" si="33"/>
        <v>2178</v>
      </c>
      <c r="B2181" t="s">
        <v>12</v>
      </c>
      <c r="C2181" t="s">
        <v>1683</v>
      </c>
      <c r="D2181" t="s">
        <v>7418</v>
      </c>
      <c r="E2181" s="2">
        <v>5271599</v>
      </c>
      <c r="F2181" t="s">
        <v>7419</v>
      </c>
      <c r="G2181" s="2">
        <v>178</v>
      </c>
      <c r="H2181" t="s">
        <v>4813</v>
      </c>
      <c r="I2181" t="s">
        <v>212</v>
      </c>
      <c r="J2181" t="s">
        <v>212</v>
      </c>
      <c r="K2181" t="s">
        <v>7111</v>
      </c>
      <c r="L2181" t="s">
        <v>7111</v>
      </c>
    </row>
    <row r="2182" spans="1:12" hidden="1" x14ac:dyDescent="0.35">
      <c r="A2182" s="8">
        <f t="shared" ref="A2182:A2245" si="34">+A2181+1</f>
        <v>2179</v>
      </c>
      <c r="B2182" t="s">
        <v>12</v>
      </c>
      <c r="C2182" t="s">
        <v>1683</v>
      </c>
      <c r="D2182" t="s">
        <v>7420</v>
      </c>
      <c r="E2182" s="2">
        <v>5276549</v>
      </c>
      <c r="F2182" t="s">
        <v>7421</v>
      </c>
      <c r="G2182" s="2">
        <v>150</v>
      </c>
      <c r="H2182" t="s">
        <v>15</v>
      </c>
      <c r="I2182" t="s">
        <v>1532</v>
      </c>
      <c r="J2182" t="s">
        <v>7422</v>
      </c>
      <c r="K2182" t="s">
        <v>7023</v>
      </c>
      <c r="L2182" t="s">
        <v>1499</v>
      </c>
    </row>
    <row r="2183" spans="1:12" hidden="1" x14ac:dyDescent="0.35">
      <c r="A2183" s="8">
        <f t="shared" si="34"/>
        <v>2180</v>
      </c>
      <c r="B2183" t="s">
        <v>12</v>
      </c>
      <c r="C2183" t="s">
        <v>1683</v>
      </c>
      <c r="D2183" t="s">
        <v>7423</v>
      </c>
      <c r="E2183" s="2">
        <v>5298897</v>
      </c>
      <c r="F2183" t="s">
        <v>7424</v>
      </c>
      <c r="G2183" s="2">
        <v>6</v>
      </c>
      <c r="H2183" t="s">
        <v>15</v>
      </c>
      <c r="I2183" t="s">
        <v>6132</v>
      </c>
      <c r="J2183" t="s">
        <v>7063</v>
      </c>
      <c r="K2183" t="s">
        <v>1534</v>
      </c>
      <c r="L2183" t="s">
        <v>1528</v>
      </c>
    </row>
    <row r="2184" spans="1:12" hidden="1" x14ac:dyDescent="0.35">
      <c r="A2184" s="8">
        <f t="shared" si="34"/>
        <v>2181</v>
      </c>
      <c r="B2184" t="s">
        <v>12</v>
      </c>
      <c r="C2184" t="s">
        <v>1683</v>
      </c>
      <c r="D2184" t="s">
        <v>7425</v>
      </c>
      <c r="E2184" s="2">
        <v>5134236</v>
      </c>
      <c r="F2184" t="s">
        <v>7426</v>
      </c>
      <c r="G2184" s="2" t="s">
        <v>15</v>
      </c>
      <c r="H2184" t="s">
        <v>15</v>
      </c>
      <c r="I2184" t="s">
        <v>7303</v>
      </c>
      <c r="J2184" t="s">
        <v>6227</v>
      </c>
      <c r="K2184" t="s">
        <v>6659</v>
      </c>
      <c r="L2184" t="s">
        <v>47</v>
      </c>
    </row>
    <row r="2185" spans="1:12" hidden="1" x14ac:dyDescent="0.35">
      <c r="A2185" s="8">
        <f t="shared" si="34"/>
        <v>2182</v>
      </c>
      <c r="B2185" t="s">
        <v>12</v>
      </c>
      <c r="C2185" t="s">
        <v>1683</v>
      </c>
      <c r="D2185" t="s">
        <v>7427</v>
      </c>
      <c r="E2185" s="2">
        <v>5272899</v>
      </c>
      <c r="F2185" t="s">
        <v>7428</v>
      </c>
      <c r="G2185" s="2">
        <v>423</v>
      </c>
      <c r="H2185" t="s">
        <v>7429</v>
      </c>
      <c r="I2185" t="s">
        <v>166</v>
      </c>
      <c r="J2185" t="s">
        <v>6727</v>
      </c>
      <c r="K2185" t="s">
        <v>242</v>
      </c>
      <c r="L2185" t="s">
        <v>47</v>
      </c>
    </row>
    <row r="2186" spans="1:12" hidden="1" x14ac:dyDescent="0.35">
      <c r="A2186" s="8">
        <f t="shared" si="34"/>
        <v>2183</v>
      </c>
      <c r="B2186" t="s">
        <v>12</v>
      </c>
      <c r="C2186" t="s">
        <v>1683</v>
      </c>
      <c r="D2186" t="s">
        <v>7430</v>
      </c>
      <c r="E2186" s="2">
        <v>5272370</v>
      </c>
      <c r="F2186" t="s">
        <v>7431</v>
      </c>
      <c r="G2186" s="2" t="s">
        <v>1953</v>
      </c>
      <c r="H2186" t="s">
        <v>15</v>
      </c>
      <c r="I2186" t="s">
        <v>6749</v>
      </c>
      <c r="J2186" t="s">
        <v>6790</v>
      </c>
      <c r="K2186" t="s">
        <v>1412</v>
      </c>
      <c r="L2186" t="s">
        <v>47</v>
      </c>
    </row>
    <row r="2187" spans="1:12" hidden="1" x14ac:dyDescent="0.35">
      <c r="A2187" s="8">
        <f t="shared" si="34"/>
        <v>2184</v>
      </c>
      <c r="B2187" t="s">
        <v>12</v>
      </c>
      <c r="C2187" t="s">
        <v>1683</v>
      </c>
      <c r="D2187" t="s">
        <v>7432</v>
      </c>
      <c r="E2187" s="2">
        <v>5290985</v>
      </c>
      <c r="F2187" t="s">
        <v>7433</v>
      </c>
      <c r="G2187" s="2">
        <v>24</v>
      </c>
      <c r="H2187" t="s">
        <v>15</v>
      </c>
      <c r="I2187" t="s">
        <v>7434</v>
      </c>
      <c r="J2187" t="s">
        <v>7357</v>
      </c>
      <c r="K2187" t="s">
        <v>7357</v>
      </c>
      <c r="L2187" t="s">
        <v>1568</v>
      </c>
    </row>
    <row r="2188" spans="1:12" hidden="1" x14ac:dyDescent="0.35">
      <c r="A2188" s="8">
        <f t="shared" si="34"/>
        <v>2185</v>
      </c>
      <c r="B2188" t="s">
        <v>12</v>
      </c>
      <c r="C2188" t="s">
        <v>1683</v>
      </c>
      <c r="D2188" t="s">
        <v>7435</v>
      </c>
      <c r="E2188" s="2">
        <v>5299173</v>
      </c>
      <c r="F2188" t="s">
        <v>7436</v>
      </c>
      <c r="G2188" s="2" t="s">
        <v>7437</v>
      </c>
      <c r="H2188" t="s">
        <v>5782</v>
      </c>
      <c r="I2188" t="s">
        <v>7438</v>
      </c>
      <c r="J2188" t="s">
        <v>7438</v>
      </c>
      <c r="K2188" t="s">
        <v>1354</v>
      </c>
      <c r="L2188" t="s">
        <v>183</v>
      </c>
    </row>
    <row r="2189" spans="1:12" hidden="1" x14ac:dyDescent="0.35">
      <c r="A2189" s="8">
        <f t="shared" si="34"/>
        <v>2186</v>
      </c>
      <c r="B2189" t="s">
        <v>12</v>
      </c>
      <c r="C2189" t="s">
        <v>1683</v>
      </c>
      <c r="D2189" t="s">
        <v>7439</v>
      </c>
      <c r="E2189" s="2">
        <v>5339215</v>
      </c>
      <c r="F2189" t="s">
        <v>7440</v>
      </c>
      <c r="G2189" s="2">
        <v>134</v>
      </c>
      <c r="H2189" t="s">
        <v>15</v>
      </c>
      <c r="I2189" t="s">
        <v>7441</v>
      </c>
      <c r="J2189" t="s">
        <v>7442</v>
      </c>
      <c r="K2189" t="s">
        <v>242</v>
      </c>
      <c r="L2189" t="s">
        <v>47</v>
      </c>
    </row>
    <row r="2190" spans="1:12" hidden="1" x14ac:dyDescent="0.35">
      <c r="A2190" s="8">
        <f t="shared" si="34"/>
        <v>2187</v>
      </c>
      <c r="B2190" t="s">
        <v>12</v>
      </c>
      <c r="C2190" t="s">
        <v>1683</v>
      </c>
      <c r="D2190" t="s">
        <v>7443</v>
      </c>
      <c r="E2190" s="2">
        <v>5291230</v>
      </c>
      <c r="F2190" t="s">
        <v>7444</v>
      </c>
      <c r="G2190" s="2">
        <v>478</v>
      </c>
      <c r="H2190" t="s">
        <v>15</v>
      </c>
      <c r="I2190" t="s">
        <v>1202</v>
      </c>
      <c r="J2190" t="s">
        <v>7081</v>
      </c>
      <c r="K2190" t="s">
        <v>6994</v>
      </c>
      <c r="L2190" t="s">
        <v>1517</v>
      </c>
    </row>
    <row r="2191" spans="1:12" hidden="1" x14ac:dyDescent="0.35">
      <c r="A2191" s="8">
        <f t="shared" si="34"/>
        <v>2188</v>
      </c>
      <c r="B2191" t="s">
        <v>12</v>
      </c>
      <c r="C2191" t="s">
        <v>1683</v>
      </c>
      <c r="D2191" t="s">
        <v>7445</v>
      </c>
      <c r="E2191" s="2">
        <v>5338403</v>
      </c>
      <c r="F2191" t="s">
        <v>7446</v>
      </c>
      <c r="G2191" s="2">
        <v>520</v>
      </c>
      <c r="H2191" t="s">
        <v>15</v>
      </c>
      <c r="I2191" t="s">
        <v>212</v>
      </c>
      <c r="J2191" t="s">
        <v>7447</v>
      </c>
      <c r="K2191" t="s">
        <v>1517</v>
      </c>
      <c r="L2191" t="s">
        <v>1517</v>
      </c>
    </row>
    <row r="2192" spans="1:12" hidden="1" x14ac:dyDescent="0.35">
      <c r="A2192" s="8">
        <f t="shared" si="34"/>
        <v>2189</v>
      </c>
      <c r="B2192" t="s">
        <v>12</v>
      </c>
      <c r="C2192" t="s">
        <v>1683</v>
      </c>
      <c r="D2192" t="s">
        <v>7448</v>
      </c>
      <c r="E2192" s="2">
        <v>5137385</v>
      </c>
      <c r="F2192" t="s">
        <v>7449</v>
      </c>
      <c r="G2192" s="2">
        <v>1</v>
      </c>
      <c r="H2192" t="s">
        <v>15</v>
      </c>
      <c r="I2192" t="s">
        <v>198</v>
      </c>
      <c r="J2192" t="s">
        <v>5138</v>
      </c>
      <c r="K2192" t="s">
        <v>7030</v>
      </c>
      <c r="L2192" t="s">
        <v>1499</v>
      </c>
    </row>
    <row r="2193" spans="1:12" hidden="1" x14ac:dyDescent="0.35">
      <c r="A2193" s="8">
        <f t="shared" si="34"/>
        <v>2190</v>
      </c>
      <c r="B2193" t="s">
        <v>12</v>
      </c>
      <c r="C2193" t="s">
        <v>1683</v>
      </c>
      <c r="D2193" t="s">
        <v>7450</v>
      </c>
      <c r="E2193" s="2">
        <v>5137378</v>
      </c>
      <c r="F2193" t="s">
        <v>7451</v>
      </c>
      <c r="G2193" s="2">
        <v>64</v>
      </c>
      <c r="H2193" t="s">
        <v>15</v>
      </c>
      <c r="I2193" t="s">
        <v>7452</v>
      </c>
      <c r="J2193" t="s">
        <v>7453</v>
      </c>
      <c r="K2193" t="s">
        <v>1499</v>
      </c>
      <c r="L2193" t="s">
        <v>1499</v>
      </c>
    </row>
    <row r="2194" spans="1:12" hidden="1" x14ac:dyDescent="0.35">
      <c r="A2194" s="8">
        <f t="shared" si="34"/>
        <v>2191</v>
      </c>
      <c r="B2194" t="s">
        <v>12</v>
      </c>
      <c r="C2194" t="s">
        <v>1683</v>
      </c>
      <c r="D2194" t="s">
        <v>7454</v>
      </c>
      <c r="E2194" s="2">
        <v>5273227</v>
      </c>
      <c r="F2194" t="s">
        <v>7455</v>
      </c>
      <c r="G2194" s="2">
        <v>243</v>
      </c>
      <c r="H2194" t="s">
        <v>15</v>
      </c>
      <c r="I2194" t="s">
        <v>5032</v>
      </c>
      <c r="J2194" t="s">
        <v>1582</v>
      </c>
      <c r="K2194" t="s">
        <v>1534</v>
      </c>
      <c r="L2194" t="s">
        <v>1528</v>
      </c>
    </row>
    <row r="2195" spans="1:12" hidden="1" x14ac:dyDescent="0.35">
      <c r="A2195" s="8">
        <f t="shared" si="34"/>
        <v>2192</v>
      </c>
      <c r="B2195" t="s">
        <v>12</v>
      </c>
      <c r="C2195" t="s">
        <v>1683</v>
      </c>
      <c r="D2195" t="s">
        <v>7456</v>
      </c>
      <c r="E2195" s="2">
        <v>5273137</v>
      </c>
      <c r="F2195" t="s">
        <v>7457</v>
      </c>
      <c r="G2195" s="2">
        <v>154</v>
      </c>
      <c r="H2195" t="s">
        <v>15</v>
      </c>
      <c r="I2195" t="s">
        <v>7458</v>
      </c>
      <c r="J2195" t="s">
        <v>7459</v>
      </c>
      <c r="K2195" t="s">
        <v>1656</v>
      </c>
      <c r="L2195" t="s">
        <v>183</v>
      </c>
    </row>
    <row r="2196" spans="1:12" hidden="1" x14ac:dyDescent="0.35">
      <c r="A2196" s="8">
        <f t="shared" si="34"/>
        <v>2193</v>
      </c>
      <c r="B2196" t="s">
        <v>12</v>
      </c>
      <c r="C2196" t="s">
        <v>1683</v>
      </c>
      <c r="D2196" t="s">
        <v>7460</v>
      </c>
      <c r="E2196" s="2">
        <v>5270808</v>
      </c>
      <c r="F2196" t="s">
        <v>7461</v>
      </c>
      <c r="G2196" s="2" t="s">
        <v>15</v>
      </c>
      <c r="H2196" t="s">
        <v>7462</v>
      </c>
      <c r="I2196" t="s">
        <v>15</v>
      </c>
      <c r="J2196" t="s">
        <v>7463</v>
      </c>
      <c r="K2196" t="s">
        <v>7274</v>
      </c>
      <c r="L2196" t="s">
        <v>47</v>
      </c>
    </row>
    <row r="2197" spans="1:12" hidden="1" x14ac:dyDescent="0.35">
      <c r="A2197" s="8">
        <f t="shared" si="34"/>
        <v>2194</v>
      </c>
      <c r="B2197" t="s">
        <v>12</v>
      </c>
      <c r="C2197" t="s">
        <v>1683</v>
      </c>
      <c r="D2197" t="s">
        <v>7464</v>
      </c>
      <c r="E2197" s="2">
        <v>5274413</v>
      </c>
      <c r="F2197" t="s">
        <v>7465</v>
      </c>
      <c r="G2197" s="2" t="s">
        <v>7466</v>
      </c>
      <c r="H2197" t="s">
        <v>15</v>
      </c>
      <c r="I2197" t="s">
        <v>7467</v>
      </c>
      <c r="J2197" t="s">
        <v>6719</v>
      </c>
      <c r="K2197" t="s">
        <v>6719</v>
      </c>
      <c r="L2197" t="s">
        <v>47</v>
      </c>
    </row>
    <row r="2198" spans="1:12" hidden="1" x14ac:dyDescent="0.35">
      <c r="A2198" s="8">
        <f t="shared" si="34"/>
        <v>2195</v>
      </c>
      <c r="B2198" t="s">
        <v>12</v>
      </c>
      <c r="C2198" t="s">
        <v>1683</v>
      </c>
      <c r="D2198" t="s">
        <v>7468</v>
      </c>
      <c r="E2198" s="2">
        <v>5137392</v>
      </c>
      <c r="F2198" t="s">
        <v>7469</v>
      </c>
      <c r="G2198" s="2">
        <v>357</v>
      </c>
      <c r="H2198" t="s">
        <v>15</v>
      </c>
      <c r="I2198" t="s">
        <v>198</v>
      </c>
      <c r="J2198" t="s">
        <v>6686</v>
      </c>
      <c r="K2198" t="s">
        <v>1499</v>
      </c>
      <c r="L2198" t="s">
        <v>1499</v>
      </c>
    </row>
    <row r="2199" spans="1:12" hidden="1" x14ac:dyDescent="0.35">
      <c r="A2199" s="8">
        <f t="shared" si="34"/>
        <v>2196</v>
      </c>
      <c r="B2199" t="s">
        <v>12</v>
      </c>
      <c r="C2199" t="s">
        <v>1683</v>
      </c>
      <c r="D2199" t="s">
        <v>7470</v>
      </c>
      <c r="E2199" s="2">
        <v>5272709</v>
      </c>
      <c r="F2199" t="s">
        <v>7471</v>
      </c>
      <c r="G2199" s="2">
        <v>378</v>
      </c>
      <c r="H2199" t="s">
        <v>7472</v>
      </c>
      <c r="I2199" t="s">
        <v>166</v>
      </c>
      <c r="J2199" t="s">
        <v>6727</v>
      </c>
      <c r="K2199" t="s">
        <v>242</v>
      </c>
      <c r="L2199" t="s">
        <v>47</v>
      </c>
    </row>
    <row r="2200" spans="1:12" hidden="1" x14ac:dyDescent="0.35">
      <c r="A2200" s="8">
        <f t="shared" si="34"/>
        <v>2197</v>
      </c>
      <c r="B2200" t="s">
        <v>12</v>
      </c>
      <c r="C2200" t="s">
        <v>1683</v>
      </c>
      <c r="D2200" t="s">
        <v>7473</v>
      </c>
      <c r="E2200" s="2">
        <v>5279726</v>
      </c>
      <c r="F2200" t="s">
        <v>7474</v>
      </c>
      <c r="G2200" s="2">
        <v>63</v>
      </c>
      <c r="H2200" t="s">
        <v>15</v>
      </c>
      <c r="I2200" t="s">
        <v>901</v>
      </c>
      <c r="J2200" t="s">
        <v>7475</v>
      </c>
      <c r="K2200" t="s">
        <v>7475</v>
      </c>
      <c r="L2200" t="s">
        <v>1499</v>
      </c>
    </row>
    <row r="2201" spans="1:12" hidden="1" x14ac:dyDescent="0.35">
      <c r="A2201" s="8">
        <f t="shared" si="34"/>
        <v>2198</v>
      </c>
      <c r="B2201" t="s">
        <v>12</v>
      </c>
      <c r="C2201" t="s">
        <v>1683</v>
      </c>
      <c r="D2201" t="s">
        <v>7476</v>
      </c>
      <c r="E2201" s="2">
        <v>5134568</v>
      </c>
      <c r="F2201" t="s">
        <v>7477</v>
      </c>
      <c r="G2201" s="2" t="s">
        <v>1888</v>
      </c>
      <c r="H2201" t="s">
        <v>7478</v>
      </c>
      <c r="I2201" t="s">
        <v>15</v>
      </c>
      <c r="J2201" t="s">
        <v>6672</v>
      </c>
      <c r="K2201" t="s">
        <v>6659</v>
      </c>
      <c r="L2201" t="s">
        <v>47</v>
      </c>
    </row>
    <row r="2202" spans="1:12" hidden="1" x14ac:dyDescent="0.35">
      <c r="A2202" s="8">
        <f t="shared" si="34"/>
        <v>2199</v>
      </c>
      <c r="B2202" t="s">
        <v>12</v>
      </c>
      <c r="C2202" t="s">
        <v>1683</v>
      </c>
      <c r="D2202" t="s">
        <v>7479</v>
      </c>
      <c r="E2202" s="2">
        <v>5136168</v>
      </c>
      <c r="F2202" t="s">
        <v>7480</v>
      </c>
      <c r="G2202" s="2">
        <v>93</v>
      </c>
      <c r="H2202" t="s">
        <v>15</v>
      </c>
      <c r="I2202" t="s">
        <v>7481</v>
      </c>
      <c r="J2202" t="s">
        <v>7063</v>
      </c>
      <c r="K2202" t="s">
        <v>1534</v>
      </c>
      <c r="L2202" t="s">
        <v>1528</v>
      </c>
    </row>
    <row r="2203" spans="1:12" hidden="1" x14ac:dyDescent="0.35">
      <c r="A2203" s="8">
        <f t="shared" si="34"/>
        <v>2200</v>
      </c>
      <c r="B2203" t="s">
        <v>12</v>
      </c>
      <c r="C2203" t="s">
        <v>1683</v>
      </c>
      <c r="D2203" t="s">
        <v>7482</v>
      </c>
      <c r="E2203" s="2">
        <v>5124914</v>
      </c>
      <c r="F2203" t="s">
        <v>7483</v>
      </c>
      <c r="G2203" s="2" t="s">
        <v>7484</v>
      </c>
      <c r="H2203" t="s">
        <v>15</v>
      </c>
      <c r="I2203" t="s">
        <v>261</v>
      </c>
      <c r="J2203" t="s">
        <v>15</v>
      </c>
      <c r="K2203" t="s">
        <v>1172</v>
      </c>
      <c r="L2203" t="s">
        <v>47</v>
      </c>
    </row>
    <row r="2204" spans="1:12" hidden="1" x14ac:dyDescent="0.35">
      <c r="A2204" s="8">
        <f t="shared" si="34"/>
        <v>2201</v>
      </c>
      <c r="B2204" t="s">
        <v>12</v>
      </c>
      <c r="C2204" t="s">
        <v>1683</v>
      </c>
      <c r="D2204" t="s">
        <v>7485</v>
      </c>
      <c r="E2204" s="2">
        <v>5126822</v>
      </c>
      <c r="F2204" t="s">
        <v>7486</v>
      </c>
      <c r="G2204" s="2" t="s">
        <v>7487</v>
      </c>
      <c r="H2204" t="s">
        <v>15</v>
      </c>
      <c r="I2204" t="s">
        <v>6922</v>
      </c>
      <c r="J2204" t="s">
        <v>6922</v>
      </c>
      <c r="K2204" t="s">
        <v>51</v>
      </c>
      <c r="L2204" t="s">
        <v>47</v>
      </c>
    </row>
    <row r="2205" spans="1:12" hidden="1" x14ac:dyDescent="0.35">
      <c r="A2205" s="8">
        <f t="shared" si="34"/>
        <v>2202</v>
      </c>
      <c r="B2205" t="s">
        <v>12</v>
      </c>
      <c r="C2205" t="s">
        <v>1683</v>
      </c>
      <c r="D2205" t="s">
        <v>7488</v>
      </c>
      <c r="E2205" s="2">
        <v>5135204</v>
      </c>
      <c r="F2205" t="s">
        <v>7489</v>
      </c>
      <c r="G2205" s="2" t="s">
        <v>7490</v>
      </c>
      <c r="H2205" t="s">
        <v>7491</v>
      </c>
      <c r="I2205" t="s">
        <v>7492</v>
      </c>
      <c r="J2205" t="s">
        <v>6977</v>
      </c>
      <c r="K2205" t="s">
        <v>242</v>
      </c>
      <c r="L2205" t="s">
        <v>47</v>
      </c>
    </row>
    <row r="2206" spans="1:12" hidden="1" x14ac:dyDescent="0.35">
      <c r="A2206" s="8">
        <f t="shared" si="34"/>
        <v>2203</v>
      </c>
      <c r="B2206" t="s">
        <v>12</v>
      </c>
      <c r="C2206" t="s">
        <v>1683</v>
      </c>
      <c r="D2206" t="s">
        <v>7493</v>
      </c>
      <c r="E2206" s="2">
        <v>5294569</v>
      </c>
      <c r="F2206" t="s">
        <v>7494</v>
      </c>
      <c r="G2206" s="2" t="s">
        <v>15</v>
      </c>
      <c r="H2206" t="s">
        <v>15</v>
      </c>
      <c r="I2206" t="s">
        <v>7495</v>
      </c>
      <c r="J2206" t="s">
        <v>7023</v>
      </c>
      <c r="K2206" t="s">
        <v>7496</v>
      </c>
      <c r="L2206" t="s">
        <v>1528</v>
      </c>
    </row>
    <row r="2207" spans="1:12" hidden="1" x14ac:dyDescent="0.35">
      <c r="A2207" s="8">
        <f t="shared" si="34"/>
        <v>2204</v>
      </c>
      <c r="B2207" t="s">
        <v>12</v>
      </c>
      <c r="C2207" t="s">
        <v>1683</v>
      </c>
      <c r="D2207" t="s">
        <v>7497</v>
      </c>
      <c r="E2207" s="2">
        <v>5130531</v>
      </c>
      <c r="F2207" t="s">
        <v>7498</v>
      </c>
      <c r="G2207" s="2" t="s">
        <v>5552</v>
      </c>
      <c r="H2207" t="s">
        <v>15</v>
      </c>
      <c r="I2207" t="s">
        <v>7499</v>
      </c>
      <c r="J2207" t="s">
        <v>7132</v>
      </c>
      <c r="K2207" t="s">
        <v>1517</v>
      </c>
      <c r="L2207" t="s">
        <v>1517</v>
      </c>
    </row>
    <row r="2208" spans="1:12" hidden="1" x14ac:dyDescent="0.35">
      <c r="A2208" s="8">
        <f t="shared" si="34"/>
        <v>2205</v>
      </c>
      <c r="B2208" t="s">
        <v>12</v>
      </c>
      <c r="C2208" t="s">
        <v>1683</v>
      </c>
      <c r="D2208" t="s">
        <v>7500</v>
      </c>
      <c r="E2208" s="2">
        <v>5292703</v>
      </c>
      <c r="F2208" t="s">
        <v>7501</v>
      </c>
      <c r="G2208" s="2">
        <v>343</v>
      </c>
      <c r="H2208" t="s">
        <v>15</v>
      </c>
      <c r="I2208" t="s">
        <v>7502</v>
      </c>
      <c r="J2208" t="s">
        <v>7502</v>
      </c>
      <c r="K2208" t="s">
        <v>6846</v>
      </c>
      <c r="L2208" t="s">
        <v>47</v>
      </c>
    </row>
    <row r="2209" spans="1:12" hidden="1" x14ac:dyDescent="0.35">
      <c r="A2209" s="8">
        <f t="shared" si="34"/>
        <v>2206</v>
      </c>
      <c r="B2209" t="s">
        <v>12</v>
      </c>
      <c r="C2209" t="s">
        <v>1683</v>
      </c>
      <c r="D2209" t="s">
        <v>7503</v>
      </c>
      <c r="E2209" s="2">
        <v>5277489</v>
      </c>
      <c r="F2209" t="s">
        <v>7504</v>
      </c>
      <c r="G2209" s="2" t="s">
        <v>15</v>
      </c>
      <c r="H2209" t="s">
        <v>15</v>
      </c>
      <c r="I2209" t="s">
        <v>6517</v>
      </c>
      <c r="J2209" t="s">
        <v>2182</v>
      </c>
      <c r="K2209" t="s">
        <v>7189</v>
      </c>
      <c r="L2209" t="s">
        <v>47</v>
      </c>
    </row>
    <row r="2210" spans="1:12" hidden="1" x14ac:dyDescent="0.35">
      <c r="A2210" s="8">
        <f t="shared" si="34"/>
        <v>2207</v>
      </c>
      <c r="B2210" t="s">
        <v>12</v>
      </c>
      <c r="C2210" t="s">
        <v>1683</v>
      </c>
      <c r="D2210" t="s">
        <v>7505</v>
      </c>
      <c r="E2210" s="2">
        <v>5298437</v>
      </c>
      <c r="F2210" t="s">
        <v>7506</v>
      </c>
      <c r="G2210" s="2" t="s">
        <v>15</v>
      </c>
      <c r="H2210" t="s">
        <v>15</v>
      </c>
      <c r="I2210" t="s">
        <v>6027</v>
      </c>
      <c r="J2210" t="s">
        <v>7507</v>
      </c>
      <c r="K2210" t="s">
        <v>6746</v>
      </c>
      <c r="L2210" t="s">
        <v>1528</v>
      </c>
    </row>
    <row r="2211" spans="1:12" hidden="1" x14ac:dyDescent="0.35">
      <c r="A2211" s="8">
        <f t="shared" si="34"/>
        <v>2208</v>
      </c>
      <c r="B2211" t="s">
        <v>12</v>
      </c>
      <c r="C2211" t="s">
        <v>1683</v>
      </c>
      <c r="D2211" t="s">
        <v>7508</v>
      </c>
      <c r="E2211" s="2">
        <v>5279418</v>
      </c>
      <c r="F2211" t="s">
        <v>7509</v>
      </c>
      <c r="G2211" s="2">
        <v>38</v>
      </c>
      <c r="H2211" t="s">
        <v>15</v>
      </c>
      <c r="I2211" t="s">
        <v>87</v>
      </c>
      <c r="J2211" t="s">
        <v>7510</v>
      </c>
      <c r="K2211" t="s">
        <v>7413</v>
      </c>
      <c r="L2211" t="s">
        <v>1528</v>
      </c>
    </row>
    <row r="2212" spans="1:12" hidden="1" x14ac:dyDescent="0.35">
      <c r="A2212" s="8">
        <f t="shared" si="34"/>
        <v>2209</v>
      </c>
      <c r="B2212" t="s">
        <v>12</v>
      </c>
      <c r="C2212" t="s">
        <v>1683</v>
      </c>
      <c r="D2212" t="s">
        <v>7511</v>
      </c>
      <c r="E2212" s="2">
        <v>5336201</v>
      </c>
      <c r="F2212" t="s">
        <v>7512</v>
      </c>
      <c r="G2212" s="2" t="s">
        <v>15</v>
      </c>
      <c r="H2212" t="s">
        <v>7513</v>
      </c>
      <c r="I2212" t="s">
        <v>15</v>
      </c>
      <c r="J2212" t="s">
        <v>6857</v>
      </c>
      <c r="K2212" t="s">
        <v>1494</v>
      </c>
      <c r="L2212" t="s">
        <v>183</v>
      </c>
    </row>
    <row r="2213" spans="1:12" hidden="1" x14ac:dyDescent="0.35">
      <c r="A2213" s="8">
        <f t="shared" si="34"/>
        <v>2210</v>
      </c>
      <c r="B2213" t="s">
        <v>12</v>
      </c>
      <c r="C2213" t="s">
        <v>1683</v>
      </c>
      <c r="D2213" t="s">
        <v>7514</v>
      </c>
      <c r="E2213" s="2">
        <v>5298219</v>
      </c>
      <c r="F2213" t="s">
        <v>7515</v>
      </c>
      <c r="G2213" s="2" t="s">
        <v>15</v>
      </c>
      <c r="H2213" t="s">
        <v>15</v>
      </c>
      <c r="I2213" t="s">
        <v>7516</v>
      </c>
      <c r="J2213" t="s">
        <v>7517</v>
      </c>
      <c r="K2213" t="s">
        <v>7517</v>
      </c>
      <c r="L2213" t="s">
        <v>1528</v>
      </c>
    </row>
    <row r="2214" spans="1:12" hidden="1" x14ac:dyDescent="0.35">
      <c r="A2214" s="8">
        <f t="shared" si="34"/>
        <v>2211</v>
      </c>
      <c r="B2214" t="s">
        <v>12</v>
      </c>
      <c r="C2214" t="s">
        <v>1683</v>
      </c>
      <c r="D2214" t="s">
        <v>7518</v>
      </c>
      <c r="E2214" s="2">
        <v>5338953</v>
      </c>
      <c r="F2214" t="s">
        <v>7519</v>
      </c>
      <c r="G2214" s="2">
        <v>51</v>
      </c>
      <c r="H2214" t="s">
        <v>15</v>
      </c>
      <c r="I2214" t="s">
        <v>7520</v>
      </c>
      <c r="J2214" t="s">
        <v>6783</v>
      </c>
      <c r="K2214" t="s">
        <v>6783</v>
      </c>
      <c r="L2214" t="s">
        <v>47</v>
      </c>
    </row>
    <row r="2215" spans="1:12" hidden="1" x14ac:dyDescent="0.35">
      <c r="A2215" s="8">
        <f t="shared" si="34"/>
        <v>2212</v>
      </c>
      <c r="B2215" t="s">
        <v>12</v>
      </c>
      <c r="C2215" t="s">
        <v>1683</v>
      </c>
      <c r="D2215" t="s">
        <v>7521</v>
      </c>
      <c r="E2215" s="2">
        <v>5139615</v>
      </c>
      <c r="F2215" t="s">
        <v>7522</v>
      </c>
      <c r="G2215" s="2">
        <v>88</v>
      </c>
      <c r="H2215" t="s">
        <v>15</v>
      </c>
      <c r="I2215" t="s">
        <v>7067</v>
      </c>
      <c r="J2215" t="s">
        <v>7523</v>
      </c>
      <c r="K2215" t="s">
        <v>1534</v>
      </c>
      <c r="L2215" t="s">
        <v>1528</v>
      </c>
    </row>
    <row r="2216" spans="1:12" hidden="1" x14ac:dyDescent="0.35">
      <c r="A2216" s="8">
        <f t="shared" si="34"/>
        <v>2213</v>
      </c>
      <c r="B2216" t="s">
        <v>12</v>
      </c>
      <c r="C2216" t="s">
        <v>1683</v>
      </c>
      <c r="D2216" t="s">
        <v>7524</v>
      </c>
      <c r="E2216" s="2">
        <v>5274288</v>
      </c>
      <c r="F2216" t="s">
        <v>7525</v>
      </c>
      <c r="G2216" s="2">
        <v>348</v>
      </c>
      <c r="H2216" t="s">
        <v>15</v>
      </c>
      <c r="I2216" t="s">
        <v>1582</v>
      </c>
      <c r="J2216" t="s">
        <v>1582</v>
      </c>
      <c r="K2216" t="s">
        <v>256</v>
      </c>
      <c r="L2216" t="s">
        <v>1499</v>
      </c>
    </row>
    <row r="2217" spans="1:12" hidden="1" x14ac:dyDescent="0.35">
      <c r="A2217" s="8">
        <f t="shared" si="34"/>
        <v>2214</v>
      </c>
      <c r="B2217" t="s">
        <v>12</v>
      </c>
      <c r="C2217" t="s">
        <v>1683</v>
      </c>
      <c r="D2217" t="s">
        <v>7526</v>
      </c>
      <c r="E2217" s="2">
        <v>5299450</v>
      </c>
      <c r="F2217" t="s">
        <v>7527</v>
      </c>
      <c r="G2217" s="2" t="s">
        <v>15</v>
      </c>
      <c r="H2217" t="s">
        <v>7528</v>
      </c>
      <c r="I2217" t="s">
        <v>15</v>
      </c>
      <c r="J2217" t="s">
        <v>2567</v>
      </c>
      <c r="K2217" t="s">
        <v>1527</v>
      </c>
      <c r="L2217" t="s">
        <v>1528</v>
      </c>
    </row>
    <row r="2218" spans="1:12" hidden="1" x14ac:dyDescent="0.35">
      <c r="A2218" s="8">
        <f t="shared" si="34"/>
        <v>2215</v>
      </c>
      <c r="B2218" t="s">
        <v>12</v>
      </c>
      <c r="C2218" t="s">
        <v>1683</v>
      </c>
      <c r="D2218" t="s">
        <v>7529</v>
      </c>
      <c r="E2218" s="2">
        <v>5271610</v>
      </c>
      <c r="F2218" t="s">
        <v>7530</v>
      </c>
      <c r="G2218" s="2">
        <v>158</v>
      </c>
      <c r="H2218" t="s">
        <v>7531</v>
      </c>
      <c r="I2218" t="s">
        <v>15</v>
      </c>
      <c r="J2218" t="s">
        <v>5288</v>
      </c>
      <c r="K2218" t="s">
        <v>6706</v>
      </c>
      <c r="L2218" t="s">
        <v>47</v>
      </c>
    </row>
    <row r="2219" spans="1:12" hidden="1" x14ac:dyDescent="0.35">
      <c r="A2219" s="8">
        <f t="shared" si="34"/>
        <v>2216</v>
      </c>
      <c r="B2219" t="s">
        <v>12</v>
      </c>
      <c r="C2219" t="s">
        <v>1683</v>
      </c>
      <c r="D2219" t="s">
        <v>7532</v>
      </c>
      <c r="E2219" s="2">
        <v>5137558</v>
      </c>
      <c r="F2219" t="s">
        <v>7533</v>
      </c>
      <c r="G2219" s="2">
        <v>45</v>
      </c>
      <c r="H2219" t="s">
        <v>15</v>
      </c>
      <c r="I2219" t="s">
        <v>7534</v>
      </c>
      <c r="J2219" t="s">
        <v>7313</v>
      </c>
      <c r="K2219" t="s">
        <v>1534</v>
      </c>
      <c r="L2219" t="s">
        <v>1528</v>
      </c>
    </row>
    <row r="2220" spans="1:12" hidden="1" x14ac:dyDescent="0.35">
      <c r="A2220" s="8">
        <f t="shared" si="34"/>
        <v>2217</v>
      </c>
      <c r="B2220" t="s">
        <v>12</v>
      </c>
      <c r="C2220" t="s">
        <v>1683</v>
      </c>
      <c r="D2220" t="s">
        <v>7535</v>
      </c>
      <c r="E2220" s="2">
        <v>5335378</v>
      </c>
      <c r="F2220" t="s">
        <v>7536</v>
      </c>
      <c r="G2220" s="2" t="s">
        <v>15</v>
      </c>
      <c r="H2220" t="s">
        <v>7537</v>
      </c>
      <c r="I2220" t="s">
        <v>204</v>
      </c>
      <c r="J2220" t="s">
        <v>2553</v>
      </c>
      <c r="K2220" t="s">
        <v>1494</v>
      </c>
      <c r="L2220" t="s">
        <v>183</v>
      </c>
    </row>
    <row r="2221" spans="1:12" hidden="1" x14ac:dyDescent="0.35">
      <c r="A2221" s="8">
        <f t="shared" si="34"/>
        <v>2218</v>
      </c>
      <c r="B2221" t="s">
        <v>12</v>
      </c>
      <c r="C2221" t="s">
        <v>1683</v>
      </c>
      <c r="D2221" t="s">
        <v>7538</v>
      </c>
      <c r="E2221" s="2">
        <v>5337639</v>
      </c>
      <c r="F2221" t="s">
        <v>7539</v>
      </c>
      <c r="G2221" s="2" t="s">
        <v>15</v>
      </c>
      <c r="H2221" t="s">
        <v>7540</v>
      </c>
      <c r="I2221" t="s">
        <v>15</v>
      </c>
      <c r="J2221" t="s">
        <v>6834</v>
      </c>
      <c r="K2221" t="s">
        <v>1517</v>
      </c>
      <c r="L2221" t="s">
        <v>1517</v>
      </c>
    </row>
    <row r="2222" spans="1:12" hidden="1" x14ac:dyDescent="0.35">
      <c r="A2222" s="8">
        <f t="shared" si="34"/>
        <v>2219</v>
      </c>
      <c r="B2222" t="s">
        <v>12</v>
      </c>
      <c r="C2222" t="s">
        <v>1683</v>
      </c>
      <c r="D2222" t="s">
        <v>7541</v>
      </c>
      <c r="E2222" s="2">
        <v>5335499</v>
      </c>
      <c r="F2222" t="s">
        <v>7542</v>
      </c>
      <c r="G2222" s="2">
        <v>106</v>
      </c>
      <c r="H2222" t="s">
        <v>15</v>
      </c>
      <c r="I2222" t="s">
        <v>7543</v>
      </c>
      <c r="J2222" t="s">
        <v>7544</v>
      </c>
      <c r="K2222" t="s">
        <v>1517</v>
      </c>
      <c r="L2222" t="s">
        <v>1517</v>
      </c>
    </row>
    <row r="2223" spans="1:12" hidden="1" x14ac:dyDescent="0.35">
      <c r="A2223" s="8">
        <f t="shared" si="34"/>
        <v>2220</v>
      </c>
      <c r="B2223" t="s">
        <v>12</v>
      </c>
      <c r="C2223" t="s">
        <v>1683</v>
      </c>
      <c r="D2223" t="s">
        <v>7545</v>
      </c>
      <c r="E2223" s="2">
        <v>5300507</v>
      </c>
      <c r="F2223" t="s">
        <v>7546</v>
      </c>
      <c r="G2223" s="2" t="s">
        <v>15</v>
      </c>
      <c r="H2223" t="s">
        <v>7410</v>
      </c>
      <c r="I2223" t="s">
        <v>15</v>
      </c>
      <c r="J2223" t="s">
        <v>6903</v>
      </c>
      <c r="K2223" t="s">
        <v>6746</v>
      </c>
      <c r="L2223" t="s">
        <v>1528</v>
      </c>
    </row>
    <row r="2224" spans="1:12" hidden="1" x14ac:dyDescent="0.35">
      <c r="A2224" s="8">
        <f t="shared" si="34"/>
        <v>2221</v>
      </c>
      <c r="B2224" t="s">
        <v>12</v>
      </c>
      <c r="C2224" t="s">
        <v>1683</v>
      </c>
      <c r="D2224" t="s">
        <v>7547</v>
      </c>
      <c r="E2224" s="2">
        <v>5276871</v>
      </c>
      <c r="F2224" t="s">
        <v>7548</v>
      </c>
      <c r="G2224" s="2" t="s">
        <v>15</v>
      </c>
      <c r="H2224" t="s">
        <v>15</v>
      </c>
      <c r="I2224" t="s">
        <v>7549</v>
      </c>
      <c r="J2224" t="s">
        <v>7357</v>
      </c>
      <c r="K2224" t="s">
        <v>7357</v>
      </c>
      <c r="L2224" t="s">
        <v>1568</v>
      </c>
    </row>
    <row r="2225" spans="1:12" hidden="1" x14ac:dyDescent="0.35">
      <c r="A2225" s="8">
        <f t="shared" si="34"/>
        <v>2222</v>
      </c>
      <c r="B2225" t="s">
        <v>12</v>
      </c>
      <c r="C2225" t="s">
        <v>1683</v>
      </c>
      <c r="D2225" t="s">
        <v>7550</v>
      </c>
      <c r="E2225" s="2">
        <v>5133583</v>
      </c>
      <c r="F2225" t="s">
        <v>7551</v>
      </c>
      <c r="G2225" s="2">
        <v>19</v>
      </c>
      <c r="H2225" t="s">
        <v>15</v>
      </c>
      <c r="I2225" t="s">
        <v>7195</v>
      </c>
      <c r="J2225" t="s">
        <v>1671</v>
      </c>
      <c r="K2225" t="s">
        <v>1534</v>
      </c>
      <c r="L2225" t="s">
        <v>1528</v>
      </c>
    </row>
    <row r="2226" spans="1:12" hidden="1" x14ac:dyDescent="0.35">
      <c r="A2226" s="8">
        <f t="shared" si="34"/>
        <v>2223</v>
      </c>
      <c r="B2226" t="s">
        <v>12</v>
      </c>
      <c r="C2226" t="s">
        <v>1683</v>
      </c>
      <c r="D2226" t="s">
        <v>7552</v>
      </c>
      <c r="E2226" s="2">
        <v>5133604</v>
      </c>
      <c r="F2226" t="s">
        <v>7553</v>
      </c>
      <c r="G2226" s="2">
        <v>117</v>
      </c>
      <c r="H2226" t="s">
        <v>15</v>
      </c>
      <c r="I2226" t="s">
        <v>7554</v>
      </c>
      <c r="J2226" t="s">
        <v>7313</v>
      </c>
      <c r="K2226" t="s">
        <v>1534</v>
      </c>
      <c r="L2226" t="s">
        <v>1528</v>
      </c>
    </row>
    <row r="2227" spans="1:12" hidden="1" x14ac:dyDescent="0.35">
      <c r="A2227" s="8">
        <f t="shared" si="34"/>
        <v>2224</v>
      </c>
      <c r="B2227" t="s">
        <v>12</v>
      </c>
      <c r="C2227" t="s">
        <v>1683</v>
      </c>
      <c r="D2227" t="s">
        <v>7555</v>
      </c>
      <c r="E2227" s="2">
        <v>5336135</v>
      </c>
      <c r="F2227" t="s">
        <v>7556</v>
      </c>
      <c r="G2227" s="2" t="s">
        <v>15</v>
      </c>
      <c r="H2227" t="s">
        <v>7557</v>
      </c>
      <c r="I2227" t="s">
        <v>15</v>
      </c>
      <c r="J2227" t="s">
        <v>6857</v>
      </c>
      <c r="K2227" t="s">
        <v>1494</v>
      </c>
      <c r="L2227" t="s">
        <v>183</v>
      </c>
    </row>
    <row r="2228" spans="1:12" hidden="1" x14ac:dyDescent="0.35">
      <c r="A2228" s="8">
        <f t="shared" si="34"/>
        <v>2225</v>
      </c>
      <c r="B2228" t="s">
        <v>12</v>
      </c>
      <c r="C2228" t="s">
        <v>1683</v>
      </c>
      <c r="D2228" t="s">
        <v>7558</v>
      </c>
      <c r="E2228" s="2">
        <v>5133673</v>
      </c>
      <c r="F2228" t="s">
        <v>7559</v>
      </c>
      <c r="G2228" s="2" t="s">
        <v>7560</v>
      </c>
      <c r="H2228" t="s">
        <v>15</v>
      </c>
      <c r="I2228" t="s">
        <v>7561</v>
      </c>
      <c r="J2228" t="s">
        <v>1671</v>
      </c>
      <c r="K2228" t="s">
        <v>1534</v>
      </c>
      <c r="L2228" t="s">
        <v>1528</v>
      </c>
    </row>
    <row r="2229" spans="1:12" hidden="1" x14ac:dyDescent="0.35">
      <c r="A2229" s="8">
        <f t="shared" si="34"/>
        <v>2226</v>
      </c>
      <c r="B2229" t="s">
        <v>12</v>
      </c>
      <c r="C2229" t="s">
        <v>1683</v>
      </c>
      <c r="D2229" t="s">
        <v>7562</v>
      </c>
      <c r="E2229" s="2">
        <v>5294026</v>
      </c>
      <c r="F2229" t="s">
        <v>7563</v>
      </c>
      <c r="G2229" s="2" t="s">
        <v>15</v>
      </c>
      <c r="H2229" t="s">
        <v>7564</v>
      </c>
      <c r="I2229" t="s">
        <v>924</v>
      </c>
      <c r="J2229" t="s">
        <v>7189</v>
      </c>
      <c r="K2229" t="s">
        <v>7189</v>
      </c>
      <c r="L2229" t="s">
        <v>47</v>
      </c>
    </row>
    <row r="2230" spans="1:12" hidden="1" x14ac:dyDescent="0.35">
      <c r="A2230" s="8">
        <f t="shared" si="34"/>
        <v>2227</v>
      </c>
      <c r="B2230" t="s">
        <v>12</v>
      </c>
      <c r="C2230" t="s">
        <v>1683</v>
      </c>
      <c r="D2230" t="s">
        <v>7565</v>
      </c>
      <c r="E2230" s="2">
        <v>5296318</v>
      </c>
      <c r="F2230" t="s">
        <v>7566</v>
      </c>
      <c r="G2230" s="2">
        <v>385</v>
      </c>
      <c r="H2230" t="s">
        <v>15</v>
      </c>
      <c r="I2230" t="s">
        <v>1870</v>
      </c>
      <c r="J2230" t="s">
        <v>7567</v>
      </c>
      <c r="K2230" t="s">
        <v>1498</v>
      </c>
      <c r="L2230" t="s">
        <v>1499</v>
      </c>
    </row>
    <row r="2231" spans="1:12" hidden="1" x14ac:dyDescent="0.35">
      <c r="A2231" s="8">
        <f t="shared" si="34"/>
        <v>2228</v>
      </c>
      <c r="B2231" t="s">
        <v>12</v>
      </c>
      <c r="C2231" t="s">
        <v>1683</v>
      </c>
      <c r="D2231" t="s">
        <v>7568</v>
      </c>
      <c r="E2231" s="2">
        <v>5134395</v>
      </c>
      <c r="F2231" t="s">
        <v>7569</v>
      </c>
      <c r="G2231" s="2" t="s">
        <v>1821</v>
      </c>
      <c r="H2231" t="s">
        <v>15</v>
      </c>
      <c r="I2231" t="s">
        <v>2700</v>
      </c>
      <c r="J2231" t="s">
        <v>7063</v>
      </c>
      <c r="K2231" t="s">
        <v>1534</v>
      </c>
      <c r="L2231" t="s">
        <v>1528</v>
      </c>
    </row>
    <row r="2232" spans="1:12" hidden="1" x14ac:dyDescent="0.35">
      <c r="A2232" s="8">
        <f t="shared" si="34"/>
        <v>2229</v>
      </c>
      <c r="B2232" t="s">
        <v>12</v>
      </c>
      <c r="C2232" t="s">
        <v>1683</v>
      </c>
      <c r="D2232" t="s">
        <v>7570</v>
      </c>
      <c r="E2232" s="2">
        <v>5130946</v>
      </c>
      <c r="F2232" t="s">
        <v>7571</v>
      </c>
      <c r="G2232" s="2">
        <v>106</v>
      </c>
      <c r="H2232" t="s">
        <v>7572</v>
      </c>
      <c r="I2232" t="s">
        <v>2340</v>
      </c>
      <c r="J2232" t="s">
        <v>6699</v>
      </c>
      <c r="K2232" t="s">
        <v>1430</v>
      </c>
      <c r="L2232" t="s">
        <v>47</v>
      </c>
    </row>
    <row r="2233" spans="1:12" hidden="1" x14ac:dyDescent="0.35">
      <c r="A2233" s="8">
        <f t="shared" si="34"/>
        <v>2230</v>
      </c>
      <c r="B2233" t="s">
        <v>12</v>
      </c>
      <c r="C2233" t="s">
        <v>1683</v>
      </c>
      <c r="D2233" t="s">
        <v>7573</v>
      </c>
      <c r="E2233" s="2">
        <v>5271146</v>
      </c>
      <c r="F2233" t="s">
        <v>7574</v>
      </c>
      <c r="G2233" s="2">
        <v>25</v>
      </c>
      <c r="H2233" t="s">
        <v>6967</v>
      </c>
      <c r="I2233" t="s">
        <v>7575</v>
      </c>
      <c r="J2233" t="s">
        <v>6960</v>
      </c>
      <c r="K2233" t="s">
        <v>1534</v>
      </c>
      <c r="L2233" t="s">
        <v>1528</v>
      </c>
    </row>
    <row r="2234" spans="1:12" hidden="1" x14ac:dyDescent="0.35">
      <c r="A2234" s="8">
        <f t="shared" si="34"/>
        <v>2231</v>
      </c>
      <c r="B2234" t="s">
        <v>12</v>
      </c>
      <c r="C2234" t="s">
        <v>1683</v>
      </c>
      <c r="D2234" t="s">
        <v>7576</v>
      </c>
      <c r="E2234" s="2">
        <v>5290248</v>
      </c>
      <c r="F2234" t="s">
        <v>7577</v>
      </c>
      <c r="G2234" s="2">
        <v>3</v>
      </c>
      <c r="H2234" t="s">
        <v>15</v>
      </c>
      <c r="I2234" t="s">
        <v>7578</v>
      </c>
      <c r="J2234" t="s">
        <v>7357</v>
      </c>
      <c r="K2234" t="s">
        <v>7357</v>
      </c>
      <c r="L2234" t="s">
        <v>1568</v>
      </c>
    </row>
    <row r="2235" spans="1:12" hidden="1" x14ac:dyDescent="0.35">
      <c r="A2235" s="8">
        <f t="shared" si="34"/>
        <v>2232</v>
      </c>
      <c r="B2235" t="s">
        <v>12</v>
      </c>
      <c r="C2235" t="s">
        <v>1683</v>
      </c>
      <c r="D2235" t="s">
        <v>7579</v>
      </c>
      <c r="E2235" s="2">
        <v>5277977</v>
      </c>
      <c r="F2235" t="s">
        <v>7580</v>
      </c>
      <c r="G2235" s="2" t="s">
        <v>15</v>
      </c>
      <c r="H2235" t="s">
        <v>15</v>
      </c>
      <c r="I2235" t="s">
        <v>7581</v>
      </c>
      <c r="J2235" t="s">
        <v>1350</v>
      </c>
      <c r="K2235" t="s">
        <v>6706</v>
      </c>
      <c r="L2235" t="s">
        <v>47</v>
      </c>
    </row>
    <row r="2236" spans="1:12" hidden="1" x14ac:dyDescent="0.35">
      <c r="A2236" s="8">
        <f t="shared" si="34"/>
        <v>2233</v>
      </c>
      <c r="B2236" t="s">
        <v>12</v>
      </c>
      <c r="C2236" t="s">
        <v>1683</v>
      </c>
      <c r="D2236" t="s">
        <v>7582</v>
      </c>
      <c r="E2236" s="2">
        <v>5290411</v>
      </c>
      <c r="F2236" t="s">
        <v>7583</v>
      </c>
      <c r="G2236" s="2" t="s">
        <v>15</v>
      </c>
      <c r="H2236" t="s">
        <v>15</v>
      </c>
      <c r="I2236" t="s">
        <v>7584</v>
      </c>
      <c r="J2236" t="s">
        <v>7585</v>
      </c>
      <c r="K2236" t="s">
        <v>6659</v>
      </c>
      <c r="L2236" t="s">
        <v>47</v>
      </c>
    </row>
    <row r="2237" spans="1:12" hidden="1" x14ac:dyDescent="0.35">
      <c r="A2237" s="8">
        <f t="shared" si="34"/>
        <v>2234</v>
      </c>
      <c r="B2237" t="s">
        <v>12</v>
      </c>
      <c r="C2237" t="s">
        <v>1683</v>
      </c>
      <c r="D2237" t="s">
        <v>7586</v>
      </c>
      <c r="E2237" s="2">
        <v>5331905</v>
      </c>
      <c r="F2237" t="s">
        <v>7587</v>
      </c>
      <c r="G2237" s="2" t="s">
        <v>7588</v>
      </c>
      <c r="H2237" t="s">
        <v>15</v>
      </c>
      <c r="I2237" t="s">
        <v>7589</v>
      </c>
      <c r="J2237" t="s">
        <v>7590</v>
      </c>
      <c r="K2237" t="s">
        <v>51</v>
      </c>
      <c r="L2237" t="s">
        <v>47</v>
      </c>
    </row>
    <row r="2238" spans="1:12" hidden="1" x14ac:dyDescent="0.35">
      <c r="A2238" s="8">
        <f t="shared" si="34"/>
        <v>2235</v>
      </c>
      <c r="B2238" t="s">
        <v>12</v>
      </c>
      <c r="C2238" t="s">
        <v>1683</v>
      </c>
      <c r="D2238" t="s">
        <v>7591</v>
      </c>
      <c r="E2238" s="2">
        <v>5337262</v>
      </c>
      <c r="F2238" t="s">
        <v>7592</v>
      </c>
      <c r="G2238" s="2">
        <v>57</v>
      </c>
      <c r="H2238" t="s">
        <v>15</v>
      </c>
      <c r="I2238" t="s">
        <v>7593</v>
      </c>
      <c r="J2238" t="s">
        <v>60</v>
      </c>
      <c r="K2238" t="s">
        <v>1430</v>
      </c>
      <c r="L2238" t="s">
        <v>47</v>
      </c>
    </row>
    <row r="2239" spans="1:12" hidden="1" x14ac:dyDescent="0.35">
      <c r="A2239" s="8">
        <f t="shared" si="34"/>
        <v>2236</v>
      </c>
      <c r="B2239" t="s">
        <v>12</v>
      </c>
      <c r="C2239" t="s">
        <v>1683</v>
      </c>
      <c r="D2239" t="s">
        <v>7594</v>
      </c>
      <c r="E2239" s="2">
        <v>5299931</v>
      </c>
      <c r="F2239" t="s">
        <v>7595</v>
      </c>
      <c r="G2239" s="2" t="s">
        <v>15</v>
      </c>
      <c r="H2239" t="s">
        <v>15</v>
      </c>
      <c r="I2239" t="s">
        <v>5168</v>
      </c>
      <c r="J2239" t="s">
        <v>7596</v>
      </c>
      <c r="K2239" t="s">
        <v>6737</v>
      </c>
      <c r="L2239" t="s">
        <v>1528</v>
      </c>
    </row>
    <row r="2240" spans="1:12" hidden="1" x14ac:dyDescent="0.35">
      <c r="A2240" s="8">
        <f t="shared" si="34"/>
        <v>2237</v>
      </c>
      <c r="B2240" t="s">
        <v>12</v>
      </c>
      <c r="C2240" t="s">
        <v>1683</v>
      </c>
      <c r="D2240" t="s">
        <v>7597</v>
      </c>
      <c r="E2240" s="2">
        <v>5137361</v>
      </c>
      <c r="F2240" t="s">
        <v>7598</v>
      </c>
      <c r="G2240" s="2">
        <v>132</v>
      </c>
      <c r="H2240" t="s">
        <v>15</v>
      </c>
      <c r="I2240" t="s">
        <v>151</v>
      </c>
      <c r="J2240" t="s">
        <v>198</v>
      </c>
      <c r="K2240" t="s">
        <v>1499</v>
      </c>
      <c r="L2240" t="s">
        <v>1499</v>
      </c>
    </row>
    <row r="2241" spans="1:12" hidden="1" x14ac:dyDescent="0.35">
      <c r="A2241" s="8">
        <f t="shared" si="34"/>
        <v>2238</v>
      </c>
      <c r="B2241" t="s">
        <v>12</v>
      </c>
      <c r="C2241" t="s">
        <v>1683</v>
      </c>
      <c r="D2241" t="s">
        <v>7599</v>
      </c>
      <c r="E2241" s="2">
        <v>5293207</v>
      </c>
      <c r="F2241" t="s">
        <v>7600</v>
      </c>
      <c r="G2241" s="2">
        <v>56</v>
      </c>
      <c r="H2241" t="s">
        <v>5141</v>
      </c>
      <c r="I2241">
        <v>45412</v>
      </c>
      <c r="J2241" t="s">
        <v>5935</v>
      </c>
      <c r="K2241" t="s">
        <v>1521</v>
      </c>
      <c r="L2241" t="s">
        <v>1521</v>
      </c>
    </row>
    <row r="2242" spans="1:12" hidden="1" x14ac:dyDescent="0.35">
      <c r="A2242" s="8">
        <f t="shared" si="34"/>
        <v>2239</v>
      </c>
      <c r="B2242" t="s">
        <v>12</v>
      </c>
      <c r="C2242" t="s">
        <v>1683</v>
      </c>
      <c r="D2242" t="s">
        <v>7601</v>
      </c>
      <c r="E2242" s="2">
        <v>5330771</v>
      </c>
      <c r="F2242" t="s">
        <v>7602</v>
      </c>
      <c r="G2242" s="2" t="s">
        <v>385</v>
      </c>
      <c r="H2242" t="s">
        <v>15</v>
      </c>
      <c r="I2242" t="s">
        <v>7603</v>
      </c>
      <c r="J2242" t="s">
        <v>6699</v>
      </c>
      <c r="K2242" t="s">
        <v>1430</v>
      </c>
      <c r="L2242" t="s">
        <v>47</v>
      </c>
    </row>
    <row r="2243" spans="1:12" hidden="1" x14ac:dyDescent="0.35">
      <c r="A2243" s="8">
        <f t="shared" si="34"/>
        <v>2240</v>
      </c>
      <c r="B2243" t="s">
        <v>12</v>
      </c>
      <c r="C2243" t="s">
        <v>1683</v>
      </c>
      <c r="D2243" t="s">
        <v>7604</v>
      </c>
      <c r="E2243" s="2">
        <v>5297078</v>
      </c>
      <c r="F2243" t="s">
        <v>7605</v>
      </c>
      <c r="G2243" s="2" t="s">
        <v>7606</v>
      </c>
      <c r="H2243" t="s">
        <v>15</v>
      </c>
      <c r="I2243" t="s">
        <v>7607</v>
      </c>
      <c r="J2243" t="s">
        <v>1172</v>
      </c>
      <c r="K2243" t="s">
        <v>930</v>
      </c>
      <c r="L2243" t="s">
        <v>47</v>
      </c>
    </row>
    <row r="2244" spans="1:12" hidden="1" x14ac:dyDescent="0.35">
      <c r="A2244" s="8">
        <f t="shared" si="34"/>
        <v>2241</v>
      </c>
      <c r="B2244" t="s">
        <v>12</v>
      </c>
      <c r="C2244" t="s">
        <v>1683</v>
      </c>
      <c r="D2244" t="s">
        <v>7608</v>
      </c>
      <c r="E2244" s="2">
        <v>5273753</v>
      </c>
      <c r="F2244" t="s">
        <v>7609</v>
      </c>
      <c r="G2244" s="2">
        <v>161</v>
      </c>
      <c r="H2244" t="s">
        <v>7610</v>
      </c>
      <c r="I2244" t="s">
        <v>1603</v>
      </c>
      <c r="J2244" t="s">
        <v>5659</v>
      </c>
      <c r="K2244" t="s">
        <v>930</v>
      </c>
      <c r="L2244" t="s">
        <v>47</v>
      </c>
    </row>
    <row r="2245" spans="1:12" hidden="1" x14ac:dyDescent="0.35">
      <c r="A2245" s="8">
        <f t="shared" si="34"/>
        <v>2242</v>
      </c>
      <c r="B2245" t="s">
        <v>12</v>
      </c>
      <c r="C2245" t="s">
        <v>1683</v>
      </c>
      <c r="D2245" t="s">
        <v>7611</v>
      </c>
      <c r="E2245" s="2">
        <v>5337608</v>
      </c>
      <c r="F2245" t="s">
        <v>7612</v>
      </c>
      <c r="G2245" s="2" t="s">
        <v>7613</v>
      </c>
      <c r="H2245" t="s">
        <v>7614</v>
      </c>
      <c r="I2245" t="s">
        <v>2962</v>
      </c>
      <c r="J2245" t="s">
        <v>2962</v>
      </c>
      <c r="K2245" t="s">
        <v>1494</v>
      </c>
      <c r="L2245" t="s">
        <v>183</v>
      </c>
    </row>
    <row r="2246" spans="1:12" hidden="1" x14ac:dyDescent="0.35">
      <c r="A2246" s="8">
        <f t="shared" ref="A2246:A2309" si="35">+A2245+1</f>
        <v>2243</v>
      </c>
      <c r="B2246" t="s">
        <v>12</v>
      </c>
      <c r="C2246" t="s">
        <v>1683</v>
      </c>
      <c r="D2246" t="s">
        <v>7615</v>
      </c>
      <c r="E2246" s="2">
        <v>5278367</v>
      </c>
      <c r="F2246" t="s">
        <v>7616</v>
      </c>
      <c r="G2246" s="2" t="s">
        <v>5919</v>
      </c>
      <c r="H2246" t="s">
        <v>15</v>
      </c>
      <c r="I2246" t="s">
        <v>6108</v>
      </c>
      <c r="J2246" t="s">
        <v>15</v>
      </c>
      <c r="K2246" t="s">
        <v>6108</v>
      </c>
      <c r="L2246" t="s">
        <v>7111</v>
      </c>
    </row>
    <row r="2247" spans="1:12" hidden="1" x14ac:dyDescent="0.35">
      <c r="A2247" s="8">
        <f t="shared" si="35"/>
        <v>2244</v>
      </c>
      <c r="B2247" t="s">
        <v>12</v>
      </c>
      <c r="C2247" t="s">
        <v>1683</v>
      </c>
      <c r="D2247" t="s">
        <v>7617</v>
      </c>
      <c r="E2247" s="2">
        <v>5133507</v>
      </c>
      <c r="F2247" t="s">
        <v>7618</v>
      </c>
      <c r="G2247" s="2" t="s">
        <v>7619</v>
      </c>
      <c r="H2247" t="s">
        <v>15</v>
      </c>
      <c r="I2247" t="s">
        <v>15</v>
      </c>
      <c r="J2247" t="s">
        <v>7034</v>
      </c>
      <c r="K2247" t="s">
        <v>1494</v>
      </c>
      <c r="L2247" t="s">
        <v>183</v>
      </c>
    </row>
    <row r="2248" spans="1:12" hidden="1" x14ac:dyDescent="0.35">
      <c r="A2248" s="8">
        <f t="shared" si="35"/>
        <v>2245</v>
      </c>
      <c r="B2248" t="s">
        <v>12</v>
      </c>
      <c r="C2248" t="s">
        <v>1683</v>
      </c>
      <c r="D2248" t="s">
        <v>7620</v>
      </c>
      <c r="E2248" s="2">
        <v>5336917</v>
      </c>
      <c r="F2248" t="s">
        <v>7621</v>
      </c>
      <c r="G2248" s="2">
        <v>43</v>
      </c>
      <c r="H2248" t="s">
        <v>15</v>
      </c>
      <c r="I2248" t="s">
        <v>4424</v>
      </c>
      <c r="J2248" t="s">
        <v>2269</v>
      </c>
      <c r="K2248" t="s">
        <v>1354</v>
      </c>
      <c r="L2248" t="s">
        <v>183</v>
      </c>
    </row>
    <row r="2249" spans="1:12" hidden="1" x14ac:dyDescent="0.35">
      <c r="A2249" s="8">
        <f t="shared" si="35"/>
        <v>2246</v>
      </c>
      <c r="B2249" t="s">
        <v>12</v>
      </c>
      <c r="C2249" t="s">
        <v>1683</v>
      </c>
      <c r="D2249" t="s">
        <v>7622</v>
      </c>
      <c r="E2249" s="2">
        <v>5271025</v>
      </c>
      <c r="F2249" t="s">
        <v>7623</v>
      </c>
      <c r="G2249" s="2" t="s">
        <v>15</v>
      </c>
      <c r="H2249" t="s">
        <v>7624</v>
      </c>
      <c r="I2249" t="s">
        <v>15</v>
      </c>
      <c r="J2249" t="s">
        <v>7402</v>
      </c>
      <c r="K2249" t="s">
        <v>1656</v>
      </c>
      <c r="L2249" t="s">
        <v>183</v>
      </c>
    </row>
    <row r="2250" spans="1:12" hidden="1" x14ac:dyDescent="0.35">
      <c r="A2250" s="8">
        <f t="shared" si="35"/>
        <v>2247</v>
      </c>
      <c r="B2250" t="s">
        <v>12</v>
      </c>
      <c r="C2250" t="s">
        <v>1683</v>
      </c>
      <c r="D2250" t="s">
        <v>7625</v>
      </c>
      <c r="E2250" s="2">
        <v>5336924</v>
      </c>
      <c r="F2250" t="s">
        <v>7626</v>
      </c>
      <c r="G2250" s="2" t="s">
        <v>15</v>
      </c>
      <c r="H2250" t="s">
        <v>7627</v>
      </c>
      <c r="I2250" t="s">
        <v>15</v>
      </c>
      <c r="J2250" t="s">
        <v>6949</v>
      </c>
      <c r="K2250" t="s">
        <v>1494</v>
      </c>
      <c r="L2250" t="s">
        <v>183</v>
      </c>
    </row>
    <row r="2251" spans="1:12" hidden="1" x14ac:dyDescent="0.35">
      <c r="A2251" s="8">
        <f t="shared" si="35"/>
        <v>2248</v>
      </c>
      <c r="B2251" t="s">
        <v>12</v>
      </c>
      <c r="C2251" t="s">
        <v>1683</v>
      </c>
      <c r="D2251" t="s">
        <v>7628</v>
      </c>
      <c r="E2251" s="2">
        <v>5126787</v>
      </c>
      <c r="F2251" t="s">
        <v>7629</v>
      </c>
      <c r="G2251" s="2">
        <v>18</v>
      </c>
      <c r="H2251" t="s">
        <v>15</v>
      </c>
      <c r="I2251" t="s">
        <v>7630</v>
      </c>
      <c r="J2251" t="s">
        <v>1175</v>
      </c>
      <c r="K2251" t="s">
        <v>51</v>
      </c>
      <c r="L2251" t="s">
        <v>47</v>
      </c>
    </row>
    <row r="2252" spans="1:12" hidden="1" x14ac:dyDescent="0.35">
      <c r="A2252" s="8">
        <f t="shared" si="35"/>
        <v>2249</v>
      </c>
      <c r="B2252" t="s">
        <v>12</v>
      </c>
      <c r="C2252" t="s">
        <v>1683</v>
      </c>
      <c r="D2252" t="s">
        <v>7631</v>
      </c>
      <c r="E2252" s="2">
        <v>5337653</v>
      </c>
      <c r="F2252" t="s">
        <v>7632</v>
      </c>
      <c r="G2252" s="2">
        <v>254</v>
      </c>
      <c r="H2252" t="s">
        <v>15</v>
      </c>
      <c r="I2252" t="s">
        <v>2254</v>
      </c>
      <c r="J2252" t="s">
        <v>6960</v>
      </c>
      <c r="K2252" t="s">
        <v>1517</v>
      </c>
      <c r="L2252" t="s">
        <v>1517</v>
      </c>
    </row>
    <row r="2253" spans="1:12" hidden="1" x14ac:dyDescent="0.35">
      <c r="A2253" s="8">
        <f t="shared" si="35"/>
        <v>2250</v>
      </c>
      <c r="B2253" t="s">
        <v>12</v>
      </c>
      <c r="C2253" t="s">
        <v>1683</v>
      </c>
      <c r="D2253" t="s">
        <v>7633</v>
      </c>
      <c r="E2253" s="2">
        <v>5294822</v>
      </c>
      <c r="F2253" t="s">
        <v>7634</v>
      </c>
      <c r="G2253" s="2" t="s">
        <v>7635</v>
      </c>
      <c r="H2253" t="s">
        <v>15</v>
      </c>
      <c r="I2253" t="s">
        <v>7636</v>
      </c>
      <c r="J2253" t="s">
        <v>6663</v>
      </c>
      <c r="K2253" t="s">
        <v>1430</v>
      </c>
      <c r="L2253" t="s">
        <v>47</v>
      </c>
    </row>
    <row r="2254" spans="1:12" hidden="1" x14ac:dyDescent="0.35">
      <c r="A2254" s="8">
        <f t="shared" si="35"/>
        <v>2251</v>
      </c>
      <c r="B2254" t="s">
        <v>12</v>
      </c>
      <c r="C2254" t="s">
        <v>1683</v>
      </c>
      <c r="D2254" t="s">
        <v>7637</v>
      </c>
      <c r="E2254" s="2">
        <v>5298174</v>
      </c>
      <c r="F2254" t="s">
        <v>7638</v>
      </c>
      <c r="G2254" s="2" t="s">
        <v>15</v>
      </c>
      <c r="H2254" t="s">
        <v>15</v>
      </c>
      <c r="I2254" t="s">
        <v>7639</v>
      </c>
      <c r="J2254" t="s">
        <v>7640</v>
      </c>
      <c r="K2254" t="s">
        <v>6746</v>
      </c>
      <c r="L2254" t="s">
        <v>1528</v>
      </c>
    </row>
    <row r="2255" spans="1:12" hidden="1" x14ac:dyDescent="0.35">
      <c r="A2255" s="8">
        <f t="shared" si="35"/>
        <v>2252</v>
      </c>
      <c r="B2255" t="s">
        <v>12</v>
      </c>
      <c r="C2255" t="s">
        <v>1683</v>
      </c>
      <c r="D2255" t="s">
        <v>7641</v>
      </c>
      <c r="E2255" s="2">
        <v>5137828</v>
      </c>
      <c r="F2255" t="s">
        <v>7642</v>
      </c>
      <c r="G2255" s="2" t="s">
        <v>7643</v>
      </c>
      <c r="H2255" t="s">
        <v>15</v>
      </c>
      <c r="I2255" t="s">
        <v>381</v>
      </c>
      <c r="J2255" t="s">
        <v>7475</v>
      </c>
      <c r="K2255" t="s">
        <v>1499</v>
      </c>
      <c r="L2255" t="s">
        <v>1499</v>
      </c>
    </row>
    <row r="2256" spans="1:12" hidden="1" x14ac:dyDescent="0.35">
      <c r="A2256" s="8">
        <f t="shared" si="35"/>
        <v>2253</v>
      </c>
      <c r="B2256" t="s">
        <v>12</v>
      </c>
      <c r="C2256" t="s">
        <v>1683</v>
      </c>
      <c r="D2256" t="s">
        <v>7644</v>
      </c>
      <c r="E2256" s="2">
        <v>5136047</v>
      </c>
      <c r="F2256" t="s">
        <v>7645</v>
      </c>
      <c r="G2256" s="2">
        <v>70</v>
      </c>
      <c r="H2256" t="s">
        <v>15</v>
      </c>
      <c r="I2256" t="s">
        <v>212</v>
      </c>
      <c r="J2256" t="s">
        <v>1582</v>
      </c>
      <c r="K2256" t="s">
        <v>1534</v>
      </c>
      <c r="L2256" t="s">
        <v>1528</v>
      </c>
    </row>
    <row r="2257" spans="1:12" hidden="1" x14ac:dyDescent="0.35">
      <c r="A2257" s="8">
        <f t="shared" si="35"/>
        <v>2254</v>
      </c>
      <c r="B2257" t="s">
        <v>12</v>
      </c>
      <c r="C2257" t="s">
        <v>1683</v>
      </c>
      <c r="D2257" t="s">
        <v>7646</v>
      </c>
      <c r="E2257" s="2">
        <v>5279058</v>
      </c>
      <c r="F2257" t="s">
        <v>7647</v>
      </c>
      <c r="G2257" s="2" t="s">
        <v>15</v>
      </c>
      <c r="H2257" t="s">
        <v>7466</v>
      </c>
      <c r="I2257" t="s">
        <v>7648</v>
      </c>
      <c r="J2257" t="s">
        <v>15</v>
      </c>
      <c r="K2257" t="s">
        <v>256</v>
      </c>
      <c r="L2257" t="s">
        <v>1568</v>
      </c>
    </row>
    <row r="2258" spans="1:12" hidden="1" x14ac:dyDescent="0.35">
      <c r="A2258" s="8">
        <f t="shared" si="35"/>
        <v>2255</v>
      </c>
      <c r="B2258" t="s">
        <v>12</v>
      </c>
      <c r="C2258" t="s">
        <v>1683</v>
      </c>
      <c r="D2258" t="s">
        <v>7649</v>
      </c>
      <c r="E2258" s="2">
        <v>5137219</v>
      </c>
      <c r="F2258" t="s">
        <v>7650</v>
      </c>
      <c r="G2258" s="2" t="s">
        <v>7651</v>
      </c>
      <c r="H2258" t="s">
        <v>15</v>
      </c>
      <c r="I2258" t="s">
        <v>483</v>
      </c>
      <c r="J2258" t="s">
        <v>7402</v>
      </c>
      <c r="K2258" t="s">
        <v>1656</v>
      </c>
      <c r="L2258" t="s">
        <v>183</v>
      </c>
    </row>
    <row r="2259" spans="1:12" hidden="1" x14ac:dyDescent="0.35">
      <c r="A2259" s="8">
        <f t="shared" si="35"/>
        <v>2256</v>
      </c>
      <c r="B2259" t="s">
        <v>12</v>
      </c>
      <c r="C2259" t="s">
        <v>1683</v>
      </c>
      <c r="D2259" t="s">
        <v>7652</v>
      </c>
      <c r="E2259" s="2">
        <v>5133545</v>
      </c>
      <c r="F2259" t="s">
        <v>7653</v>
      </c>
      <c r="G2259" s="2" t="s">
        <v>1006</v>
      </c>
      <c r="H2259" t="s">
        <v>15</v>
      </c>
      <c r="I2259" t="s">
        <v>7654</v>
      </c>
      <c r="J2259" t="s">
        <v>7655</v>
      </c>
      <c r="K2259" t="s">
        <v>7274</v>
      </c>
      <c r="L2259" t="s">
        <v>47</v>
      </c>
    </row>
    <row r="2260" spans="1:12" hidden="1" x14ac:dyDescent="0.35">
      <c r="A2260" s="8">
        <f t="shared" si="35"/>
        <v>2257</v>
      </c>
      <c r="B2260" t="s">
        <v>12</v>
      </c>
      <c r="C2260" t="s">
        <v>1683</v>
      </c>
      <c r="D2260" t="s">
        <v>7656</v>
      </c>
      <c r="E2260" s="2">
        <v>5272813</v>
      </c>
      <c r="F2260" t="s">
        <v>7657</v>
      </c>
      <c r="G2260" s="2">
        <v>495</v>
      </c>
      <c r="H2260" t="s">
        <v>15</v>
      </c>
      <c r="I2260" t="s">
        <v>212</v>
      </c>
      <c r="J2260" t="s">
        <v>7447</v>
      </c>
      <c r="K2260" t="s">
        <v>1517</v>
      </c>
      <c r="L2260" t="s">
        <v>1517</v>
      </c>
    </row>
    <row r="2261" spans="1:12" hidden="1" x14ac:dyDescent="0.35">
      <c r="A2261" s="8">
        <f t="shared" si="35"/>
        <v>2258</v>
      </c>
      <c r="B2261" t="s">
        <v>12</v>
      </c>
      <c r="C2261" t="s">
        <v>1683</v>
      </c>
      <c r="D2261" t="s">
        <v>7658</v>
      </c>
      <c r="E2261" s="2">
        <v>5137181</v>
      </c>
      <c r="F2261" t="s">
        <v>7659</v>
      </c>
      <c r="G2261" s="2">
        <v>12</v>
      </c>
      <c r="H2261" t="s">
        <v>7660</v>
      </c>
      <c r="I2261" t="s">
        <v>15</v>
      </c>
      <c r="J2261" t="s">
        <v>7327</v>
      </c>
      <c r="K2261" t="s">
        <v>1534</v>
      </c>
      <c r="L2261" t="s">
        <v>1528</v>
      </c>
    </row>
    <row r="2262" spans="1:12" hidden="1" x14ac:dyDescent="0.35">
      <c r="A2262" s="8">
        <f t="shared" si="35"/>
        <v>2259</v>
      </c>
      <c r="B2262" t="s">
        <v>12</v>
      </c>
      <c r="C2262" t="s">
        <v>1683</v>
      </c>
      <c r="D2262" t="s">
        <v>7661</v>
      </c>
      <c r="E2262" s="2">
        <v>5293283</v>
      </c>
      <c r="F2262" t="s">
        <v>7662</v>
      </c>
      <c r="G2262" s="2">
        <v>29</v>
      </c>
      <c r="H2262" t="s">
        <v>15</v>
      </c>
      <c r="I2262" t="s">
        <v>2933</v>
      </c>
      <c r="J2262" t="s">
        <v>7663</v>
      </c>
      <c r="K2262" t="s">
        <v>7413</v>
      </c>
      <c r="L2262" t="s">
        <v>1528</v>
      </c>
    </row>
    <row r="2263" spans="1:12" hidden="1" x14ac:dyDescent="0.35">
      <c r="A2263" s="8">
        <f t="shared" si="35"/>
        <v>2260</v>
      </c>
      <c r="B2263" t="s">
        <v>12</v>
      </c>
      <c r="C2263" t="s">
        <v>1683</v>
      </c>
      <c r="D2263" t="s">
        <v>7664</v>
      </c>
      <c r="E2263" s="2">
        <v>5297760</v>
      </c>
      <c r="F2263" t="s">
        <v>7665</v>
      </c>
      <c r="G2263" s="2" t="s">
        <v>5168</v>
      </c>
      <c r="H2263" t="s">
        <v>15</v>
      </c>
      <c r="I2263" t="s">
        <v>7666</v>
      </c>
      <c r="J2263" t="s">
        <v>5483</v>
      </c>
      <c r="K2263" t="s">
        <v>7324</v>
      </c>
      <c r="L2263" t="s">
        <v>47</v>
      </c>
    </row>
    <row r="2264" spans="1:12" hidden="1" x14ac:dyDescent="0.35">
      <c r="A2264" s="8">
        <f t="shared" si="35"/>
        <v>2261</v>
      </c>
      <c r="B2264" t="s">
        <v>12</v>
      </c>
      <c r="C2264" t="s">
        <v>1683</v>
      </c>
      <c r="D2264" t="s">
        <v>1855</v>
      </c>
      <c r="E2264" s="2">
        <v>5134340</v>
      </c>
      <c r="F2264" t="s">
        <v>7667</v>
      </c>
      <c r="G2264" s="2" t="s">
        <v>15</v>
      </c>
      <c r="H2264" t="s">
        <v>7668</v>
      </c>
      <c r="I2264" t="s">
        <v>15</v>
      </c>
      <c r="J2264" t="s">
        <v>7226</v>
      </c>
      <c r="K2264" t="s">
        <v>1517</v>
      </c>
      <c r="L2264" t="s">
        <v>1517</v>
      </c>
    </row>
    <row r="2265" spans="1:12" hidden="1" x14ac:dyDescent="0.35">
      <c r="A2265" s="8">
        <f t="shared" si="35"/>
        <v>2262</v>
      </c>
      <c r="B2265" t="s">
        <v>12</v>
      </c>
      <c r="C2265" t="s">
        <v>1683</v>
      </c>
      <c r="D2265" t="s">
        <v>7669</v>
      </c>
      <c r="E2265" s="2">
        <v>5120811</v>
      </c>
      <c r="F2265" t="s">
        <v>7670</v>
      </c>
      <c r="G2265" s="2">
        <v>49</v>
      </c>
      <c r="H2265" t="s">
        <v>15</v>
      </c>
      <c r="I2265" t="s">
        <v>151</v>
      </c>
      <c r="J2265" t="s">
        <v>7313</v>
      </c>
      <c r="K2265" t="s">
        <v>6801</v>
      </c>
      <c r="L2265" t="s">
        <v>47</v>
      </c>
    </row>
    <row r="2266" spans="1:12" hidden="1" x14ac:dyDescent="0.35">
      <c r="A2266" s="8">
        <f t="shared" si="35"/>
        <v>2263</v>
      </c>
      <c r="B2266" t="s">
        <v>12</v>
      </c>
      <c r="C2266" t="s">
        <v>1683</v>
      </c>
      <c r="D2266" t="s">
        <v>7671</v>
      </c>
      <c r="E2266" s="2">
        <v>5336993</v>
      </c>
      <c r="F2266" t="s">
        <v>7672</v>
      </c>
      <c r="G2266" s="2">
        <v>48</v>
      </c>
      <c r="H2266" t="s">
        <v>15</v>
      </c>
      <c r="I2266" t="s">
        <v>2753</v>
      </c>
      <c r="J2266" t="s">
        <v>7673</v>
      </c>
      <c r="K2266" t="s">
        <v>1656</v>
      </c>
      <c r="L2266" t="s">
        <v>183</v>
      </c>
    </row>
    <row r="2267" spans="1:12" hidden="1" x14ac:dyDescent="0.35">
      <c r="A2267" s="8">
        <f t="shared" si="35"/>
        <v>2264</v>
      </c>
      <c r="B2267" t="s">
        <v>12</v>
      </c>
      <c r="C2267" t="s">
        <v>1683</v>
      </c>
      <c r="D2267" t="s">
        <v>7674</v>
      </c>
      <c r="E2267" s="2">
        <v>5296408</v>
      </c>
      <c r="F2267" t="s">
        <v>7675</v>
      </c>
      <c r="G2267" s="2" t="s">
        <v>15</v>
      </c>
      <c r="H2267" t="s">
        <v>15</v>
      </c>
      <c r="I2267" t="s">
        <v>7564</v>
      </c>
      <c r="J2267" t="s">
        <v>7676</v>
      </c>
      <c r="K2267" t="s">
        <v>7056</v>
      </c>
      <c r="L2267" t="s">
        <v>183</v>
      </c>
    </row>
    <row r="2268" spans="1:12" hidden="1" x14ac:dyDescent="0.35">
      <c r="A2268" s="8">
        <f t="shared" si="35"/>
        <v>2265</v>
      </c>
      <c r="B2268" t="s">
        <v>12</v>
      </c>
      <c r="C2268" t="s">
        <v>1683</v>
      </c>
      <c r="D2268" t="s">
        <v>7677</v>
      </c>
      <c r="E2268" s="2">
        <v>5278374</v>
      </c>
      <c r="F2268" t="s">
        <v>7678</v>
      </c>
      <c r="G2268" s="2" t="s">
        <v>7679</v>
      </c>
      <c r="H2268" t="s">
        <v>15</v>
      </c>
      <c r="I2268" t="s">
        <v>626</v>
      </c>
      <c r="J2268" t="s">
        <v>626</v>
      </c>
      <c r="K2268" t="s">
        <v>7680</v>
      </c>
      <c r="L2268" t="s">
        <v>1568</v>
      </c>
    </row>
    <row r="2269" spans="1:12" hidden="1" x14ac:dyDescent="0.35">
      <c r="A2269" s="8">
        <f t="shared" si="35"/>
        <v>2266</v>
      </c>
      <c r="B2269" t="s">
        <v>12</v>
      </c>
      <c r="C2269" t="s">
        <v>1683</v>
      </c>
      <c r="D2269" t="s">
        <v>7681</v>
      </c>
      <c r="E2269" s="2">
        <v>5279034</v>
      </c>
      <c r="F2269" t="s">
        <v>7682</v>
      </c>
      <c r="G2269" s="2" t="s">
        <v>15</v>
      </c>
      <c r="H2269" t="s">
        <v>15</v>
      </c>
      <c r="I2269" t="s">
        <v>7683</v>
      </c>
      <c r="J2269" t="s">
        <v>7684</v>
      </c>
      <c r="K2269" t="s">
        <v>7684</v>
      </c>
      <c r="L2269" t="s">
        <v>1568</v>
      </c>
    </row>
    <row r="2270" spans="1:12" hidden="1" x14ac:dyDescent="0.35">
      <c r="A2270" s="8">
        <f t="shared" si="35"/>
        <v>2267</v>
      </c>
      <c r="B2270" t="s">
        <v>12</v>
      </c>
      <c r="C2270" t="s">
        <v>1683</v>
      </c>
      <c r="D2270" t="s">
        <v>7685</v>
      </c>
      <c r="E2270" s="2">
        <v>5290141</v>
      </c>
      <c r="F2270" t="s">
        <v>7686</v>
      </c>
      <c r="G2270" s="2">
        <v>52</v>
      </c>
      <c r="H2270" t="s">
        <v>15</v>
      </c>
      <c r="I2270" t="s">
        <v>3342</v>
      </c>
      <c r="J2270" t="s">
        <v>7687</v>
      </c>
      <c r="K2270" t="s">
        <v>1534</v>
      </c>
      <c r="L2270" t="s">
        <v>1528</v>
      </c>
    </row>
    <row r="2271" spans="1:12" hidden="1" x14ac:dyDescent="0.35">
      <c r="A2271" s="8">
        <f t="shared" si="35"/>
        <v>2268</v>
      </c>
      <c r="B2271" t="s">
        <v>12</v>
      </c>
      <c r="C2271" t="s">
        <v>1683</v>
      </c>
      <c r="D2271" t="s">
        <v>7688</v>
      </c>
      <c r="E2271" s="2">
        <v>5137174</v>
      </c>
      <c r="F2271" t="s">
        <v>7689</v>
      </c>
      <c r="G2271" s="2">
        <v>37</v>
      </c>
      <c r="H2271" t="s">
        <v>15</v>
      </c>
      <c r="I2271" t="s">
        <v>897</v>
      </c>
      <c r="J2271" t="s">
        <v>1670</v>
      </c>
      <c r="K2271" t="s">
        <v>1534</v>
      </c>
      <c r="L2271" t="s">
        <v>1528</v>
      </c>
    </row>
    <row r="2272" spans="1:12" hidden="1" x14ac:dyDescent="0.35">
      <c r="A2272" s="8">
        <f t="shared" si="35"/>
        <v>2269</v>
      </c>
      <c r="B2272" t="s">
        <v>12</v>
      </c>
      <c r="C2272" t="s">
        <v>1683</v>
      </c>
      <c r="D2272" t="s">
        <v>7690</v>
      </c>
      <c r="E2272" s="2">
        <v>5138896</v>
      </c>
      <c r="F2272" t="s">
        <v>7691</v>
      </c>
      <c r="G2272" s="2" t="s">
        <v>7692</v>
      </c>
      <c r="H2272" t="s">
        <v>3969</v>
      </c>
      <c r="I2272" t="s">
        <v>641</v>
      </c>
      <c r="J2272" t="s">
        <v>460</v>
      </c>
      <c r="K2272" t="s">
        <v>7111</v>
      </c>
      <c r="L2272" t="s">
        <v>7111</v>
      </c>
    </row>
    <row r="2273" spans="1:12" hidden="1" x14ac:dyDescent="0.35">
      <c r="A2273" s="8">
        <f t="shared" si="35"/>
        <v>2270</v>
      </c>
      <c r="B2273" t="s">
        <v>12</v>
      </c>
      <c r="C2273" t="s">
        <v>1683</v>
      </c>
      <c r="D2273" t="s">
        <v>7693</v>
      </c>
      <c r="E2273" s="2">
        <v>5137226</v>
      </c>
      <c r="F2273" t="s">
        <v>7694</v>
      </c>
      <c r="G2273" s="2" t="s">
        <v>7695</v>
      </c>
      <c r="H2273" t="s">
        <v>15</v>
      </c>
      <c r="I2273" t="s">
        <v>198</v>
      </c>
      <c r="J2273" t="s">
        <v>15</v>
      </c>
      <c r="K2273" t="s">
        <v>1656</v>
      </c>
      <c r="L2273" t="s">
        <v>183</v>
      </c>
    </row>
    <row r="2274" spans="1:12" hidden="1" x14ac:dyDescent="0.35">
      <c r="A2274" s="8">
        <f t="shared" si="35"/>
        <v>2271</v>
      </c>
      <c r="B2274" t="s">
        <v>12</v>
      </c>
      <c r="C2274" t="s">
        <v>1683</v>
      </c>
      <c r="D2274" t="s">
        <v>7696</v>
      </c>
      <c r="E2274" s="2">
        <v>5293944</v>
      </c>
      <c r="F2274" t="s">
        <v>7697</v>
      </c>
      <c r="G2274" s="2" t="s">
        <v>710</v>
      </c>
      <c r="H2274" t="s">
        <v>15</v>
      </c>
      <c r="I2274" t="s">
        <v>1532</v>
      </c>
      <c r="J2274" t="s">
        <v>7698</v>
      </c>
      <c r="K2274" t="s">
        <v>7699</v>
      </c>
      <c r="L2274" t="s">
        <v>183</v>
      </c>
    </row>
    <row r="2275" spans="1:12" hidden="1" x14ac:dyDescent="0.35">
      <c r="A2275" s="8">
        <f t="shared" si="35"/>
        <v>2272</v>
      </c>
      <c r="B2275" t="s">
        <v>12</v>
      </c>
      <c r="C2275" t="s">
        <v>1683</v>
      </c>
      <c r="D2275" t="s">
        <v>7700</v>
      </c>
      <c r="E2275" s="2">
        <v>5334106</v>
      </c>
      <c r="F2275" t="s">
        <v>7701</v>
      </c>
      <c r="G2275" s="2" t="s">
        <v>15</v>
      </c>
      <c r="H2275" t="s">
        <v>5799</v>
      </c>
      <c r="I2275" t="s">
        <v>15</v>
      </c>
      <c r="J2275" t="s">
        <v>2269</v>
      </c>
      <c r="K2275" t="s">
        <v>1354</v>
      </c>
      <c r="L2275" t="s">
        <v>183</v>
      </c>
    </row>
    <row r="2276" spans="1:12" hidden="1" x14ac:dyDescent="0.35">
      <c r="A2276" s="8">
        <f t="shared" si="35"/>
        <v>2273</v>
      </c>
      <c r="B2276" t="s">
        <v>12</v>
      </c>
      <c r="C2276" t="s">
        <v>1683</v>
      </c>
      <c r="D2276" t="s">
        <v>7702</v>
      </c>
      <c r="E2276" s="2">
        <v>5130579</v>
      </c>
      <c r="F2276" t="s">
        <v>7703</v>
      </c>
      <c r="G2276" s="2" t="s">
        <v>15</v>
      </c>
      <c r="H2276" t="s">
        <v>7704</v>
      </c>
      <c r="I2276" t="s">
        <v>15</v>
      </c>
      <c r="J2276" t="s">
        <v>7226</v>
      </c>
      <c r="K2276" t="s">
        <v>1517</v>
      </c>
      <c r="L2276" t="s">
        <v>1517</v>
      </c>
    </row>
    <row r="2277" spans="1:12" hidden="1" x14ac:dyDescent="0.35">
      <c r="A2277" s="8">
        <f t="shared" si="35"/>
        <v>2274</v>
      </c>
      <c r="B2277" t="s">
        <v>12</v>
      </c>
      <c r="C2277" t="s">
        <v>1683</v>
      </c>
      <c r="D2277" t="s">
        <v>7705</v>
      </c>
      <c r="E2277" s="2">
        <v>5293065</v>
      </c>
      <c r="F2277" t="s">
        <v>7706</v>
      </c>
      <c r="G2277" s="2" t="s">
        <v>15</v>
      </c>
      <c r="H2277" t="s">
        <v>7707</v>
      </c>
      <c r="I2277" t="s">
        <v>2481</v>
      </c>
      <c r="J2277" t="s">
        <v>1532</v>
      </c>
      <c r="K2277" t="s">
        <v>1499</v>
      </c>
      <c r="L2277" t="s">
        <v>1499</v>
      </c>
    </row>
    <row r="2278" spans="1:12" hidden="1" x14ac:dyDescent="0.35">
      <c r="A2278" s="8">
        <f t="shared" si="35"/>
        <v>2275</v>
      </c>
      <c r="B2278" t="s">
        <v>12</v>
      </c>
      <c r="C2278" t="s">
        <v>1683</v>
      </c>
      <c r="D2278" t="s">
        <v>7708</v>
      </c>
      <c r="E2278" s="2">
        <v>5292699</v>
      </c>
      <c r="F2278" t="s">
        <v>7709</v>
      </c>
      <c r="G2278" s="2">
        <v>35</v>
      </c>
      <c r="H2278" t="s">
        <v>15</v>
      </c>
      <c r="I2278" t="s">
        <v>7710</v>
      </c>
      <c r="J2278" t="s">
        <v>6668</v>
      </c>
      <c r="K2278" t="s">
        <v>6668</v>
      </c>
      <c r="L2278" t="s">
        <v>1499</v>
      </c>
    </row>
    <row r="2279" spans="1:12" hidden="1" x14ac:dyDescent="0.35">
      <c r="A2279" s="8">
        <f t="shared" si="35"/>
        <v>2276</v>
      </c>
      <c r="B2279" t="s">
        <v>12</v>
      </c>
      <c r="C2279" t="s">
        <v>1683</v>
      </c>
      <c r="D2279" t="s">
        <v>7711</v>
      </c>
      <c r="E2279" s="2">
        <v>5271139</v>
      </c>
      <c r="F2279" t="s">
        <v>7712</v>
      </c>
      <c r="G2279" s="2">
        <v>80</v>
      </c>
      <c r="H2279" t="s">
        <v>15</v>
      </c>
      <c r="I2279" t="s">
        <v>1385</v>
      </c>
      <c r="J2279" t="s">
        <v>1671</v>
      </c>
      <c r="K2279" t="s">
        <v>1534</v>
      </c>
      <c r="L2279" t="s">
        <v>1528</v>
      </c>
    </row>
    <row r="2280" spans="1:12" hidden="1" x14ac:dyDescent="0.35">
      <c r="A2280" s="8">
        <f t="shared" si="35"/>
        <v>2277</v>
      </c>
      <c r="B2280" t="s">
        <v>12</v>
      </c>
      <c r="C2280" t="s">
        <v>1683</v>
      </c>
      <c r="D2280" t="s">
        <v>7713</v>
      </c>
      <c r="E2280" s="2">
        <v>5137167</v>
      </c>
      <c r="F2280" t="s">
        <v>7714</v>
      </c>
      <c r="G2280" s="2">
        <v>153</v>
      </c>
      <c r="H2280" t="s">
        <v>15</v>
      </c>
      <c r="I2280" t="s">
        <v>1532</v>
      </c>
      <c r="J2280" t="s">
        <v>7715</v>
      </c>
      <c r="K2280" t="s">
        <v>1534</v>
      </c>
      <c r="L2280" t="s">
        <v>1528</v>
      </c>
    </row>
    <row r="2281" spans="1:12" hidden="1" x14ac:dyDescent="0.35">
      <c r="A2281" s="8">
        <f t="shared" si="35"/>
        <v>2278</v>
      </c>
      <c r="B2281" t="s">
        <v>12</v>
      </c>
      <c r="C2281" t="s">
        <v>1683</v>
      </c>
      <c r="D2281" t="s">
        <v>7716</v>
      </c>
      <c r="E2281" s="2">
        <v>5335091</v>
      </c>
      <c r="F2281" t="s">
        <v>7717</v>
      </c>
      <c r="G2281" s="2">
        <v>184</v>
      </c>
      <c r="H2281" t="s">
        <v>7345</v>
      </c>
      <c r="I2281" t="s">
        <v>7590</v>
      </c>
      <c r="J2281" t="s">
        <v>7590</v>
      </c>
      <c r="K2281" t="s">
        <v>51</v>
      </c>
      <c r="L2281" t="s">
        <v>47</v>
      </c>
    </row>
    <row r="2282" spans="1:12" hidden="1" x14ac:dyDescent="0.35">
      <c r="A2282" s="8">
        <f t="shared" si="35"/>
        <v>2279</v>
      </c>
      <c r="B2282" t="s">
        <v>12</v>
      </c>
      <c r="C2282" t="s">
        <v>1683</v>
      </c>
      <c r="D2282" t="s">
        <v>7718</v>
      </c>
      <c r="E2282" s="2">
        <v>5297009</v>
      </c>
      <c r="F2282" t="s">
        <v>7719</v>
      </c>
      <c r="G2282" s="2" t="s">
        <v>15</v>
      </c>
      <c r="H2282" t="s">
        <v>15</v>
      </c>
      <c r="I2282" t="s">
        <v>7720</v>
      </c>
      <c r="J2282" t="s">
        <v>7060</v>
      </c>
      <c r="K2282" t="s">
        <v>7324</v>
      </c>
      <c r="L2282" t="s">
        <v>47</v>
      </c>
    </row>
    <row r="2283" spans="1:12" hidden="1" x14ac:dyDescent="0.35">
      <c r="A2283" s="8">
        <f t="shared" si="35"/>
        <v>2280</v>
      </c>
      <c r="B2283" t="s">
        <v>12</v>
      </c>
      <c r="C2283" t="s">
        <v>1683</v>
      </c>
      <c r="D2283" t="s">
        <v>7721</v>
      </c>
      <c r="E2283" s="2">
        <v>5273933</v>
      </c>
      <c r="F2283" t="s">
        <v>7722</v>
      </c>
      <c r="G2283" s="2">
        <v>132</v>
      </c>
      <c r="H2283" t="s">
        <v>15</v>
      </c>
      <c r="I2283" t="s">
        <v>198</v>
      </c>
      <c r="J2283" t="s">
        <v>6659</v>
      </c>
      <c r="K2283" t="s">
        <v>6659</v>
      </c>
      <c r="L2283" t="s">
        <v>47</v>
      </c>
    </row>
    <row r="2284" spans="1:12" hidden="1" x14ac:dyDescent="0.35">
      <c r="A2284" s="8">
        <f t="shared" si="35"/>
        <v>2281</v>
      </c>
      <c r="B2284" t="s">
        <v>12</v>
      </c>
      <c r="C2284" t="s">
        <v>1683</v>
      </c>
      <c r="D2284" t="s">
        <v>7723</v>
      </c>
      <c r="E2284" s="2">
        <v>5337051</v>
      </c>
      <c r="F2284" t="s">
        <v>7724</v>
      </c>
      <c r="G2284" s="2">
        <v>139</v>
      </c>
      <c r="H2284" t="s">
        <v>7725</v>
      </c>
      <c r="I2284" t="s">
        <v>7726</v>
      </c>
      <c r="J2284" t="s">
        <v>7128</v>
      </c>
      <c r="K2284" t="s">
        <v>51</v>
      </c>
      <c r="L2284" t="s">
        <v>47</v>
      </c>
    </row>
    <row r="2285" spans="1:12" hidden="1" x14ac:dyDescent="0.35">
      <c r="A2285" s="8">
        <f t="shared" si="35"/>
        <v>2282</v>
      </c>
      <c r="B2285" t="s">
        <v>12</v>
      </c>
      <c r="C2285" t="s">
        <v>1683</v>
      </c>
      <c r="D2285" t="s">
        <v>7727</v>
      </c>
      <c r="E2285" s="2">
        <v>5130427</v>
      </c>
      <c r="F2285" t="s">
        <v>7728</v>
      </c>
      <c r="G2285" s="2" t="s">
        <v>15</v>
      </c>
      <c r="H2285" t="s">
        <v>7729</v>
      </c>
      <c r="I2285" t="s">
        <v>15</v>
      </c>
      <c r="J2285" t="s">
        <v>7447</v>
      </c>
      <c r="K2285" t="s">
        <v>1517</v>
      </c>
      <c r="L2285" t="s">
        <v>1517</v>
      </c>
    </row>
    <row r="2286" spans="1:12" hidden="1" x14ac:dyDescent="0.35">
      <c r="A2286" s="8">
        <f t="shared" si="35"/>
        <v>2283</v>
      </c>
      <c r="B2286" t="s">
        <v>12</v>
      </c>
      <c r="C2286" t="s">
        <v>1683</v>
      </c>
      <c r="D2286" t="s">
        <v>7730</v>
      </c>
      <c r="E2286" s="2">
        <v>5130171</v>
      </c>
      <c r="F2286" t="s">
        <v>7731</v>
      </c>
      <c r="G2286" s="2" t="s">
        <v>7732</v>
      </c>
      <c r="H2286" t="s">
        <v>7733</v>
      </c>
      <c r="I2286" t="s">
        <v>15</v>
      </c>
      <c r="J2286" t="s">
        <v>1603</v>
      </c>
      <c r="K2286" t="s">
        <v>1172</v>
      </c>
      <c r="L2286" t="s">
        <v>47</v>
      </c>
    </row>
    <row r="2287" spans="1:12" hidden="1" x14ac:dyDescent="0.35">
      <c r="A2287" s="8">
        <f t="shared" si="35"/>
        <v>2284</v>
      </c>
      <c r="B2287" t="s">
        <v>12</v>
      </c>
      <c r="C2287" t="s">
        <v>1683</v>
      </c>
      <c r="D2287" t="s">
        <v>7734</v>
      </c>
      <c r="E2287" s="2">
        <v>5124668</v>
      </c>
      <c r="F2287" t="s">
        <v>7735</v>
      </c>
      <c r="G2287" s="2">
        <v>23</v>
      </c>
      <c r="H2287" t="s">
        <v>15</v>
      </c>
      <c r="I2287" t="s">
        <v>7736</v>
      </c>
      <c r="J2287" t="s">
        <v>7737</v>
      </c>
      <c r="K2287" t="s">
        <v>6801</v>
      </c>
      <c r="L2287" t="s">
        <v>47</v>
      </c>
    </row>
    <row r="2288" spans="1:12" hidden="1" x14ac:dyDescent="0.35">
      <c r="A2288" s="8">
        <f t="shared" si="35"/>
        <v>2285</v>
      </c>
      <c r="B2288" t="s">
        <v>12</v>
      </c>
      <c r="C2288" t="s">
        <v>1683</v>
      </c>
      <c r="D2288" t="s">
        <v>7738</v>
      </c>
      <c r="E2288" s="2">
        <v>5292509</v>
      </c>
      <c r="F2288" t="s">
        <v>7739</v>
      </c>
      <c r="G2288" s="2">
        <v>16</v>
      </c>
      <c r="H2288" t="s">
        <v>15</v>
      </c>
      <c r="I2288" t="s">
        <v>7740</v>
      </c>
      <c r="J2288" t="s">
        <v>7475</v>
      </c>
      <c r="K2288" t="s">
        <v>1499</v>
      </c>
      <c r="L2288" t="s">
        <v>1499</v>
      </c>
    </row>
    <row r="2289" spans="1:12" hidden="1" x14ac:dyDescent="0.35">
      <c r="A2289" s="8">
        <f t="shared" si="35"/>
        <v>2286</v>
      </c>
      <c r="B2289" t="s">
        <v>12</v>
      </c>
      <c r="C2289" t="s">
        <v>1683</v>
      </c>
      <c r="D2289" t="s">
        <v>7741</v>
      </c>
      <c r="E2289" s="2">
        <v>5293304</v>
      </c>
      <c r="F2289" t="s">
        <v>7742</v>
      </c>
      <c r="G2289" s="2" t="s">
        <v>7743</v>
      </c>
      <c r="H2289" t="s">
        <v>15</v>
      </c>
      <c r="I2289" t="s">
        <v>7744</v>
      </c>
      <c r="J2289" t="s">
        <v>6737</v>
      </c>
      <c r="K2289" t="s">
        <v>1528</v>
      </c>
      <c r="L2289" t="s">
        <v>1528</v>
      </c>
    </row>
    <row r="2290" spans="1:12" hidden="1" x14ac:dyDescent="0.35">
      <c r="A2290" s="8">
        <f t="shared" si="35"/>
        <v>2287</v>
      </c>
      <c r="B2290" t="s">
        <v>12</v>
      </c>
      <c r="C2290" t="s">
        <v>1683</v>
      </c>
      <c r="D2290" t="s">
        <v>7745</v>
      </c>
      <c r="E2290" s="2">
        <v>5272235</v>
      </c>
      <c r="F2290" t="s">
        <v>7746</v>
      </c>
      <c r="G2290" s="2" t="s">
        <v>15</v>
      </c>
      <c r="H2290" t="s">
        <v>7747</v>
      </c>
      <c r="I2290" t="s">
        <v>15</v>
      </c>
      <c r="J2290" t="s">
        <v>7748</v>
      </c>
      <c r="K2290" t="s">
        <v>7189</v>
      </c>
      <c r="L2290" t="s">
        <v>47</v>
      </c>
    </row>
    <row r="2291" spans="1:12" hidden="1" x14ac:dyDescent="0.35">
      <c r="A2291" s="8">
        <f t="shared" si="35"/>
        <v>2288</v>
      </c>
      <c r="B2291" t="s">
        <v>12</v>
      </c>
      <c r="C2291" t="s">
        <v>1683</v>
      </c>
      <c r="D2291" t="s">
        <v>7749</v>
      </c>
      <c r="E2291" s="2">
        <v>5297023</v>
      </c>
      <c r="F2291" t="s">
        <v>7750</v>
      </c>
      <c r="G2291" s="2" t="s">
        <v>15</v>
      </c>
      <c r="H2291" t="s">
        <v>15</v>
      </c>
      <c r="I2291" t="s">
        <v>7751</v>
      </c>
      <c r="J2291" t="s">
        <v>7752</v>
      </c>
      <c r="K2291" t="s">
        <v>7753</v>
      </c>
      <c r="L2291" t="s">
        <v>1499</v>
      </c>
    </row>
    <row r="2292" spans="1:12" hidden="1" x14ac:dyDescent="0.35">
      <c r="A2292" s="8">
        <f t="shared" si="35"/>
        <v>2289</v>
      </c>
      <c r="B2292" t="s">
        <v>12</v>
      </c>
      <c r="C2292" t="s">
        <v>1683</v>
      </c>
      <c r="D2292" t="s">
        <v>7754</v>
      </c>
      <c r="E2292" s="2">
        <v>5137240</v>
      </c>
      <c r="F2292" t="s">
        <v>7755</v>
      </c>
      <c r="G2292" s="2" t="s">
        <v>15</v>
      </c>
      <c r="H2292" t="s">
        <v>7756</v>
      </c>
      <c r="I2292" t="s">
        <v>15</v>
      </c>
      <c r="J2292" t="s">
        <v>5064</v>
      </c>
      <c r="K2292" t="s">
        <v>6659</v>
      </c>
      <c r="L2292" t="s">
        <v>47</v>
      </c>
    </row>
    <row r="2293" spans="1:12" hidden="1" x14ac:dyDescent="0.35">
      <c r="A2293" s="8">
        <f t="shared" si="35"/>
        <v>2290</v>
      </c>
      <c r="B2293" t="s">
        <v>12</v>
      </c>
      <c r="C2293" t="s">
        <v>1683</v>
      </c>
      <c r="D2293" t="s">
        <v>7757</v>
      </c>
      <c r="E2293" s="2">
        <v>5134229</v>
      </c>
      <c r="F2293" t="s">
        <v>7758</v>
      </c>
      <c r="G2293" s="2" t="s">
        <v>15</v>
      </c>
      <c r="H2293" t="s">
        <v>7759</v>
      </c>
      <c r="I2293" t="s">
        <v>15</v>
      </c>
      <c r="J2293" t="s">
        <v>7760</v>
      </c>
      <c r="K2293" t="s">
        <v>6659</v>
      </c>
      <c r="L2293" t="s">
        <v>47</v>
      </c>
    </row>
    <row r="2294" spans="1:12" hidden="1" x14ac:dyDescent="0.35">
      <c r="A2294" s="8">
        <f t="shared" si="35"/>
        <v>2291</v>
      </c>
      <c r="B2294" t="s">
        <v>12</v>
      </c>
      <c r="C2294" t="s">
        <v>1683</v>
      </c>
      <c r="D2294" t="s">
        <v>7761</v>
      </c>
      <c r="E2294" s="2">
        <v>5299588</v>
      </c>
      <c r="F2294" t="s">
        <v>7762</v>
      </c>
      <c r="G2294" s="2" t="s">
        <v>15</v>
      </c>
      <c r="H2294" t="s">
        <v>15</v>
      </c>
      <c r="I2294" t="s">
        <v>7763</v>
      </c>
      <c r="J2294" t="s">
        <v>7764</v>
      </c>
      <c r="K2294" t="s">
        <v>7023</v>
      </c>
      <c r="L2294" t="s">
        <v>1499</v>
      </c>
    </row>
    <row r="2295" spans="1:12" hidden="1" x14ac:dyDescent="0.35">
      <c r="A2295" s="8">
        <f t="shared" si="35"/>
        <v>2292</v>
      </c>
      <c r="B2295" t="s">
        <v>12</v>
      </c>
      <c r="C2295" t="s">
        <v>1683</v>
      </c>
      <c r="D2295" t="s">
        <v>7765</v>
      </c>
      <c r="E2295" s="2">
        <v>5130562</v>
      </c>
      <c r="F2295" t="s">
        <v>7766</v>
      </c>
      <c r="G2295" s="2" t="s">
        <v>7767</v>
      </c>
      <c r="H2295" t="s">
        <v>15</v>
      </c>
      <c r="I2295" t="s">
        <v>7115</v>
      </c>
      <c r="J2295" t="s">
        <v>7768</v>
      </c>
      <c r="K2295" t="s">
        <v>6846</v>
      </c>
      <c r="L2295" t="s">
        <v>47</v>
      </c>
    </row>
    <row r="2296" spans="1:12" hidden="1" x14ac:dyDescent="0.35">
      <c r="A2296" s="8">
        <f t="shared" si="35"/>
        <v>2293</v>
      </c>
      <c r="B2296" t="s">
        <v>12</v>
      </c>
      <c r="C2296" t="s">
        <v>1683</v>
      </c>
      <c r="D2296" t="s">
        <v>7769</v>
      </c>
      <c r="E2296" s="2">
        <v>5290103</v>
      </c>
      <c r="F2296" t="s">
        <v>7770</v>
      </c>
      <c r="G2296" s="2" t="s">
        <v>15</v>
      </c>
      <c r="H2296" t="s">
        <v>6419</v>
      </c>
      <c r="I2296" t="s">
        <v>7771</v>
      </c>
      <c r="J2296" t="s">
        <v>6737</v>
      </c>
      <c r="K2296" t="s">
        <v>1528</v>
      </c>
      <c r="L2296" t="s">
        <v>1528</v>
      </c>
    </row>
    <row r="2297" spans="1:12" hidden="1" x14ac:dyDescent="0.35">
      <c r="A2297" s="8">
        <f t="shared" si="35"/>
        <v>2294</v>
      </c>
      <c r="B2297" t="s">
        <v>12</v>
      </c>
      <c r="C2297" t="s">
        <v>1683</v>
      </c>
      <c r="D2297" t="s">
        <v>7772</v>
      </c>
      <c r="E2297" s="2">
        <v>5293740</v>
      </c>
      <c r="F2297" t="s">
        <v>7773</v>
      </c>
      <c r="G2297" s="2">
        <v>336</v>
      </c>
      <c r="H2297" t="s">
        <v>7774</v>
      </c>
      <c r="I2297" t="s">
        <v>7775</v>
      </c>
      <c r="J2297" t="s">
        <v>7776</v>
      </c>
      <c r="K2297" t="s">
        <v>6846</v>
      </c>
      <c r="L2297" t="s">
        <v>47</v>
      </c>
    </row>
    <row r="2298" spans="1:12" hidden="1" x14ac:dyDescent="0.35">
      <c r="A2298" s="8">
        <f t="shared" si="35"/>
        <v>2295</v>
      </c>
      <c r="B2298" t="s">
        <v>12</v>
      </c>
      <c r="C2298" t="s">
        <v>1683</v>
      </c>
      <c r="D2298" t="s">
        <v>7777</v>
      </c>
      <c r="E2298" s="2">
        <v>5293245</v>
      </c>
      <c r="F2298" t="s">
        <v>7778</v>
      </c>
      <c r="G2298" s="2" t="s">
        <v>7779</v>
      </c>
      <c r="H2298" t="s">
        <v>15</v>
      </c>
      <c r="I2298" t="s">
        <v>6529</v>
      </c>
      <c r="J2298" t="s">
        <v>7780</v>
      </c>
      <c r="K2298" t="s">
        <v>7123</v>
      </c>
      <c r="L2298" t="s">
        <v>47</v>
      </c>
    </row>
    <row r="2299" spans="1:12" hidden="1" x14ac:dyDescent="0.35">
      <c r="A2299" s="8">
        <f t="shared" si="35"/>
        <v>2296</v>
      </c>
      <c r="B2299" t="s">
        <v>12</v>
      </c>
      <c r="C2299" t="s">
        <v>1683</v>
      </c>
      <c r="D2299" t="s">
        <v>7781</v>
      </c>
      <c r="E2299" s="2">
        <v>5290369</v>
      </c>
      <c r="F2299" t="s">
        <v>7782</v>
      </c>
      <c r="G2299" s="2">
        <v>12</v>
      </c>
      <c r="H2299" t="s">
        <v>7783</v>
      </c>
      <c r="I2299" t="s">
        <v>6006</v>
      </c>
      <c r="J2299" t="s">
        <v>7784</v>
      </c>
      <c r="K2299" t="s">
        <v>7784</v>
      </c>
      <c r="L2299" t="s">
        <v>1499</v>
      </c>
    </row>
    <row r="2300" spans="1:12" hidden="1" x14ac:dyDescent="0.35">
      <c r="A2300" s="8">
        <f t="shared" si="35"/>
        <v>2297</v>
      </c>
      <c r="B2300" t="s">
        <v>12</v>
      </c>
      <c r="C2300" t="s">
        <v>1683</v>
      </c>
      <c r="D2300" t="s">
        <v>7785</v>
      </c>
      <c r="E2300" s="2">
        <v>5139909</v>
      </c>
      <c r="F2300" t="s">
        <v>7786</v>
      </c>
      <c r="G2300" s="2" t="s">
        <v>7787</v>
      </c>
      <c r="H2300" t="s">
        <v>7788</v>
      </c>
      <c r="I2300" t="s">
        <v>15</v>
      </c>
      <c r="J2300" t="s">
        <v>7789</v>
      </c>
      <c r="K2300" t="s">
        <v>6846</v>
      </c>
      <c r="L2300" t="s">
        <v>47</v>
      </c>
    </row>
    <row r="2301" spans="1:12" hidden="1" x14ac:dyDescent="0.35">
      <c r="A2301" s="8">
        <f t="shared" si="35"/>
        <v>2298</v>
      </c>
      <c r="B2301" t="s">
        <v>12</v>
      </c>
      <c r="C2301" t="s">
        <v>1683</v>
      </c>
      <c r="D2301" t="s">
        <v>7790</v>
      </c>
      <c r="E2301" s="2">
        <v>5277164</v>
      </c>
      <c r="F2301" t="s">
        <v>7791</v>
      </c>
      <c r="G2301" s="2">
        <v>5</v>
      </c>
      <c r="H2301" t="s">
        <v>15</v>
      </c>
      <c r="I2301" t="s">
        <v>6124</v>
      </c>
      <c r="J2301" t="s">
        <v>6611</v>
      </c>
      <c r="K2301" t="s">
        <v>7792</v>
      </c>
      <c r="L2301" t="s">
        <v>1539</v>
      </c>
    </row>
    <row r="2302" spans="1:12" hidden="1" x14ac:dyDescent="0.35">
      <c r="A2302" s="8">
        <f t="shared" si="35"/>
        <v>2299</v>
      </c>
      <c r="B2302" t="s">
        <v>12</v>
      </c>
      <c r="C2302" t="s">
        <v>1683</v>
      </c>
      <c r="D2302" t="s">
        <v>7793</v>
      </c>
      <c r="E2302" s="2">
        <v>5293179</v>
      </c>
      <c r="F2302" t="s">
        <v>7794</v>
      </c>
      <c r="G2302" s="2">
        <v>165</v>
      </c>
      <c r="H2302" t="s">
        <v>15</v>
      </c>
      <c r="I2302" t="s">
        <v>2553</v>
      </c>
      <c r="J2302" t="s">
        <v>2553</v>
      </c>
      <c r="K2302" t="s">
        <v>1417</v>
      </c>
      <c r="L2302" t="s">
        <v>47</v>
      </c>
    </row>
    <row r="2303" spans="1:12" hidden="1" x14ac:dyDescent="0.35">
      <c r="A2303" s="8">
        <f t="shared" si="35"/>
        <v>2300</v>
      </c>
      <c r="B2303" t="s">
        <v>12</v>
      </c>
      <c r="C2303" t="s">
        <v>1683</v>
      </c>
      <c r="D2303" t="s">
        <v>7795</v>
      </c>
      <c r="E2303" s="2">
        <v>5279328</v>
      </c>
      <c r="F2303" t="s">
        <v>7796</v>
      </c>
      <c r="G2303" s="2" t="s">
        <v>15</v>
      </c>
      <c r="H2303" t="s">
        <v>15</v>
      </c>
      <c r="I2303" t="s">
        <v>7797</v>
      </c>
      <c r="J2303" t="s">
        <v>7798</v>
      </c>
      <c r="K2303" t="s">
        <v>6896</v>
      </c>
      <c r="L2303" t="s">
        <v>47</v>
      </c>
    </row>
    <row r="2304" spans="1:12" hidden="1" x14ac:dyDescent="0.35">
      <c r="A2304" s="8">
        <f t="shared" si="35"/>
        <v>2301</v>
      </c>
      <c r="B2304" t="s">
        <v>12</v>
      </c>
      <c r="C2304" t="s">
        <v>1683</v>
      </c>
      <c r="D2304" t="s">
        <v>7799</v>
      </c>
      <c r="E2304" s="2">
        <v>5300310</v>
      </c>
      <c r="F2304" t="s">
        <v>7800</v>
      </c>
      <c r="G2304" s="2" t="s">
        <v>15</v>
      </c>
      <c r="H2304" t="s">
        <v>15</v>
      </c>
      <c r="I2304" t="s">
        <v>7801</v>
      </c>
      <c r="J2304" t="s">
        <v>3103</v>
      </c>
      <c r="K2304" t="s">
        <v>6795</v>
      </c>
      <c r="L2304" t="s">
        <v>47</v>
      </c>
    </row>
    <row r="2305" spans="1:12" hidden="1" x14ac:dyDescent="0.35">
      <c r="A2305" s="8">
        <f t="shared" si="35"/>
        <v>2302</v>
      </c>
      <c r="B2305" t="s">
        <v>12</v>
      </c>
      <c r="C2305" t="s">
        <v>1683</v>
      </c>
      <c r="D2305" t="s">
        <v>7802</v>
      </c>
      <c r="E2305" s="2">
        <v>5139307</v>
      </c>
      <c r="F2305" t="s">
        <v>7803</v>
      </c>
      <c r="G2305" s="2" t="s">
        <v>15</v>
      </c>
      <c r="H2305" t="s">
        <v>6521</v>
      </c>
      <c r="I2305" t="s">
        <v>15</v>
      </c>
      <c r="J2305" t="s">
        <v>7804</v>
      </c>
      <c r="K2305" t="s">
        <v>6719</v>
      </c>
      <c r="L2305" t="s">
        <v>47</v>
      </c>
    </row>
    <row r="2306" spans="1:12" hidden="1" x14ac:dyDescent="0.35">
      <c r="A2306" s="8">
        <f t="shared" si="35"/>
        <v>2303</v>
      </c>
      <c r="B2306" t="s">
        <v>12</v>
      </c>
      <c r="C2306" t="s">
        <v>1683</v>
      </c>
      <c r="D2306" t="s">
        <v>7805</v>
      </c>
      <c r="E2306" s="2">
        <v>5138218</v>
      </c>
      <c r="F2306" t="s">
        <v>7806</v>
      </c>
      <c r="G2306" s="2" t="s">
        <v>15</v>
      </c>
      <c r="H2306" t="s">
        <v>7807</v>
      </c>
      <c r="I2306" t="s">
        <v>15</v>
      </c>
      <c r="J2306" t="s">
        <v>2566</v>
      </c>
      <c r="K2306" t="s">
        <v>6846</v>
      </c>
      <c r="L2306" t="s">
        <v>47</v>
      </c>
    </row>
    <row r="2307" spans="1:12" hidden="1" x14ac:dyDescent="0.35">
      <c r="A2307" s="8">
        <f t="shared" si="35"/>
        <v>2304</v>
      </c>
      <c r="B2307" t="s">
        <v>12</v>
      </c>
      <c r="C2307" t="s">
        <v>1683</v>
      </c>
      <c r="D2307" t="s">
        <v>7808</v>
      </c>
      <c r="E2307" s="2">
        <v>5272394</v>
      </c>
      <c r="F2307" t="s">
        <v>7809</v>
      </c>
      <c r="G2307" s="2">
        <v>254</v>
      </c>
      <c r="H2307" t="s">
        <v>7520</v>
      </c>
      <c r="I2307" t="s">
        <v>15</v>
      </c>
      <c r="J2307" t="s">
        <v>6783</v>
      </c>
      <c r="K2307" t="s">
        <v>6783</v>
      </c>
      <c r="L2307" t="s">
        <v>47</v>
      </c>
    </row>
    <row r="2308" spans="1:12" hidden="1" x14ac:dyDescent="0.35">
      <c r="A2308" s="8">
        <f t="shared" si="35"/>
        <v>2305</v>
      </c>
      <c r="B2308" t="s">
        <v>12</v>
      </c>
      <c r="C2308" t="s">
        <v>1683</v>
      </c>
      <c r="D2308" t="s">
        <v>7810</v>
      </c>
      <c r="E2308" s="2">
        <v>5292194</v>
      </c>
      <c r="F2308" t="s">
        <v>7811</v>
      </c>
      <c r="G2308" s="2">
        <v>118</v>
      </c>
      <c r="H2308" t="s">
        <v>15</v>
      </c>
      <c r="I2308" t="s">
        <v>3082</v>
      </c>
      <c r="J2308" t="s">
        <v>7812</v>
      </c>
      <c r="K2308" t="s">
        <v>6795</v>
      </c>
      <c r="L2308" t="s">
        <v>47</v>
      </c>
    </row>
    <row r="2309" spans="1:12" hidden="1" x14ac:dyDescent="0.35">
      <c r="A2309" s="8">
        <f t="shared" si="35"/>
        <v>2306</v>
      </c>
      <c r="B2309" t="s">
        <v>12</v>
      </c>
      <c r="C2309" t="s">
        <v>1683</v>
      </c>
      <c r="D2309" t="s">
        <v>7813</v>
      </c>
      <c r="E2309" s="2">
        <v>5297597</v>
      </c>
      <c r="F2309" t="s">
        <v>7814</v>
      </c>
      <c r="G2309" s="2" t="s">
        <v>15</v>
      </c>
      <c r="H2309" t="s">
        <v>15</v>
      </c>
      <c r="I2309" t="s">
        <v>7815</v>
      </c>
      <c r="J2309" t="s">
        <v>7816</v>
      </c>
      <c r="K2309" t="s">
        <v>7324</v>
      </c>
      <c r="L2309" t="s">
        <v>47</v>
      </c>
    </row>
    <row r="2310" spans="1:12" hidden="1" x14ac:dyDescent="0.35">
      <c r="A2310" s="8">
        <f t="shared" ref="A2310:A2373" si="36">+A2309+1</f>
        <v>2307</v>
      </c>
      <c r="B2310" t="s">
        <v>12</v>
      </c>
      <c r="C2310" t="s">
        <v>1683</v>
      </c>
      <c r="D2310" t="s">
        <v>7817</v>
      </c>
      <c r="E2310" s="2">
        <v>5273324</v>
      </c>
      <c r="F2310" t="s">
        <v>7818</v>
      </c>
      <c r="G2310" s="2" t="s">
        <v>3147</v>
      </c>
      <c r="H2310" t="s">
        <v>15</v>
      </c>
      <c r="I2310" t="s">
        <v>7819</v>
      </c>
      <c r="J2310" t="s">
        <v>7820</v>
      </c>
      <c r="K2310" t="s">
        <v>1417</v>
      </c>
      <c r="L2310" t="s">
        <v>47</v>
      </c>
    </row>
    <row r="2311" spans="1:12" hidden="1" x14ac:dyDescent="0.35">
      <c r="A2311" s="8">
        <f t="shared" si="36"/>
        <v>2308</v>
      </c>
      <c r="B2311" t="s">
        <v>12</v>
      </c>
      <c r="C2311" t="s">
        <v>1683</v>
      </c>
      <c r="D2311" t="s">
        <v>7821</v>
      </c>
      <c r="E2311" s="2">
        <v>5276705</v>
      </c>
      <c r="F2311" t="s">
        <v>7822</v>
      </c>
      <c r="G2311" s="2" t="s">
        <v>15</v>
      </c>
      <c r="H2311" t="s">
        <v>7823</v>
      </c>
      <c r="I2311" t="s">
        <v>15</v>
      </c>
      <c r="J2311" t="s">
        <v>7824</v>
      </c>
      <c r="K2311" t="s">
        <v>6795</v>
      </c>
      <c r="L2311" t="s">
        <v>47</v>
      </c>
    </row>
    <row r="2312" spans="1:12" hidden="1" x14ac:dyDescent="0.35">
      <c r="A2312" s="8">
        <f t="shared" si="36"/>
        <v>2309</v>
      </c>
      <c r="B2312" t="s">
        <v>12</v>
      </c>
      <c r="C2312" t="s">
        <v>1683</v>
      </c>
      <c r="D2312" t="s">
        <v>7825</v>
      </c>
      <c r="E2312" s="2">
        <v>5296813</v>
      </c>
      <c r="F2312" t="s">
        <v>7826</v>
      </c>
      <c r="G2312" s="2" t="s">
        <v>15</v>
      </c>
      <c r="H2312" t="s">
        <v>15</v>
      </c>
      <c r="I2312" t="s">
        <v>7827</v>
      </c>
      <c r="J2312" t="s">
        <v>7828</v>
      </c>
      <c r="K2312" t="s">
        <v>6896</v>
      </c>
      <c r="L2312" t="s">
        <v>47</v>
      </c>
    </row>
    <row r="2313" spans="1:12" hidden="1" x14ac:dyDescent="0.35">
      <c r="A2313" s="8">
        <f t="shared" si="36"/>
        <v>2310</v>
      </c>
      <c r="B2313" t="s">
        <v>12</v>
      </c>
      <c r="C2313" t="s">
        <v>1683</v>
      </c>
      <c r="D2313" t="s">
        <v>7829</v>
      </c>
      <c r="E2313" s="2">
        <v>5274572</v>
      </c>
      <c r="F2313" t="s">
        <v>7830</v>
      </c>
      <c r="G2313" s="2">
        <v>9</v>
      </c>
      <c r="H2313" t="s">
        <v>15</v>
      </c>
      <c r="I2313" t="s">
        <v>7831</v>
      </c>
      <c r="J2313" t="s">
        <v>7752</v>
      </c>
      <c r="K2313" t="s">
        <v>7753</v>
      </c>
      <c r="L2313" t="s">
        <v>1499</v>
      </c>
    </row>
    <row r="2314" spans="1:12" hidden="1" x14ac:dyDescent="0.35">
      <c r="A2314" s="8">
        <f t="shared" si="36"/>
        <v>2311</v>
      </c>
      <c r="B2314" t="s">
        <v>12</v>
      </c>
      <c r="C2314" t="s">
        <v>1683</v>
      </c>
      <c r="D2314" t="s">
        <v>7832</v>
      </c>
      <c r="E2314" s="2">
        <v>5291223</v>
      </c>
      <c r="F2314" t="s">
        <v>7833</v>
      </c>
      <c r="G2314" s="2" t="s">
        <v>7834</v>
      </c>
      <c r="H2314" t="s">
        <v>15</v>
      </c>
      <c r="I2314" t="s">
        <v>7835</v>
      </c>
      <c r="J2314" t="s">
        <v>7836</v>
      </c>
      <c r="K2314" t="s">
        <v>6896</v>
      </c>
      <c r="L2314" t="s">
        <v>47</v>
      </c>
    </row>
    <row r="2315" spans="1:12" hidden="1" x14ac:dyDescent="0.35">
      <c r="A2315" s="8">
        <f t="shared" si="36"/>
        <v>2312</v>
      </c>
      <c r="B2315" t="s">
        <v>12</v>
      </c>
      <c r="C2315" t="s">
        <v>1683</v>
      </c>
      <c r="D2315" t="s">
        <v>7837</v>
      </c>
      <c r="E2315" s="2">
        <v>5132124</v>
      </c>
      <c r="F2315" t="s">
        <v>7838</v>
      </c>
      <c r="G2315" s="2" t="s">
        <v>15</v>
      </c>
      <c r="H2315" t="s">
        <v>15</v>
      </c>
      <c r="I2315" t="s">
        <v>7839</v>
      </c>
      <c r="J2315" t="s">
        <v>7840</v>
      </c>
      <c r="K2315" t="s">
        <v>6783</v>
      </c>
      <c r="L2315" t="s">
        <v>47</v>
      </c>
    </row>
    <row r="2316" spans="1:12" hidden="1" x14ac:dyDescent="0.35">
      <c r="A2316" s="8">
        <f t="shared" si="36"/>
        <v>2313</v>
      </c>
      <c r="B2316" t="s">
        <v>12</v>
      </c>
      <c r="C2316" t="s">
        <v>1683</v>
      </c>
      <c r="D2316" t="s">
        <v>7841</v>
      </c>
      <c r="E2316" s="2">
        <v>5296996</v>
      </c>
      <c r="F2316" t="s">
        <v>7842</v>
      </c>
      <c r="G2316" s="2" t="s">
        <v>7258</v>
      </c>
      <c r="H2316" t="s">
        <v>15</v>
      </c>
      <c r="I2316" t="s">
        <v>7843</v>
      </c>
      <c r="J2316" t="s">
        <v>7324</v>
      </c>
      <c r="K2316" t="s">
        <v>7324</v>
      </c>
      <c r="L2316" t="s">
        <v>47</v>
      </c>
    </row>
    <row r="2317" spans="1:12" hidden="1" x14ac:dyDescent="0.35">
      <c r="A2317" s="8">
        <f t="shared" si="36"/>
        <v>2314</v>
      </c>
      <c r="B2317" t="s">
        <v>12</v>
      </c>
      <c r="C2317" t="s">
        <v>1683</v>
      </c>
      <c r="D2317" t="s">
        <v>7844</v>
      </c>
      <c r="E2317" s="2">
        <v>5298482</v>
      </c>
      <c r="F2317" t="s">
        <v>7845</v>
      </c>
      <c r="G2317" s="2" t="s">
        <v>15</v>
      </c>
      <c r="H2317" t="s">
        <v>15</v>
      </c>
      <c r="I2317" t="s">
        <v>7846</v>
      </c>
      <c r="J2317" t="s">
        <v>7847</v>
      </c>
      <c r="K2317" t="s">
        <v>7753</v>
      </c>
      <c r="L2317" t="s">
        <v>1499</v>
      </c>
    </row>
    <row r="2318" spans="1:12" hidden="1" x14ac:dyDescent="0.35">
      <c r="A2318" s="8">
        <f t="shared" si="36"/>
        <v>2315</v>
      </c>
      <c r="B2318" t="s">
        <v>12</v>
      </c>
      <c r="C2318" t="s">
        <v>1683</v>
      </c>
      <c r="D2318" t="s">
        <v>7848</v>
      </c>
      <c r="E2318" s="2">
        <v>5300569</v>
      </c>
      <c r="F2318" t="s">
        <v>7849</v>
      </c>
      <c r="G2318" s="2" t="s">
        <v>15</v>
      </c>
      <c r="H2318" t="s">
        <v>15</v>
      </c>
      <c r="I2318" t="s">
        <v>7850</v>
      </c>
      <c r="J2318" t="s">
        <v>7851</v>
      </c>
      <c r="K2318" t="s">
        <v>1353</v>
      </c>
      <c r="L2318" t="s">
        <v>1528</v>
      </c>
    </row>
    <row r="2319" spans="1:12" hidden="1" x14ac:dyDescent="0.35">
      <c r="A2319" s="8">
        <f t="shared" si="36"/>
        <v>2316</v>
      </c>
      <c r="B2319" t="s">
        <v>12</v>
      </c>
      <c r="C2319" t="s">
        <v>1683</v>
      </c>
      <c r="D2319" t="s">
        <v>7852</v>
      </c>
      <c r="E2319" s="2">
        <v>5293702</v>
      </c>
      <c r="F2319" t="s">
        <v>7853</v>
      </c>
      <c r="G2319" s="2">
        <v>91</v>
      </c>
      <c r="H2319" t="s">
        <v>15</v>
      </c>
      <c r="I2319" t="s">
        <v>198</v>
      </c>
      <c r="J2319" t="s">
        <v>286</v>
      </c>
      <c r="K2319" t="s">
        <v>1521</v>
      </c>
      <c r="L2319" t="s">
        <v>1521</v>
      </c>
    </row>
    <row r="2320" spans="1:12" hidden="1" x14ac:dyDescent="0.35">
      <c r="A2320" s="8">
        <f t="shared" si="36"/>
        <v>2317</v>
      </c>
      <c r="B2320" t="s">
        <v>12</v>
      </c>
      <c r="C2320" t="s">
        <v>1683</v>
      </c>
      <c r="D2320" t="s">
        <v>7854</v>
      </c>
      <c r="E2320" s="2">
        <v>5130638</v>
      </c>
      <c r="F2320" t="s">
        <v>7855</v>
      </c>
      <c r="G2320" s="2" t="s">
        <v>15</v>
      </c>
      <c r="H2320" t="s">
        <v>15</v>
      </c>
      <c r="I2320" t="s">
        <v>7856</v>
      </c>
      <c r="J2320" t="s">
        <v>7857</v>
      </c>
      <c r="K2320" t="s">
        <v>7792</v>
      </c>
      <c r="L2320" t="s">
        <v>1539</v>
      </c>
    </row>
    <row r="2321" spans="1:12" hidden="1" x14ac:dyDescent="0.35">
      <c r="A2321" s="8">
        <f t="shared" si="36"/>
        <v>2318</v>
      </c>
      <c r="B2321" t="s">
        <v>12</v>
      </c>
      <c r="C2321" t="s">
        <v>1683</v>
      </c>
      <c r="D2321" t="s">
        <v>7858</v>
      </c>
      <c r="E2321" s="2">
        <v>5295250</v>
      </c>
      <c r="F2321" t="s">
        <v>7859</v>
      </c>
      <c r="G2321" s="2">
        <v>108</v>
      </c>
      <c r="H2321" t="s">
        <v>6002</v>
      </c>
      <c r="I2321" t="s">
        <v>7860</v>
      </c>
      <c r="J2321" t="s">
        <v>7861</v>
      </c>
      <c r="K2321" t="s">
        <v>7861</v>
      </c>
      <c r="L2321" t="s">
        <v>1528</v>
      </c>
    </row>
    <row r="2322" spans="1:12" hidden="1" x14ac:dyDescent="0.35">
      <c r="A2322" s="8">
        <f t="shared" si="36"/>
        <v>2319</v>
      </c>
      <c r="B2322" t="s">
        <v>12</v>
      </c>
      <c r="C2322" t="s">
        <v>1683</v>
      </c>
      <c r="D2322" t="s">
        <v>7862</v>
      </c>
      <c r="E2322" s="2">
        <v>5294552</v>
      </c>
      <c r="F2322" t="s">
        <v>7863</v>
      </c>
      <c r="G2322" s="2" t="s">
        <v>15</v>
      </c>
      <c r="H2322" t="s">
        <v>15</v>
      </c>
      <c r="I2322" t="s">
        <v>6902</v>
      </c>
      <c r="J2322" t="s">
        <v>7496</v>
      </c>
      <c r="K2322" t="s">
        <v>1528</v>
      </c>
      <c r="L2322" t="s">
        <v>1528</v>
      </c>
    </row>
    <row r="2323" spans="1:12" hidden="1" x14ac:dyDescent="0.35">
      <c r="A2323" s="8">
        <f t="shared" si="36"/>
        <v>2320</v>
      </c>
      <c r="B2323" t="s">
        <v>12</v>
      </c>
      <c r="C2323" t="s">
        <v>1683</v>
      </c>
      <c r="D2323" t="s">
        <v>7864</v>
      </c>
      <c r="E2323" s="2">
        <v>5292741</v>
      </c>
      <c r="F2323" t="s">
        <v>7865</v>
      </c>
      <c r="G2323" s="2" t="s">
        <v>15</v>
      </c>
      <c r="H2323" t="s">
        <v>15</v>
      </c>
      <c r="I2323" t="s">
        <v>7866</v>
      </c>
      <c r="J2323" t="s">
        <v>7867</v>
      </c>
      <c r="K2323" t="s">
        <v>6795</v>
      </c>
      <c r="L2323" t="s">
        <v>47</v>
      </c>
    </row>
    <row r="2324" spans="1:12" hidden="1" x14ac:dyDescent="0.35">
      <c r="A2324" s="8">
        <f t="shared" si="36"/>
        <v>2321</v>
      </c>
      <c r="B2324" t="s">
        <v>12</v>
      </c>
      <c r="C2324" t="s">
        <v>1683</v>
      </c>
      <c r="D2324" t="s">
        <v>7868</v>
      </c>
      <c r="E2324" s="2">
        <v>5293276</v>
      </c>
      <c r="F2324" t="s">
        <v>7869</v>
      </c>
      <c r="G2324" s="2" t="s">
        <v>15</v>
      </c>
      <c r="H2324" t="s">
        <v>15</v>
      </c>
      <c r="I2324" t="s">
        <v>7870</v>
      </c>
      <c r="J2324" t="s">
        <v>7871</v>
      </c>
      <c r="K2324" t="s">
        <v>7871</v>
      </c>
      <c r="L2324" t="s">
        <v>1499</v>
      </c>
    </row>
    <row r="2325" spans="1:12" hidden="1" x14ac:dyDescent="0.35">
      <c r="A2325" s="8">
        <f t="shared" si="36"/>
        <v>2322</v>
      </c>
      <c r="B2325" t="s">
        <v>12</v>
      </c>
      <c r="C2325" t="s">
        <v>1683</v>
      </c>
      <c r="D2325" t="s">
        <v>7872</v>
      </c>
      <c r="E2325" s="2">
        <v>5279591</v>
      </c>
      <c r="F2325" t="s">
        <v>7873</v>
      </c>
      <c r="G2325" s="2" t="s">
        <v>15</v>
      </c>
      <c r="H2325" t="s">
        <v>15</v>
      </c>
      <c r="I2325" t="s">
        <v>7874</v>
      </c>
      <c r="J2325" t="s">
        <v>7875</v>
      </c>
      <c r="K2325" t="s">
        <v>6795</v>
      </c>
      <c r="L2325" t="s">
        <v>47</v>
      </c>
    </row>
    <row r="2326" spans="1:12" hidden="1" x14ac:dyDescent="0.35">
      <c r="A2326" s="8">
        <f t="shared" si="36"/>
        <v>2323</v>
      </c>
      <c r="B2326" t="s">
        <v>12</v>
      </c>
      <c r="C2326" t="s">
        <v>1683</v>
      </c>
      <c r="D2326" t="s">
        <v>7876</v>
      </c>
      <c r="E2326" s="2">
        <v>5290608</v>
      </c>
      <c r="F2326" t="s">
        <v>7877</v>
      </c>
      <c r="G2326" s="2" t="s">
        <v>6009</v>
      </c>
      <c r="H2326" t="s">
        <v>15</v>
      </c>
      <c r="I2326" t="s">
        <v>15</v>
      </c>
      <c r="J2326" t="s">
        <v>7878</v>
      </c>
      <c r="K2326" t="s">
        <v>6795</v>
      </c>
      <c r="L2326" t="s">
        <v>47</v>
      </c>
    </row>
    <row r="2327" spans="1:12" hidden="1" x14ac:dyDescent="0.35">
      <c r="A2327" s="8">
        <f t="shared" si="36"/>
        <v>2324</v>
      </c>
      <c r="B2327" t="s">
        <v>12</v>
      </c>
      <c r="C2327" t="s">
        <v>1683</v>
      </c>
      <c r="D2327" t="s">
        <v>7879</v>
      </c>
      <c r="E2327" s="2">
        <v>5274541</v>
      </c>
      <c r="F2327" t="s">
        <v>7880</v>
      </c>
      <c r="G2327" s="2">
        <v>234</v>
      </c>
      <c r="H2327" t="s">
        <v>15</v>
      </c>
      <c r="I2327" t="s">
        <v>336</v>
      </c>
      <c r="J2327" t="s">
        <v>7752</v>
      </c>
      <c r="K2327" t="s">
        <v>7753</v>
      </c>
      <c r="L2327" t="s">
        <v>1499</v>
      </c>
    </row>
    <row r="2328" spans="1:12" hidden="1" x14ac:dyDescent="0.35">
      <c r="A2328" s="8">
        <f t="shared" si="36"/>
        <v>2325</v>
      </c>
      <c r="B2328" t="s">
        <v>12</v>
      </c>
      <c r="C2328" t="s">
        <v>1683</v>
      </c>
      <c r="D2328" t="s">
        <v>7881</v>
      </c>
      <c r="E2328" s="2">
        <v>5294998</v>
      </c>
      <c r="F2328" t="s">
        <v>7882</v>
      </c>
      <c r="G2328" s="2" t="s">
        <v>15</v>
      </c>
      <c r="H2328" t="s">
        <v>15</v>
      </c>
      <c r="I2328" t="s">
        <v>7883</v>
      </c>
      <c r="J2328" t="s">
        <v>7883</v>
      </c>
      <c r="K2328" t="s">
        <v>7324</v>
      </c>
      <c r="L2328" t="s">
        <v>47</v>
      </c>
    </row>
    <row r="2329" spans="1:12" hidden="1" x14ac:dyDescent="0.35">
      <c r="A2329" s="8">
        <f t="shared" si="36"/>
        <v>2326</v>
      </c>
      <c r="B2329" t="s">
        <v>12</v>
      </c>
      <c r="C2329" t="s">
        <v>1683</v>
      </c>
      <c r="D2329" t="s">
        <v>7884</v>
      </c>
      <c r="E2329" s="2">
        <v>5271627</v>
      </c>
      <c r="F2329" t="s">
        <v>7885</v>
      </c>
      <c r="G2329" s="2" t="s">
        <v>15</v>
      </c>
      <c r="H2329" t="s">
        <v>7886</v>
      </c>
      <c r="I2329" t="s">
        <v>15</v>
      </c>
      <c r="J2329" t="s">
        <v>7887</v>
      </c>
      <c r="K2329" t="s">
        <v>6783</v>
      </c>
      <c r="L2329" t="s">
        <v>47</v>
      </c>
    </row>
    <row r="2330" spans="1:12" hidden="1" x14ac:dyDescent="0.35">
      <c r="A2330" s="8">
        <f t="shared" si="36"/>
        <v>2327</v>
      </c>
      <c r="B2330" t="s">
        <v>12</v>
      </c>
      <c r="C2330" t="s">
        <v>1683</v>
      </c>
      <c r="D2330" t="s">
        <v>7888</v>
      </c>
      <c r="E2330" s="2">
        <v>5292644</v>
      </c>
      <c r="F2330" t="s">
        <v>7889</v>
      </c>
      <c r="G2330" s="2" t="s">
        <v>5599</v>
      </c>
      <c r="H2330" t="s">
        <v>15</v>
      </c>
      <c r="I2330" t="s">
        <v>7890</v>
      </c>
      <c r="J2330" t="s">
        <v>7890</v>
      </c>
      <c r="K2330" t="s">
        <v>6795</v>
      </c>
      <c r="L2330" t="s">
        <v>47</v>
      </c>
    </row>
    <row r="2331" spans="1:12" hidden="1" x14ac:dyDescent="0.35">
      <c r="A2331" s="8">
        <f t="shared" si="36"/>
        <v>2328</v>
      </c>
      <c r="B2331" t="s">
        <v>12</v>
      </c>
      <c r="C2331" t="s">
        <v>1683</v>
      </c>
      <c r="D2331" t="s">
        <v>7891</v>
      </c>
      <c r="E2331" s="2">
        <v>5278419</v>
      </c>
      <c r="F2331" t="s">
        <v>7892</v>
      </c>
      <c r="G2331" s="2" t="s">
        <v>15</v>
      </c>
      <c r="H2331" t="s">
        <v>15</v>
      </c>
      <c r="I2331" t="s">
        <v>7893</v>
      </c>
      <c r="J2331" t="s">
        <v>7894</v>
      </c>
      <c r="K2331" t="s">
        <v>6896</v>
      </c>
      <c r="L2331" t="s">
        <v>47</v>
      </c>
    </row>
    <row r="2332" spans="1:12" hidden="1" x14ac:dyDescent="0.35">
      <c r="A2332" s="8">
        <f t="shared" si="36"/>
        <v>2329</v>
      </c>
      <c r="B2332" t="s">
        <v>12</v>
      </c>
      <c r="C2332" t="s">
        <v>1683</v>
      </c>
      <c r="D2332" t="s">
        <v>7895</v>
      </c>
      <c r="E2332" s="2">
        <v>5296941</v>
      </c>
      <c r="F2332" t="s">
        <v>7896</v>
      </c>
      <c r="G2332" s="2" t="s">
        <v>15</v>
      </c>
      <c r="H2332" t="s">
        <v>15</v>
      </c>
      <c r="I2332" t="s">
        <v>5804</v>
      </c>
      <c r="J2332" t="s">
        <v>7768</v>
      </c>
      <c r="K2332" t="s">
        <v>6846</v>
      </c>
      <c r="L2332" t="s">
        <v>47</v>
      </c>
    </row>
    <row r="2333" spans="1:12" hidden="1" x14ac:dyDescent="0.35">
      <c r="A2333" s="8">
        <f t="shared" si="36"/>
        <v>2330</v>
      </c>
      <c r="B2333" t="s">
        <v>12</v>
      </c>
      <c r="C2333" t="s">
        <v>1683</v>
      </c>
      <c r="D2333" t="s">
        <v>7897</v>
      </c>
      <c r="E2333" s="2">
        <v>5299346</v>
      </c>
      <c r="F2333" t="s">
        <v>7898</v>
      </c>
      <c r="G2333" s="2" t="s">
        <v>15</v>
      </c>
      <c r="H2333" t="s">
        <v>7899</v>
      </c>
      <c r="I2333" t="s">
        <v>15</v>
      </c>
      <c r="J2333" t="s">
        <v>7900</v>
      </c>
      <c r="K2333" t="s">
        <v>6719</v>
      </c>
      <c r="L2333" t="s">
        <v>47</v>
      </c>
    </row>
    <row r="2334" spans="1:12" hidden="1" x14ac:dyDescent="0.35">
      <c r="A2334" s="8">
        <f t="shared" si="36"/>
        <v>2331</v>
      </c>
      <c r="B2334" t="s">
        <v>12</v>
      </c>
      <c r="C2334" t="s">
        <v>1683</v>
      </c>
      <c r="D2334" t="s">
        <v>7901</v>
      </c>
      <c r="E2334" s="2">
        <v>5274617</v>
      </c>
      <c r="F2334" t="s">
        <v>7902</v>
      </c>
      <c r="G2334" s="2" t="s">
        <v>15</v>
      </c>
      <c r="H2334" t="s">
        <v>7779</v>
      </c>
      <c r="I2334" t="s">
        <v>7903</v>
      </c>
      <c r="J2334" t="s">
        <v>3191</v>
      </c>
      <c r="K2334" t="s">
        <v>7324</v>
      </c>
      <c r="L2334" t="s">
        <v>47</v>
      </c>
    </row>
    <row r="2335" spans="1:12" hidden="1" x14ac:dyDescent="0.35">
      <c r="A2335" s="8">
        <f t="shared" si="36"/>
        <v>2332</v>
      </c>
      <c r="B2335" t="s">
        <v>12</v>
      </c>
      <c r="C2335" t="s">
        <v>1683</v>
      </c>
      <c r="D2335" t="s">
        <v>7904</v>
      </c>
      <c r="E2335" s="2">
        <v>5294967</v>
      </c>
      <c r="F2335" t="s">
        <v>7905</v>
      </c>
      <c r="G2335" s="2" t="s">
        <v>7906</v>
      </c>
      <c r="H2335" t="s">
        <v>15</v>
      </c>
      <c r="I2335" t="s">
        <v>15</v>
      </c>
      <c r="J2335" t="s">
        <v>7907</v>
      </c>
      <c r="K2335" t="s">
        <v>6737</v>
      </c>
      <c r="L2335" t="s">
        <v>1528</v>
      </c>
    </row>
    <row r="2336" spans="1:12" hidden="1" x14ac:dyDescent="0.35">
      <c r="A2336" s="8">
        <f t="shared" si="36"/>
        <v>2333</v>
      </c>
      <c r="B2336" t="s">
        <v>12</v>
      </c>
      <c r="C2336" t="s">
        <v>1683</v>
      </c>
      <c r="D2336" t="s">
        <v>7908</v>
      </c>
      <c r="E2336" s="2">
        <v>5295357</v>
      </c>
      <c r="F2336" t="s">
        <v>7909</v>
      </c>
      <c r="G2336" s="2" t="s">
        <v>15</v>
      </c>
      <c r="H2336" t="s">
        <v>15</v>
      </c>
      <c r="I2336" t="s">
        <v>7910</v>
      </c>
      <c r="J2336" t="s">
        <v>7911</v>
      </c>
      <c r="K2336" t="s">
        <v>6795</v>
      </c>
      <c r="L2336" t="s">
        <v>47</v>
      </c>
    </row>
    <row r="2337" spans="1:12" hidden="1" x14ac:dyDescent="0.35">
      <c r="A2337" s="8">
        <f t="shared" si="36"/>
        <v>2334</v>
      </c>
      <c r="B2337" t="s">
        <v>12</v>
      </c>
      <c r="C2337" t="s">
        <v>1683</v>
      </c>
      <c r="D2337" t="s">
        <v>7912</v>
      </c>
      <c r="E2337" s="2">
        <v>5277126</v>
      </c>
      <c r="F2337" t="s">
        <v>7913</v>
      </c>
      <c r="G2337" s="2">
        <v>99</v>
      </c>
      <c r="H2337" t="s">
        <v>15</v>
      </c>
      <c r="I2337" t="s">
        <v>7914</v>
      </c>
      <c r="J2337" t="s">
        <v>7914</v>
      </c>
      <c r="K2337" t="s">
        <v>7324</v>
      </c>
      <c r="L2337" t="s">
        <v>47</v>
      </c>
    </row>
    <row r="2338" spans="1:12" hidden="1" x14ac:dyDescent="0.35">
      <c r="A2338" s="8">
        <f t="shared" si="36"/>
        <v>2335</v>
      </c>
      <c r="B2338" t="s">
        <v>12</v>
      </c>
      <c r="C2338" t="s">
        <v>1683</v>
      </c>
      <c r="D2338" t="s">
        <v>7915</v>
      </c>
      <c r="E2338" s="2">
        <v>5296332</v>
      </c>
      <c r="F2338" t="s">
        <v>7916</v>
      </c>
      <c r="G2338" s="2" t="s">
        <v>15</v>
      </c>
      <c r="H2338" t="s">
        <v>15</v>
      </c>
      <c r="I2338" t="s">
        <v>7917</v>
      </c>
      <c r="J2338" t="s">
        <v>7684</v>
      </c>
      <c r="K2338" t="s">
        <v>7370</v>
      </c>
      <c r="L2338" t="s">
        <v>1528</v>
      </c>
    </row>
    <row r="2339" spans="1:12" hidden="1" x14ac:dyDescent="0.35">
      <c r="A2339" s="8">
        <f t="shared" si="36"/>
        <v>2336</v>
      </c>
      <c r="B2339" t="s">
        <v>12</v>
      </c>
      <c r="C2339" t="s">
        <v>1683</v>
      </c>
      <c r="D2339" t="s">
        <v>7918</v>
      </c>
      <c r="E2339" s="2">
        <v>5293733</v>
      </c>
      <c r="F2339" t="s">
        <v>7919</v>
      </c>
      <c r="G2339" s="2">
        <v>392</v>
      </c>
      <c r="H2339" t="s">
        <v>15</v>
      </c>
      <c r="I2339" t="s">
        <v>198</v>
      </c>
      <c r="J2339" t="s">
        <v>6805</v>
      </c>
      <c r="K2339" t="s">
        <v>6805</v>
      </c>
      <c r="L2339" t="s">
        <v>1499</v>
      </c>
    </row>
    <row r="2340" spans="1:12" hidden="1" x14ac:dyDescent="0.35">
      <c r="A2340" s="8">
        <f t="shared" si="36"/>
        <v>2337</v>
      </c>
      <c r="B2340" t="s">
        <v>12</v>
      </c>
      <c r="C2340" t="s">
        <v>1683</v>
      </c>
      <c r="D2340" t="s">
        <v>7920</v>
      </c>
      <c r="E2340" s="2">
        <v>5290383</v>
      </c>
      <c r="F2340" t="s">
        <v>7921</v>
      </c>
      <c r="G2340" s="2" t="s">
        <v>15</v>
      </c>
      <c r="H2340" t="s">
        <v>15</v>
      </c>
      <c r="I2340" t="s">
        <v>7922</v>
      </c>
      <c r="J2340" t="s">
        <v>7923</v>
      </c>
      <c r="K2340" t="s">
        <v>6795</v>
      </c>
      <c r="L2340" t="s">
        <v>47</v>
      </c>
    </row>
    <row r="2341" spans="1:12" hidden="1" x14ac:dyDescent="0.35">
      <c r="A2341" s="8">
        <f t="shared" si="36"/>
        <v>2338</v>
      </c>
      <c r="B2341" t="s">
        <v>12</v>
      </c>
      <c r="C2341" t="s">
        <v>1683</v>
      </c>
      <c r="D2341" t="s">
        <v>7924</v>
      </c>
      <c r="E2341" s="2">
        <v>5293131</v>
      </c>
      <c r="F2341" t="s">
        <v>7925</v>
      </c>
      <c r="G2341" s="2" t="s">
        <v>15</v>
      </c>
      <c r="H2341" t="s">
        <v>15</v>
      </c>
      <c r="I2341" t="s">
        <v>7926</v>
      </c>
      <c r="J2341" t="s">
        <v>5483</v>
      </c>
      <c r="K2341" t="s">
        <v>7324</v>
      </c>
      <c r="L2341" t="s">
        <v>47</v>
      </c>
    </row>
    <row r="2342" spans="1:12" hidden="1" x14ac:dyDescent="0.35">
      <c r="A2342" s="8">
        <f t="shared" si="36"/>
        <v>2339</v>
      </c>
      <c r="B2342" t="s">
        <v>12</v>
      </c>
      <c r="C2342" t="s">
        <v>1683</v>
      </c>
      <c r="D2342" t="s">
        <v>7927</v>
      </c>
      <c r="E2342" s="2">
        <v>5138481</v>
      </c>
      <c r="F2342" t="s">
        <v>7928</v>
      </c>
      <c r="G2342" s="2">
        <v>35</v>
      </c>
      <c r="H2342" t="s">
        <v>5388</v>
      </c>
      <c r="I2342" t="s">
        <v>7929</v>
      </c>
      <c r="J2342" t="s">
        <v>198</v>
      </c>
      <c r="K2342" t="s">
        <v>7111</v>
      </c>
      <c r="L2342" t="s">
        <v>7111</v>
      </c>
    </row>
    <row r="2343" spans="1:12" hidden="1" x14ac:dyDescent="0.35">
      <c r="A2343" s="8">
        <f t="shared" si="36"/>
        <v>2340</v>
      </c>
      <c r="B2343" t="s">
        <v>12</v>
      </c>
      <c r="C2343" t="s">
        <v>1683</v>
      </c>
      <c r="D2343" t="s">
        <v>7930</v>
      </c>
      <c r="E2343" s="2">
        <v>5330629</v>
      </c>
      <c r="F2343" t="s">
        <v>7931</v>
      </c>
      <c r="G2343" s="2" t="s">
        <v>7932</v>
      </c>
      <c r="H2343" t="s">
        <v>15</v>
      </c>
      <c r="I2343" t="s">
        <v>1997</v>
      </c>
      <c r="J2343" t="s">
        <v>6926</v>
      </c>
      <c r="K2343" t="s">
        <v>1172</v>
      </c>
      <c r="L2343" t="s">
        <v>47</v>
      </c>
    </row>
    <row r="2344" spans="1:12" hidden="1" x14ac:dyDescent="0.35">
      <c r="A2344" s="8">
        <f t="shared" si="36"/>
        <v>2341</v>
      </c>
      <c r="B2344" t="s">
        <v>12</v>
      </c>
      <c r="C2344" t="s">
        <v>1683</v>
      </c>
      <c r="D2344" t="s">
        <v>7933</v>
      </c>
      <c r="E2344" s="2">
        <v>5126400</v>
      </c>
      <c r="F2344" t="s">
        <v>7934</v>
      </c>
      <c r="G2344" s="2">
        <v>175</v>
      </c>
      <c r="H2344" t="s">
        <v>15</v>
      </c>
      <c r="I2344" t="s">
        <v>1168</v>
      </c>
      <c r="J2344" t="s">
        <v>6771</v>
      </c>
      <c r="K2344" t="s">
        <v>1172</v>
      </c>
      <c r="L2344" t="s">
        <v>47</v>
      </c>
    </row>
    <row r="2345" spans="1:12" hidden="1" x14ac:dyDescent="0.35">
      <c r="A2345" s="8">
        <f t="shared" si="36"/>
        <v>2342</v>
      </c>
      <c r="B2345" t="s">
        <v>12</v>
      </c>
      <c r="C2345" t="s">
        <v>1683</v>
      </c>
      <c r="D2345" t="s">
        <v>7935</v>
      </c>
      <c r="E2345" s="2">
        <v>5338586</v>
      </c>
      <c r="F2345" t="s">
        <v>7936</v>
      </c>
      <c r="G2345" s="2" t="s">
        <v>1290</v>
      </c>
      <c r="H2345" t="s">
        <v>7937</v>
      </c>
      <c r="I2345" t="s">
        <v>15</v>
      </c>
      <c r="J2345" t="s">
        <v>7011</v>
      </c>
      <c r="K2345" t="s">
        <v>51</v>
      </c>
      <c r="L2345" t="s">
        <v>47</v>
      </c>
    </row>
    <row r="2346" spans="1:12" hidden="1" x14ac:dyDescent="0.35">
      <c r="A2346" s="8">
        <f t="shared" si="36"/>
        <v>2343</v>
      </c>
      <c r="B2346" t="s">
        <v>12</v>
      </c>
      <c r="C2346" t="s">
        <v>1683</v>
      </c>
      <c r="D2346" t="s">
        <v>7938</v>
      </c>
      <c r="E2346" s="2">
        <v>5125757</v>
      </c>
      <c r="F2346" t="s">
        <v>7939</v>
      </c>
      <c r="G2346" s="2">
        <v>3</v>
      </c>
      <c r="H2346" t="s">
        <v>15</v>
      </c>
      <c r="I2346" t="s">
        <v>7940</v>
      </c>
      <c r="J2346" t="s">
        <v>7941</v>
      </c>
      <c r="K2346" t="s">
        <v>6801</v>
      </c>
      <c r="L2346" t="s">
        <v>47</v>
      </c>
    </row>
    <row r="2347" spans="1:12" hidden="1" x14ac:dyDescent="0.35">
      <c r="A2347" s="8">
        <f t="shared" si="36"/>
        <v>2344</v>
      </c>
      <c r="B2347" t="s">
        <v>12</v>
      </c>
      <c r="C2347" t="s">
        <v>1683</v>
      </c>
      <c r="D2347" t="s">
        <v>7942</v>
      </c>
      <c r="E2347" s="2">
        <v>5121858</v>
      </c>
      <c r="F2347" t="s">
        <v>7943</v>
      </c>
      <c r="G2347" s="2">
        <v>148</v>
      </c>
      <c r="H2347" t="s">
        <v>15</v>
      </c>
      <c r="I2347" t="s">
        <v>1670</v>
      </c>
      <c r="J2347" t="s">
        <v>212</v>
      </c>
      <c r="K2347" t="s">
        <v>1430</v>
      </c>
      <c r="L2347" t="s">
        <v>47</v>
      </c>
    </row>
    <row r="2348" spans="1:12" hidden="1" x14ac:dyDescent="0.35">
      <c r="A2348" s="8">
        <f t="shared" si="36"/>
        <v>2345</v>
      </c>
      <c r="B2348" t="s">
        <v>12</v>
      </c>
      <c r="C2348" t="s">
        <v>1683</v>
      </c>
      <c r="D2348" t="s">
        <v>7944</v>
      </c>
      <c r="E2348" s="2">
        <v>5120769</v>
      </c>
      <c r="F2348" t="s">
        <v>7945</v>
      </c>
      <c r="G2348" s="2">
        <v>458</v>
      </c>
      <c r="H2348" t="s">
        <v>7946</v>
      </c>
      <c r="I2348" t="s">
        <v>166</v>
      </c>
      <c r="J2348" t="s">
        <v>166</v>
      </c>
      <c r="K2348" t="s">
        <v>242</v>
      </c>
      <c r="L2348" t="s">
        <v>47</v>
      </c>
    </row>
    <row r="2349" spans="1:12" hidden="1" x14ac:dyDescent="0.35">
      <c r="A2349" s="8">
        <f t="shared" si="36"/>
        <v>2346</v>
      </c>
      <c r="B2349" t="s">
        <v>12</v>
      </c>
      <c r="C2349" t="s">
        <v>1683</v>
      </c>
      <c r="D2349" t="s">
        <v>7947</v>
      </c>
      <c r="E2349" s="2">
        <v>5128875</v>
      </c>
      <c r="F2349" t="s">
        <v>7948</v>
      </c>
      <c r="G2349" s="2">
        <v>101</v>
      </c>
      <c r="H2349" t="s">
        <v>15</v>
      </c>
      <c r="I2349" t="s">
        <v>7949</v>
      </c>
      <c r="J2349" t="s">
        <v>7442</v>
      </c>
      <c r="K2349" t="s">
        <v>242</v>
      </c>
      <c r="L2349" t="s">
        <v>47</v>
      </c>
    </row>
    <row r="2350" spans="1:12" hidden="1" x14ac:dyDescent="0.35">
      <c r="A2350" s="8">
        <f t="shared" si="36"/>
        <v>2347</v>
      </c>
      <c r="B2350" t="s">
        <v>12</v>
      </c>
      <c r="C2350" t="s">
        <v>1683</v>
      </c>
      <c r="D2350" t="s">
        <v>7950</v>
      </c>
      <c r="E2350" s="2">
        <v>5339073</v>
      </c>
      <c r="F2350" t="s">
        <v>7951</v>
      </c>
      <c r="G2350" s="2">
        <v>62</v>
      </c>
      <c r="H2350" t="s">
        <v>15</v>
      </c>
      <c r="I2350" t="s">
        <v>2753</v>
      </c>
      <c r="J2350" t="s">
        <v>7673</v>
      </c>
      <c r="K2350" t="s">
        <v>1656</v>
      </c>
      <c r="L2350" t="s">
        <v>183</v>
      </c>
    </row>
    <row r="2351" spans="1:12" hidden="1" x14ac:dyDescent="0.35">
      <c r="A2351" s="8">
        <f t="shared" si="36"/>
        <v>2348</v>
      </c>
      <c r="B2351" t="s">
        <v>12</v>
      </c>
      <c r="C2351" t="s">
        <v>1683</v>
      </c>
      <c r="D2351" t="s">
        <v>7952</v>
      </c>
      <c r="E2351" s="2">
        <v>5332544</v>
      </c>
      <c r="F2351" t="s">
        <v>7953</v>
      </c>
      <c r="G2351" s="2" t="s">
        <v>15</v>
      </c>
      <c r="H2351" t="s">
        <v>7954</v>
      </c>
      <c r="I2351" t="s">
        <v>15</v>
      </c>
      <c r="J2351" t="s">
        <v>460</v>
      </c>
      <c r="K2351" t="s">
        <v>1354</v>
      </c>
      <c r="L2351" t="s">
        <v>183</v>
      </c>
    </row>
    <row r="2352" spans="1:12" hidden="1" x14ac:dyDescent="0.35">
      <c r="A2352" s="8">
        <f t="shared" si="36"/>
        <v>2349</v>
      </c>
      <c r="B2352" t="s">
        <v>12</v>
      </c>
      <c r="C2352" t="s">
        <v>1683</v>
      </c>
      <c r="D2352" t="s">
        <v>7955</v>
      </c>
      <c r="E2352" s="2">
        <v>5134520</v>
      </c>
      <c r="F2352" t="s">
        <v>7956</v>
      </c>
      <c r="G2352" s="2" t="s">
        <v>15</v>
      </c>
      <c r="H2352" t="s">
        <v>7957</v>
      </c>
      <c r="I2352" t="s">
        <v>15</v>
      </c>
      <c r="J2352" t="s">
        <v>7958</v>
      </c>
      <c r="K2352" t="s">
        <v>7959</v>
      </c>
      <c r="L2352" t="s">
        <v>183</v>
      </c>
    </row>
    <row r="2353" spans="1:12" hidden="1" x14ac:dyDescent="0.35">
      <c r="A2353" s="8">
        <f t="shared" si="36"/>
        <v>2350</v>
      </c>
      <c r="B2353" t="s">
        <v>12</v>
      </c>
      <c r="C2353" t="s">
        <v>1683</v>
      </c>
      <c r="D2353" t="s">
        <v>7960</v>
      </c>
      <c r="E2353" s="2">
        <v>5125667</v>
      </c>
      <c r="F2353" t="s">
        <v>7961</v>
      </c>
      <c r="G2353" s="2">
        <v>26</v>
      </c>
      <c r="H2353" t="s">
        <v>15</v>
      </c>
      <c r="I2353" t="s">
        <v>924</v>
      </c>
      <c r="J2353" t="s">
        <v>924</v>
      </c>
      <c r="K2353" t="s">
        <v>1430</v>
      </c>
      <c r="L2353" t="s">
        <v>47</v>
      </c>
    </row>
    <row r="2354" spans="1:12" hidden="1" x14ac:dyDescent="0.35">
      <c r="A2354" s="8">
        <f t="shared" si="36"/>
        <v>2351</v>
      </c>
      <c r="B2354" t="s">
        <v>12</v>
      </c>
      <c r="C2354" t="s">
        <v>1683</v>
      </c>
      <c r="D2354" t="s">
        <v>7962</v>
      </c>
      <c r="E2354" s="2">
        <v>5136175</v>
      </c>
      <c r="F2354" t="s">
        <v>7963</v>
      </c>
      <c r="G2354" s="2">
        <v>307</v>
      </c>
      <c r="H2354" t="s">
        <v>15</v>
      </c>
      <c r="I2354" t="s">
        <v>204</v>
      </c>
      <c r="J2354" t="s">
        <v>1671</v>
      </c>
      <c r="K2354" t="s">
        <v>1534</v>
      </c>
      <c r="L2354" t="s">
        <v>1528</v>
      </c>
    </row>
    <row r="2355" spans="1:12" hidden="1" x14ac:dyDescent="0.35">
      <c r="A2355" s="8">
        <f t="shared" si="36"/>
        <v>2352</v>
      </c>
      <c r="B2355" t="s">
        <v>12</v>
      </c>
      <c r="C2355" t="s">
        <v>1683</v>
      </c>
      <c r="D2355" t="s">
        <v>7964</v>
      </c>
      <c r="E2355" s="2">
        <v>5137572</v>
      </c>
      <c r="F2355" t="s">
        <v>7965</v>
      </c>
      <c r="G2355" s="2" t="s">
        <v>15</v>
      </c>
      <c r="H2355" t="s">
        <v>7966</v>
      </c>
      <c r="I2355" t="s">
        <v>15</v>
      </c>
      <c r="J2355" t="s">
        <v>7967</v>
      </c>
      <c r="K2355" t="s">
        <v>1494</v>
      </c>
      <c r="L2355" t="s">
        <v>183</v>
      </c>
    </row>
    <row r="2356" spans="1:12" hidden="1" x14ac:dyDescent="0.35">
      <c r="A2356" s="8">
        <f t="shared" si="36"/>
        <v>2353</v>
      </c>
      <c r="B2356" t="s">
        <v>12</v>
      </c>
      <c r="C2356" t="s">
        <v>1683</v>
      </c>
      <c r="D2356" t="s">
        <v>7968</v>
      </c>
      <c r="E2356" s="2">
        <v>5278509</v>
      </c>
      <c r="F2356" t="s">
        <v>7969</v>
      </c>
      <c r="G2356" s="2">
        <v>102000</v>
      </c>
      <c r="H2356" t="s">
        <v>15</v>
      </c>
      <c r="I2356" t="s">
        <v>2780</v>
      </c>
      <c r="J2356" t="s">
        <v>7970</v>
      </c>
      <c r="K2356" t="s">
        <v>242</v>
      </c>
      <c r="L2356" t="s">
        <v>47</v>
      </c>
    </row>
    <row r="2357" spans="1:12" hidden="1" x14ac:dyDescent="0.35">
      <c r="A2357" s="8">
        <f t="shared" si="36"/>
        <v>2354</v>
      </c>
      <c r="B2357" t="s">
        <v>12</v>
      </c>
      <c r="C2357" t="s">
        <v>1683</v>
      </c>
      <c r="D2357" t="s">
        <v>7971</v>
      </c>
      <c r="E2357" s="2">
        <v>5338960</v>
      </c>
      <c r="F2357" t="s">
        <v>7972</v>
      </c>
      <c r="G2357" s="2" t="s">
        <v>7973</v>
      </c>
      <c r="H2357" t="s">
        <v>7974</v>
      </c>
      <c r="I2357" t="s">
        <v>6790</v>
      </c>
      <c r="J2357" t="s">
        <v>15</v>
      </c>
      <c r="K2357" t="s">
        <v>1412</v>
      </c>
      <c r="L2357" t="s">
        <v>47</v>
      </c>
    </row>
    <row r="2358" spans="1:12" hidden="1" x14ac:dyDescent="0.35">
      <c r="A2358" s="8">
        <f t="shared" si="36"/>
        <v>2355</v>
      </c>
      <c r="B2358" t="s">
        <v>12</v>
      </c>
      <c r="C2358" t="s">
        <v>1683</v>
      </c>
      <c r="D2358" t="s">
        <v>7975</v>
      </c>
      <c r="E2358" s="2">
        <v>5132131</v>
      </c>
      <c r="F2358" t="s">
        <v>7976</v>
      </c>
      <c r="G2358" s="2" t="s">
        <v>7977</v>
      </c>
      <c r="H2358" t="s">
        <v>15</v>
      </c>
      <c r="I2358" t="s">
        <v>7978</v>
      </c>
      <c r="J2358" t="s">
        <v>7590</v>
      </c>
      <c r="K2358" t="s">
        <v>51</v>
      </c>
      <c r="L2358" t="s">
        <v>47</v>
      </c>
    </row>
    <row r="2359" spans="1:12" hidden="1" x14ac:dyDescent="0.35">
      <c r="A2359" s="8">
        <f t="shared" si="36"/>
        <v>2356</v>
      </c>
      <c r="B2359" t="s">
        <v>12</v>
      </c>
      <c r="C2359" t="s">
        <v>1683</v>
      </c>
      <c r="D2359" t="s">
        <v>7979</v>
      </c>
      <c r="E2359" s="2">
        <v>5128114</v>
      </c>
      <c r="F2359" t="s">
        <v>7980</v>
      </c>
      <c r="G2359" s="2">
        <v>74</v>
      </c>
      <c r="H2359" t="s">
        <v>7981</v>
      </c>
      <c r="I2359" t="s">
        <v>6727</v>
      </c>
      <c r="J2359" t="s">
        <v>6727</v>
      </c>
      <c r="K2359" t="s">
        <v>242</v>
      </c>
      <c r="L2359" t="s">
        <v>47</v>
      </c>
    </row>
    <row r="2360" spans="1:12" hidden="1" x14ac:dyDescent="0.35">
      <c r="A2360" s="8">
        <f t="shared" si="36"/>
        <v>2357</v>
      </c>
      <c r="B2360" t="s">
        <v>12</v>
      </c>
      <c r="C2360" t="s">
        <v>1683</v>
      </c>
      <c r="D2360" t="s">
        <v>7982</v>
      </c>
      <c r="E2360" s="2">
        <v>5330359</v>
      </c>
      <c r="F2360" t="s">
        <v>7983</v>
      </c>
      <c r="G2360" s="2">
        <v>12</v>
      </c>
      <c r="H2360" t="s">
        <v>7984</v>
      </c>
      <c r="I2360" t="s">
        <v>641</v>
      </c>
      <c r="J2360" t="s">
        <v>7985</v>
      </c>
      <c r="K2360" t="s">
        <v>51</v>
      </c>
      <c r="L2360" t="s">
        <v>47</v>
      </c>
    </row>
    <row r="2361" spans="1:12" hidden="1" x14ac:dyDescent="0.35">
      <c r="A2361" s="8">
        <f t="shared" si="36"/>
        <v>2358</v>
      </c>
      <c r="B2361" t="s">
        <v>12</v>
      </c>
      <c r="C2361" t="s">
        <v>1683</v>
      </c>
      <c r="D2361" t="s">
        <v>7986</v>
      </c>
      <c r="E2361" s="2">
        <v>5127599</v>
      </c>
      <c r="F2361" t="s">
        <v>7987</v>
      </c>
      <c r="G2361" s="2">
        <v>31</v>
      </c>
      <c r="H2361" t="s">
        <v>15</v>
      </c>
      <c r="I2361" t="s">
        <v>7988</v>
      </c>
      <c r="J2361" t="s">
        <v>6727</v>
      </c>
      <c r="K2361" t="s">
        <v>242</v>
      </c>
      <c r="L2361" t="s">
        <v>47</v>
      </c>
    </row>
    <row r="2362" spans="1:12" hidden="1" x14ac:dyDescent="0.35">
      <c r="A2362" s="8">
        <f t="shared" si="36"/>
        <v>2359</v>
      </c>
      <c r="B2362" t="s">
        <v>12</v>
      </c>
      <c r="C2362" t="s">
        <v>1683</v>
      </c>
      <c r="D2362" t="s">
        <v>7989</v>
      </c>
      <c r="E2362" s="2">
        <v>5124246</v>
      </c>
      <c r="F2362" t="s">
        <v>7990</v>
      </c>
      <c r="G2362" s="2">
        <v>70</v>
      </c>
      <c r="H2362" t="s">
        <v>7991</v>
      </c>
      <c r="I2362" t="s">
        <v>7992</v>
      </c>
      <c r="J2362" t="s">
        <v>886</v>
      </c>
      <c r="K2362" t="s">
        <v>242</v>
      </c>
      <c r="L2362" t="s">
        <v>47</v>
      </c>
    </row>
    <row r="2363" spans="1:12" hidden="1" x14ac:dyDescent="0.35">
      <c r="A2363" s="8">
        <f t="shared" si="36"/>
        <v>2360</v>
      </c>
      <c r="B2363" t="s">
        <v>12</v>
      </c>
      <c r="C2363" t="s">
        <v>1683</v>
      </c>
      <c r="D2363" t="s">
        <v>7993</v>
      </c>
      <c r="E2363" s="2">
        <v>5337985</v>
      </c>
      <c r="F2363" t="s">
        <v>7994</v>
      </c>
      <c r="G2363" s="2" t="s">
        <v>7995</v>
      </c>
      <c r="H2363" t="s">
        <v>15</v>
      </c>
      <c r="I2363" t="s">
        <v>7996</v>
      </c>
      <c r="J2363" t="s">
        <v>144</v>
      </c>
      <c r="K2363" t="s">
        <v>6801</v>
      </c>
      <c r="L2363" t="s">
        <v>47</v>
      </c>
    </row>
    <row r="2364" spans="1:12" hidden="1" x14ac:dyDescent="0.35">
      <c r="A2364" s="8">
        <f t="shared" si="36"/>
        <v>2361</v>
      </c>
      <c r="B2364" t="s">
        <v>12</v>
      </c>
      <c r="C2364" t="s">
        <v>1683</v>
      </c>
      <c r="D2364" t="s">
        <v>7997</v>
      </c>
      <c r="E2364" s="2">
        <v>5277320</v>
      </c>
      <c r="F2364" t="s">
        <v>7998</v>
      </c>
      <c r="G2364" s="2">
        <v>462</v>
      </c>
      <c r="H2364" t="s">
        <v>15</v>
      </c>
      <c r="I2364" t="s">
        <v>2268</v>
      </c>
      <c r="J2364" t="s">
        <v>7331</v>
      </c>
      <c r="K2364" t="s">
        <v>51</v>
      </c>
      <c r="L2364" t="s">
        <v>47</v>
      </c>
    </row>
    <row r="2365" spans="1:12" hidden="1" x14ac:dyDescent="0.35">
      <c r="A2365" s="8">
        <f t="shared" si="36"/>
        <v>2362</v>
      </c>
      <c r="B2365" t="s">
        <v>12</v>
      </c>
      <c r="C2365" t="s">
        <v>1683</v>
      </c>
      <c r="D2365" t="s">
        <v>7999</v>
      </c>
      <c r="E2365" s="2">
        <v>5270095</v>
      </c>
      <c r="F2365" t="s">
        <v>8000</v>
      </c>
      <c r="G2365" s="2" t="s">
        <v>15</v>
      </c>
      <c r="H2365" t="s">
        <v>8001</v>
      </c>
      <c r="I2365" t="s">
        <v>15</v>
      </c>
      <c r="J2365" t="s">
        <v>8002</v>
      </c>
      <c r="K2365" t="s">
        <v>4472</v>
      </c>
      <c r="L2365" t="s">
        <v>183</v>
      </c>
    </row>
    <row r="2366" spans="1:12" hidden="1" x14ac:dyDescent="0.35">
      <c r="A2366" s="8">
        <f t="shared" si="36"/>
        <v>2363</v>
      </c>
      <c r="B2366" t="s">
        <v>12</v>
      </c>
      <c r="C2366" t="s">
        <v>1683</v>
      </c>
      <c r="D2366" t="s">
        <v>8003</v>
      </c>
      <c r="E2366" s="2">
        <v>5139888</v>
      </c>
      <c r="F2366" t="s">
        <v>8004</v>
      </c>
      <c r="G2366" s="2" t="s">
        <v>8005</v>
      </c>
      <c r="H2366" t="s">
        <v>8006</v>
      </c>
      <c r="I2366" t="s">
        <v>15</v>
      </c>
      <c r="J2366" t="s">
        <v>6663</v>
      </c>
      <c r="K2366" t="s">
        <v>1430</v>
      </c>
      <c r="L2366" t="s">
        <v>47</v>
      </c>
    </row>
    <row r="2367" spans="1:12" hidden="1" x14ac:dyDescent="0.35">
      <c r="A2367" s="8">
        <f t="shared" si="36"/>
        <v>2364</v>
      </c>
      <c r="B2367" t="s">
        <v>12</v>
      </c>
      <c r="C2367" t="s">
        <v>1683</v>
      </c>
      <c r="D2367" t="s">
        <v>8007</v>
      </c>
      <c r="E2367" s="2">
        <v>5124398</v>
      </c>
      <c r="F2367" t="s">
        <v>8008</v>
      </c>
      <c r="G2367" s="2">
        <v>219</v>
      </c>
      <c r="H2367" t="s">
        <v>15</v>
      </c>
      <c r="I2367" t="s">
        <v>6774</v>
      </c>
      <c r="J2367" t="s">
        <v>15</v>
      </c>
      <c r="K2367" t="s">
        <v>156</v>
      </c>
      <c r="L2367" t="s">
        <v>47</v>
      </c>
    </row>
    <row r="2368" spans="1:12" hidden="1" x14ac:dyDescent="0.35">
      <c r="A2368" s="8">
        <f t="shared" si="36"/>
        <v>2365</v>
      </c>
      <c r="B2368" t="s">
        <v>12</v>
      </c>
      <c r="C2368" t="s">
        <v>1683</v>
      </c>
      <c r="D2368" t="s">
        <v>8009</v>
      </c>
      <c r="E2368" s="2">
        <v>5131488</v>
      </c>
      <c r="F2368" t="s">
        <v>8010</v>
      </c>
      <c r="G2368" s="2">
        <v>86</v>
      </c>
      <c r="H2368" t="s">
        <v>15</v>
      </c>
      <c r="I2368" t="s">
        <v>198</v>
      </c>
      <c r="J2368" t="s">
        <v>8011</v>
      </c>
      <c r="K2368" t="s">
        <v>1656</v>
      </c>
      <c r="L2368" t="s">
        <v>183</v>
      </c>
    </row>
    <row r="2369" spans="1:12" hidden="1" x14ac:dyDescent="0.35">
      <c r="A2369" s="8">
        <f t="shared" si="36"/>
        <v>2366</v>
      </c>
      <c r="B2369" t="s">
        <v>12</v>
      </c>
      <c r="C2369" t="s">
        <v>1683</v>
      </c>
      <c r="D2369" t="s">
        <v>8012</v>
      </c>
      <c r="E2369" s="2">
        <v>5126192</v>
      </c>
      <c r="F2369" t="s">
        <v>8013</v>
      </c>
      <c r="G2369" s="2">
        <v>348</v>
      </c>
      <c r="H2369" t="s">
        <v>15</v>
      </c>
      <c r="I2369" t="s">
        <v>8014</v>
      </c>
      <c r="J2369" t="s">
        <v>6727</v>
      </c>
      <c r="K2369" t="s">
        <v>242</v>
      </c>
      <c r="L2369" t="s">
        <v>47</v>
      </c>
    </row>
    <row r="2370" spans="1:12" hidden="1" x14ac:dyDescent="0.35">
      <c r="A2370" s="8">
        <f t="shared" si="36"/>
        <v>2367</v>
      </c>
      <c r="B2370" t="s">
        <v>12</v>
      </c>
      <c r="C2370" t="s">
        <v>1683</v>
      </c>
      <c r="D2370" t="s">
        <v>8015</v>
      </c>
      <c r="E2370" s="2">
        <v>5130742</v>
      </c>
      <c r="F2370" t="s">
        <v>8016</v>
      </c>
      <c r="G2370" s="2" t="s">
        <v>8017</v>
      </c>
      <c r="H2370" t="s">
        <v>8018</v>
      </c>
      <c r="I2370" t="s">
        <v>15</v>
      </c>
      <c r="J2370" t="s">
        <v>15</v>
      </c>
      <c r="K2370" t="s">
        <v>6783</v>
      </c>
      <c r="L2370" t="s">
        <v>47</v>
      </c>
    </row>
    <row r="2371" spans="1:12" hidden="1" x14ac:dyDescent="0.35">
      <c r="A2371" s="8">
        <f t="shared" si="36"/>
        <v>2368</v>
      </c>
      <c r="B2371" t="s">
        <v>12</v>
      </c>
      <c r="C2371" t="s">
        <v>1683</v>
      </c>
      <c r="D2371" t="s">
        <v>8019</v>
      </c>
      <c r="E2371" s="2">
        <v>5120330</v>
      </c>
      <c r="F2371" t="s">
        <v>8020</v>
      </c>
      <c r="G2371" s="2" t="s">
        <v>8021</v>
      </c>
      <c r="H2371" t="s">
        <v>15</v>
      </c>
      <c r="I2371" t="s">
        <v>166</v>
      </c>
      <c r="J2371" t="s">
        <v>166</v>
      </c>
      <c r="K2371" t="s">
        <v>242</v>
      </c>
      <c r="L2371" t="s">
        <v>47</v>
      </c>
    </row>
    <row r="2372" spans="1:12" hidden="1" x14ac:dyDescent="0.35">
      <c r="A2372" s="8">
        <f t="shared" si="36"/>
        <v>2369</v>
      </c>
      <c r="B2372" t="s">
        <v>12</v>
      </c>
      <c r="C2372" t="s">
        <v>1683</v>
      </c>
      <c r="D2372" t="s">
        <v>8022</v>
      </c>
      <c r="E2372" s="2">
        <v>5120648</v>
      </c>
      <c r="F2372" t="s">
        <v>8023</v>
      </c>
      <c r="G2372" s="2">
        <v>150</v>
      </c>
      <c r="H2372" t="s">
        <v>15</v>
      </c>
      <c r="I2372" t="s">
        <v>248</v>
      </c>
      <c r="J2372" t="s">
        <v>8024</v>
      </c>
      <c r="K2372" t="s">
        <v>242</v>
      </c>
      <c r="L2372" t="s">
        <v>47</v>
      </c>
    </row>
    <row r="2373" spans="1:12" hidden="1" x14ac:dyDescent="0.35">
      <c r="A2373" s="8">
        <f t="shared" si="36"/>
        <v>2370</v>
      </c>
      <c r="B2373" t="s">
        <v>12</v>
      </c>
      <c r="C2373" t="s">
        <v>1683</v>
      </c>
      <c r="D2373" t="s">
        <v>8025</v>
      </c>
      <c r="E2373" s="2">
        <v>5277081</v>
      </c>
      <c r="F2373" t="s">
        <v>8026</v>
      </c>
      <c r="G2373" s="2">
        <v>438</v>
      </c>
      <c r="H2373" t="s">
        <v>15</v>
      </c>
      <c r="I2373" t="s">
        <v>7458</v>
      </c>
      <c r="J2373" t="s">
        <v>7459</v>
      </c>
      <c r="K2373" t="s">
        <v>1656</v>
      </c>
      <c r="L2373" t="s">
        <v>183</v>
      </c>
    </row>
    <row r="2374" spans="1:12" hidden="1" x14ac:dyDescent="0.35">
      <c r="A2374" s="8">
        <f t="shared" ref="A2374:A2437" si="37">+A2373+1</f>
        <v>2371</v>
      </c>
      <c r="B2374" t="s">
        <v>12</v>
      </c>
      <c r="C2374" t="s">
        <v>1683</v>
      </c>
      <c r="D2374" t="s">
        <v>8027</v>
      </c>
      <c r="E2374" s="2">
        <v>5291524</v>
      </c>
      <c r="F2374" t="s">
        <v>8028</v>
      </c>
      <c r="G2374" s="2" t="s">
        <v>1888</v>
      </c>
      <c r="H2374" t="s">
        <v>15</v>
      </c>
      <c r="I2374" t="s">
        <v>422</v>
      </c>
      <c r="J2374" t="s">
        <v>198</v>
      </c>
      <c r="K2374" t="s">
        <v>1663</v>
      </c>
      <c r="L2374" t="s">
        <v>183</v>
      </c>
    </row>
    <row r="2375" spans="1:12" hidden="1" x14ac:dyDescent="0.35">
      <c r="A2375" s="8">
        <f t="shared" si="37"/>
        <v>2372</v>
      </c>
      <c r="B2375" t="s">
        <v>12</v>
      </c>
      <c r="C2375" t="s">
        <v>1683</v>
      </c>
      <c r="D2375" t="s">
        <v>8029</v>
      </c>
      <c r="E2375" s="2">
        <v>5334902</v>
      </c>
      <c r="F2375" t="s">
        <v>8030</v>
      </c>
      <c r="G2375" s="2">
        <v>359</v>
      </c>
      <c r="H2375" t="s">
        <v>15</v>
      </c>
      <c r="I2375" t="s">
        <v>6790</v>
      </c>
      <c r="J2375" t="s">
        <v>8031</v>
      </c>
      <c r="K2375" t="s">
        <v>1412</v>
      </c>
      <c r="L2375" t="s">
        <v>47</v>
      </c>
    </row>
    <row r="2376" spans="1:12" hidden="1" x14ac:dyDescent="0.35">
      <c r="A2376" s="8">
        <f t="shared" si="37"/>
        <v>2373</v>
      </c>
      <c r="B2376" t="s">
        <v>12</v>
      </c>
      <c r="C2376" t="s">
        <v>1683</v>
      </c>
      <c r="D2376" t="s">
        <v>8032</v>
      </c>
      <c r="E2376" s="2">
        <v>5274707</v>
      </c>
      <c r="F2376" t="s">
        <v>8033</v>
      </c>
      <c r="G2376" s="2" t="s">
        <v>8034</v>
      </c>
      <c r="H2376" t="s">
        <v>8035</v>
      </c>
      <c r="I2376" t="s">
        <v>8036</v>
      </c>
      <c r="J2376" t="s">
        <v>7128</v>
      </c>
      <c r="K2376" t="s">
        <v>51</v>
      </c>
      <c r="L2376" t="s">
        <v>47</v>
      </c>
    </row>
    <row r="2377" spans="1:12" hidden="1" x14ac:dyDescent="0.35">
      <c r="A2377" s="8">
        <f t="shared" si="37"/>
        <v>2374</v>
      </c>
      <c r="B2377" t="s">
        <v>12</v>
      </c>
      <c r="C2377" t="s">
        <v>1683</v>
      </c>
      <c r="D2377" t="s">
        <v>8037</v>
      </c>
      <c r="E2377" s="2">
        <v>5334694</v>
      </c>
      <c r="F2377" t="s">
        <v>8038</v>
      </c>
      <c r="G2377" s="2">
        <v>338</v>
      </c>
      <c r="H2377" t="s">
        <v>15</v>
      </c>
      <c r="I2377" t="s">
        <v>15</v>
      </c>
      <c r="J2377" t="s">
        <v>460</v>
      </c>
      <c r="K2377" t="s">
        <v>1354</v>
      </c>
      <c r="L2377" t="s">
        <v>183</v>
      </c>
    </row>
    <row r="2378" spans="1:12" hidden="1" x14ac:dyDescent="0.35">
      <c r="A2378" s="8">
        <f t="shared" si="37"/>
        <v>2375</v>
      </c>
      <c r="B2378" t="s">
        <v>12</v>
      </c>
      <c r="C2378" t="s">
        <v>1683</v>
      </c>
      <c r="D2378" t="s">
        <v>8039</v>
      </c>
      <c r="E2378" s="2">
        <v>5276345</v>
      </c>
      <c r="F2378" t="s">
        <v>8040</v>
      </c>
      <c r="G2378" s="2">
        <v>590</v>
      </c>
      <c r="H2378" t="s">
        <v>15</v>
      </c>
      <c r="I2378" t="s">
        <v>285</v>
      </c>
      <c r="J2378" t="s">
        <v>7459</v>
      </c>
      <c r="K2378" t="s">
        <v>1656</v>
      </c>
      <c r="L2378" t="s">
        <v>183</v>
      </c>
    </row>
    <row r="2379" spans="1:12" hidden="1" x14ac:dyDescent="0.35">
      <c r="A2379" s="8">
        <f t="shared" si="37"/>
        <v>2376</v>
      </c>
      <c r="B2379" t="s">
        <v>12</v>
      </c>
      <c r="C2379" t="s">
        <v>1683</v>
      </c>
      <c r="D2379" t="s">
        <v>8041</v>
      </c>
      <c r="E2379" s="2">
        <v>5126583</v>
      </c>
      <c r="F2379" t="s">
        <v>8042</v>
      </c>
      <c r="G2379" s="2">
        <v>38</v>
      </c>
      <c r="H2379" t="s">
        <v>15</v>
      </c>
      <c r="I2379" t="s">
        <v>8043</v>
      </c>
      <c r="J2379" t="s">
        <v>8024</v>
      </c>
      <c r="K2379" t="s">
        <v>242</v>
      </c>
      <c r="L2379" t="s">
        <v>47</v>
      </c>
    </row>
    <row r="2380" spans="1:12" hidden="1" x14ac:dyDescent="0.35">
      <c r="A2380" s="8">
        <f t="shared" si="37"/>
        <v>2377</v>
      </c>
      <c r="B2380" t="s">
        <v>12</v>
      </c>
      <c r="C2380" t="s">
        <v>1683</v>
      </c>
      <c r="D2380" t="s">
        <v>8044</v>
      </c>
      <c r="E2380" s="2">
        <v>5125553</v>
      </c>
      <c r="F2380" t="s">
        <v>8045</v>
      </c>
      <c r="G2380" s="2" t="s">
        <v>8046</v>
      </c>
      <c r="H2380" t="s">
        <v>15</v>
      </c>
      <c r="I2380" t="s">
        <v>8047</v>
      </c>
      <c r="J2380" t="s">
        <v>248</v>
      </c>
      <c r="K2380" t="s">
        <v>242</v>
      </c>
      <c r="L2380" t="s">
        <v>47</v>
      </c>
    </row>
    <row r="2381" spans="1:12" hidden="1" x14ac:dyDescent="0.35">
      <c r="A2381" s="8">
        <f t="shared" si="37"/>
        <v>2378</v>
      </c>
      <c r="B2381" t="s">
        <v>12</v>
      </c>
      <c r="C2381" t="s">
        <v>1683</v>
      </c>
      <c r="D2381" t="s">
        <v>8048</v>
      </c>
      <c r="E2381" s="2">
        <v>5137202</v>
      </c>
      <c r="F2381" t="s">
        <v>8049</v>
      </c>
      <c r="G2381" s="2">
        <v>557</v>
      </c>
      <c r="H2381" t="s">
        <v>15</v>
      </c>
      <c r="I2381" t="s">
        <v>8050</v>
      </c>
      <c r="J2381" t="s">
        <v>8051</v>
      </c>
      <c r="K2381" t="s">
        <v>1656</v>
      </c>
      <c r="L2381" t="s">
        <v>183</v>
      </c>
    </row>
    <row r="2382" spans="1:12" hidden="1" x14ac:dyDescent="0.35">
      <c r="A2382" s="8">
        <f t="shared" si="37"/>
        <v>2379</v>
      </c>
      <c r="B2382" t="s">
        <v>12</v>
      </c>
      <c r="C2382" t="s">
        <v>1683</v>
      </c>
      <c r="D2382" t="s">
        <v>8052</v>
      </c>
      <c r="E2382" s="2">
        <v>5336948</v>
      </c>
      <c r="F2382" t="s">
        <v>8053</v>
      </c>
      <c r="G2382" s="2">
        <v>77</v>
      </c>
      <c r="H2382" t="s">
        <v>15</v>
      </c>
      <c r="I2382" t="s">
        <v>468</v>
      </c>
      <c r="J2382" t="s">
        <v>8054</v>
      </c>
      <c r="K2382" t="s">
        <v>1656</v>
      </c>
      <c r="L2382" t="s">
        <v>183</v>
      </c>
    </row>
    <row r="2383" spans="1:12" hidden="1" x14ac:dyDescent="0.35">
      <c r="A2383" s="8">
        <f t="shared" si="37"/>
        <v>2380</v>
      </c>
      <c r="B2383" t="s">
        <v>12</v>
      </c>
      <c r="C2383" t="s">
        <v>1683</v>
      </c>
      <c r="D2383" t="s">
        <v>8055</v>
      </c>
      <c r="E2383" s="2">
        <v>5121498</v>
      </c>
      <c r="F2383" t="s">
        <v>8056</v>
      </c>
      <c r="G2383" s="2" t="s">
        <v>8057</v>
      </c>
      <c r="H2383" t="s">
        <v>15</v>
      </c>
      <c r="I2383" t="s">
        <v>248</v>
      </c>
      <c r="J2383" t="s">
        <v>248</v>
      </c>
      <c r="K2383" t="s">
        <v>242</v>
      </c>
      <c r="L2383" t="s">
        <v>47</v>
      </c>
    </row>
    <row r="2384" spans="1:12" hidden="1" x14ac:dyDescent="0.35">
      <c r="A2384" s="8">
        <f t="shared" si="37"/>
        <v>2381</v>
      </c>
      <c r="B2384" t="s">
        <v>12</v>
      </c>
      <c r="C2384" t="s">
        <v>1683</v>
      </c>
      <c r="D2384" t="s">
        <v>8058</v>
      </c>
      <c r="E2384" s="2">
        <v>5135899</v>
      </c>
      <c r="F2384" t="s">
        <v>8059</v>
      </c>
      <c r="G2384" s="2" t="s">
        <v>8060</v>
      </c>
      <c r="H2384" t="s">
        <v>15</v>
      </c>
      <c r="I2384" t="s">
        <v>8061</v>
      </c>
      <c r="J2384" t="s">
        <v>7590</v>
      </c>
      <c r="K2384" t="s">
        <v>51</v>
      </c>
      <c r="L2384" t="s">
        <v>47</v>
      </c>
    </row>
    <row r="2385" spans="1:12" hidden="1" x14ac:dyDescent="0.35">
      <c r="A2385" s="8">
        <f t="shared" si="37"/>
        <v>2382</v>
      </c>
      <c r="B2385" t="s">
        <v>12</v>
      </c>
      <c r="C2385" t="s">
        <v>1683</v>
      </c>
      <c r="D2385" t="s">
        <v>8062</v>
      </c>
      <c r="E2385" s="2">
        <v>5129469</v>
      </c>
      <c r="F2385" t="s">
        <v>8063</v>
      </c>
      <c r="G2385" s="2">
        <v>166</v>
      </c>
      <c r="H2385" t="s">
        <v>15</v>
      </c>
      <c r="I2385" t="s">
        <v>8064</v>
      </c>
      <c r="J2385" t="s">
        <v>7590</v>
      </c>
      <c r="K2385" t="s">
        <v>51</v>
      </c>
      <c r="L2385" t="s">
        <v>47</v>
      </c>
    </row>
    <row r="2386" spans="1:12" hidden="1" x14ac:dyDescent="0.35">
      <c r="A2386" s="8">
        <f t="shared" si="37"/>
        <v>2383</v>
      </c>
      <c r="B2386" t="s">
        <v>12</v>
      </c>
      <c r="C2386" t="s">
        <v>1683</v>
      </c>
      <c r="D2386" t="s">
        <v>8065</v>
      </c>
      <c r="E2386" s="2">
        <v>5333491</v>
      </c>
      <c r="F2386" t="s">
        <v>8066</v>
      </c>
      <c r="G2386" s="2">
        <v>91</v>
      </c>
      <c r="H2386" t="s">
        <v>15</v>
      </c>
      <c r="I2386" t="s">
        <v>8067</v>
      </c>
      <c r="J2386" t="s">
        <v>1420</v>
      </c>
      <c r="K2386" t="s">
        <v>156</v>
      </c>
      <c r="L2386" t="s">
        <v>47</v>
      </c>
    </row>
    <row r="2387" spans="1:12" hidden="1" x14ac:dyDescent="0.35">
      <c r="A2387" s="8">
        <f t="shared" si="37"/>
        <v>2384</v>
      </c>
      <c r="B2387" t="s">
        <v>12</v>
      </c>
      <c r="C2387" t="s">
        <v>1683</v>
      </c>
      <c r="D2387" t="s">
        <v>8068</v>
      </c>
      <c r="E2387" s="2">
        <v>5130157</v>
      </c>
      <c r="F2387" t="s">
        <v>8069</v>
      </c>
      <c r="G2387" s="2" t="s">
        <v>8070</v>
      </c>
      <c r="H2387" t="s">
        <v>8071</v>
      </c>
      <c r="I2387" t="s">
        <v>15</v>
      </c>
      <c r="J2387" t="s">
        <v>8072</v>
      </c>
      <c r="K2387" t="s">
        <v>1494</v>
      </c>
      <c r="L2387" t="s">
        <v>183</v>
      </c>
    </row>
    <row r="2388" spans="1:12" hidden="1" x14ac:dyDescent="0.35">
      <c r="A2388" s="8">
        <f t="shared" si="37"/>
        <v>2385</v>
      </c>
      <c r="B2388" t="s">
        <v>12</v>
      </c>
      <c r="C2388" t="s">
        <v>1683</v>
      </c>
      <c r="D2388" t="s">
        <v>8073</v>
      </c>
      <c r="E2388" s="2">
        <v>5135190</v>
      </c>
      <c r="F2388" t="s">
        <v>8074</v>
      </c>
      <c r="G2388" s="2" t="s">
        <v>15</v>
      </c>
      <c r="H2388" t="s">
        <v>8075</v>
      </c>
      <c r="I2388" t="s">
        <v>15</v>
      </c>
      <c r="J2388" t="s">
        <v>6934</v>
      </c>
      <c r="K2388" t="s">
        <v>1430</v>
      </c>
      <c r="L2388" t="s">
        <v>47</v>
      </c>
    </row>
    <row r="2389" spans="1:12" hidden="1" x14ac:dyDescent="0.35">
      <c r="A2389" s="8">
        <f t="shared" si="37"/>
        <v>2386</v>
      </c>
      <c r="B2389" t="s">
        <v>12</v>
      </c>
      <c r="C2389" t="s">
        <v>1683</v>
      </c>
      <c r="D2389" t="s">
        <v>8076</v>
      </c>
      <c r="E2389" s="2">
        <v>5276978</v>
      </c>
      <c r="F2389" t="s">
        <v>8077</v>
      </c>
      <c r="G2389" s="2">
        <v>334</v>
      </c>
      <c r="H2389" t="s">
        <v>15</v>
      </c>
      <c r="I2389" t="s">
        <v>886</v>
      </c>
      <c r="J2389" t="s">
        <v>6304</v>
      </c>
      <c r="K2389" t="s">
        <v>1354</v>
      </c>
      <c r="L2389" t="s">
        <v>183</v>
      </c>
    </row>
    <row r="2390" spans="1:12" hidden="1" x14ac:dyDescent="0.35">
      <c r="A2390" s="8">
        <f t="shared" si="37"/>
        <v>2387</v>
      </c>
      <c r="B2390" t="s">
        <v>12</v>
      </c>
      <c r="C2390" t="s">
        <v>1683</v>
      </c>
      <c r="D2390" t="s">
        <v>8078</v>
      </c>
      <c r="E2390" s="2">
        <v>5338517</v>
      </c>
      <c r="F2390" t="s">
        <v>8079</v>
      </c>
      <c r="G2390" s="2">
        <v>271</v>
      </c>
      <c r="H2390" t="s">
        <v>15</v>
      </c>
      <c r="I2390" t="s">
        <v>6749</v>
      </c>
      <c r="J2390" t="s">
        <v>6790</v>
      </c>
      <c r="K2390" t="s">
        <v>1412</v>
      </c>
      <c r="L2390" t="s">
        <v>47</v>
      </c>
    </row>
    <row r="2391" spans="1:12" hidden="1" x14ac:dyDescent="0.35">
      <c r="A2391" s="8">
        <f t="shared" si="37"/>
        <v>2388</v>
      </c>
      <c r="B2391" t="s">
        <v>12</v>
      </c>
      <c r="C2391" t="s">
        <v>1683</v>
      </c>
      <c r="D2391" t="s">
        <v>8080</v>
      </c>
      <c r="E2391" s="2">
        <v>5297016</v>
      </c>
      <c r="F2391" t="s">
        <v>8081</v>
      </c>
      <c r="G2391" s="2">
        <v>290</v>
      </c>
      <c r="H2391" t="s">
        <v>15</v>
      </c>
      <c r="I2391" t="s">
        <v>285</v>
      </c>
      <c r="J2391" t="s">
        <v>7459</v>
      </c>
      <c r="K2391" t="s">
        <v>1656</v>
      </c>
      <c r="L2391" t="s">
        <v>183</v>
      </c>
    </row>
    <row r="2392" spans="1:12" hidden="1" x14ac:dyDescent="0.35">
      <c r="A2392" s="8">
        <f t="shared" si="37"/>
        <v>2389</v>
      </c>
      <c r="B2392" t="s">
        <v>12</v>
      </c>
      <c r="C2392" t="s">
        <v>1683</v>
      </c>
      <c r="D2392" t="s">
        <v>8082</v>
      </c>
      <c r="E2392" s="2">
        <v>5121474</v>
      </c>
      <c r="F2392" t="s">
        <v>8083</v>
      </c>
      <c r="G2392" s="2" t="s">
        <v>2287</v>
      </c>
      <c r="H2392" t="s">
        <v>8084</v>
      </c>
      <c r="I2392" t="s">
        <v>241</v>
      </c>
      <c r="J2392" t="s">
        <v>241</v>
      </c>
      <c r="K2392" t="s">
        <v>242</v>
      </c>
      <c r="L2392" t="s">
        <v>47</v>
      </c>
    </row>
    <row r="2393" spans="1:12" hidden="1" x14ac:dyDescent="0.35">
      <c r="A2393" s="8">
        <f t="shared" si="37"/>
        <v>2390</v>
      </c>
      <c r="B2393" t="s">
        <v>12</v>
      </c>
      <c r="C2393" t="s">
        <v>1683</v>
      </c>
      <c r="D2393" t="s">
        <v>8085</v>
      </c>
      <c r="E2393" s="2">
        <v>5124367</v>
      </c>
      <c r="F2393" t="s">
        <v>8086</v>
      </c>
      <c r="G2393" s="2">
        <v>7</v>
      </c>
      <c r="H2393" t="s">
        <v>15</v>
      </c>
      <c r="I2393" t="s">
        <v>8087</v>
      </c>
      <c r="J2393" t="s">
        <v>7442</v>
      </c>
      <c r="K2393" t="s">
        <v>242</v>
      </c>
      <c r="L2393" t="s">
        <v>47</v>
      </c>
    </row>
    <row r="2394" spans="1:12" hidden="1" x14ac:dyDescent="0.35">
      <c r="A2394" s="8">
        <f t="shared" si="37"/>
        <v>2391</v>
      </c>
      <c r="B2394" t="s">
        <v>12</v>
      </c>
      <c r="C2394" t="s">
        <v>1683</v>
      </c>
      <c r="D2394" t="s">
        <v>8088</v>
      </c>
      <c r="E2394" s="2">
        <v>5338638</v>
      </c>
      <c r="F2394" t="s">
        <v>8089</v>
      </c>
      <c r="G2394" s="2">
        <v>42</v>
      </c>
      <c r="H2394" t="s">
        <v>15</v>
      </c>
      <c r="I2394" t="s">
        <v>6727</v>
      </c>
      <c r="J2394" t="s">
        <v>6727</v>
      </c>
      <c r="K2394" t="s">
        <v>242</v>
      </c>
      <c r="L2394" t="s">
        <v>47</v>
      </c>
    </row>
    <row r="2395" spans="1:12" hidden="1" x14ac:dyDescent="0.35">
      <c r="A2395" s="8">
        <f t="shared" si="37"/>
        <v>2392</v>
      </c>
      <c r="B2395" t="s">
        <v>12</v>
      </c>
      <c r="C2395" t="s">
        <v>1683</v>
      </c>
      <c r="D2395" t="s">
        <v>8090</v>
      </c>
      <c r="E2395" s="2">
        <v>5120600</v>
      </c>
      <c r="F2395" t="s">
        <v>8091</v>
      </c>
      <c r="G2395" s="2">
        <v>81</v>
      </c>
      <c r="H2395" t="s">
        <v>15</v>
      </c>
      <c r="I2395" t="s">
        <v>7095</v>
      </c>
      <c r="J2395" t="s">
        <v>7341</v>
      </c>
      <c r="K2395" t="s">
        <v>242</v>
      </c>
      <c r="L2395" t="s">
        <v>47</v>
      </c>
    </row>
    <row r="2396" spans="1:12" hidden="1" x14ac:dyDescent="0.35">
      <c r="A2396" s="8">
        <f t="shared" si="37"/>
        <v>2393</v>
      </c>
      <c r="B2396" t="s">
        <v>12</v>
      </c>
      <c r="C2396" t="s">
        <v>1683</v>
      </c>
      <c r="D2396" t="s">
        <v>8092</v>
      </c>
      <c r="E2396" s="2">
        <v>5274271</v>
      </c>
      <c r="F2396" t="s">
        <v>8093</v>
      </c>
      <c r="G2396" s="2">
        <v>28</v>
      </c>
      <c r="H2396" t="s">
        <v>15</v>
      </c>
      <c r="I2396" t="s">
        <v>8094</v>
      </c>
      <c r="J2396" t="s">
        <v>7300</v>
      </c>
      <c r="K2396" t="s">
        <v>256</v>
      </c>
      <c r="L2396" t="s">
        <v>183</v>
      </c>
    </row>
    <row r="2397" spans="1:12" hidden="1" x14ac:dyDescent="0.35">
      <c r="A2397" s="8">
        <f t="shared" si="37"/>
        <v>2394</v>
      </c>
      <c r="B2397" t="s">
        <v>12</v>
      </c>
      <c r="C2397" t="s">
        <v>1683</v>
      </c>
      <c r="D2397" t="s">
        <v>8095</v>
      </c>
      <c r="E2397" s="2">
        <v>5279667</v>
      </c>
      <c r="F2397" t="s">
        <v>8096</v>
      </c>
      <c r="G2397" s="2">
        <v>270</v>
      </c>
      <c r="H2397" t="s">
        <v>15</v>
      </c>
      <c r="I2397" t="s">
        <v>8097</v>
      </c>
      <c r="J2397" t="s">
        <v>8098</v>
      </c>
      <c r="K2397" t="s">
        <v>8099</v>
      </c>
      <c r="L2397" t="s">
        <v>183</v>
      </c>
    </row>
    <row r="2398" spans="1:12" hidden="1" x14ac:dyDescent="0.35">
      <c r="A2398" s="8">
        <f t="shared" si="37"/>
        <v>2395</v>
      </c>
      <c r="B2398" t="s">
        <v>12</v>
      </c>
      <c r="C2398" t="s">
        <v>1683</v>
      </c>
      <c r="D2398" t="s">
        <v>8100</v>
      </c>
      <c r="E2398" s="2">
        <v>5133095</v>
      </c>
      <c r="F2398" t="s">
        <v>8101</v>
      </c>
      <c r="G2398" s="2" t="s">
        <v>8102</v>
      </c>
      <c r="H2398" t="s">
        <v>15</v>
      </c>
      <c r="I2398" t="s">
        <v>2481</v>
      </c>
      <c r="J2398" t="s">
        <v>6499</v>
      </c>
      <c r="K2398" t="s">
        <v>242</v>
      </c>
      <c r="L2398" t="s">
        <v>47</v>
      </c>
    </row>
    <row r="2399" spans="1:12" hidden="1" x14ac:dyDescent="0.35">
      <c r="A2399" s="8">
        <f t="shared" si="37"/>
        <v>2396</v>
      </c>
      <c r="B2399" t="s">
        <v>12</v>
      </c>
      <c r="C2399" t="s">
        <v>1683</v>
      </c>
      <c r="D2399" t="s">
        <v>8103</v>
      </c>
      <c r="E2399" s="2">
        <v>5272145</v>
      </c>
      <c r="F2399" t="s">
        <v>8104</v>
      </c>
      <c r="G2399" s="2">
        <v>25</v>
      </c>
      <c r="H2399" t="s">
        <v>8105</v>
      </c>
      <c r="I2399" t="s">
        <v>15</v>
      </c>
      <c r="J2399" t="s">
        <v>8106</v>
      </c>
      <c r="K2399" t="s">
        <v>6801</v>
      </c>
      <c r="L2399" t="s">
        <v>47</v>
      </c>
    </row>
    <row r="2400" spans="1:12" hidden="1" x14ac:dyDescent="0.35">
      <c r="A2400" s="8">
        <f t="shared" si="37"/>
        <v>2397</v>
      </c>
      <c r="B2400" t="s">
        <v>12</v>
      </c>
      <c r="C2400" t="s">
        <v>1683</v>
      </c>
      <c r="D2400" t="s">
        <v>8107</v>
      </c>
      <c r="E2400" s="2">
        <v>5273144</v>
      </c>
      <c r="F2400" t="s">
        <v>8108</v>
      </c>
      <c r="G2400" s="2">
        <v>265</v>
      </c>
      <c r="H2400" t="s">
        <v>15</v>
      </c>
      <c r="I2400" t="s">
        <v>886</v>
      </c>
      <c r="J2400" t="s">
        <v>1112</v>
      </c>
      <c r="K2400" t="s">
        <v>6801</v>
      </c>
      <c r="L2400" t="s">
        <v>47</v>
      </c>
    </row>
    <row r="2401" spans="1:12" hidden="1" x14ac:dyDescent="0.35">
      <c r="A2401" s="8">
        <f t="shared" si="37"/>
        <v>2398</v>
      </c>
      <c r="B2401" t="s">
        <v>12</v>
      </c>
      <c r="C2401" t="s">
        <v>1683</v>
      </c>
      <c r="D2401" t="s">
        <v>8109</v>
      </c>
      <c r="E2401" s="2">
        <v>5121412</v>
      </c>
      <c r="F2401" t="s">
        <v>8110</v>
      </c>
      <c r="G2401" s="2">
        <v>22</v>
      </c>
      <c r="H2401" t="s">
        <v>8111</v>
      </c>
      <c r="I2401" t="s">
        <v>8014</v>
      </c>
      <c r="J2401" t="s">
        <v>6727</v>
      </c>
      <c r="K2401" t="s">
        <v>242</v>
      </c>
      <c r="L2401" t="s">
        <v>47</v>
      </c>
    </row>
    <row r="2402" spans="1:12" hidden="1" x14ac:dyDescent="0.35">
      <c r="A2402" s="8">
        <f t="shared" si="37"/>
        <v>2399</v>
      </c>
      <c r="B2402" t="s">
        <v>12</v>
      </c>
      <c r="C2402" t="s">
        <v>1683</v>
      </c>
      <c r="D2402" t="s">
        <v>8112</v>
      </c>
      <c r="E2402" s="2">
        <v>5122608</v>
      </c>
      <c r="F2402" t="s">
        <v>8113</v>
      </c>
      <c r="G2402" s="2">
        <v>66</v>
      </c>
      <c r="H2402" t="s">
        <v>15</v>
      </c>
      <c r="I2402" t="s">
        <v>8114</v>
      </c>
      <c r="J2402" t="s">
        <v>1870</v>
      </c>
      <c r="K2402" t="s">
        <v>242</v>
      </c>
      <c r="L2402" t="s">
        <v>47</v>
      </c>
    </row>
    <row r="2403" spans="1:12" hidden="1" x14ac:dyDescent="0.35">
      <c r="A2403" s="8">
        <f t="shared" si="37"/>
        <v>2400</v>
      </c>
      <c r="B2403" t="s">
        <v>12</v>
      </c>
      <c r="C2403" t="s">
        <v>1683</v>
      </c>
      <c r="D2403" t="s">
        <v>8115</v>
      </c>
      <c r="E2403" s="2">
        <v>5271108</v>
      </c>
      <c r="F2403" t="s">
        <v>8116</v>
      </c>
      <c r="G2403" s="2" t="s">
        <v>7151</v>
      </c>
      <c r="H2403" t="s">
        <v>8117</v>
      </c>
      <c r="I2403" t="s">
        <v>15</v>
      </c>
      <c r="J2403" t="s">
        <v>1655</v>
      </c>
      <c r="K2403" t="s">
        <v>1656</v>
      </c>
      <c r="L2403" t="s">
        <v>183</v>
      </c>
    </row>
    <row r="2404" spans="1:12" hidden="1" x14ac:dyDescent="0.35">
      <c r="A2404" s="8">
        <f t="shared" si="37"/>
        <v>2401</v>
      </c>
      <c r="B2404" t="s">
        <v>12</v>
      </c>
      <c r="C2404" t="s">
        <v>1683</v>
      </c>
      <c r="D2404" t="s">
        <v>8118</v>
      </c>
      <c r="E2404" s="2">
        <v>5331185</v>
      </c>
      <c r="F2404" t="s">
        <v>8119</v>
      </c>
      <c r="G2404" s="2">
        <v>75</v>
      </c>
      <c r="H2404" t="s">
        <v>15</v>
      </c>
      <c r="I2404" t="s">
        <v>8120</v>
      </c>
      <c r="J2404" t="s">
        <v>7184</v>
      </c>
      <c r="K2404" t="s">
        <v>1412</v>
      </c>
      <c r="L2404" t="s">
        <v>47</v>
      </c>
    </row>
    <row r="2405" spans="1:12" hidden="1" x14ac:dyDescent="0.35">
      <c r="A2405" s="8">
        <f t="shared" si="37"/>
        <v>2402</v>
      </c>
      <c r="B2405" t="s">
        <v>12</v>
      </c>
      <c r="C2405" t="s">
        <v>1683</v>
      </c>
      <c r="D2405" t="s">
        <v>1855</v>
      </c>
      <c r="E2405" s="2">
        <v>5332267</v>
      </c>
      <c r="F2405" t="s">
        <v>8121</v>
      </c>
      <c r="G2405" s="2" t="s">
        <v>15</v>
      </c>
      <c r="H2405" t="s">
        <v>3969</v>
      </c>
      <c r="I2405" t="s">
        <v>15</v>
      </c>
      <c r="J2405" t="s">
        <v>7438</v>
      </c>
      <c r="K2405" t="s">
        <v>1354</v>
      </c>
      <c r="L2405" t="s">
        <v>183</v>
      </c>
    </row>
    <row r="2406" spans="1:12" hidden="1" x14ac:dyDescent="0.35">
      <c r="A2406" s="8">
        <f t="shared" si="37"/>
        <v>2403</v>
      </c>
      <c r="B2406" t="s">
        <v>12</v>
      </c>
      <c r="C2406" t="s">
        <v>1683</v>
      </c>
      <c r="D2406" t="s">
        <v>8122</v>
      </c>
      <c r="E2406" s="2">
        <v>5333048</v>
      </c>
      <c r="F2406" t="s">
        <v>8123</v>
      </c>
      <c r="G2406" s="2">
        <v>671</v>
      </c>
      <c r="H2406" t="s">
        <v>8124</v>
      </c>
      <c r="I2406" t="s">
        <v>250</v>
      </c>
      <c r="J2406" t="s">
        <v>190</v>
      </c>
      <c r="K2406" t="s">
        <v>156</v>
      </c>
      <c r="L2406" t="s">
        <v>47</v>
      </c>
    </row>
    <row r="2407" spans="1:12" hidden="1" x14ac:dyDescent="0.35">
      <c r="A2407" s="8">
        <f t="shared" si="37"/>
        <v>2404</v>
      </c>
      <c r="B2407" t="s">
        <v>12</v>
      </c>
      <c r="C2407" t="s">
        <v>1683</v>
      </c>
      <c r="D2407" t="s">
        <v>8125</v>
      </c>
      <c r="E2407" s="2">
        <v>5121360</v>
      </c>
      <c r="F2407" t="s">
        <v>8126</v>
      </c>
      <c r="G2407" s="2">
        <v>50</v>
      </c>
      <c r="H2407" t="s">
        <v>15</v>
      </c>
      <c r="I2407" t="s">
        <v>8127</v>
      </c>
      <c r="J2407" t="s">
        <v>1603</v>
      </c>
      <c r="K2407" t="s">
        <v>1172</v>
      </c>
      <c r="L2407" t="s">
        <v>47</v>
      </c>
    </row>
    <row r="2408" spans="1:12" hidden="1" x14ac:dyDescent="0.35">
      <c r="A2408" s="8">
        <f t="shared" si="37"/>
        <v>2405</v>
      </c>
      <c r="B2408" t="s">
        <v>12</v>
      </c>
      <c r="C2408" t="s">
        <v>1683</v>
      </c>
      <c r="D2408" t="s">
        <v>8128</v>
      </c>
      <c r="E2408" s="2">
        <v>5291441</v>
      </c>
      <c r="F2408" t="s">
        <v>8129</v>
      </c>
      <c r="G2408" s="2">
        <v>34</v>
      </c>
      <c r="H2408" t="s">
        <v>15</v>
      </c>
      <c r="I2408" t="s">
        <v>1586</v>
      </c>
      <c r="J2408" t="s">
        <v>6919</v>
      </c>
      <c r="K2408" t="s">
        <v>1534</v>
      </c>
      <c r="L2408" t="s">
        <v>1528</v>
      </c>
    </row>
    <row r="2409" spans="1:12" hidden="1" x14ac:dyDescent="0.35">
      <c r="A2409" s="8">
        <f t="shared" si="37"/>
        <v>2406</v>
      </c>
      <c r="B2409" t="s">
        <v>12</v>
      </c>
      <c r="C2409" t="s">
        <v>1683</v>
      </c>
      <c r="D2409" t="s">
        <v>8130</v>
      </c>
      <c r="E2409" s="2">
        <v>5135176</v>
      </c>
      <c r="F2409" t="s">
        <v>8131</v>
      </c>
      <c r="G2409" s="2">
        <v>106</v>
      </c>
      <c r="H2409" t="s">
        <v>15</v>
      </c>
      <c r="I2409" t="s">
        <v>848</v>
      </c>
      <c r="J2409" t="s">
        <v>7970</v>
      </c>
      <c r="K2409" t="s">
        <v>242</v>
      </c>
      <c r="L2409" t="s">
        <v>47</v>
      </c>
    </row>
    <row r="2410" spans="1:12" hidden="1" x14ac:dyDescent="0.35">
      <c r="A2410" s="8">
        <f t="shared" si="37"/>
        <v>2407</v>
      </c>
      <c r="B2410" t="s">
        <v>12</v>
      </c>
      <c r="C2410" t="s">
        <v>1683</v>
      </c>
      <c r="D2410" t="s">
        <v>8132</v>
      </c>
      <c r="E2410" s="2">
        <v>5277102</v>
      </c>
      <c r="F2410" t="s">
        <v>8133</v>
      </c>
      <c r="G2410" s="2" t="s">
        <v>15</v>
      </c>
      <c r="H2410" t="s">
        <v>8134</v>
      </c>
      <c r="I2410" t="s">
        <v>15</v>
      </c>
      <c r="J2410" t="s">
        <v>8002</v>
      </c>
      <c r="K2410" t="s">
        <v>4472</v>
      </c>
      <c r="L2410" t="s">
        <v>183</v>
      </c>
    </row>
    <row r="2411" spans="1:12" hidden="1" x14ac:dyDescent="0.35">
      <c r="A2411" s="8">
        <f t="shared" si="37"/>
        <v>2408</v>
      </c>
      <c r="B2411" t="s">
        <v>12</v>
      </c>
      <c r="C2411" t="s">
        <v>1683</v>
      </c>
      <c r="D2411" t="s">
        <v>8135</v>
      </c>
      <c r="E2411" s="2">
        <v>5291434</v>
      </c>
      <c r="F2411" t="s">
        <v>8136</v>
      </c>
      <c r="G2411" s="2">
        <v>97</v>
      </c>
      <c r="H2411" t="s">
        <v>7779</v>
      </c>
      <c r="I2411" t="s">
        <v>230</v>
      </c>
      <c r="J2411" t="s">
        <v>8137</v>
      </c>
      <c r="K2411" t="s">
        <v>1534</v>
      </c>
      <c r="L2411" t="s">
        <v>1528</v>
      </c>
    </row>
    <row r="2412" spans="1:12" hidden="1" x14ac:dyDescent="0.35">
      <c r="A2412" s="8">
        <f t="shared" si="37"/>
        <v>2409</v>
      </c>
      <c r="B2412" t="s">
        <v>12</v>
      </c>
      <c r="C2412" t="s">
        <v>1683</v>
      </c>
      <c r="D2412" t="s">
        <v>8138</v>
      </c>
      <c r="E2412" s="2">
        <v>5271250</v>
      </c>
      <c r="F2412" t="s">
        <v>8139</v>
      </c>
      <c r="G2412" s="2" t="s">
        <v>15</v>
      </c>
      <c r="H2412" t="s">
        <v>8140</v>
      </c>
      <c r="I2412" t="s">
        <v>15</v>
      </c>
      <c r="J2412" t="s">
        <v>5743</v>
      </c>
      <c r="K2412" t="s">
        <v>1412</v>
      </c>
      <c r="L2412" t="s">
        <v>47</v>
      </c>
    </row>
    <row r="2413" spans="1:12" hidden="1" x14ac:dyDescent="0.35">
      <c r="A2413" s="8">
        <f t="shared" si="37"/>
        <v>2410</v>
      </c>
      <c r="B2413" t="s">
        <v>12</v>
      </c>
      <c r="C2413" t="s">
        <v>1683</v>
      </c>
      <c r="D2413" t="s">
        <v>8141</v>
      </c>
      <c r="E2413" s="2">
        <v>5122750</v>
      </c>
      <c r="F2413" t="s">
        <v>8142</v>
      </c>
      <c r="G2413" s="2">
        <v>27</v>
      </c>
      <c r="H2413" t="s">
        <v>15</v>
      </c>
      <c r="I2413" t="s">
        <v>2740</v>
      </c>
      <c r="J2413" t="s">
        <v>2740</v>
      </c>
      <c r="K2413" t="s">
        <v>242</v>
      </c>
      <c r="L2413" t="s">
        <v>47</v>
      </c>
    </row>
    <row r="2414" spans="1:12" hidden="1" x14ac:dyDescent="0.35">
      <c r="A2414" s="8">
        <f t="shared" si="37"/>
        <v>2411</v>
      </c>
      <c r="B2414" t="s">
        <v>12</v>
      </c>
      <c r="C2414" t="s">
        <v>1683</v>
      </c>
      <c r="D2414" t="s">
        <v>8143</v>
      </c>
      <c r="E2414" s="2">
        <v>5277074</v>
      </c>
      <c r="F2414" t="s">
        <v>8144</v>
      </c>
      <c r="G2414" s="2" t="s">
        <v>5092</v>
      </c>
      <c r="H2414" t="s">
        <v>5799</v>
      </c>
      <c r="I2414" t="s">
        <v>8145</v>
      </c>
      <c r="J2414" t="s">
        <v>1656</v>
      </c>
      <c r="K2414" t="s">
        <v>183</v>
      </c>
      <c r="L2414" t="s">
        <v>183</v>
      </c>
    </row>
    <row r="2415" spans="1:12" hidden="1" x14ac:dyDescent="0.35">
      <c r="A2415" s="8">
        <f t="shared" si="37"/>
        <v>2412</v>
      </c>
      <c r="B2415" t="s">
        <v>12</v>
      </c>
      <c r="C2415" t="s">
        <v>1683</v>
      </c>
      <c r="D2415" t="s">
        <v>8146</v>
      </c>
      <c r="E2415" s="2">
        <v>5139411</v>
      </c>
      <c r="F2415" t="s">
        <v>8147</v>
      </c>
      <c r="G2415" s="2" t="s">
        <v>15</v>
      </c>
      <c r="H2415" t="s">
        <v>6124</v>
      </c>
      <c r="I2415" t="s">
        <v>15</v>
      </c>
      <c r="J2415" t="s">
        <v>7300</v>
      </c>
      <c r="K2415" t="s">
        <v>4472</v>
      </c>
      <c r="L2415" t="s">
        <v>183</v>
      </c>
    </row>
    <row r="2416" spans="1:12" hidden="1" x14ac:dyDescent="0.35">
      <c r="A2416" s="8">
        <f t="shared" si="37"/>
        <v>2413</v>
      </c>
      <c r="B2416" t="s">
        <v>12</v>
      </c>
      <c r="C2416" t="s">
        <v>1683</v>
      </c>
      <c r="D2416" t="s">
        <v>8148</v>
      </c>
      <c r="E2416" s="2">
        <v>5330788</v>
      </c>
      <c r="F2416" t="s">
        <v>8149</v>
      </c>
      <c r="G2416" s="2" t="s">
        <v>8150</v>
      </c>
      <c r="H2416" t="s">
        <v>8151</v>
      </c>
      <c r="I2416" t="s">
        <v>166</v>
      </c>
      <c r="J2416" t="s">
        <v>166</v>
      </c>
      <c r="K2416" t="s">
        <v>242</v>
      </c>
      <c r="L2416" t="s">
        <v>47</v>
      </c>
    </row>
    <row r="2417" spans="1:12" hidden="1" x14ac:dyDescent="0.35">
      <c r="A2417" s="8">
        <f t="shared" si="37"/>
        <v>2414</v>
      </c>
      <c r="B2417" t="s">
        <v>12</v>
      </c>
      <c r="C2417" t="s">
        <v>1683</v>
      </c>
      <c r="D2417" t="s">
        <v>8152</v>
      </c>
      <c r="E2417" s="2">
        <v>5274112</v>
      </c>
      <c r="F2417" t="s">
        <v>8153</v>
      </c>
      <c r="G2417" s="2">
        <v>81</v>
      </c>
      <c r="H2417" t="s">
        <v>15</v>
      </c>
      <c r="I2417">
        <v>334</v>
      </c>
      <c r="J2417" t="s">
        <v>7300</v>
      </c>
      <c r="K2417" t="s">
        <v>4472</v>
      </c>
      <c r="L2417" t="s">
        <v>183</v>
      </c>
    </row>
    <row r="2418" spans="1:12" hidden="1" x14ac:dyDescent="0.35">
      <c r="A2418" s="8">
        <f t="shared" si="37"/>
        <v>2415</v>
      </c>
      <c r="B2418" t="s">
        <v>12</v>
      </c>
      <c r="C2418" t="s">
        <v>1683</v>
      </c>
      <c r="D2418" t="s">
        <v>8154</v>
      </c>
      <c r="E2418" s="2">
        <v>5272055</v>
      </c>
      <c r="F2418" t="s">
        <v>8155</v>
      </c>
      <c r="G2418" s="2">
        <v>15</v>
      </c>
      <c r="H2418" t="s">
        <v>15</v>
      </c>
      <c r="I2418" t="s">
        <v>1612</v>
      </c>
      <c r="J2418" t="s">
        <v>8054</v>
      </c>
      <c r="K2418" t="s">
        <v>1656</v>
      </c>
      <c r="L2418" t="s">
        <v>183</v>
      </c>
    </row>
    <row r="2419" spans="1:12" hidden="1" x14ac:dyDescent="0.35">
      <c r="A2419" s="8">
        <f t="shared" si="37"/>
        <v>2416</v>
      </c>
      <c r="B2419" t="s">
        <v>12</v>
      </c>
      <c r="C2419" t="s">
        <v>1683</v>
      </c>
      <c r="D2419" t="s">
        <v>8156</v>
      </c>
      <c r="E2419" s="2">
        <v>5131208</v>
      </c>
      <c r="F2419" t="s">
        <v>8157</v>
      </c>
      <c r="G2419" s="2">
        <v>1</v>
      </c>
      <c r="H2419" t="s">
        <v>15</v>
      </c>
      <c r="I2419" t="s">
        <v>8158</v>
      </c>
      <c r="J2419" t="s">
        <v>1670</v>
      </c>
      <c r="K2419" t="s">
        <v>7274</v>
      </c>
      <c r="L2419" t="s">
        <v>47</v>
      </c>
    </row>
    <row r="2420" spans="1:12" hidden="1" x14ac:dyDescent="0.35">
      <c r="A2420" s="8">
        <f t="shared" si="37"/>
        <v>2417</v>
      </c>
      <c r="B2420" t="s">
        <v>12</v>
      </c>
      <c r="C2420" t="s">
        <v>1683</v>
      </c>
      <c r="D2420" t="s">
        <v>8159</v>
      </c>
      <c r="E2420" s="2">
        <v>5145339</v>
      </c>
      <c r="F2420" t="s">
        <v>8160</v>
      </c>
      <c r="G2420" s="2" t="s">
        <v>15</v>
      </c>
      <c r="H2420" t="s">
        <v>8161</v>
      </c>
      <c r="I2420" t="s">
        <v>15</v>
      </c>
      <c r="J2420" t="s">
        <v>8051</v>
      </c>
      <c r="K2420" t="s">
        <v>1656</v>
      </c>
      <c r="L2420" t="s">
        <v>183</v>
      </c>
    </row>
    <row r="2421" spans="1:12" hidden="1" x14ac:dyDescent="0.35">
      <c r="A2421" s="8">
        <f t="shared" si="37"/>
        <v>2418</v>
      </c>
      <c r="B2421" t="s">
        <v>12</v>
      </c>
      <c r="C2421" t="s">
        <v>1683</v>
      </c>
      <c r="D2421" t="s">
        <v>8162</v>
      </c>
      <c r="E2421" s="2">
        <v>5136452</v>
      </c>
      <c r="F2421" t="s">
        <v>8163</v>
      </c>
      <c r="G2421" s="2">
        <v>20</v>
      </c>
      <c r="H2421" t="s">
        <v>1559</v>
      </c>
      <c r="I2421" t="s">
        <v>15</v>
      </c>
      <c r="J2421" t="s">
        <v>7011</v>
      </c>
      <c r="K2421" t="s">
        <v>51</v>
      </c>
      <c r="L2421" t="s">
        <v>47</v>
      </c>
    </row>
    <row r="2422" spans="1:12" hidden="1" x14ac:dyDescent="0.35">
      <c r="A2422" s="8">
        <f t="shared" si="37"/>
        <v>2419</v>
      </c>
      <c r="B2422" t="s">
        <v>12</v>
      </c>
      <c r="C2422" t="s">
        <v>1683</v>
      </c>
      <c r="D2422" t="s">
        <v>8164</v>
      </c>
      <c r="E2422" s="2">
        <v>5125726</v>
      </c>
      <c r="F2422" t="s">
        <v>8165</v>
      </c>
      <c r="G2422" s="2">
        <v>384</v>
      </c>
      <c r="H2422" t="s">
        <v>15</v>
      </c>
      <c r="I2422" t="s">
        <v>886</v>
      </c>
      <c r="J2422" t="s">
        <v>1112</v>
      </c>
      <c r="K2422" t="s">
        <v>6801</v>
      </c>
      <c r="L2422" t="s">
        <v>47</v>
      </c>
    </row>
    <row r="2423" spans="1:12" hidden="1" x14ac:dyDescent="0.35">
      <c r="A2423" s="8">
        <f t="shared" si="37"/>
        <v>2420</v>
      </c>
      <c r="B2423" t="s">
        <v>12</v>
      </c>
      <c r="C2423" t="s">
        <v>1683</v>
      </c>
      <c r="D2423" t="s">
        <v>8166</v>
      </c>
      <c r="E2423" s="2">
        <v>5133569</v>
      </c>
      <c r="F2423" t="s">
        <v>8167</v>
      </c>
      <c r="G2423" s="2">
        <v>30</v>
      </c>
      <c r="H2423" t="s">
        <v>15</v>
      </c>
      <c r="I2423" t="s">
        <v>486</v>
      </c>
      <c r="J2423" t="s">
        <v>7313</v>
      </c>
      <c r="K2423" t="s">
        <v>1534</v>
      </c>
      <c r="L2423" t="s">
        <v>1528</v>
      </c>
    </row>
    <row r="2424" spans="1:12" hidden="1" x14ac:dyDescent="0.35">
      <c r="A2424" s="8">
        <f t="shared" si="37"/>
        <v>2421</v>
      </c>
      <c r="B2424" t="s">
        <v>12</v>
      </c>
      <c r="C2424" t="s">
        <v>1683</v>
      </c>
      <c r="D2424" t="s">
        <v>8168</v>
      </c>
      <c r="E2424" s="2">
        <v>5293252</v>
      </c>
      <c r="F2424" t="s">
        <v>8169</v>
      </c>
      <c r="G2424" s="2" t="s">
        <v>8170</v>
      </c>
      <c r="H2424" t="s">
        <v>8171</v>
      </c>
      <c r="I2424" t="s">
        <v>6377</v>
      </c>
      <c r="J2424" t="s">
        <v>8172</v>
      </c>
      <c r="K2424" t="s">
        <v>1663</v>
      </c>
      <c r="L2424" t="s">
        <v>183</v>
      </c>
    </row>
    <row r="2425" spans="1:12" hidden="1" x14ac:dyDescent="0.35">
      <c r="A2425" s="8">
        <f t="shared" si="37"/>
        <v>2422</v>
      </c>
      <c r="B2425" t="s">
        <v>12</v>
      </c>
      <c r="C2425" t="s">
        <v>1683</v>
      </c>
      <c r="D2425" t="s">
        <v>8173</v>
      </c>
      <c r="E2425" s="2">
        <v>5273784</v>
      </c>
      <c r="F2425" t="s">
        <v>8174</v>
      </c>
      <c r="G2425" s="2">
        <v>283</v>
      </c>
      <c r="H2425" t="s">
        <v>15</v>
      </c>
      <c r="I2425" t="s">
        <v>8050</v>
      </c>
      <c r="J2425" t="s">
        <v>8175</v>
      </c>
      <c r="K2425" t="s">
        <v>1656</v>
      </c>
      <c r="L2425" t="s">
        <v>183</v>
      </c>
    </row>
    <row r="2426" spans="1:12" hidden="1" x14ac:dyDescent="0.35">
      <c r="A2426" s="8">
        <f t="shared" si="37"/>
        <v>2423</v>
      </c>
      <c r="B2426" t="s">
        <v>12</v>
      </c>
      <c r="C2426" t="s">
        <v>1683</v>
      </c>
      <c r="D2426" t="s">
        <v>8176</v>
      </c>
      <c r="E2426" s="2">
        <v>5139196</v>
      </c>
      <c r="F2426" t="s">
        <v>8177</v>
      </c>
      <c r="G2426" s="2" t="s">
        <v>5919</v>
      </c>
      <c r="H2426" t="s">
        <v>8178</v>
      </c>
      <c r="I2426" t="s">
        <v>15</v>
      </c>
      <c r="J2426" t="s">
        <v>1656</v>
      </c>
      <c r="K2426" t="s">
        <v>1656</v>
      </c>
      <c r="L2426" t="s">
        <v>183</v>
      </c>
    </row>
    <row r="2427" spans="1:12" hidden="1" x14ac:dyDescent="0.35">
      <c r="A2427" s="8">
        <f t="shared" si="37"/>
        <v>2424</v>
      </c>
      <c r="B2427" t="s">
        <v>12</v>
      </c>
      <c r="C2427" t="s">
        <v>1683</v>
      </c>
      <c r="D2427" t="s">
        <v>8179</v>
      </c>
      <c r="E2427" s="2">
        <v>5139798</v>
      </c>
      <c r="F2427" t="s">
        <v>8180</v>
      </c>
      <c r="G2427" s="2" t="s">
        <v>15</v>
      </c>
      <c r="H2427" t="s">
        <v>8181</v>
      </c>
      <c r="I2427" t="s">
        <v>15</v>
      </c>
      <c r="J2427" t="s">
        <v>7958</v>
      </c>
      <c r="K2427" t="s">
        <v>256</v>
      </c>
      <c r="L2427" t="s">
        <v>183</v>
      </c>
    </row>
    <row r="2428" spans="1:12" hidden="1" x14ac:dyDescent="0.35">
      <c r="A2428" s="8">
        <f t="shared" si="37"/>
        <v>2425</v>
      </c>
      <c r="B2428" t="s">
        <v>12</v>
      </c>
      <c r="C2428" t="s">
        <v>1683</v>
      </c>
      <c r="D2428" t="s">
        <v>8182</v>
      </c>
      <c r="E2428" s="2">
        <v>5272031</v>
      </c>
      <c r="F2428" t="s">
        <v>8183</v>
      </c>
      <c r="G2428" s="2" t="s">
        <v>5388</v>
      </c>
      <c r="H2428" t="s">
        <v>8184</v>
      </c>
      <c r="I2428" t="s">
        <v>15</v>
      </c>
      <c r="J2428" t="s">
        <v>8145</v>
      </c>
      <c r="K2428" t="s">
        <v>1656</v>
      </c>
      <c r="L2428" t="s">
        <v>183</v>
      </c>
    </row>
    <row r="2429" spans="1:12" hidden="1" x14ac:dyDescent="0.35">
      <c r="A2429" s="8">
        <f t="shared" si="37"/>
        <v>2426</v>
      </c>
      <c r="B2429" t="s">
        <v>12</v>
      </c>
      <c r="C2429" t="s">
        <v>1683</v>
      </c>
      <c r="D2429" t="s">
        <v>8185</v>
      </c>
      <c r="E2429" s="2">
        <v>5332520</v>
      </c>
      <c r="F2429" t="s">
        <v>8186</v>
      </c>
      <c r="G2429" s="2">
        <v>239</v>
      </c>
      <c r="H2429" t="s">
        <v>8187</v>
      </c>
      <c r="I2429" t="s">
        <v>15</v>
      </c>
      <c r="J2429" t="s">
        <v>460</v>
      </c>
      <c r="K2429" t="s">
        <v>1354</v>
      </c>
      <c r="L2429" t="s">
        <v>183</v>
      </c>
    </row>
    <row r="2430" spans="1:12" hidden="1" x14ac:dyDescent="0.35">
      <c r="A2430" s="8">
        <f t="shared" si="37"/>
        <v>2427</v>
      </c>
      <c r="B2430" t="s">
        <v>12</v>
      </c>
      <c r="C2430" t="s">
        <v>1683</v>
      </c>
      <c r="D2430" t="s">
        <v>8188</v>
      </c>
      <c r="E2430" s="2">
        <v>5337781</v>
      </c>
      <c r="F2430" t="s">
        <v>8189</v>
      </c>
      <c r="G2430" s="2">
        <v>14</v>
      </c>
      <c r="H2430" t="s">
        <v>15</v>
      </c>
      <c r="I2430" t="s">
        <v>6132</v>
      </c>
      <c r="J2430" t="s">
        <v>2269</v>
      </c>
      <c r="K2430" t="s">
        <v>1354</v>
      </c>
      <c r="L2430" t="s">
        <v>183</v>
      </c>
    </row>
    <row r="2431" spans="1:12" hidden="1" x14ac:dyDescent="0.35">
      <c r="A2431" s="8">
        <f t="shared" si="37"/>
        <v>2428</v>
      </c>
      <c r="B2431" t="s">
        <v>12</v>
      </c>
      <c r="C2431" t="s">
        <v>1683</v>
      </c>
      <c r="D2431" t="s">
        <v>8190</v>
      </c>
      <c r="E2431" s="2">
        <v>5122857</v>
      </c>
      <c r="F2431" t="s">
        <v>8191</v>
      </c>
      <c r="G2431" s="2">
        <v>59</v>
      </c>
      <c r="H2431" t="s">
        <v>15</v>
      </c>
      <c r="I2431" t="s">
        <v>1983</v>
      </c>
      <c r="J2431" t="s">
        <v>2298</v>
      </c>
      <c r="K2431" t="s">
        <v>242</v>
      </c>
      <c r="L2431" t="s">
        <v>47</v>
      </c>
    </row>
    <row r="2432" spans="1:12" hidden="1" x14ac:dyDescent="0.35">
      <c r="A2432" s="8">
        <f t="shared" si="37"/>
        <v>2429</v>
      </c>
      <c r="B2432" t="s">
        <v>12</v>
      </c>
      <c r="C2432" t="s">
        <v>1683</v>
      </c>
      <c r="D2432" t="s">
        <v>8192</v>
      </c>
      <c r="E2432" s="2">
        <v>5335932</v>
      </c>
      <c r="F2432" t="s">
        <v>8193</v>
      </c>
      <c r="G2432" s="2">
        <v>52</v>
      </c>
      <c r="H2432" t="s">
        <v>8194</v>
      </c>
      <c r="I2432" t="s">
        <v>6790</v>
      </c>
      <c r="J2432" t="s">
        <v>15</v>
      </c>
      <c r="K2432" t="s">
        <v>1412</v>
      </c>
      <c r="L2432" t="s">
        <v>47</v>
      </c>
    </row>
    <row r="2433" spans="1:12" hidden="1" x14ac:dyDescent="0.35">
      <c r="A2433" s="8">
        <f t="shared" si="37"/>
        <v>2430</v>
      </c>
      <c r="B2433" t="s">
        <v>12</v>
      </c>
      <c r="C2433" t="s">
        <v>1683</v>
      </c>
      <c r="D2433" t="s">
        <v>8195</v>
      </c>
      <c r="E2433" s="2">
        <v>5297452</v>
      </c>
      <c r="F2433" t="s">
        <v>8196</v>
      </c>
      <c r="G2433" s="2" t="s">
        <v>15</v>
      </c>
      <c r="H2433" t="s">
        <v>15</v>
      </c>
      <c r="I2433" t="s">
        <v>8197</v>
      </c>
      <c r="J2433" t="s">
        <v>8198</v>
      </c>
      <c r="K2433" t="s">
        <v>8199</v>
      </c>
      <c r="L2433" t="s">
        <v>47</v>
      </c>
    </row>
    <row r="2434" spans="1:12" hidden="1" x14ac:dyDescent="0.35">
      <c r="A2434" s="8">
        <f t="shared" si="37"/>
        <v>2431</v>
      </c>
      <c r="B2434" t="s">
        <v>12</v>
      </c>
      <c r="C2434" t="s">
        <v>1683</v>
      </c>
      <c r="D2434" t="s">
        <v>8200</v>
      </c>
      <c r="E2434" s="2">
        <v>5277500</v>
      </c>
      <c r="F2434" t="s">
        <v>8201</v>
      </c>
      <c r="G2434" s="2" t="s">
        <v>15</v>
      </c>
      <c r="H2434" t="s">
        <v>15</v>
      </c>
      <c r="I2434" t="s">
        <v>8202</v>
      </c>
      <c r="J2434" t="s">
        <v>8203</v>
      </c>
      <c r="K2434" t="s">
        <v>8199</v>
      </c>
      <c r="L2434" t="s">
        <v>47</v>
      </c>
    </row>
    <row r="2435" spans="1:12" hidden="1" x14ac:dyDescent="0.35">
      <c r="A2435" s="8">
        <f t="shared" si="37"/>
        <v>2432</v>
      </c>
      <c r="B2435" t="s">
        <v>12</v>
      </c>
      <c r="C2435" t="s">
        <v>1683</v>
      </c>
      <c r="D2435" t="s">
        <v>8204</v>
      </c>
      <c r="E2435" s="2">
        <v>5273580</v>
      </c>
      <c r="F2435" t="s">
        <v>8205</v>
      </c>
      <c r="G2435" s="2">
        <v>50</v>
      </c>
      <c r="H2435" t="s">
        <v>15</v>
      </c>
      <c r="I2435" t="s">
        <v>8206</v>
      </c>
      <c r="J2435" t="s">
        <v>6790</v>
      </c>
      <c r="K2435" t="s">
        <v>1412</v>
      </c>
      <c r="L2435" t="s">
        <v>47</v>
      </c>
    </row>
    <row r="2436" spans="1:12" hidden="1" x14ac:dyDescent="0.35">
      <c r="A2436" s="8">
        <f t="shared" si="37"/>
        <v>2433</v>
      </c>
      <c r="B2436" t="s">
        <v>12</v>
      </c>
      <c r="C2436" t="s">
        <v>1683</v>
      </c>
      <c r="D2436" t="s">
        <v>8207</v>
      </c>
      <c r="E2436" s="2">
        <v>5130465</v>
      </c>
      <c r="F2436" t="s">
        <v>8208</v>
      </c>
      <c r="G2436" s="2" t="s">
        <v>15</v>
      </c>
      <c r="H2436" t="s">
        <v>15</v>
      </c>
      <c r="I2436" t="s">
        <v>8209</v>
      </c>
      <c r="J2436" t="s">
        <v>8210</v>
      </c>
      <c r="K2436" t="s">
        <v>6846</v>
      </c>
      <c r="L2436" t="s">
        <v>47</v>
      </c>
    </row>
    <row r="2437" spans="1:12" hidden="1" x14ac:dyDescent="0.35">
      <c r="A2437" s="8">
        <f t="shared" si="37"/>
        <v>2434</v>
      </c>
      <c r="B2437" t="s">
        <v>12</v>
      </c>
      <c r="C2437" t="s">
        <v>1683</v>
      </c>
      <c r="D2437" t="s">
        <v>8211</v>
      </c>
      <c r="E2437" s="2">
        <v>5128273</v>
      </c>
      <c r="F2437" t="s">
        <v>8212</v>
      </c>
      <c r="G2437" s="2">
        <v>453</v>
      </c>
      <c r="H2437" t="s">
        <v>15</v>
      </c>
      <c r="I2437" t="s">
        <v>886</v>
      </c>
      <c r="J2437" t="s">
        <v>1112</v>
      </c>
      <c r="K2437" t="s">
        <v>6801</v>
      </c>
      <c r="L2437" t="s">
        <v>47</v>
      </c>
    </row>
    <row r="2438" spans="1:12" hidden="1" x14ac:dyDescent="0.35">
      <c r="A2438" s="8">
        <f t="shared" ref="A2438:A2501" si="38">+A2437+1</f>
        <v>2435</v>
      </c>
      <c r="B2438" t="s">
        <v>12</v>
      </c>
      <c r="C2438" t="s">
        <v>1683</v>
      </c>
      <c r="D2438" t="s">
        <v>8213</v>
      </c>
      <c r="E2438" s="2">
        <v>5291472</v>
      </c>
      <c r="F2438" t="s">
        <v>8214</v>
      </c>
      <c r="G2438" s="2">
        <v>245</v>
      </c>
      <c r="H2438" t="s">
        <v>15</v>
      </c>
      <c r="I2438" t="s">
        <v>6132</v>
      </c>
      <c r="J2438" t="s">
        <v>8215</v>
      </c>
      <c r="K2438" t="s">
        <v>1663</v>
      </c>
      <c r="L2438" t="s">
        <v>183</v>
      </c>
    </row>
    <row r="2439" spans="1:12" hidden="1" x14ac:dyDescent="0.35">
      <c r="A2439" s="8">
        <f t="shared" si="38"/>
        <v>2436</v>
      </c>
      <c r="B2439" t="s">
        <v>12</v>
      </c>
      <c r="C2439" t="s">
        <v>1683</v>
      </c>
      <c r="D2439" t="s">
        <v>8216</v>
      </c>
      <c r="E2439" s="2">
        <v>5127485</v>
      </c>
      <c r="F2439" t="s">
        <v>8217</v>
      </c>
      <c r="G2439" s="2">
        <v>103</v>
      </c>
      <c r="H2439" t="s">
        <v>15</v>
      </c>
      <c r="I2439" t="s">
        <v>8218</v>
      </c>
      <c r="J2439" t="s">
        <v>5743</v>
      </c>
      <c r="K2439" t="s">
        <v>1412</v>
      </c>
      <c r="L2439" t="s">
        <v>47</v>
      </c>
    </row>
    <row r="2440" spans="1:12" hidden="1" x14ac:dyDescent="0.35">
      <c r="A2440" s="8">
        <f t="shared" si="38"/>
        <v>2437</v>
      </c>
      <c r="B2440" t="s">
        <v>12</v>
      </c>
      <c r="C2440" t="s">
        <v>1683</v>
      </c>
      <c r="D2440" t="s">
        <v>8219</v>
      </c>
      <c r="E2440" s="2">
        <v>5121872</v>
      </c>
      <c r="F2440" t="s">
        <v>8220</v>
      </c>
      <c r="G2440" s="2">
        <v>70</v>
      </c>
      <c r="H2440" t="s">
        <v>15</v>
      </c>
      <c r="I2440" t="s">
        <v>435</v>
      </c>
      <c r="J2440" t="s">
        <v>60</v>
      </c>
      <c r="K2440" t="s">
        <v>1430</v>
      </c>
      <c r="L2440" t="s">
        <v>47</v>
      </c>
    </row>
    <row r="2441" spans="1:12" hidden="1" x14ac:dyDescent="0.35">
      <c r="A2441" s="8">
        <f t="shared" si="38"/>
        <v>2438</v>
      </c>
      <c r="B2441" t="s">
        <v>12</v>
      </c>
      <c r="C2441" t="s">
        <v>1683</v>
      </c>
      <c r="D2441" t="s">
        <v>8221</v>
      </c>
      <c r="E2441" s="2">
        <v>5272242</v>
      </c>
      <c r="F2441" t="s">
        <v>8222</v>
      </c>
      <c r="G2441" s="2" t="s">
        <v>1957</v>
      </c>
      <c r="H2441" t="s">
        <v>8223</v>
      </c>
      <c r="I2441" t="s">
        <v>7128</v>
      </c>
      <c r="J2441" t="s">
        <v>7128</v>
      </c>
      <c r="K2441" t="s">
        <v>51</v>
      </c>
      <c r="L2441" t="s">
        <v>47</v>
      </c>
    </row>
    <row r="2442" spans="1:12" hidden="1" x14ac:dyDescent="0.35">
      <c r="A2442" s="8">
        <f t="shared" si="38"/>
        <v>2439</v>
      </c>
      <c r="B2442" t="s">
        <v>12</v>
      </c>
      <c r="C2442" t="s">
        <v>1683</v>
      </c>
      <c r="D2442" t="s">
        <v>8224</v>
      </c>
      <c r="E2442" s="2">
        <v>5123292</v>
      </c>
      <c r="F2442" t="s">
        <v>8225</v>
      </c>
      <c r="G2442" s="2">
        <v>169</v>
      </c>
      <c r="H2442" t="s">
        <v>15</v>
      </c>
      <c r="I2442" t="s">
        <v>6749</v>
      </c>
      <c r="J2442" t="s">
        <v>6790</v>
      </c>
      <c r="K2442" t="s">
        <v>242</v>
      </c>
      <c r="L2442" t="s">
        <v>47</v>
      </c>
    </row>
    <row r="2443" spans="1:12" hidden="1" x14ac:dyDescent="0.35">
      <c r="A2443" s="8">
        <f t="shared" si="38"/>
        <v>2440</v>
      </c>
      <c r="B2443" t="s">
        <v>12</v>
      </c>
      <c r="C2443" t="s">
        <v>1683</v>
      </c>
      <c r="D2443" t="s">
        <v>8226</v>
      </c>
      <c r="E2443" s="2">
        <v>5295298</v>
      </c>
      <c r="F2443" t="s">
        <v>8227</v>
      </c>
      <c r="G2443" s="2" t="s">
        <v>15</v>
      </c>
      <c r="H2443" t="s">
        <v>15</v>
      </c>
      <c r="I2443" t="s">
        <v>8228</v>
      </c>
      <c r="J2443" t="s">
        <v>8229</v>
      </c>
      <c r="K2443" t="s">
        <v>6846</v>
      </c>
      <c r="L2443" t="s">
        <v>47</v>
      </c>
    </row>
    <row r="2444" spans="1:12" hidden="1" x14ac:dyDescent="0.35">
      <c r="A2444" s="8">
        <f t="shared" si="38"/>
        <v>2441</v>
      </c>
      <c r="B2444" t="s">
        <v>12</v>
      </c>
      <c r="C2444" t="s">
        <v>1683</v>
      </c>
      <c r="D2444" t="s">
        <v>8230</v>
      </c>
      <c r="E2444" s="2">
        <v>5138225</v>
      </c>
      <c r="F2444" t="s">
        <v>8231</v>
      </c>
      <c r="G2444" s="2" t="s">
        <v>2165</v>
      </c>
      <c r="H2444" t="s">
        <v>8232</v>
      </c>
      <c r="I2444" t="s">
        <v>15</v>
      </c>
      <c r="J2444" t="s">
        <v>8233</v>
      </c>
      <c r="K2444" t="s">
        <v>6846</v>
      </c>
      <c r="L2444" t="s">
        <v>47</v>
      </c>
    </row>
    <row r="2445" spans="1:12" hidden="1" x14ac:dyDescent="0.35">
      <c r="A2445" s="8">
        <f t="shared" si="38"/>
        <v>2442</v>
      </c>
      <c r="B2445" t="s">
        <v>12</v>
      </c>
      <c r="C2445" t="s">
        <v>1683</v>
      </c>
      <c r="D2445" t="s">
        <v>8234</v>
      </c>
      <c r="E2445" s="2">
        <v>5126659</v>
      </c>
      <c r="F2445" t="s">
        <v>8235</v>
      </c>
      <c r="G2445" s="2">
        <v>601</v>
      </c>
      <c r="H2445" t="s">
        <v>15</v>
      </c>
      <c r="I2445" t="s">
        <v>8236</v>
      </c>
      <c r="J2445" t="s">
        <v>6727</v>
      </c>
      <c r="K2445" t="s">
        <v>242</v>
      </c>
      <c r="L2445" t="s">
        <v>47</v>
      </c>
    </row>
    <row r="2446" spans="1:12" hidden="1" x14ac:dyDescent="0.35">
      <c r="A2446" s="8">
        <f t="shared" si="38"/>
        <v>2443</v>
      </c>
      <c r="B2446" t="s">
        <v>12</v>
      </c>
      <c r="C2446" t="s">
        <v>1683</v>
      </c>
      <c r="D2446" t="s">
        <v>8237</v>
      </c>
      <c r="E2446" s="2">
        <v>5133756</v>
      </c>
      <c r="F2446" t="s">
        <v>8238</v>
      </c>
      <c r="G2446" s="2">
        <v>38</v>
      </c>
      <c r="H2446" t="s">
        <v>15</v>
      </c>
      <c r="I2446" t="s">
        <v>1202</v>
      </c>
      <c r="J2446" t="s">
        <v>1202</v>
      </c>
      <c r="K2446" t="s">
        <v>7274</v>
      </c>
      <c r="L2446" t="s">
        <v>47</v>
      </c>
    </row>
    <row r="2447" spans="1:12" hidden="1" x14ac:dyDescent="0.35">
      <c r="A2447" s="8">
        <f t="shared" si="38"/>
        <v>2444</v>
      </c>
      <c r="B2447" t="s">
        <v>12</v>
      </c>
      <c r="C2447" t="s">
        <v>1683</v>
      </c>
      <c r="D2447" t="s">
        <v>8239</v>
      </c>
      <c r="E2447" s="2">
        <v>5331552</v>
      </c>
      <c r="F2447" t="s">
        <v>8240</v>
      </c>
      <c r="G2447" s="2" t="s">
        <v>8241</v>
      </c>
      <c r="H2447" t="s">
        <v>15</v>
      </c>
      <c r="I2447" t="s">
        <v>250</v>
      </c>
      <c r="J2447" t="s">
        <v>7018</v>
      </c>
      <c r="K2447" t="s">
        <v>1172</v>
      </c>
      <c r="L2447" t="s">
        <v>47</v>
      </c>
    </row>
    <row r="2448" spans="1:12" hidden="1" x14ac:dyDescent="0.35">
      <c r="A2448" s="8">
        <f t="shared" si="38"/>
        <v>2445</v>
      </c>
      <c r="B2448" t="s">
        <v>12</v>
      </c>
      <c r="C2448" t="s">
        <v>1683</v>
      </c>
      <c r="D2448" t="s">
        <v>8242</v>
      </c>
      <c r="E2448" s="2">
        <v>5136414</v>
      </c>
      <c r="F2448" t="s">
        <v>8243</v>
      </c>
      <c r="G2448" s="2">
        <v>78</v>
      </c>
      <c r="H2448" t="s">
        <v>15</v>
      </c>
      <c r="I2448" t="s">
        <v>8244</v>
      </c>
      <c r="J2448" t="s">
        <v>7290</v>
      </c>
      <c r="K2448" t="s">
        <v>7274</v>
      </c>
      <c r="L2448" t="s">
        <v>47</v>
      </c>
    </row>
    <row r="2449" spans="1:12" hidden="1" x14ac:dyDescent="0.35">
      <c r="A2449" s="8">
        <f t="shared" si="38"/>
        <v>2446</v>
      </c>
      <c r="B2449" t="s">
        <v>12</v>
      </c>
      <c r="C2449" t="s">
        <v>1683</v>
      </c>
      <c r="D2449" t="s">
        <v>8245</v>
      </c>
      <c r="E2449" s="2">
        <v>5272048</v>
      </c>
      <c r="F2449" t="s">
        <v>8246</v>
      </c>
      <c r="G2449" s="2" t="s">
        <v>8247</v>
      </c>
      <c r="H2449" t="s">
        <v>8248</v>
      </c>
      <c r="I2449" t="s">
        <v>15</v>
      </c>
      <c r="J2449" t="s">
        <v>8054</v>
      </c>
      <c r="K2449" t="s">
        <v>1656</v>
      </c>
      <c r="L2449" t="s">
        <v>183</v>
      </c>
    </row>
    <row r="2450" spans="1:12" hidden="1" x14ac:dyDescent="0.35">
      <c r="A2450" s="8">
        <f t="shared" si="38"/>
        <v>2447</v>
      </c>
      <c r="B2450" t="s">
        <v>12</v>
      </c>
      <c r="C2450" t="s">
        <v>1683</v>
      </c>
      <c r="D2450" t="s">
        <v>8249</v>
      </c>
      <c r="E2450" s="2">
        <v>5271070</v>
      </c>
      <c r="F2450" t="s">
        <v>8250</v>
      </c>
      <c r="G2450" s="2">
        <v>309</v>
      </c>
      <c r="H2450" t="s">
        <v>15</v>
      </c>
      <c r="I2450" t="s">
        <v>2836</v>
      </c>
      <c r="J2450" t="s">
        <v>15</v>
      </c>
      <c r="K2450" t="s">
        <v>8251</v>
      </c>
      <c r="L2450" t="s">
        <v>57</v>
      </c>
    </row>
    <row r="2451" spans="1:12" hidden="1" x14ac:dyDescent="0.35">
      <c r="A2451" s="8">
        <f t="shared" si="38"/>
        <v>2448</v>
      </c>
      <c r="B2451" t="s">
        <v>12</v>
      </c>
      <c r="C2451" t="s">
        <v>1683</v>
      </c>
      <c r="D2451" t="s">
        <v>8252</v>
      </c>
      <c r="E2451" s="2">
        <v>5277887</v>
      </c>
      <c r="F2451" t="s">
        <v>8253</v>
      </c>
      <c r="G2451" s="2" t="s">
        <v>15</v>
      </c>
      <c r="H2451" t="s">
        <v>15</v>
      </c>
      <c r="I2451" t="s">
        <v>8254</v>
      </c>
      <c r="J2451" t="s">
        <v>8255</v>
      </c>
      <c r="K2451" t="s">
        <v>8256</v>
      </c>
      <c r="L2451" t="s">
        <v>164</v>
      </c>
    </row>
    <row r="2452" spans="1:12" hidden="1" x14ac:dyDescent="0.35">
      <c r="A2452" s="8">
        <f t="shared" si="38"/>
        <v>2449</v>
      </c>
      <c r="B2452" t="s">
        <v>12</v>
      </c>
      <c r="C2452" t="s">
        <v>1683</v>
      </c>
      <c r="D2452" t="s">
        <v>8257</v>
      </c>
      <c r="E2452" s="2">
        <v>5294839</v>
      </c>
      <c r="F2452" t="s">
        <v>8258</v>
      </c>
      <c r="G2452" s="2" t="s">
        <v>15</v>
      </c>
      <c r="H2452" t="s">
        <v>15</v>
      </c>
      <c r="I2452" t="s">
        <v>8259</v>
      </c>
      <c r="J2452" t="s">
        <v>8260</v>
      </c>
      <c r="K2452" t="s">
        <v>8261</v>
      </c>
      <c r="L2452" t="s">
        <v>1615</v>
      </c>
    </row>
    <row r="2453" spans="1:12" hidden="1" x14ac:dyDescent="0.35">
      <c r="A2453" s="8">
        <f t="shared" si="38"/>
        <v>2450</v>
      </c>
      <c r="B2453" t="s">
        <v>12</v>
      </c>
      <c r="C2453" t="s">
        <v>1683</v>
      </c>
      <c r="D2453" t="s">
        <v>8262</v>
      </c>
      <c r="E2453" s="2">
        <v>5278329</v>
      </c>
      <c r="F2453" t="s">
        <v>8263</v>
      </c>
      <c r="G2453" s="2" t="s">
        <v>15</v>
      </c>
      <c r="H2453" t="s">
        <v>15</v>
      </c>
      <c r="I2453" t="s">
        <v>8264</v>
      </c>
      <c r="J2453" t="s">
        <v>1192</v>
      </c>
      <c r="K2453" t="s">
        <v>8265</v>
      </c>
      <c r="L2453" t="s">
        <v>164</v>
      </c>
    </row>
    <row r="2454" spans="1:12" hidden="1" x14ac:dyDescent="0.35">
      <c r="A2454" s="8">
        <f t="shared" si="38"/>
        <v>2451</v>
      </c>
      <c r="B2454" t="s">
        <v>12</v>
      </c>
      <c r="C2454" t="s">
        <v>1683</v>
      </c>
      <c r="D2454" t="s">
        <v>8266</v>
      </c>
      <c r="E2454" s="2">
        <v>5332551</v>
      </c>
      <c r="F2454" t="s">
        <v>8267</v>
      </c>
      <c r="G2454" s="2" t="s">
        <v>15</v>
      </c>
      <c r="H2454" t="s">
        <v>8268</v>
      </c>
      <c r="I2454" t="s">
        <v>15</v>
      </c>
      <c r="J2454" t="s">
        <v>460</v>
      </c>
      <c r="K2454" t="s">
        <v>1615</v>
      </c>
      <c r="L2454" t="s">
        <v>1615</v>
      </c>
    </row>
    <row r="2455" spans="1:12" hidden="1" x14ac:dyDescent="0.35">
      <c r="A2455" s="8">
        <f t="shared" si="38"/>
        <v>2452</v>
      </c>
      <c r="B2455" t="s">
        <v>12</v>
      </c>
      <c r="C2455" t="s">
        <v>1683</v>
      </c>
      <c r="D2455" t="s">
        <v>8269</v>
      </c>
      <c r="E2455" s="2">
        <v>5294417</v>
      </c>
      <c r="F2455" t="s">
        <v>8270</v>
      </c>
      <c r="G2455" s="2" t="s">
        <v>15</v>
      </c>
      <c r="H2455" t="s">
        <v>15</v>
      </c>
      <c r="I2455" t="s">
        <v>8271</v>
      </c>
      <c r="J2455" t="s">
        <v>8272</v>
      </c>
      <c r="K2455" t="s">
        <v>8261</v>
      </c>
      <c r="L2455" t="s">
        <v>1615</v>
      </c>
    </row>
    <row r="2456" spans="1:12" hidden="1" x14ac:dyDescent="0.35">
      <c r="A2456" s="8">
        <f t="shared" si="38"/>
        <v>2453</v>
      </c>
      <c r="B2456" t="s">
        <v>12</v>
      </c>
      <c r="C2456" t="s">
        <v>1683</v>
      </c>
      <c r="D2456" t="s">
        <v>8273</v>
      </c>
      <c r="E2456" s="2">
        <v>5297438</v>
      </c>
      <c r="F2456" t="s">
        <v>8274</v>
      </c>
      <c r="G2456" s="2" t="s">
        <v>15</v>
      </c>
      <c r="H2456" t="s">
        <v>15</v>
      </c>
      <c r="I2456" t="s">
        <v>8275</v>
      </c>
      <c r="J2456" t="s">
        <v>763</v>
      </c>
      <c r="K2456" t="s">
        <v>8251</v>
      </c>
      <c r="L2456" t="s">
        <v>57</v>
      </c>
    </row>
    <row r="2457" spans="1:12" hidden="1" x14ac:dyDescent="0.35">
      <c r="A2457" s="8">
        <f t="shared" si="38"/>
        <v>2454</v>
      </c>
      <c r="B2457" t="s">
        <v>12</v>
      </c>
      <c r="C2457" t="s">
        <v>1683</v>
      </c>
      <c r="D2457" t="s">
        <v>8276</v>
      </c>
      <c r="E2457" s="2">
        <v>5333868</v>
      </c>
      <c r="F2457" t="s">
        <v>8277</v>
      </c>
      <c r="G2457" s="2">
        <v>461</v>
      </c>
      <c r="H2457" t="s">
        <v>8278</v>
      </c>
      <c r="I2457" t="s">
        <v>15</v>
      </c>
      <c r="J2457" t="s">
        <v>947</v>
      </c>
      <c r="K2457" t="s">
        <v>1615</v>
      </c>
      <c r="L2457" t="s">
        <v>1615</v>
      </c>
    </row>
    <row r="2458" spans="1:12" hidden="1" x14ac:dyDescent="0.35">
      <c r="A2458" s="8">
        <f t="shared" si="38"/>
        <v>2455</v>
      </c>
      <c r="B2458" t="s">
        <v>12</v>
      </c>
      <c r="C2458" t="s">
        <v>1683</v>
      </c>
      <c r="D2458" t="s">
        <v>8279</v>
      </c>
      <c r="E2458" s="2">
        <v>5296837</v>
      </c>
      <c r="F2458" t="s">
        <v>8280</v>
      </c>
      <c r="G2458" s="2" t="s">
        <v>8281</v>
      </c>
      <c r="H2458" t="s">
        <v>8282</v>
      </c>
      <c r="I2458" t="s">
        <v>7131</v>
      </c>
      <c r="J2458" t="s">
        <v>1473</v>
      </c>
      <c r="K2458" t="s">
        <v>142</v>
      </c>
      <c r="L2458" t="s">
        <v>47</v>
      </c>
    </row>
    <row r="2459" spans="1:12" hidden="1" x14ac:dyDescent="0.35">
      <c r="A2459" s="8">
        <f t="shared" si="38"/>
        <v>2456</v>
      </c>
      <c r="B2459" t="s">
        <v>12</v>
      </c>
      <c r="C2459" t="s">
        <v>1683</v>
      </c>
      <c r="D2459" t="s">
        <v>8283</v>
      </c>
      <c r="E2459" s="2">
        <v>5299616</v>
      </c>
      <c r="F2459" t="s">
        <v>8284</v>
      </c>
      <c r="G2459" s="2" t="s">
        <v>15</v>
      </c>
      <c r="H2459" t="s">
        <v>15</v>
      </c>
      <c r="I2459" t="s">
        <v>8285</v>
      </c>
      <c r="J2459" t="s">
        <v>8286</v>
      </c>
      <c r="K2459" t="s">
        <v>8287</v>
      </c>
      <c r="L2459" t="s">
        <v>164</v>
      </c>
    </row>
    <row r="2460" spans="1:12" hidden="1" x14ac:dyDescent="0.35">
      <c r="A2460" s="8">
        <f t="shared" si="38"/>
        <v>2457</v>
      </c>
      <c r="B2460" t="s">
        <v>12</v>
      </c>
      <c r="C2460" t="s">
        <v>1683</v>
      </c>
      <c r="D2460" t="s">
        <v>8288</v>
      </c>
      <c r="E2460" s="2">
        <v>5277825</v>
      </c>
      <c r="F2460" t="s">
        <v>8289</v>
      </c>
      <c r="G2460" s="2" t="s">
        <v>15</v>
      </c>
      <c r="H2460" t="s">
        <v>15</v>
      </c>
      <c r="I2460" t="s">
        <v>8290</v>
      </c>
      <c r="J2460" t="s">
        <v>8291</v>
      </c>
      <c r="K2460" t="s">
        <v>8292</v>
      </c>
      <c r="L2460" t="s">
        <v>164</v>
      </c>
    </row>
    <row r="2461" spans="1:12" hidden="1" x14ac:dyDescent="0.35">
      <c r="A2461" s="8">
        <f t="shared" si="38"/>
        <v>2458</v>
      </c>
      <c r="B2461" t="s">
        <v>12</v>
      </c>
      <c r="C2461" t="s">
        <v>1683</v>
      </c>
      <c r="D2461" t="s">
        <v>8293</v>
      </c>
      <c r="E2461" s="2">
        <v>5277849</v>
      </c>
      <c r="F2461" t="s">
        <v>8294</v>
      </c>
      <c r="G2461" s="2">
        <v>91</v>
      </c>
      <c r="H2461" t="s">
        <v>15</v>
      </c>
      <c r="I2461" t="s">
        <v>101</v>
      </c>
      <c r="J2461" t="s">
        <v>8295</v>
      </c>
      <c r="K2461" t="s">
        <v>1667</v>
      </c>
      <c r="L2461" t="s">
        <v>164</v>
      </c>
    </row>
    <row r="2462" spans="1:12" hidden="1" x14ac:dyDescent="0.35">
      <c r="A2462" s="8">
        <f t="shared" si="38"/>
        <v>2459</v>
      </c>
      <c r="B2462" t="s">
        <v>12</v>
      </c>
      <c r="C2462" t="s">
        <v>1683</v>
      </c>
      <c r="D2462" t="s">
        <v>8296</v>
      </c>
      <c r="E2462" s="2">
        <v>5274264</v>
      </c>
      <c r="F2462" t="s">
        <v>8297</v>
      </c>
      <c r="G2462" s="2">
        <v>63</v>
      </c>
      <c r="H2462" t="s">
        <v>15</v>
      </c>
      <c r="I2462" t="s">
        <v>2780</v>
      </c>
      <c r="J2462" t="s">
        <v>8298</v>
      </c>
      <c r="K2462" t="s">
        <v>8298</v>
      </c>
      <c r="L2462" t="s">
        <v>164</v>
      </c>
    </row>
    <row r="2463" spans="1:12" hidden="1" x14ac:dyDescent="0.35">
      <c r="A2463" s="8">
        <f t="shared" si="38"/>
        <v>2460</v>
      </c>
      <c r="B2463" t="s">
        <v>12</v>
      </c>
      <c r="C2463" t="s">
        <v>1683</v>
      </c>
      <c r="D2463" t="s">
        <v>8299</v>
      </c>
      <c r="E2463" s="2">
        <v>5339149</v>
      </c>
      <c r="F2463" t="s">
        <v>8300</v>
      </c>
      <c r="G2463" s="2" t="s">
        <v>8301</v>
      </c>
      <c r="H2463" t="s">
        <v>15</v>
      </c>
      <c r="I2463" t="s">
        <v>8302</v>
      </c>
      <c r="J2463" t="s">
        <v>8303</v>
      </c>
      <c r="K2463" t="s">
        <v>142</v>
      </c>
      <c r="L2463" t="s">
        <v>47</v>
      </c>
    </row>
    <row r="2464" spans="1:12" hidden="1" x14ac:dyDescent="0.35">
      <c r="A2464" s="8">
        <f t="shared" si="38"/>
        <v>2461</v>
      </c>
      <c r="B2464" t="s">
        <v>12</v>
      </c>
      <c r="C2464" t="s">
        <v>1683</v>
      </c>
      <c r="D2464" t="s">
        <v>8304</v>
      </c>
      <c r="E2464" s="2">
        <v>5122525</v>
      </c>
      <c r="F2464" t="s">
        <v>8305</v>
      </c>
      <c r="G2464" s="2">
        <v>12</v>
      </c>
      <c r="H2464" t="s">
        <v>15</v>
      </c>
      <c r="I2464" t="s">
        <v>8306</v>
      </c>
      <c r="J2464" t="s">
        <v>8307</v>
      </c>
      <c r="K2464" t="s">
        <v>142</v>
      </c>
      <c r="L2464" t="s">
        <v>47</v>
      </c>
    </row>
    <row r="2465" spans="1:12" hidden="1" x14ac:dyDescent="0.35">
      <c r="A2465" s="8">
        <f t="shared" si="38"/>
        <v>2462</v>
      </c>
      <c r="B2465" t="s">
        <v>12</v>
      </c>
      <c r="C2465" t="s">
        <v>1683</v>
      </c>
      <c r="D2465" t="s">
        <v>8308</v>
      </c>
      <c r="E2465" s="2">
        <v>5279681</v>
      </c>
      <c r="F2465" t="s">
        <v>8309</v>
      </c>
      <c r="G2465" s="2" t="s">
        <v>15</v>
      </c>
      <c r="H2465" t="s">
        <v>15</v>
      </c>
      <c r="I2465" t="s">
        <v>300</v>
      </c>
      <c r="J2465" t="s">
        <v>8310</v>
      </c>
      <c r="K2465" t="s">
        <v>8311</v>
      </c>
      <c r="L2465" t="s">
        <v>57</v>
      </c>
    </row>
    <row r="2466" spans="1:12" hidden="1" x14ac:dyDescent="0.35">
      <c r="A2466" s="8">
        <f t="shared" si="38"/>
        <v>2463</v>
      </c>
      <c r="B2466" t="s">
        <v>12</v>
      </c>
      <c r="C2466" t="s">
        <v>1683</v>
      </c>
      <c r="D2466" t="s">
        <v>8312</v>
      </c>
      <c r="E2466" s="2">
        <v>5121391</v>
      </c>
      <c r="F2466" t="s">
        <v>8313</v>
      </c>
      <c r="G2466" s="2">
        <v>41</v>
      </c>
      <c r="H2466" t="s">
        <v>917</v>
      </c>
      <c r="I2466" t="s">
        <v>1578</v>
      </c>
      <c r="J2466" t="s">
        <v>1441</v>
      </c>
      <c r="K2466" t="s">
        <v>142</v>
      </c>
      <c r="L2466" t="s">
        <v>47</v>
      </c>
    </row>
    <row r="2467" spans="1:12" hidden="1" x14ac:dyDescent="0.35">
      <c r="A2467" s="8">
        <f t="shared" si="38"/>
        <v>2464</v>
      </c>
      <c r="B2467" t="s">
        <v>12</v>
      </c>
      <c r="C2467" t="s">
        <v>1683</v>
      </c>
      <c r="D2467" t="s">
        <v>8314</v>
      </c>
      <c r="E2467" s="2">
        <v>5279968</v>
      </c>
      <c r="F2467" t="s">
        <v>8315</v>
      </c>
      <c r="G2467" s="2" t="s">
        <v>15</v>
      </c>
      <c r="H2467" t="s">
        <v>15</v>
      </c>
      <c r="I2467" t="s">
        <v>8316</v>
      </c>
      <c r="J2467" t="s">
        <v>1599</v>
      </c>
      <c r="K2467" t="s">
        <v>8317</v>
      </c>
      <c r="L2467" t="s">
        <v>164</v>
      </c>
    </row>
    <row r="2468" spans="1:12" hidden="1" x14ac:dyDescent="0.35">
      <c r="A2468" s="8">
        <f t="shared" si="38"/>
        <v>2465</v>
      </c>
      <c r="B2468" t="s">
        <v>12</v>
      </c>
      <c r="C2468" t="s">
        <v>1683</v>
      </c>
      <c r="D2468" t="s">
        <v>8318</v>
      </c>
      <c r="E2468" s="2">
        <v>5122622</v>
      </c>
      <c r="F2468" t="s">
        <v>8319</v>
      </c>
      <c r="G2468" s="2" t="s">
        <v>8320</v>
      </c>
      <c r="H2468" t="s">
        <v>15</v>
      </c>
      <c r="I2468" t="s">
        <v>8303</v>
      </c>
      <c r="J2468" t="s">
        <v>8303</v>
      </c>
      <c r="K2468" t="s">
        <v>142</v>
      </c>
      <c r="L2468" t="s">
        <v>47</v>
      </c>
    </row>
    <row r="2469" spans="1:12" hidden="1" x14ac:dyDescent="0.35">
      <c r="A2469" s="8">
        <f t="shared" si="38"/>
        <v>2466</v>
      </c>
      <c r="B2469" t="s">
        <v>12</v>
      </c>
      <c r="C2469" t="s">
        <v>1683</v>
      </c>
      <c r="D2469" t="s">
        <v>8321</v>
      </c>
      <c r="E2469" s="2">
        <v>5129438</v>
      </c>
      <c r="F2469" t="s">
        <v>8322</v>
      </c>
      <c r="G2469" s="2">
        <v>1</v>
      </c>
      <c r="H2469" t="s">
        <v>8323</v>
      </c>
      <c r="I2469" t="s">
        <v>7131</v>
      </c>
      <c r="J2469" t="s">
        <v>1473</v>
      </c>
      <c r="K2469" t="s">
        <v>142</v>
      </c>
      <c r="L2469" t="s">
        <v>47</v>
      </c>
    </row>
    <row r="2470" spans="1:12" hidden="1" x14ac:dyDescent="0.35">
      <c r="A2470" s="8">
        <f t="shared" si="38"/>
        <v>2467</v>
      </c>
      <c r="B2470" t="s">
        <v>12</v>
      </c>
      <c r="C2470" t="s">
        <v>1683</v>
      </c>
      <c r="D2470" t="s">
        <v>8324</v>
      </c>
      <c r="E2470" s="2">
        <v>5279373</v>
      </c>
      <c r="F2470" t="s">
        <v>8325</v>
      </c>
      <c r="G2470" s="2" t="s">
        <v>15</v>
      </c>
      <c r="H2470" t="s">
        <v>15</v>
      </c>
      <c r="I2470" t="s">
        <v>8326</v>
      </c>
      <c r="J2470" t="s">
        <v>8327</v>
      </c>
      <c r="K2470" t="s">
        <v>8327</v>
      </c>
      <c r="L2470" t="s">
        <v>1615</v>
      </c>
    </row>
    <row r="2471" spans="1:12" hidden="1" x14ac:dyDescent="0.35">
      <c r="A2471" s="8">
        <f t="shared" si="38"/>
        <v>2468</v>
      </c>
      <c r="B2471" t="s">
        <v>12</v>
      </c>
      <c r="C2471" t="s">
        <v>1683</v>
      </c>
      <c r="D2471" t="s">
        <v>8328</v>
      </c>
      <c r="E2471" s="2">
        <v>5297203</v>
      </c>
      <c r="F2471" t="s">
        <v>8329</v>
      </c>
      <c r="G2471" s="2" t="s">
        <v>15</v>
      </c>
      <c r="H2471" t="s">
        <v>15</v>
      </c>
      <c r="I2471" t="s">
        <v>8330</v>
      </c>
      <c r="J2471" t="s">
        <v>8331</v>
      </c>
      <c r="K2471" t="s">
        <v>8332</v>
      </c>
      <c r="L2471" t="s">
        <v>1615</v>
      </c>
    </row>
    <row r="2472" spans="1:12" hidden="1" x14ac:dyDescent="0.35">
      <c r="A2472" s="8">
        <f t="shared" si="38"/>
        <v>2469</v>
      </c>
      <c r="B2472" t="s">
        <v>12</v>
      </c>
      <c r="C2472" t="s">
        <v>1683</v>
      </c>
      <c r="D2472" t="s">
        <v>8333</v>
      </c>
      <c r="E2472" s="2">
        <v>5297234</v>
      </c>
      <c r="F2472" t="s">
        <v>8334</v>
      </c>
      <c r="G2472" s="2" t="s">
        <v>15</v>
      </c>
      <c r="H2472" t="s">
        <v>15</v>
      </c>
      <c r="I2472" t="s">
        <v>8335</v>
      </c>
      <c r="J2472" t="s">
        <v>8336</v>
      </c>
      <c r="K2472" t="s">
        <v>8337</v>
      </c>
      <c r="L2472" t="s">
        <v>1615</v>
      </c>
    </row>
    <row r="2473" spans="1:12" hidden="1" x14ac:dyDescent="0.35">
      <c r="A2473" s="8">
        <f t="shared" si="38"/>
        <v>2470</v>
      </c>
      <c r="B2473" t="s">
        <v>12</v>
      </c>
      <c r="C2473" t="s">
        <v>1683</v>
      </c>
      <c r="D2473" t="s">
        <v>8338</v>
      </c>
      <c r="E2473" s="2">
        <v>5139857</v>
      </c>
      <c r="F2473" t="s">
        <v>8339</v>
      </c>
      <c r="G2473" s="2" t="s">
        <v>15</v>
      </c>
      <c r="H2473" t="s">
        <v>7466</v>
      </c>
      <c r="I2473" t="s">
        <v>15</v>
      </c>
      <c r="J2473" t="s">
        <v>8340</v>
      </c>
      <c r="K2473" t="s">
        <v>8341</v>
      </c>
      <c r="L2473" t="s">
        <v>57</v>
      </c>
    </row>
    <row r="2474" spans="1:12" hidden="1" x14ac:dyDescent="0.35">
      <c r="A2474" s="8">
        <f t="shared" si="38"/>
        <v>2471</v>
      </c>
      <c r="B2474" t="s">
        <v>12</v>
      </c>
      <c r="C2474" t="s">
        <v>1683</v>
      </c>
      <c r="D2474" t="s">
        <v>8342</v>
      </c>
      <c r="E2474" s="2">
        <v>5295942</v>
      </c>
      <c r="F2474" t="s">
        <v>8343</v>
      </c>
      <c r="G2474" s="2" t="s">
        <v>8344</v>
      </c>
      <c r="H2474" t="s">
        <v>15</v>
      </c>
      <c r="I2474" t="s">
        <v>4892</v>
      </c>
      <c r="J2474" t="s">
        <v>4892</v>
      </c>
      <c r="K2474" t="s">
        <v>142</v>
      </c>
      <c r="L2474" t="s">
        <v>47</v>
      </c>
    </row>
    <row r="2475" spans="1:12" hidden="1" x14ac:dyDescent="0.35">
      <c r="A2475" s="8">
        <f t="shared" si="38"/>
        <v>2472</v>
      </c>
      <c r="B2475" t="s">
        <v>12</v>
      </c>
      <c r="C2475" t="s">
        <v>1683</v>
      </c>
      <c r="D2475" t="s">
        <v>8345</v>
      </c>
      <c r="E2475" s="2">
        <v>5297957</v>
      </c>
      <c r="F2475" t="s">
        <v>8346</v>
      </c>
      <c r="G2475" s="2" t="s">
        <v>15</v>
      </c>
      <c r="H2475">
        <v>28</v>
      </c>
      <c r="I2475" t="s">
        <v>204</v>
      </c>
      <c r="J2475" t="s">
        <v>8347</v>
      </c>
      <c r="K2475" t="s">
        <v>8347</v>
      </c>
      <c r="L2475" t="s">
        <v>1539</v>
      </c>
    </row>
    <row r="2476" spans="1:12" hidden="1" x14ac:dyDescent="0.35">
      <c r="A2476" s="8">
        <f t="shared" si="38"/>
        <v>2473</v>
      </c>
      <c r="B2476" t="s">
        <v>12</v>
      </c>
      <c r="C2476" t="s">
        <v>1683</v>
      </c>
      <c r="D2476" t="s">
        <v>8348</v>
      </c>
      <c r="E2476" s="2">
        <v>5291465</v>
      </c>
      <c r="F2476" t="s">
        <v>8349</v>
      </c>
      <c r="G2476" s="2" t="s">
        <v>8350</v>
      </c>
      <c r="H2476" t="s">
        <v>15</v>
      </c>
      <c r="I2476" t="s">
        <v>5539</v>
      </c>
      <c r="J2476" t="s">
        <v>8351</v>
      </c>
      <c r="K2476" t="s">
        <v>8352</v>
      </c>
      <c r="L2476" t="s">
        <v>1539</v>
      </c>
    </row>
    <row r="2477" spans="1:12" hidden="1" x14ac:dyDescent="0.35">
      <c r="A2477" s="8">
        <f t="shared" si="38"/>
        <v>2474</v>
      </c>
      <c r="B2477" t="s">
        <v>12</v>
      </c>
      <c r="C2477" t="s">
        <v>1683</v>
      </c>
      <c r="E2477" s="2">
        <v>5277344</v>
      </c>
      <c r="F2477" t="s">
        <v>8353</v>
      </c>
      <c r="G2477" s="2" t="s">
        <v>15</v>
      </c>
      <c r="H2477" t="s">
        <v>15</v>
      </c>
      <c r="I2477" t="s">
        <v>8354</v>
      </c>
      <c r="J2477" t="s">
        <v>8355</v>
      </c>
      <c r="K2477" t="s">
        <v>8265</v>
      </c>
      <c r="L2477" t="s">
        <v>164</v>
      </c>
    </row>
    <row r="2478" spans="1:12" hidden="1" x14ac:dyDescent="0.35">
      <c r="A2478" s="8">
        <f t="shared" si="38"/>
        <v>2475</v>
      </c>
      <c r="B2478" t="s">
        <v>12</v>
      </c>
      <c r="C2478" t="s">
        <v>1683</v>
      </c>
      <c r="D2478" t="s">
        <v>8356</v>
      </c>
      <c r="E2478" s="2">
        <v>5276909</v>
      </c>
      <c r="F2478" t="s">
        <v>8357</v>
      </c>
      <c r="G2478" s="2">
        <v>138</v>
      </c>
      <c r="H2478" t="s">
        <v>15</v>
      </c>
      <c r="I2478" t="s">
        <v>8358</v>
      </c>
      <c r="J2478" t="s">
        <v>8337</v>
      </c>
      <c r="K2478" t="s">
        <v>8337</v>
      </c>
      <c r="L2478" t="s">
        <v>1615</v>
      </c>
    </row>
    <row r="2479" spans="1:12" hidden="1" x14ac:dyDescent="0.35">
      <c r="A2479" s="8">
        <f t="shared" si="38"/>
        <v>2476</v>
      </c>
      <c r="B2479" t="s">
        <v>12</v>
      </c>
      <c r="C2479" t="s">
        <v>1683</v>
      </c>
      <c r="D2479" t="s">
        <v>8359</v>
      </c>
      <c r="E2479" s="2">
        <v>5276916</v>
      </c>
      <c r="F2479" t="s">
        <v>8360</v>
      </c>
      <c r="G2479" s="2">
        <v>14</v>
      </c>
      <c r="H2479" t="s">
        <v>15</v>
      </c>
      <c r="I2479" t="s">
        <v>8361</v>
      </c>
      <c r="J2479" t="s">
        <v>8337</v>
      </c>
      <c r="K2479" t="s">
        <v>8337</v>
      </c>
      <c r="L2479" t="s">
        <v>1615</v>
      </c>
    </row>
    <row r="2480" spans="1:12" hidden="1" x14ac:dyDescent="0.35">
      <c r="A2480" s="8">
        <f t="shared" si="38"/>
        <v>2477</v>
      </c>
      <c r="B2480" t="s">
        <v>12</v>
      </c>
      <c r="C2480" t="s">
        <v>1683</v>
      </c>
      <c r="D2480" t="s">
        <v>8362</v>
      </c>
      <c r="E2480" s="2">
        <v>5274385</v>
      </c>
      <c r="F2480" t="s">
        <v>8363</v>
      </c>
      <c r="G2480" s="2" t="s">
        <v>15</v>
      </c>
      <c r="H2480" t="s">
        <v>15</v>
      </c>
      <c r="I2480" t="s">
        <v>15</v>
      </c>
      <c r="J2480" t="s">
        <v>8364</v>
      </c>
      <c r="K2480" t="s">
        <v>8365</v>
      </c>
      <c r="L2480" t="s">
        <v>164</v>
      </c>
    </row>
    <row r="2481" spans="1:12" hidden="1" x14ac:dyDescent="0.35">
      <c r="A2481" s="8">
        <f t="shared" si="38"/>
        <v>2478</v>
      </c>
      <c r="B2481" t="s">
        <v>12</v>
      </c>
      <c r="C2481" t="s">
        <v>1683</v>
      </c>
      <c r="D2481" t="s">
        <v>8366</v>
      </c>
      <c r="E2481" s="2">
        <v>5279823</v>
      </c>
      <c r="F2481" t="s">
        <v>8367</v>
      </c>
      <c r="G2481" s="2" t="s">
        <v>8368</v>
      </c>
      <c r="H2481" t="s">
        <v>15</v>
      </c>
      <c r="I2481" t="s">
        <v>3636</v>
      </c>
      <c r="J2481" t="s">
        <v>8287</v>
      </c>
      <c r="K2481" t="s">
        <v>164</v>
      </c>
      <c r="L2481" t="s">
        <v>164</v>
      </c>
    </row>
    <row r="2482" spans="1:12" hidden="1" x14ac:dyDescent="0.35">
      <c r="A2482" s="8">
        <f t="shared" si="38"/>
        <v>2479</v>
      </c>
      <c r="B2482" t="s">
        <v>12</v>
      </c>
      <c r="C2482" t="s">
        <v>1683</v>
      </c>
      <c r="D2482" t="s">
        <v>8369</v>
      </c>
      <c r="E2482" s="2">
        <v>5277742</v>
      </c>
      <c r="F2482" t="s">
        <v>8370</v>
      </c>
      <c r="G2482" s="2" t="s">
        <v>15</v>
      </c>
      <c r="H2482" t="s">
        <v>15</v>
      </c>
      <c r="I2482" t="s">
        <v>8371</v>
      </c>
      <c r="J2482" t="s">
        <v>15</v>
      </c>
      <c r="K2482" t="s">
        <v>8311</v>
      </c>
      <c r="L2482" t="s">
        <v>57</v>
      </c>
    </row>
    <row r="2483" spans="1:12" hidden="1" x14ac:dyDescent="0.35">
      <c r="A2483" s="8">
        <f t="shared" si="38"/>
        <v>2480</v>
      </c>
      <c r="B2483" t="s">
        <v>12</v>
      </c>
      <c r="C2483" t="s">
        <v>1683</v>
      </c>
      <c r="D2483" t="s">
        <v>8372</v>
      </c>
      <c r="E2483" s="2">
        <v>5279757</v>
      </c>
      <c r="F2483" t="s">
        <v>8373</v>
      </c>
      <c r="G2483" s="2" t="s">
        <v>8374</v>
      </c>
      <c r="H2483" t="s">
        <v>15</v>
      </c>
      <c r="I2483" t="s">
        <v>7324</v>
      </c>
      <c r="J2483" t="s">
        <v>8251</v>
      </c>
      <c r="K2483" t="s">
        <v>8251</v>
      </c>
      <c r="L2483" t="s">
        <v>57</v>
      </c>
    </row>
    <row r="2484" spans="1:12" hidden="1" x14ac:dyDescent="0.35">
      <c r="A2484" s="8">
        <f t="shared" si="38"/>
        <v>2481</v>
      </c>
      <c r="B2484" t="s">
        <v>12</v>
      </c>
      <c r="C2484" t="s">
        <v>1683</v>
      </c>
      <c r="D2484" t="s">
        <v>8375</v>
      </c>
      <c r="E2484" s="2">
        <v>5279269</v>
      </c>
      <c r="F2484" t="s">
        <v>8376</v>
      </c>
      <c r="G2484" s="2" t="s">
        <v>15</v>
      </c>
      <c r="H2484" t="s">
        <v>15</v>
      </c>
      <c r="I2484" t="s">
        <v>8377</v>
      </c>
      <c r="J2484" t="s">
        <v>8378</v>
      </c>
      <c r="K2484" t="s">
        <v>7792</v>
      </c>
      <c r="L2484" t="s">
        <v>1539</v>
      </c>
    </row>
    <row r="2485" spans="1:12" hidden="1" x14ac:dyDescent="0.35">
      <c r="A2485" s="8">
        <f t="shared" si="38"/>
        <v>2482</v>
      </c>
      <c r="B2485" t="s">
        <v>12</v>
      </c>
      <c r="C2485" t="s">
        <v>1683</v>
      </c>
      <c r="D2485" t="s">
        <v>8379</v>
      </c>
      <c r="E2485" s="2">
        <v>5338863</v>
      </c>
      <c r="F2485" t="s">
        <v>8380</v>
      </c>
      <c r="G2485" s="2" t="s">
        <v>8381</v>
      </c>
      <c r="H2485" t="s">
        <v>15</v>
      </c>
      <c r="I2485" t="s">
        <v>166</v>
      </c>
      <c r="J2485" t="s">
        <v>8382</v>
      </c>
      <c r="K2485" t="s">
        <v>1615</v>
      </c>
      <c r="L2485" t="s">
        <v>1615</v>
      </c>
    </row>
    <row r="2486" spans="1:12" hidden="1" x14ac:dyDescent="0.35">
      <c r="A2486" s="8">
        <f t="shared" si="38"/>
        <v>2483</v>
      </c>
      <c r="B2486" t="s">
        <v>12</v>
      </c>
      <c r="C2486" t="s">
        <v>1683</v>
      </c>
      <c r="D2486" t="s">
        <v>8383</v>
      </c>
      <c r="E2486" s="2">
        <v>5131381</v>
      </c>
      <c r="F2486" t="s">
        <v>8384</v>
      </c>
      <c r="G2486" s="2" t="s">
        <v>8385</v>
      </c>
      <c r="H2486" t="s">
        <v>8386</v>
      </c>
      <c r="I2486" t="s">
        <v>8387</v>
      </c>
      <c r="J2486" t="s">
        <v>4892</v>
      </c>
      <c r="K2486" t="s">
        <v>142</v>
      </c>
      <c r="L2486" t="s">
        <v>47</v>
      </c>
    </row>
    <row r="2487" spans="1:12" hidden="1" x14ac:dyDescent="0.35">
      <c r="A2487" s="8">
        <f t="shared" si="38"/>
        <v>2484</v>
      </c>
      <c r="B2487" t="s">
        <v>12</v>
      </c>
      <c r="C2487" t="s">
        <v>1683</v>
      </c>
      <c r="D2487" t="s">
        <v>8388</v>
      </c>
      <c r="E2487" s="2">
        <v>5276781</v>
      </c>
      <c r="F2487" t="s">
        <v>8389</v>
      </c>
      <c r="G2487" s="2">
        <v>80</v>
      </c>
      <c r="H2487" t="s">
        <v>15</v>
      </c>
      <c r="I2487" t="s">
        <v>8390</v>
      </c>
      <c r="J2487" t="s">
        <v>8307</v>
      </c>
      <c r="K2487" t="s">
        <v>142</v>
      </c>
      <c r="L2487" t="s">
        <v>47</v>
      </c>
    </row>
    <row r="2488" spans="1:12" hidden="1" x14ac:dyDescent="0.35">
      <c r="A2488" s="8">
        <f t="shared" si="38"/>
        <v>2485</v>
      </c>
      <c r="B2488" t="s">
        <v>12</v>
      </c>
      <c r="C2488" t="s">
        <v>1683</v>
      </c>
      <c r="D2488" t="s">
        <v>8391</v>
      </c>
      <c r="E2488" s="2">
        <v>5278336</v>
      </c>
      <c r="F2488" t="s">
        <v>8392</v>
      </c>
      <c r="G2488" s="2" t="s">
        <v>15</v>
      </c>
      <c r="H2488" t="s">
        <v>15</v>
      </c>
      <c r="I2488" t="s">
        <v>8393</v>
      </c>
      <c r="J2488" t="s">
        <v>8394</v>
      </c>
      <c r="K2488" t="s">
        <v>8251</v>
      </c>
      <c r="L2488" t="s">
        <v>57</v>
      </c>
    </row>
    <row r="2489" spans="1:12" hidden="1" x14ac:dyDescent="0.35">
      <c r="A2489" s="8">
        <f t="shared" si="38"/>
        <v>2486</v>
      </c>
      <c r="B2489" t="s">
        <v>12</v>
      </c>
      <c r="C2489" t="s">
        <v>1683</v>
      </c>
      <c r="D2489" t="s">
        <v>8395</v>
      </c>
      <c r="E2489" s="2">
        <v>5277140</v>
      </c>
      <c r="F2489" t="s">
        <v>8396</v>
      </c>
      <c r="G2489" s="2">
        <v>293</v>
      </c>
      <c r="H2489" t="s">
        <v>15</v>
      </c>
      <c r="I2489" t="s">
        <v>947</v>
      </c>
      <c r="J2489" t="s">
        <v>1666</v>
      </c>
      <c r="K2489" t="s">
        <v>1667</v>
      </c>
      <c r="L2489" t="s">
        <v>164</v>
      </c>
    </row>
    <row r="2490" spans="1:12" hidden="1" x14ac:dyDescent="0.35">
      <c r="A2490" s="8">
        <f t="shared" si="38"/>
        <v>2487</v>
      </c>
      <c r="B2490" t="s">
        <v>12</v>
      </c>
      <c r="C2490" t="s">
        <v>1683</v>
      </c>
      <c r="D2490" t="s">
        <v>8397</v>
      </c>
      <c r="E2490" s="2">
        <v>5276888</v>
      </c>
      <c r="F2490" t="s">
        <v>8398</v>
      </c>
      <c r="G2490" s="2" t="s">
        <v>15</v>
      </c>
      <c r="H2490" t="s">
        <v>15</v>
      </c>
      <c r="I2490" t="s">
        <v>8399</v>
      </c>
      <c r="J2490" t="s">
        <v>1297</v>
      </c>
      <c r="K2490" t="s">
        <v>8365</v>
      </c>
      <c r="L2490" t="s">
        <v>164</v>
      </c>
    </row>
    <row r="2491" spans="1:12" hidden="1" x14ac:dyDescent="0.35">
      <c r="A2491" s="8">
        <f t="shared" si="38"/>
        <v>2488</v>
      </c>
      <c r="B2491" t="s">
        <v>12</v>
      </c>
      <c r="C2491" t="s">
        <v>1683</v>
      </c>
      <c r="D2491" t="s">
        <v>8400</v>
      </c>
      <c r="E2491" s="2">
        <v>5277223</v>
      </c>
      <c r="F2491" t="s">
        <v>8401</v>
      </c>
      <c r="G2491" s="2">
        <v>394</v>
      </c>
      <c r="H2491" t="s">
        <v>15</v>
      </c>
      <c r="I2491" t="s">
        <v>8402</v>
      </c>
      <c r="J2491" t="s">
        <v>8403</v>
      </c>
      <c r="K2491" t="s">
        <v>8365</v>
      </c>
      <c r="L2491" t="s">
        <v>164</v>
      </c>
    </row>
    <row r="2492" spans="1:12" hidden="1" x14ac:dyDescent="0.35">
      <c r="A2492" s="8">
        <f t="shared" si="38"/>
        <v>2489</v>
      </c>
      <c r="B2492" t="s">
        <v>12</v>
      </c>
      <c r="C2492" t="s">
        <v>1683</v>
      </c>
      <c r="D2492" t="s">
        <v>8404</v>
      </c>
      <c r="E2492" s="2">
        <v>5331109</v>
      </c>
      <c r="F2492" t="s">
        <v>8405</v>
      </c>
      <c r="G2492" s="2">
        <v>144</v>
      </c>
      <c r="H2492" t="s">
        <v>15</v>
      </c>
      <c r="I2492" t="s">
        <v>8406</v>
      </c>
      <c r="J2492" t="s">
        <v>4892</v>
      </c>
      <c r="K2492" t="s">
        <v>142</v>
      </c>
      <c r="L2492" t="s">
        <v>47</v>
      </c>
    </row>
    <row r="2493" spans="1:12" hidden="1" x14ac:dyDescent="0.35">
      <c r="A2493" s="8">
        <f t="shared" si="38"/>
        <v>2490</v>
      </c>
      <c r="B2493" t="s">
        <v>12</v>
      </c>
      <c r="C2493" t="s">
        <v>1683</v>
      </c>
      <c r="D2493" t="s">
        <v>8407</v>
      </c>
      <c r="E2493" s="2">
        <v>5298143</v>
      </c>
      <c r="F2493" t="s">
        <v>8408</v>
      </c>
      <c r="G2493" s="2" t="s">
        <v>15</v>
      </c>
      <c r="H2493" t="s">
        <v>15</v>
      </c>
      <c r="I2493" t="s">
        <v>8409</v>
      </c>
      <c r="J2493" t="s">
        <v>8410</v>
      </c>
      <c r="K2493" t="s">
        <v>8287</v>
      </c>
      <c r="L2493" t="s">
        <v>164</v>
      </c>
    </row>
    <row r="2494" spans="1:12" hidden="1" x14ac:dyDescent="0.35">
      <c r="A2494" s="8">
        <f t="shared" si="38"/>
        <v>2491</v>
      </c>
      <c r="B2494" t="s">
        <v>12</v>
      </c>
      <c r="C2494" t="s">
        <v>1683</v>
      </c>
      <c r="D2494" t="s">
        <v>8411</v>
      </c>
      <c r="E2494" s="2">
        <v>5298167</v>
      </c>
      <c r="F2494" t="s">
        <v>8412</v>
      </c>
      <c r="G2494" s="2" t="s">
        <v>15</v>
      </c>
      <c r="H2494" t="s">
        <v>15</v>
      </c>
      <c r="I2494" t="s">
        <v>5599</v>
      </c>
      <c r="J2494" t="s">
        <v>8413</v>
      </c>
      <c r="K2494" t="s">
        <v>8414</v>
      </c>
      <c r="L2494" t="s">
        <v>1615</v>
      </c>
    </row>
    <row r="2495" spans="1:12" hidden="1" x14ac:dyDescent="0.35">
      <c r="A2495" s="8">
        <f t="shared" si="38"/>
        <v>2492</v>
      </c>
      <c r="B2495" t="s">
        <v>12</v>
      </c>
      <c r="C2495" t="s">
        <v>1683</v>
      </c>
      <c r="D2495" t="s">
        <v>8415</v>
      </c>
      <c r="E2495" s="2">
        <v>5276819</v>
      </c>
      <c r="F2495" t="s">
        <v>8416</v>
      </c>
      <c r="G2495" s="2">
        <v>158</v>
      </c>
      <c r="H2495" t="s">
        <v>8417</v>
      </c>
      <c r="I2495" t="s">
        <v>989</v>
      </c>
      <c r="J2495" t="s">
        <v>1293</v>
      </c>
      <c r="K2495" t="s">
        <v>8251</v>
      </c>
      <c r="L2495" t="s">
        <v>57</v>
      </c>
    </row>
    <row r="2496" spans="1:12" hidden="1" x14ac:dyDescent="0.35">
      <c r="A2496" s="8">
        <f t="shared" si="38"/>
        <v>2493</v>
      </c>
      <c r="B2496" t="s">
        <v>12</v>
      </c>
      <c r="C2496" t="s">
        <v>1683</v>
      </c>
      <c r="D2496" t="s">
        <v>8418</v>
      </c>
      <c r="E2496" s="2">
        <v>5293885</v>
      </c>
      <c r="F2496" t="s">
        <v>8419</v>
      </c>
      <c r="G2496" s="2" t="s">
        <v>8420</v>
      </c>
      <c r="H2496" t="s">
        <v>15</v>
      </c>
      <c r="I2496" t="s">
        <v>8421</v>
      </c>
      <c r="J2496" t="s">
        <v>8422</v>
      </c>
      <c r="K2496" t="s">
        <v>8423</v>
      </c>
      <c r="L2496" t="s">
        <v>1517</v>
      </c>
    </row>
    <row r="2497" spans="1:12" hidden="1" x14ac:dyDescent="0.35">
      <c r="A2497" s="8">
        <f t="shared" si="38"/>
        <v>2494</v>
      </c>
      <c r="B2497" t="s">
        <v>12</v>
      </c>
      <c r="C2497" t="s">
        <v>1683</v>
      </c>
      <c r="D2497" t="s">
        <v>8424</v>
      </c>
      <c r="E2497" s="2">
        <v>5295409</v>
      </c>
      <c r="F2497" t="s">
        <v>8425</v>
      </c>
      <c r="G2497" s="2" t="s">
        <v>15</v>
      </c>
      <c r="H2497" t="s">
        <v>15</v>
      </c>
      <c r="I2497" t="s">
        <v>8426</v>
      </c>
      <c r="J2497" t="s">
        <v>6274</v>
      </c>
      <c r="K2497" t="s">
        <v>8337</v>
      </c>
      <c r="L2497" t="s">
        <v>1615</v>
      </c>
    </row>
    <row r="2498" spans="1:12" hidden="1" x14ac:dyDescent="0.35">
      <c r="A2498" s="8">
        <f t="shared" si="38"/>
        <v>2495</v>
      </c>
      <c r="B2498" t="s">
        <v>12</v>
      </c>
      <c r="C2498" t="s">
        <v>1683</v>
      </c>
      <c r="D2498" t="s">
        <v>8427</v>
      </c>
      <c r="E2498" s="2">
        <v>5298202</v>
      </c>
      <c r="F2498" t="s">
        <v>8428</v>
      </c>
      <c r="G2498" s="2">
        <v>36</v>
      </c>
      <c r="H2498" t="s">
        <v>15</v>
      </c>
      <c r="I2498" t="s">
        <v>5092</v>
      </c>
      <c r="J2498" t="s">
        <v>1168</v>
      </c>
      <c r="K2498" t="s">
        <v>1168</v>
      </c>
      <c r="L2498" t="s">
        <v>57</v>
      </c>
    </row>
    <row r="2499" spans="1:12" hidden="1" x14ac:dyDescent="0.35">
      <c r="A2499" s="8">
        <f t="shared" si="38"/>
        <v>2496</v>
      </c>
      <c r="B2499" t="s">
        <v>12</v>
      </c>
      <c r="C2499" t="s">
        <v>1683</v>
      </c>
      <c r="D2499" t="s">
        <v>8429</v>
      </c>
      <c r="E2499" s="2">
        <v>5276826</v>
      </c>
      <c r="F2499" t="s">
        <v>8430</v>
      </c>
      <c r="G2499" s="2" t="s">
        <v>15</v>
      </c>
      <c r="H2499" t="s">
        <v>15</v>
      </c>
      <c r="I2499" t="s">
        <v>8431</v>
      </c>
      <c r="J2499" t="s">
        <v>6010</v>
      </c>
      <c r="K2499" t="s">
        <v>8341</v>
      </c>
      <c r="L2499" t="s">
        <v>57</v>
      </c>
    </row>
    <row r="2500" spans="1:12" hidden="1" x14ac:dyDescent="0.35">
      <c r="A2500" s="8">
        <f t="shared" si="38"/>
        <v>2497</v>
      </c>
      <c r="B2500" t="s">
        <v>12</v>
      </c>
      <c r="C2500" t="s">
        <v>1683</v>
      </c>
      <c r="D2500" t="s">
        <v>8432</v>
      </c>
      <c r="E2500" s="2">
        <v>5296761</v>
      </c>
      <c r="F2500" t="s">
        <v>8433</v>
      </c>
      <c r="G2500" s="2" t="s">
        <v>15</v>
      </c>
      <c r="H2500" t="s">
        <v>15</v>
      </c>
      <c r="I2500" t="s">
        <v>8434</v>
      </c>
      <c r="J2500" t="s">
        <v>8435</v>
      </c>
      <c r="K2500" t="s">
        <v>5274</v>
      </c>
      <c r="L2500" t="s">
        <v>1539</v>
      </c>
    </row>
    <row r="2501" spans="1:12" hidden="1" x14ac:dyDescent="0.35">
      <c r="A2501" s="8">
        <f t="shared" si="38"/>
        <v>2498</v>
      </c>
      <c r="B2501" t="s">
        <v>12</v>
      </c>
      <c r="C2501" t="s">
        <v>1683</v>
      </c>
      <c r="D2501" t="s">
        <v>8436</v>
      </c>
      <c r="E2501" s="2">
        <v>5298769</v>
      </c>
      <c r="F2501" t="s">
        <v>8437</v>
      </c>
      <c r="G2501" s="2">
        <v>73</v>
      </c>
      <c r="H2501" t="s">
        <v>15</v>
      </c>
      <c r="I2501" t="s">
        <v>5821</v>
      </c>
      <c r="J2501" t="s">
        <v>8438</v>
      </c>
      <c r="K2501" t="s">
        <v>8439</v>
      </c>
      <c r="L2501" t="s">
        <v>1517</v>
      </c>
    </row>
    <row r="2502" spans="1:12" hidden="1" x14ac:dyDescent="0.35">
      <c r="A2502" s="8">
        <f t="shared" ref="A2502:A2565" si="39">+A2501+1</f>
        <v>2499</v>
      </c>
      <c r="B2502" t="s">
        <v>12</v>
      </c>
      <c r="C2502" t="s">
        <v>1683</v>
      </c>
      <c r="D2502" t="s">
        <v>8440</v>
      </c>
      <c r="E2502" s="2">
        <v>5273843</v>
      </c>
      <c r="F2502" t="s">
        <v>8441</v>
      </c>
      <c r="G2502" s="2">
        <v>77</v>
      </c>
      <c r="H2502" t="s">
        <v>15</v>
      </c>
      <c r="I2502" t="s">
        <v>8390</v>
      </c>
      <c r="J2502" t="s">
        <v>8307</v>
      </c>
      <c r="K2502" t="s">
        <v>142</v>
      </c>
      <c r="L2502" t="s">
        <v>47</v>
      </c>
    </row>
    <row r="2503" spans="1:12" hidden="1" x14ac:dyDescent="0.35">
      <c r="A2503" s="8">
        <f t="shared" si="39"/>
        <v>2500</v>
      </c>
      <c r="B2503" t="s">
        <v>12</v>
      </c>
      <c r="C2503" t="s">
        <v>1683</v>
      </c>
      <c r="D2503" t="s">
        <v>8442</v>
      </c>
      <c r="E2503" s="2">
        <v>5278343</v>
      </c>
      <c r="F2503" t="s">
        <v>8443</v>
      </c>
      <c r="G2503" s="2">
        <v>146</v>
      </c>
      <c r="H2503" t="s">
        <v>15</v>
      </c>
      <c r="I2503" t="s">
        <v>253</v>
      </c>
      <c r="J2503" t="s">
        <v>8444</v>
      </c>
      <c r="K2503" t="s">
        <v>8365</v>
      </c>
      <c r="L2503" t="s">
        <v>164</v>
      </c>
    </row>
    <row r="2504" spans="1:12" hidden="1" x14ac:dyDescent="0.35">
      <c r="A2504" s="8">
        <f t="shared" si="39"/>
        <v>2501</v>
      </c>
      <c r="B2504" t="s">
        <v>12</v>
      </c>
      <c r="C2504" t="s">
        <v>1683</v>
      </c>
      <c r="D2504" t="s">
        <v>8445</v>
      </c>
      <c r="E2504" s="2">
        <v>5278457</v>
      </c>
      <c r="F2504" t="s">
        <v>8446</v>
      </c>
      <c r="G2504" s="2">
        <v>470</v>
      </c>
      <c r="H2504" t="s">
        <v>15</v>
      </c>
      <c r="I2504" t="s">
        <v>8447</v>
      </c>
      <c r="J2504" t="s">
        <v>8448</v>
      </c>
      <c r="K2504" t="s">
        <v>8448</v>
      </c>
      <c r="L2504" t="s">
        <v>164</v>
      </c>
    </row>
    <row r="2505" spans="1:12" hidden="1" x14ac:dyDescent="0.35">
      <c r="A2505" s="8">
        <f t="shared" si="39"/>
        <v>2502</v>
      </c>
      <c r="B2505" t="s">
        <v>12</v>
      </c>
      <c r="C2505" t="s">
        <v>1683</v>
      </c>
      <c r="D2505" t="s">
        <v>8449</v>
      </c>
      <c r="E2505" s="2">
        <v>5293335</v>
      </c>
      <c r="F2505" t="s">
        <v>8450</v>
      </c>
      <c r="G2505" s="2" t="s">
        <v>8451</v>
      </c>
      <c r="H2505" t="s">
        <v>8452</v>
      </c>
      <c r="I2505" t="s">
        <v>8453</v>
      </c>
      <c r="J2505" t="s">
        <v>2433</v>
      </c>
      <c r="K2505" t="s">
        <v>2433</v>
      </c>
      <c r="L2505" t="s">
        <v>8454</v>
      </c>
    </row>
    <row r="2506" spans="1:12" hidden="1" x14ac:dyDescent="0.35">
      <c r="A2506" s="8">
        <f t="shared" si="39"/>
        <v>2503</v>
      </c>
      <c r="B2506" t="s">
        <v>12</v>
      </c>
      <c r="C2506" t="s">
        <v>1683</v>
      </c>
      <c r="D2506" t="s">
        <v>8455</v>
      </c>
      <c r="E2506" s="2">
        <v>5129414</v>
      </c>
      <c r="F2506" t="s">
        <v>8456</v>
      </c>
      <c r="G2506" s="2">
        <v>43450</v>
      </c>
      <c r="H2506" t="s">
        <v>7991</v>
      </c>
      <c r="I2506" t="s">
        <v>8457</v>
      </c>
      <c r="J2506" t="s">
        <v>8307</v>
      </c>
      <c r="K2506" t="s">
        <v>142</v>
      </c>
      <c r="L2506" t="s">
        <v>47</v>
      </c>
    </row>
    <row r="2507" spans="1:12" hidden="1" x14ac:dyDescent="0.35">
      <c r="A2507" s="8">
        <f t="shared" si="39"/>
        <v>2504</v>
      </c>
      <c r="B2507" t="s">
        <v>12</v>
      </c>
      <c r="C2507" t="s">
        <v>1683</v>
      </c>
      <c r="D2507" t="s">
        <v>8458</v>
      </c>
      <c r="E2507" s="2">
        <v>5290075</v>
      </c>
      <c r="F2507" t="s">
        <v>8459</v>
      </c>
      <c r="G2507" s="2">
        <v>809</v>
      </c>
      <c r="H2507" t="s">
        <v>15</v>
      </c>
      <c r="I2507" t="s">
        <v>6675</v>
      </c>
      <c r="J2507" t="s">
        <v>8423</v>
      </c>
      <c r="K2507" t="s">
        <v>8423</v>
      </c>
      <c r="L2507" t="s">
        <v>1517</v>
      </c>
    </row>
    <row r="2508" spans="1:12" hidden="1" x14ac:dyDescent="0.35">
      <c r="A2508" s="8">
        <f t="shared" si="39"/>
        <v>2505</v>
      </c>
      <c r="B2508" t="s">
        <v>12</v>
      </c>
      <c r="C2508" t="s">
        <v>1683</v>
      </c>
      <c r="D2508" t="s">
        <v>8460</v>
      </c>
      <c r="E2508" s="2">
        <v>5331583</v>
      </c>
      <c r="F2508" t="s">
        <v>8461</v>
      </c>
      <c r="G2508" s="2">
        <v>28</v>
      </c>
      <c r="H2508" t="s">
        <v>15</v>
      </c>
      <c r="I2508" t="s">
        <v>8462</v>
      </c>
      <c r="J2508" t="s">
        <v>1634</v>
      </c>
      <c r="K2508" t="s">
        <v>142</v>
      </c>
      <c r="L2508" t="s">
        <v>47</v>
      </c>
    </row>
    <row r="2509" spans="1:12" hidden="1" x14ac:dyDescent="0.35">
      <c r="A2509" s="8">
        <f t="shared" si="39"/>
        <v>2506</v>
      </c>
      <c r="B2509" t="s">
        <v>12</v>
      </c>
      <c r="C2509" t="s">
        <v>1683</v>
      </c>
      <c r="D2509" t="s">
        <v>8463</v>
      </c>
      <c r="E2509" s="2">
        <v>5331590</v>
      </c>
      <c r="F2509" t="s">
        <v>8464</v>
      </c>
      <c r="G2509" s="2" t="s">
        <v>8465</v>
      </c>
      <c r="H2509" t="s">
        <v>15</v>
      </c>
      <c r="I2509" t="s">
        <v>8303</v>
      </c>
      <c r="J2509" t="s">
        <v>8303</v>
      </c>
      <c r="K2509" t="s">
        <v>142</v>
      </c>
      <c r="L2509" t="s">
        <v>47</v>
      </c>
    </row>
    <row r="2510" spans="1:12" hidden="1" x14ac:dyDescent="0.35">
      <c r="A2510" s="8">
        <f t="shared" si="39"/>
        <v>2507</v>
      </c>
      <c r="B2510" t="s">
        <v>12</v>
      </c>
      <c r="C2510" t="s">
        <v>1683</v>
      </c>
      <c r="D2510" t="s">
        <v>8466</v>
      </c>
      <c r="E2510" s="2">
        <v>5134582</v>
      </c>
      <c r="F2510" t="s">
        <v>8467</v>
      </c>
      <c r="G2510" s="2" t="s">
        <v>15</v>
      </c>
      <c r="H2510" t="s">
        <v>8468</v>
      </c>
      <c r="I2510" t="s">
        <v>15</v>
      </c>
      <c r="J2510" t="s">
        <v>8469</v>
      </c>
      <c r="K2510" t="s">
        <v>8470</v>
      </c>
      <c r="L2510" t="s">
        <v>179</v>
      </c>
    </row>
    <row r="2511" spans="1:12" hidden="1" x14ac:dyDescent="0.35">
      <c r="A2511" s="8">
        <f t="shared" si="39"/>
        <v>2508</v>
      </c>
      <c r="B2511" t="s">
        <v>12</v>
      </c>
      <c r="C2511" t="s">
        <v>1683</v>
      </c>
      <c r="D2511" t="s">
        <v>8471</v>
      </c>
      <c r="E2511" s="2">
        <v>5277759</v>
      </c>
      <c r="F2511" t="s">
        <v>8472</v>
      </c>
      <c r="G2511" s="2" t="s">
        <v>15</v>
      </c>
      <c r="H2511" t="s">
        <v>15</v>
      </c>
      <c r="I2511" t="s">
        <v>1831</v>
      </c>
      <c r="J2511" t="s">
        <v>15</v>
      </c>
      <c r="K2511" t="s">
        <v>1242</v>
      </c>
      <c r="L2511" t="s">
        <v>57</v>
      </c>
    </row>
    <row r="2512" spans="1:12" hidden="1" x14ac:dyDescent="0.35">
      <c r="A2512" s="8">
        <f t="shared" si="39"/>
        <v>2509</v>
      </c>
      <c r="B2512" t="s">
        <v>12</v>
      </c>
      <c r="C2512" t="s">
        <v>1683</v>
      </c>
      <c r="D2512" t="s">
        <v>8473</v>
      </c>
      <c r="E2512" s="2">
        <v>5277780</v>
      </c>
      <c r="F2512" t="s">
        <v>8474</v>
      </c>
      <c r="G2512" s="2">
        <v>206</v>
      </c>
      <c r="H2512" t="s">
        <v>15</v>
      </c>
      <c r="I2512" t="s">
        <v>8475</v>
      </c>
      <c r="J2512" t="s">
        <v>8292</v>
      </c>
      <c r="K2512" t="s">
        <v>164</v>
      </c>
      <c r="L2512" t="s">
        <v>164</v>
      </c>
    </row>
    <row r="2513" spans="1:12" hidden="1" x14ac:dyDescent="0.35">
      <c r="A2513" s="8">
        <f t="shared" si="39"/>
        <v>2510</v>
      </c>
      <c r="B2513" t="s">
        <v>12</v>
      </c>
      <c r="C2513" t="s">
        <v>1683</v>
      </c>
      <c r="D2513" t="s">
        <v>8476</v>
      </c>
      <c r="E2513" s="2">
        <v>5121467</v>
      </c>
      <c r="F2513" t="s">
        <v>8477</v>
      </c>
      <c r="G2513" s="2" t="s">
        <v>878</v>
      </c>
      <c r="H2513" t="s">
        <v>8478</v>
      </c>
      <c r="I2513" t="s">
        <v>8302</v>
      </c>
      <c r="J2513" t="s">
        <v>8479</v>
      </c>
      <c r="K2513" t="s">
        <v>142</v>
      </c>
      <c r="L2513" t="s">
        <v>47</v>
      </c>
    </row>
    <row r="2514" spans="1:12" hidden="1" x14ac:dyDescent="0.35">
      <c r="A2514" s="8">
        <f t="shared" si="39"/>
        <v>2511</v>
      </c>
      <c r="B2514" t="s">
        <v>12</v>
      </c>
      <c r="C2514" t="s">
        <v>1683</v>
      </c>
      <c r="D2514" t="s">
        <v>8480</v>
      </c>
      <c r="E2514" s="2">
        <v>5278703</v>
      </c>
      <c r="F2514" t="s">
        <v>8481</v>
      </c>
      <c r="G2514" s="2" t="s">
        <v>15</v>
      </c>
      <c r="H2514" t="s">
        <v>15</v>
      </c>
      <c r="I2514" t="s">
        <v>8482</v>
      </c>
      <c r="J2514" t="s">
        <v>8483</v>
      </c>
      <c r="K2514" t="s">
        <v>8256</v>
      </c>
      <c r="L2514" t="s">
        <v>164</v>
      </c>
    </row>
    <row r="2515" spans="1:12" hidden="1" x14ac:dyDescent="0.35">
      <c r="A2515" s="8">
        <f t="shared" si="39"/>
        <v>2512</v>
      </c>
      <c r="B2515" t="s">
        <v>12</v>
      </c>
      <c r="C2515" t="s">
        <v>1683</v>
      </c>
      <c r="D2515" t="s">
        <v>8484</v>
      </c>
      <c r="E2515" s="2">
        <v>5278765</v>
      </c>
      <c r="F2515" t="s">
        <v>8485</v>
      </c>
      <c r="G2515" s="2">
        <v>165</v>
      </c>
      <c r="H2515" t="s">
        <v>15</v>
      </c>
      <c r="I2515" t="s">
        <v>8486</v>
      </c>
      <c r="J2515" t="s">
        <v>8414</v>
      </c>
      <c r="K2515" t="s">
        <v>8414</v>
      </c>
      <c r="L2515" t="s">
        <v>1615</v>
      </c>
    </row>
    <row r="2516" spans="1:12" hidden="1" x14ac:dyDescent="0.35">
      <c r="A2516" s="8">
        <f t="shared" si="39"/>
        <v>2513</v>
      </c>
      <c r="B2516" t="s">
        <v>12</v>
      </c>
      <c r="C2516" t="s">
        <v>1683</v>
      </c>
      <c r="D2516" t="s">
        <v>8487</v>
      </c>
      <c r="E2516" s="2">
        <v>5139345</v>
      </c>
      <c r="F2516" t="s">
        <v>8488</v>
      </c>
      <c r="G2516" s="2">
        <v>57</v>
      </c>
      <c r="H2516" t="s">
        <v>15</v>
      </c>
      <c r="I2516" t="s">
        <v>8489</v>
      </c>
      <c r="J2516" t="s">
        <v>8490</v>
      </c>
      <c r="K2516" t="s">
        <v>8341</v>
      </c>
      <c r="L2516" t="s">
        <v>57</v>
      </c>
    </row>
    <row r="2517" spans="1:12" hidden="1" x14ac:dyDescent="0.35">
      <c r="A2517" s="8">
        <f t="shared" si="39"/>
        <v>2514</v>
      </c>
      <c r="B2517" t="s">
        <v>12</v>
      </c>
      <c r="C2517" t="s">
        <v>1683</v>
      </c>
      <c r="D2517" t="s">
        <v>8491</v>
      </c>
      <c r="E2517" s="2">
        <v>5279276</v>
      </c>
      <c r="F2517" t="s">
        <v>8492</v>
      </c>
      <c r="G2517" s="2">
        <v>2</v>
      </c>
      <c r="H2517" t="s">
        <v>15</v>
      </c>
      <c r="I2517" t="s">
        <v>6164</v>
      </c>
      <c r="J2517" t="s">
        <v>8493</v>
      </c>
      <c r="K2517" t="s">
        <v>8292</v>
      </c>
      <c r="L2517" t="s">
        <v>164</v>
      </c>
    </row>
    <row r="2518" spans="1:12" hidden="1" x14ac:dyDescent="0.35">
      <c r="A2518" s="8">
        <f t="shared" si="39"/>
        <v>2515</v>
      </c>
      <c r="B2518" t="s">
        <v>12</v>
      </c>
      <c r="C2518" t="s">
        <v>1683</v>
      </c>
      <c r="D2518" t="s">
        <v>8494</v>
      </c>
      <c r="E2518" s="2">
        <v>5279290</v>
      </c>
      <c r="F2518" t="s">
        <v>8495</v>
      </c>
      <c r="G2518" s="2" t="s">
        <v>15</v>
      </c>
      <c r="H2518" t="s">
        <v>15</v>
      </c>
      <c r="I2518" t="s">
        <v>8496</v>
      </c>
      <c r="J2518" t="s">
        <v>8497</v>
      </c>
      <c r="K2518" t="s">
        <v>6433</v>
      </c>
      <c r="L2518" t="s">
        <v>57</v>
      </c>
    </row>
    <row r="2519" spans="1:12" hidden="1" x14ac:dyDescent="0.35">
      <c r="A2519" s="8">
        <f t="shared" si="39"/>
        <v>2516</v>
      </c>
      <c r="B2519" t="s">
        <v>12</v>
      </c>
      <c r="C2519" t="s">
        <v>1683</v>
      </c>
      <c r="D2519" t="s">
        <v>8498</v>
      </c>
      <c r="E2519" s="2">
        <v>5139338</v>
      </c>
      <c r="F2519" t="s">
        <v>8499</v>
      </c>
      <c r="G2519" s="2" t="s">
        <v>15</v>
      </c>
      <c r="H2519" t="s">
        <v>8500</v>
      </c>
      <c r="I2519" t="s">
        <v>15</v>
      </c>
      <c r="J2519" t="s">
        <v>8501</v>
      </c>
      <c r="K2519" t="s">
        <v>8341</v>
      </c>
      <c r="L2519" t="s">
        <v>57</v>
      </c>
    </row>
    <row r="2520" spans="1:12" hidden="1" x14ac:dyDescent="0.35">
      <c r="A2520" s="8">
        <f t="shared" si="39"/>
        <v>2517</v>
      </c>
      <c r="B2520" t="s">
        <v>12</v>
      </c>
      <c r="C2520" t="s">
        <v>1683</v>
      </c>
      <c r="D2520" t="s">
        <v>8502</v>
      </c>
      <c r="E2520" s="2">
        <v>5279335</v>
      </c>
      <c r="F2520" t="s">
        <v>8503</v>
      </c>
      <c r="G2520" s="2" t="s">
        <v>15</v>
      </c>
      <c r="H2520" t="s">
        <v>15</v>
      </c>
      <c r="I2520" t="s">
        <v>8504</v>
      </c>
      <c r="J2520" t="s">
        <v>1192</v>
      </c>
      <c r="K2520" t="s">
        <v>8505</v>
      </c>
      <c r="L2520" t="s">
        <v>164</v>
      </c>
    </row>
    <row r="2521" spans="1:12" hidden="1" x14ac:dyDescent="0.35">
      <c r="A2521" s="8">
        <f t="shared" si="39"/>
        <v>2518</v>
      </c>
      <c r="B2521" t="s">
        <v>12</v>
      </c>
      <c r="C2521" t="s">
        <v>1683</v>
      </c>
      <c r="D2521" t="s">
        <v>8506</v>
      </c>
      <c r="E2521" s="2">
        <v>5126839</v>
      </c>
      <c r="F2521" t="s">
        <v>8507</v>
      </c>
      <c r="G2521" s="2">
        <v>17</v>
      </c>
      <c r="H2521" t="s">
        <v>15</v>
      </c>
      <c r="I2521" t="s">
        <v>8508</v>
      </c>
      <c r="J2521" t="s">
        <v>1473</v>
      </c>
      <c r="K2521" t="s">
        <v>142</v>
      </c>
      <c r="L2521" t="s">
        <v>47</v>
      </c>
    </row>
    <row r="2522" spans="1:12" hidden="1" x14ac:dyDescent="0.35">
      <c r="A2522" s="8">
        <f t="shared" si="39"/>
        <v>2519</v>
      </c>
      <c r="B2522" t="s">
        <v>12</v>
      </c>
      <c r="C2522" t="s">
        <v>1683</v>
      </c>
      <c r="D2522" t="s">
        <v>8509</v>
      </c>
      <c r="E2522" s="2">
        <v>5293359</v>
      </c>
      <c r="F2522" t="s">
        <v>8510</v>
      </c>
      <c r="G2522" s="2" t="s">
        <v>8511</v>
      </c>
      <c r="H2522" t="s">
        <v>15</v>
      </c>
      <c r="I2522" t="s">
        <v>947</v>
      </c>
      <c r="J2522" t="s">
        <v>8317</v>
      </c>
      <c r="K2522" t="s">
        <v>8317</v>
      </c>
      <c r="L2522" t="s">
        <v>164</v>
      </c>
    </row>
    <row r="2523" spans="1:12" hidden="1" x14ac:dyDescent="0.35">
      <c r="A2523" s="8">
        <f t="shared" si="39"/>
        <v>2520</v>
      </c>
      <c r="B2523" t="s">
        <v>12</v>
      </c>
      <c r="C2523" t="s">
        <v>1683</v>
      </c>
      <c r="D2523" t="s">
        <v>8512</v>
      </c>
      <c r="E2523" s="2">
        <v>5293380</v>
      </c>
      <c r="F2523" t="s">
        <v>8513</v>
      </c>
      <c r="G2523" s="2" t="s">
        <v>5168</v>
      </c>
      <c r="H2523" t="s">
        <v>15</v>
      </c>
      <c r="I2523" t="s">
        <v>15</v>
      </c>
      <c r="J2523" t="s">
        <v>8514</v>
      </c>
      <c r="K2523" t="s">
        <v>3042</v>
      </c>
      <c r="L2523" t="s">
        <v>1539</v>
      </c>
    </row>
    <row r="2524" spans="1:12" hidden="1" x14ac:dyDescent="0.35">
      <c r="A2524" s="8">
        <f t="shared" si="39"/>
        <v>2521</v>
      </c>
      <c r="B2524" t="s">
        <v>12</v>
      </c>
      <c r="C2524" t="s">
        <v>1683</v>
      </c>
      <c r="D2524" t="s">
        <v>8515</v>
      </c>
      <c r="E2524" s="2">
        <v>5273203</v>
      </c>
      <c r="F2524" t="s">
        <v>8516</v>
      </c>
      <c r="G2524" s="2">
        <v>15</v>
      </c>
      <c r="H2524" t="s">
        <v>15</v>
      </c>
      <c r="I2524" t="s">
        <v>8307</v>
      </c>
      <c r="J2524" t="s">
        <v>8307</v>
      </c>
      <c r="K2524" t="s">
        <v>142</v>
      </c>
      <c r="L2524" t="s">
        <v>47</v>
      </c>
    </row>
    <row r="2525" spans="1:12" hidden="1" x14ac:dyDescent="0.35">
      <c r="A2525" s="8">
        <f t="shared" si="39"/>
        <v>2522</v>
      </c>
      <c r="B2525" t="s">
        <v>12</v>
      </c>
      <c r="C2525" t="s">
        <v>1683</v>
      </c>
      <c r="D2525" t="s">
        <v>8517</v>
      </c>
      <c r="E2525" s="2">
        <v>5274790</v>
      </c>
      <c r="F2525" t="s">
        <v>8518</v>
      </c>
      <c r="G2525" s="2" t="s">
        <v>15</v>
      </c>
      <c r="H2525" t="s">
        <v>15</v>
      </c>
      <c r="I2525" t="s">
        <v>8519</v>
      </c>
      <c r="J2525" t="s">
        <v>4425</v>
      </c>
      <c r="K2525" t="s">
        <v>1168</v>
      </c>
      <c r="L2525" t="s">
        <v>57</v>
      </c>
    </row>
    <row r="2526" spans="1:12" hidden="1" x14ac:dyDescent="0.35">
      <c r="A2526" s="8">
        <f t="shared" si="39"/>
        <v>2523</v>
      </c>
      <c r="B2526" t="s">
        <v>12</v>
      </c>
      <c r="C2526" t="s">
        <v>1683</v>
      </c>
      <c r="D2526" t="s">
        <v>8520</v>
      </c>
      <c r="E2526" s="2">
        <v>5274745</v>
      </c>
      <c r="F2526" t="s">
        <v>8521</v>
      </c>
      <c r="G2526" s="2">
        <v>22</v>
      </c>
      <c r="H2526" t="s">
        <v>15</v>
      </c>
      <c r="I2526" t="s">
        <v>8522</v>
      </c>
      <c r="J2526" t="s">
        <v>8298</v>
      </c>
      <c r="K2526" t="s">
        <v>8298</v>
      </c>
      <c r="L2526" t="s">
        <v>164</v>
      </c>
    </row>
    <row r="2527" spans="1:12" hidden="1" x14ac:dyDescent="0.35">
      <c r="A2527" s="8">
        <f t="shared" si="39"/>
        <v>2524</v>
      </c>
      <c r="B2527" t="s">
        <v>12</v>
      </c>
      <c r="C2527" t="s">
        <v>1683</v>
      </c>
      <c r="D2527" t="s">
        <v>8523</v>
      </c>
      <c r="E2527" s="2">
        <v>5274811</v>
      </c>
      <c r="F2527" t="s">
        <v>8524</v>
      </c>
      <c r="G2527" s="2" t="s">
        <v>7466</v>
      </c>
      <c r="H2527" t="s">
        <v>15</v>
      </c>
      <c r="I2527" t="s">
        <v>8525</v>
      </c>
      <c r="J2527" t="s">
        <v>6433</v>
      </c>
      <c r="K2527" t="s">
        <v>6433</v>
      </c>
      <c r="L2527" t="s">
        <v>57</v>
      </c>
    </row>
    <row r="2528" spans="1:12" hidden="1" x14ac:dyDescent="0.35">
      <c r="A2528" s="8">
        <f t="shared" si="39"/>
        <v>2525</v>
      </c>
      <c r="B2528" t="s">
        <v>12</v>
      </c>
      <c r="C2528" t="s">
        <v>1683</v>
      </c>
      <c r="D2528" t="s">
        <v>8526</v>
      </c>
      <c r="E2528" s="2">
        <v>5277382</v>
      </c>
      <c r="F2528" t="s">
        <v>8527</v>
      </c>
      <c r="G2528" s="2" t="s">
        <v>15</v>
      </c>
      <c r="H2528" t="s">
        <v>15</v>
      </c>
      <c r="I2528" t="s">
        <v>8528</v>
      </c>
      <c r="J2528" t="s">
        <v>8529</v>
      </c>
      <c r="K2528" t="s">
        <v>1667</v>
      </c>
      <c r="L2528" t="s">
        <v>164</v>
      </c>
    </row>
    <row r="2529" spans="1:12" hidden="1" x14ac:dyDescent="0.35">
      <c r="A2529" s="8">
        <f t="shared" si="39"/>
        <v>2526</v>
      </c>
      <c r="B2529" t="s">
        <v>12</v>
      </c>
      <c r="C2529" t="s">
        <v>1683</v>
      </c>
      <c r="D2529" t="s">
        <v>8530</v>
      </c>
      <c r="E2529" s="2">
        <v>5297649</v>
      </c>
      <c r="F2529" t="s">
        <v>8531</v>
      </c>
      <c r="G2529" s="2">
        <v>202</v>
      </c>
      <c r="H2529" t="s">
        <v>15</v>
      </c>
      <c r="I2529" t="s">
        <v>947</v>
      </c>
      <c r="J2529" t="s">
        <v>8532</v>
      </c>
      <c r="K2529" t="s">
        <v>8533</v>
      </c>
      <c r="L2529" t="s">
        <v>1615</v>
      </c>
    </row>
    <row r="2530" spans="1:12" hidden="1" x14ac:dyDescent="0.35">
      <c r="A2530" s="8">
        <f t="shared" si="39"/>
        <v>2527</v>
      </c>
      <c r="B2530" t="s">
        <v>12</v>
      </c>
      <c r="C2530" t="s">
        <v>1683</v>
      </c>
      <c r="D2530" t="s">
        <v>8534</v>
      </c>
      <c r="E2530" s="2">
        <v>5277548</v>
      </c>
      <c r="F2530" t="s">
        <v>8535</v>
      </c>
      <c r="G2530" s="2" t="s">
        <v>15</v>
      </c>
      <c r="H2530" t="s">
        <v>15</v>
      </c>
      <c r="I2530" t="s">
        <v>1102</v>
      </c>
      <c r="J2530" t="s">
        <v>8536</v>
      </c>
      <c r="K2530" t="s">
        <v>8256</v>
      </c>
      <c r="L2530" t="s">
        <v>164</v>
      </c>
    </row>
    <row r="2531" spans="1:12" hidden="1" x14ac:dyDescent="0.35">
      <c r="A2531" s="8">
        <f t="shared" si="39"/>
        <v>2528</v>
      </c>
      <c r="B2531" t="s">
        <v>12</v>
      </c>
      <c r="C2531" t="s">
        <v>1683</v>
      </c>
      <c r="D2531" t="s">
        <v>8537</v>
      </c>
      <c r="E2531" s="2">
        <v>5277562</v>
      </c>
      <c r="F2531" t="s">
        <v>8538</v>
      </c>
      <c r="G2531" s="2" t="s">
        <v>8539</v>
      </c>
      <c r="H2531" t="s">
        <v>15</v>
      </c>
      <c r="I2531" t="s">
        <v>8540</v>
      </c>
      <c r="J2531" t="s">
        <v>2896</v>
      </c>
      <c r="K2531" t="s">
        <v>2896</v>
      </c>
      <c r="L2531" t="s">
        <v>164</v>
      </c>
    </row>
    <row r="2532" spans="1:12" hidden="1" x14ac:dyDescent="0.35">
      <c r="A2532" s="8">
        <f t="shared" si="39"/>
        <v>2529</v>
      </c>
      <c r="B2532" t="s">
        <v>12</v>
      </c>
      <c r="C2532" t="s">
        <v>1683</v>
      </c>
      <c r="D2532" t="s">
        <v>8541</v>
      </c>
      <c r="E2532" s="2">
        <v>5276293</v>
      </c>
      <c r="F2532" t="s">
        <v>8542</v>
      </c>
      <c r="G2532" s="2">
        <v>29</v>
      </c>
      <c r="H2532" t="s">
        <v>15</v>
      </c>
      <c r="I2532" t="s">
        <v>8543</v>
      </c>
      <c r="J2532" t="s">
        <v>8265</v>
      </c>
      <c r="K2532" t="s">
        <v>8265</v>
      </c>
      <c r="L2532" t="s">
        <v>164</v>
      </c>
    </row>
    <row r="2533" spans="1:12" hidden="1" x14ac:dyDescent="0.35">
      <c r="A2533" s="8">
        <f t="shared" si="39"/>
        <v>2530</v>
      </c>
      <c r="B2533" t="s">
        <v>12</v>
      </c>
      <c r="C2533" t="s">
        <v>1683</v>
      </c>
      <c r="D2533" t="s">
        <v>8544</v>
      </c>
      <c r="E2533" s="2">
        <v>5333297</v>
      </c>
      <c r="F2533" t="s">
        <v>8545</v>
      </c>
      <c r="G2533" s="2">
        <v>261</v>
      </c>
      <c r="H2533" t="s">
        <v>15</v>
      </c>
      <c r="I2533" t="s">
        <v>216</v>
      </c>
      <c r="J2533" t="s">
        <v>8546</v>
      </c>
      <c r="K2533" t="s">
        <v>1168</v>
      </c>
      <c r="L2533" t="s">
        <v>57</v>
      </c>
    </row>
    <row r="2534" spans="1:12" hidden="1" x14ac:dyDescent="0.35">
      <c r="A2534" s="8">
        <f t="shared" si="39"/>
        <v>2531</v>
      </c>
      <c r="B2534" t="s">
        <v>12</v>
      </c>
      <c r="C2534" t="s">
        <v>1683</v>
      </c>
      <c r="D2534" t="s">
        <v>8547</v>
      </c>
      <c r="E2534" s="2">
        <v>5276376</v>
      </c>
      <c r="F2534" t="s">
        <v>8548</v>
      </c>
      <c r="G2534" s="2">
        <v>99</v>
      </c>
      <c r="H2534" t="s">
        <v>15</v>
      </c>
      <c r="I2534" t="s">
        <v>6132</v>
      </c>
      <c r="J2534" t="s">
        <v>8256</v>
      </c>
      <c r="K2534" t="s">
        <v>8256</v>
      </c>
      <c r="L2534" t="s">
        <v>164</v>
      </c>
    </row>
    <row r="2535" spans="1:12" hidden="1" x14ac:dyDescent="0.35">
      <c r="A2535" s="8">
        <f t="shared" si="39"/>
        <v>2532</v>
      </c>
      <c r="B2535" t="s">
        <v>12</v>
      </c>
      <c r="C2535" t="s">
        <v>1683</v>
      </c>
      <c r="D2535" t="s">
        <v>8549</v>
      </c>
      <c r="E2535" s="2">
        <v>5276459</v>
      </c>
      <c r="F2535" t="s">
        <v>8550</v>
      </c>
      <c r="G2535" s="2" t="s">
        <v>15</v>
      </c>
      <c r="H2535" t="s">
        <v>8551</v>
      </c>
      <c r="I2535" t="s">
        <v>15</v>
      </c>
      <c r="J2535" t="s">
        <v>8552</v>
      </c>
      <c r="K2535" t="s">
        <v>6433</v>
      </c>
      <c r="L2535" t="s">
        <v>57</v>
      </c>
    </row>
    <row r="2536" spans="1:12" hidden="1" x14ac:dyDescent="0.35">
      <c r="A2536" s="8">
        <f t="shared" si="39"/>
        <v>2533</v>
      </c>
      <c r="B2536" t="s">
        <v>12</v>
      </c>
      <c r="C2536" t="s">
        <v>1683</v>
      </c>
      <c r="D2536" t="s">
        <v>8553</v>
      </c>
      <c r="E2536" s="2">
        <v>5338524</v>
      </c>
      <c r="F2536" t="s">
        <v>8554</v>
      </c>
      <c r="G2536" s="2" t="s">
        <v>15</v>
      </c>
      <c r="H2536" t="s">
        <v>8555</v>
      </c>
      <c r="I2536" t="s">
        <v>15</v>
      </c>
      <c r="J2536" t="s">
        <v>8556</v>
      </c>
      <c r="K2536" t="s">
        <v>1615</v>
      </c>
      <c r="L2536" t="s">
        <v>1615</v>
      </c>
    </row>
    <row r="2537" spans="1:12" hidden="1" x14ac:dyDescent="0.35">
      <c r="A2537" s="8">
        <f t="shared" si="39"/>
        <v>2534</v>
      </c>
      <c r="B2537" t="s">
        <v>12</v>
      </c>
      <c r="C2537" t="s">
        <v>1683</v>
      </c>
      <c r="D2537" t="s">
        <v>8557</v>
      </c>
      <c r="E2537" s="2">
        <v>5276286</v>
      </c>
      <c r="F2537" t="s">
        <v>8558</v>
      </c>
      <c r="G2537" s="2">
        <v>167</v>
      </c>
      <c r="H2537" t="s">
        <v>15</v>
      </c>
      <c r="I2537" t="s">
        <v>8559</v>
      </c>
      <c r="J2537" t="s">
        <v>8560</v>
      </c>
      <c r="K2537" t="s">
        <v>5274</v>
      </c>
      <c r="L2537" t="s">
        <v>1539</v>
      </c>
    </row>
    <row r="2538" spans="1:12" hidden="1" x14ac:dyDescent="0.35">
      <c r="A2538" s="8">
        <f t="shared" si="39"/>
        <v>2535</v>
      </c>
      <c r="B2538" t="s">
        <v>12</v>
      </c>
      <c r="C2538" t="s">
        <v>1683</v>
      </c>
      <c r="D2538" t="s">
        <v>8561</v>
      </c>
      <c r="E2538" s="2">
        <v>5132681</v>
      </c>
      <c r="F2538" t="s">
        <v>8562</v>
      </c>
      <c r="G2538" s="2" t="s">
        <v>8563</v>
      </c>
      <c r="H2538" t="s">
        <v>15</v>
      </c>
      <c r="I2538" t="s">
        <v>8564</v>
      </c>
      <c r="J2538" t="s">
        <v>8311</v>
      </c>
      <c r="K2538" t="s">
        <v>8311</v>
      </c>
      <c r="L2538" t="s">
        <v>57</v>
      </c>
    </row>
    <row r="2539" spans="1:12" hidden="1" x14ac:dyDescent="0.35">
      <c r="A2539" s="8">
        <f t="shared" si="39"/>
        <v>2536</v>
      </c>
      <c r="B2539" t="s">
        <v>12</v>
      </c>
      <c r="C2539" t="s">
        <v>1683</v>
      </c>
      <c r="D2539" t="s">
        <v>8565</v>
      </c>
      <c r="E2539" s="2">
        <v>5134184</v>
      </c>
      <c r="F2539" t="s">
        <v>8566</v>
      </c>
      <c r="G2539" s="2" t="s">
        <v>2029</v>
      </c>
      <c r="H2539" t="s">
        <v>15</v>
      </c>
      <c r="I2539" t="s">
        <v>8564</v>
      </c>
      <c r="J2539" t="s">
        <v>8311</v>
      </c>
      <c r="K2539" t="s">
        <v>8311</v>
      </c>
      <c r="L2539" t="s">
        <v>57</v>
      </c>
    </row>
    <row r="2540" spans="1:12" hidden="1" x14ac:dyDescent="0.35">
      <c r="A2540" s="8">
        <f t="shared" si="39"/>
        <v>2537</v>
      </c>
      <c r="B2540" t="s">
        <v>12</v>
      </c>
      <c r="C2540" t="s">
        <v>1683</v>
      </c>
      <c r="D2540" t="s">
        <v>8567</v>
      </c>
      <c r="E2540" s="2">
        <v>5291313</v>
      </c>
      <c r="F2540" t="s">
        <v>8568</v>
      </c>
      <c r="G2540" s="2" t="s">
        <v>8569</v>
      </c>
      <c r="H2540" t="s">
        <v>15</v>
      </c>
      <c r="I2540" t="s">
        <v>8570</v>
      </c>
      <c r="J2540" t="s">
        <v>8571</v>
      </c>
      <c r="K2540" t="s">
        <v>8572</v>
      </c>
      <c r="L2540" t="s">
        <v>1517</v>
      </c>
    </row>
    <row r="2541" spans="1:12" hidden="1" x14ac:dyDescent="0.35">
      <c r="A2541" s="8">
        <f t="shared" si="39"/>
        <v>2538</v>
      </c>
      <c r="B2541" t="s">
        <v>12</v>
      </c>
      <c r="C2541" t="s">
        <v>1683</v>
      </c>
      <c r="D2541" t="s">
        <v>8573</v>
      </c>
      <c r="E2541" s="2">
        <v>5126943</v>
      </c>
      <c r="F2541" t="s">
        <v>8574</v>
      </c>
      <c r="G2541" s="2" t="s">
        <v>8575</v>
      </c>
      <c r="H2541" t="s">
        <v>15</v>
      </c>
      <c r="I2541" t="s">
        <v>8576</v>
      </c>
      <c r="J2541" t="s">
        <v>1473</v>
      </c>
      <c r="K2541" t="s">
        <v>142</v>
      </c>
      <c r="L2541" t="s">
        <v>47</v>
      </c>
    </row>
    <row r="2542" spans="1:12" hidden="1" x14ac:dyDescent="0.35">
      <c r="A2542" s="8">
        <f t="shared" si="39"/>
        <v>2539</v>
      </c>
      <c r="B2542" t="s">
        <v>12</v>
      </c>
      <c r="C2542" t="s">
        <v>1683</v>
      </c>
      <c r="D2542" t="s">
        <v>8577</v>
      </c>
      <c r="E2542" s="2">
        <v>5126576</v>
      </c>
      <c r="F2542" t="s">
        <v>8578</v>
      </c>
      <c r="G2542" s="2" t="s">
        <v>8579</v>
      </c>
      <c r="H2542" t="s">
        <v>15</v>
      </c>
      <c r="I2542" t="s">
        <v>4424</v>
      </c>
      <c r="J2542" t="s">
        <v>15</v>
      </c>
      <c r="K2542" t="s">
        <v>142</v>
      </c>
      <c r="L2542" t="s">
        <v>47</v>
      </c>
    </row>
    <row r="2543" spans="1:12" hidden="1" x14ac:dyDescent="0.35">
      <c r="A2543" s="8">
        <f t="shared" si="39"/>
        <v>2540</v>
      </c>
      <c r="B2543" t="s">
        <v>12</v>
      </c>
      <c r="C2543" t="s">
        <v>1683</v>
      </c>
      <c r="D2543" t="s">
        <v>8580</v>
      </c>
      <c r="E2543" s="2">
        <v>5277216</v>
      </c>
      <c r="F2543" t="s">
        <v>8581</v>
      </c>
      <c r="G2543" s="2">
        <v>263</v>
      </c>
      <c r="H2543" t="s">
        <v>15</v>
      </c>
      <c r="I2543" t="s">
        <v>6344</v>
      </c>
      <c r="J2543" t="s">
        <v>6344</v>
      </c>
      <c r="K2543" t="s">
        <v>8292</v>
      </c>
      <c r="L2543" t="s">
        <v>164</v>
      </c>
    </row>
    <row r="2544" spans="1:12" hidden="1" x14ac:dyDescent="0.35">
      <c r="A2544" s="8">
        <f t="shared" si="39"/>
        <v>2541</v>
      </c>
      <c r="B2544" t="s">
        <v>12</v>
      </c>
      <c r="C2544" t="s">
        <v>1683</v>
      </c>
      <c r="D2544" t="s">
        <v>8582</v>
      </c>
      <c r="E2544" s="2">
        <v>5137738</v>
      </c>
      <c r="F2544" t="s">
        <v>8583</v>
      </c>
      <c r="G2544" s="2" t="s">
        <v>15</v>
      </c>
      <c r="H2544" t="s">
        <v>6293</v>
      </c>
      <c r="I2544" t="s">
        <v>15</v>
      </c>
      <c r="J2544" t="s">
        <v>8584</v>
      </c>
      <c r="K2544" t="s">
        <v>8311</v>
      </c>
      <c r="L2544" t="s">
        <v>57</v>
      </c>
    </row>
    <row r="2545" spans="1:12" hidden="1" x14ac:dyDescent="0.35">
      <c r="A2545" s="8">
        <f t="shared" si="39"/>
        <v>2542</v>
      </c>
      <c r="B2545" t="s">
        <v>12</v>
      </c>
      <c r="C2545" t="s">
        <v>1683</v>
      </c>
      <c r="D2545" t="s">
        <v>8585</v>
      </c>
      <c r="E2545" s="2">
        <v>5137752</v>
      </c>
      <c r="F2545" t="s">
        <v>8586</v>
      </c>
      <c r="G2545" s="2">
        <v>188</v>
      </c>
      <c r="H2545" t="s">
        <v>15</v>
      </c>
      <c r="I2545" t="s">
        <v>15</v>
      </c>
      <c r="J2545" t="s">
        <v>8587</v>
      </c>
      <c r="K2545" t="s">
        <v>1242</v>
      </c>
      <c r="L2545" t="s">
        <v>57</v>
      </c>
    </row>
    <row r="2546" spans="1:12" hidden="1" x14ac:dyDescent="0.35">
      <c r="A2546" s="8">
        <f t="shared" si="39"/>
        <v>2543</v>
      </c>
      <c r="B2546" t="s">
        <v>12</v>
      </c>
      <c r="C2546" t="s">
        <v>1683</v>
      </c>
      <c r="D2546" t="s">
        <v>8588</v>
      </c>
      <c r="E2546" s="2">
        <v>5127876</v>
      </c>
      <c r="F2546" t="s">
        <v>8589</v>
      </c>
      <c r="G2546" s="2">
        <v>373</v>
      </c>
      <c r="H2546" t="s">
        <v>15</v>
      </c>
      <c r="I2546" t="s">
        <v>8387</v>
      </c>
      <c r="J2546" t="s">
        <v>4892</v>
      </c>
      <c r="K2546" t="s">
        <v>142</v>
      </c>
      <c r="L2546" t="s">
        <v>47</v>
      </c>
    </row>
    <row r="2547" spans="1:12" hidden="1" x14ac:dyDescent="0.35">
      <c r="A2547" s="8">
        <f t="shared" si="39"/>
        <v>2544</v>
      </c>
      <c r="B2547" t="s">
        <v>12</v>
      </c>
      <c r="C2547" t="s">
        <v>1683</v>
      </c>
      <c r="D2547" t="s">
        <v>8590</v>
      </c>
      <c r="E2547" s="2">
        <v>5136016</v>
      </c>
      <c r="F2547" t="s">
        <v>8591</v>
      </c>
      <c r="G2547" s="2" t="s">
        <v>8592</v>
      </c>
      <c r="H2547" t="s">
        <v>15</v>
      </c>
      <c r="I2547" t="s">
        <v>15</v>
      </c>
      <c r="J2547" t="s">
        <v>8593</v>
      </c>
      <c r="K2547" t="s">
        <v>8593</v>
      </c>
      <c r="L2547" t="s">
        <v>179</v>
      </c>
    </row>
    <row r="2548" spans="1:12" hidden="1" x14ac:dyDescent="0.35">
      <c r="A2548" s="8">
        <f t="shared" si="39"/>
        <v>2545</v>
      </c>
      <c r="B2548" t="s">
        <v>12</v>
      </c>
      <c r="C2548" t="s">
        <v>1683</v>
      </c>
      <c r="D2548" t="s">
        <v>8594</v>
      </c>
      <c r="E2548" s="2">
        <v>5139826</v>
      </c>
      <c r="F2548" t="s">
        <v>8595</v>
      </c>
      <c r="G2548" s="2" t="s">
        <v>15</v>
      </c>
      <c r="H2548" t="s">
        <v>7262</v>
      </c>
      <c r="I2548" t="s">
        <v>15</v>
      </c>
      <c r="J2548" t="s">
        <v>6574</v>
      </c>
      <c r="K2548" t="s">
        <v>8341</v>
      </c>
      <c r="L2548" t="s">
        <v>57</v>
      </c>
    </row>
    <row r="2549" spans="1:12" hidden="1" x14ac:dyDescent="0.35">
      <c r="A2549" s="8">
        <f t="shared" si="39"/>
        <v>2546</v>
      </c>
      <c r="B2549" t="s">
        <v>12</v>
      </c>
      <c r="C2549" t="s">
        <v>1683</v>
      </c>
      <c r="D2549" t="s">
        <v>8596</v>
      </c>
      <c r="E2549" s="2">
        <v>5271056</v>
      </c>
      <c r="F2549" t="s">
        <v>8597</v>
      </c>
      <c r="G2549" s="2">
        <v>196</v>
      </c>
      <c r="H2549" t="s">
        <v>1559</v>
      </c>
      <c r="I2549" t="s">
        <v>15</v>
      </c>
      <c r="J2549" t="s">
        <v>8598</v>
      </c>
      <c r="K2549" t="s">
        <v>1168</v>
      </c>
      <c r="L2549" t="s">
        <v>57</v>
      </c>
    </row>
    <row r="2550" spans="1:12" hidden="1" x14ac:dyDescent="0.35">
      <c r="A2550" s="8">
        <f t="shared" si="39"/>
        <v>2547</v>
      </c>
      <c r="B2550" t="s">
        <v>12</v>
      </c>
      <c r="C2550" t="s">
        <v>1683</v>
      </c>
      <c r="D2550" t="s">
        <v>8599</v>
      </c>
      <c r="E2550" s="2">
        <v>5292208</v>
      </c>
      <c r="F2550" t="s">
        <v>8600</v>
      </c>
      <c r="G2550" s="2">
        <v>496</v>
      </c>
      <c r="H2550" t="s">
        <v>15</v>
      </c>
      <c r="I2550" t="s">
        <v>468</v>
      </c>
      <c r="J2550" t="s">
        <v>8601</v>
      </c>
      <c r="K2550" t="s">
        <v>8601</v>
      </c>
      <c r="L2550" t="s">
        <v>1517</v>
      </c>
    </row>
    <row r="2551" spans="1:12" hidden="1" x14ac:dyDescent="0.35">
      <c r="A2551" s="8">
        <f t="shared" si="39"/>
        <v>2548</v>
      </c>
      <c r="B2551" t="s">
        <v>12</v>
      </c>
      <c r="C2551" t="s">
        <v>1683</v>
      </c>
      <c r="D2551" t="s">
        <v>8602</v>
      </c>
      <c r="E2551" s="2">
        <v>5297784</v>
      </c>
      <c r="F2551" t="s">
        <v>8603</v>
      </c>
      <c r="G2551" s="2" t="s">
        <v>15</v>
      </c>
      <c r="H2551" t="s">
        <v>15</v>
      </c>
      <c r="I2551" t="s">
        <v>8604</v>
      </c>
      <c r="J2551" t="s">
        <v>5273</v>
      </c>
      <c r="K2551" t="s">
        <v>5274</v>
      </c>
      <c r="L2551" t="s">
        <v>1539</v>
      </c>
    </row>
    <row r="2552" spans="1:12" hidden="1" x14ac:dyDescent="0.35">
      <c r="A2552" s="8">
        <f t="shared" si="39"/>
        <v>2549</v>
      </c>
      <c r="B2552" t="s">
        <v>12</v>
      </c>
      <c r="C2552" t="s">
        <v>1683</v>
      </c>
      <c r="D2552" t="s">
        <v>8605</v>
      </c>
      <c r="E2552" s="2">
        <v>5299128</v>
      </c>
      <c r="F2552" t="s">
        <v>8606</v>
      </c>
      <c r="G2552" s="2">
        <v>338</v>
      </c>
      <c r="H2552" t="s">
        <v>5388</v>
      </c>
      <c r="I2552" t="s">
        <v>422</v>
      </c>
      <c r="J2552" t="s">
        <v>8607</v>
      </c>
      <c r="K2552" t="s">
        <v>8607</v>
      </c>
      <c r="L2552" t="s">
        <v>8608</v>
      </c>
    </row>
    <row r="2553" spans="1:12" hidden="1" x14ac:dyDescent="0.35">
      <c r="A2553" s="8">
        <f t="shared" si="39"/>
        <v>2550</v>
      </c>
      <c r="B2553" t="s">
        <v>12</v>
      </c>
      <c r="C2553" t="s">
        <v>1683</v>
      </c>
      <c r="D2553" t="s">
        <v>8609</v>
      </c>
      <c r="E2553" s="2">
        <v>5290020</v>
      </c>
      <c r="F2553" t="s">
        <v>8610</v>
      </c>
      <c r="G2553" s="2" t="s">
        <v>15</v>
      </c>
      <c r="H2553" t="s">
        <v>15</v>
      </c>
      <c r="I2553" t="s">
        <v>8611</v>
      </c>
      <c r="J2553" t="s">
        <v>6024</v>
      </c>
      <c r="K2553" t="s">
        <v>8311</v>
      </c>
      <c r="L2553" t="s">
        <v>57</v>
      </c>
    </row>
    <row r="2554" spans="1:12" hidden="1" x14ac:dyDescent="0.35">
      <c r="A2554" s="8">
        <f t="shared" si="39"/>
        <v>2551</v>
      </c>
      <c r="B2554" t="s">
        <v>12</v>
      </c>
      <c r="C2554" t="s">
        <v>1683</v>
      </c>
      <c r="D2554" t="s">
        <v>8612</v>
      </c>
      <c r="E2554" s="2">
        <v>5298385</v>
      </c>
      <c r="F2554" t="s">
        <v>8613</v>
      </c>
      <c r="G2554" s="2" t="s">
        <v>15</v>
      </c>
      <c r="H2554" t="s">
        <v>15</v>
      </c>
      <c r="I2554" t="s">
        <v>8614</v>
      </c>
      <c r="J2554" t="s">
        <v>8615</v>
      </c>
      <c r="K2554" t="s">
        <v>8332</v>
      </c>
      <c r="L2554" t="s">
        <v>1615</v>
      </c>
    </row>
    <row r="2555" spans="1:12" hidden="1" x14ac:dyDescent="0.35">
      <c r="A2555" s="8">
        <f t="shared" si="39"/>
        <v>2552</v>
      </c>
      <c r="B2555" t="s">
        <v>12</v>
      </c>
      <c r="C2555" t="s">
        <v>1683</v>
      </c>
      <c r="D2555" t="s">
        <v>8616</v>
      </c>
      <c r="E2555" s="2">
        <v>5295122</v>
      </c>
      <c r="F2555" t="s">
        <v>8617</v>
      </c>
      <c r="G2555" s="2" t="s">
        <v>15</v>
      </c>
      <c r="H2555" t="s">
        <v>15</v>
      </c>
      <c r="I2555" t="s">
        <v>8618</v>
      </c>
      <c r="J2555" t="s">
        <v>8619</v>
      </c>
      <c r="K2555" t="s">
        <v>3042</v>
      </c>
      <c r="L2555" t="s">
        <v>1539</v>
      </c>
    </row>
    <row r="2556" spans="1:12" hidden="1" x14ac:dyDescent="0.35">
      <c r="A2556" s="8">
        <f t="shared" si="39"/>
        <v>2553</v>
      </c>
      <c r="B2556" t="s">
        <v>12</v>
      </c>
      <c r="C2556" t="s">
        <v>1683</v>
      </c>
      <c r="D2556" t="s">
        <v>8620</v>
      </c>
      <c r="E2556" s="2">
        <v>5277579</v>
      </c>
      <c r="F2556" t="s">
        <v>8621</v>
      </c>
      <c r="G2556" s="2">
        <v>110</v>
      </c>
      <c r="H2556" t="s">
        <v>15</v>
      </c>
      <c r="I2556" t="s">
        <v>8622</v>
      </c>
      <c r="J2556" t="s">
        <v>2896</v>
      </c>
      <c r="K2556" t="s">
        <v>2896</v>
      </c>
      <c r="L2556" t="s">
        <v>164</v>
      </c>
    </row>
    <row r="2557" spans="1:12" hidden="1" x14ac:dyDescent="0.35">
      <c r="A2557" s="8">
        <f t="shared" si="39"/>
        <v>2554</v>
      </c>
      <c r="B2557" t="s">
        <v>12</v>
      </c>
      <c r="C2557" t="s">
        <v>1683</v>
      </c>
      <c r="D2557" t="s">
        <v>8623</v>
      </c>
      <c r="E2557" s="2">
        <v>5277375</v>
      </c>
      <c r="F2557" t="s">
        <v>8624</v>
      </c>
      <c r="G2557" s="2" t="s">
        <v>15</v>
      </c>
      <c r="H2557" t="s">
        <v>15</v>
      </c>
      <c r="I2557" t="s">
        <v>8625</v>
      </c>
      <c r="J2557" t="s">
        <v>8626</v>
      </c>
      <c r="K2557" t="s">
        <v>8311</v>
      </c>
      <c r="L2557" t="s">
        <v>57</v>
      </c>
    </row>
    <row r="2558" spans="1:12" hidden="1" x14ac:dyDescent="0.35">
      <c r="A2558" s="8">
        <f t="shared" si="39"/>
        <v>2555</v>
      </c>
      <c r="B2558" t="s">
        <v>12</v>
      </c>
      <c r="C2558" t="s">
        <v>1683</v>
      </c>
      <c r="D2558" t="s">
        <v>8627</v>
      </c>
      <c r="E2558" s="2">
        <v>5297601</v>
      </c>
      <c r="F2558" t="s">
        <v>8628</v>
      </c>
      <c r="G2558" s="2" t="s">
        <v>15</v>
      </c>
      <c r="H2558" t="s">
        <v>15</v>
      </c>
      <c r="I2558" t="s">
        <v>7564</v>
      </c>
      <c r="J2558" t="s">
        <v>8629</v>
      </c>
      <c r="K2558" t="s">
        <v>8630</v>
      </c>
      <c r="L2558" t="s">
        <v>1517</v>
      </c>
    </row>
    <row r="2559" spans="1:12" hidden="1" x14ac:dyDescent="0.35">
      <c r="A2559" s="8">
        <f t="shared" si="39"/>
        <v>2556</v>
      </c>
      <c r="B2559" t="s">
        <v>12</v>
      </c>
      <c r="C2559" t="s">
        <v>1683</v>
      </c>
      <c r="D2559" t="s">
        <v>8631</v>
      </c>
      <c r="E2559" s="2">
        <v>5277524</v>
      </c>
      <c r="F2559" t="s">
        <v>8632</v>
      </c>
      <c r="G2559" s="2" t="s">
        <v>15</v>
      </c>
      <c r="H2559" t="s">
        <v>15</v>
      </c>
      <c r="I2559" t="s">
        <v>8633</v>
      </c>
      <c r="J2559" t="s">
        <v>8634</v>
      </c>
      <c r="K2559" t="s">
        <v>1667</v>
      </c>
      <c r="L2559" t="s">
        <v>164</v>
      </c>
    </row>
    <row r="2560" spans="1:12" hidden="1" x14ac:dyDescent="0.35">
      <c r="A2560" s="8">
        <f t="shared" si="39"/>
        <v>2557</v>
      </c>
      <c r="B2560" t="s">
        <v>12</v>
      </c>
      <c r="C2560" t="s">
        <v>1683</v>
      </c>
      <c r="D2560" t="s">
        <v>8635</v>
      </c>
      <c r="E2560" s="2">
        <v>5277586</v>
      </c>
      <c r="F2560" t="s">
        <v>8636</v>
      </c>
      <c r="G2560" s="2">
        <v>169</v>
      </c>
      <c r="H2560" t="s">
        <v>15</v>
      </c>
      <c r="I2560" t="s">
        <v>8637</v>
      </c>
      <c r="J2560" t="s">
        <v>8448</v>
      </c>
      <c r="K2560" t="s">
        <v>8448</v>
      </c>
      <c r="L2560" t="s">
        <v>164</v>
      </c>
    </row>
    <row r="2561" spans="1:12" hidden="1" x14ac:dyDescent="0.35">
      <c r="A2561" s="8">
        <f t="shared" si="39"/>
        <v>2558</v>
      </c>
      <c r="B2561" t="s">
        <v>12</v>
      </c>
      <c r="C2561" t="s">
        <v>1683</v>
      </c>
      <c r="D2561" t="s">
        <v>8638</v>
      </c>
      <c r="E2561" s="2">
        <v>5293010</v>
      </c>
      <c r="F2561" t="s">
        <v>8639</v>
      </c>
      <c r="G2561" s="2" t="s">
        <v>15</v>
      </c>
      <c r="H2561" t="s">
        <v>15</v>
      </c>
      <c r="I2561" t="s">
        <v>8640</v>
      </c>
      <c r="J2561" t="s">
        <v>8641</v>
      </c>
      <c r="K2561" t="s">
        <v>8572</v>
      </c>
      <c r="L2561" t="s">
        <v>1517</v>
      </c>
    </row>
    <row r="2562" spans="1:12" hidden="1" x14ac:dyDescent="0.35">
      <c r="A2562" s="8">
        <f t="shared" si="39"/>
        <v>2559</v>
      </c>
      <c r="B2562" t="s">
        <v>12</v>
      </c>
      <c r="C2562" t="s">
        <v>1683</v>
      </c>
      <c r="D2562" t="s">
        <v>8642</v>
      </c>
      <c r="E2562" s="2">
        <v>5290857</v>
      </c>
      <c r="F2562" t="s">
        <v>8643</v>
      </c>
      <c r="G2562" s="2" t="s">
        <v>8644</v>
      </c>
      <c r="H2562" t="s">
        <v>15</v>
      </c>
      <c r="I2562" t="s">
        <v>8645</v>
      </c>
      <c r="J2562" t="s">
        <v>8646</v>
      </c>
      <c r="K2562" t="s">
        <v>3042</v>
      </c>
      <c r="L2562" t="s">
        <v>1539</v>
      </c>
    </row>
    <row r="2563" spans="1:12" hidden="1" x14ac:dyDescent="0.35">
      <c r="A2563" s="8">
        <f t="shared" si="39"/>
        <v>2560</v>
      </c>
      <c r="B2563" t="s">
        <v>12</v>
      </c>
      <c r="C2563" t="s">
        <v>1683</v>
      </c>
      <c r="D2563" t="s">
        <v>8647</v>
      </c>
      <c r="E2563" s="2">
        <v>5277593</v>
      </c>
      <c r="F2563" t="s">
        <v>8648</v>
      </c>
      <c r="G2563" s="2" t="s">
        <v>8649</v>
      </c>
      <c r="H2563" t="s">
        <v>15</v>
      </c>
      <c r="I2563" t="s">
        <v>1997</v>
      </c>
      <c r="J2563" t="s">
        <v>8650</v>
      </c>
      <c r="K2563" t="s">
        <v>3042</v>
      </c>
      <c r="L2563" t="s">
        <v>1539</v>
      </c>
    </row>
    <row r="2564" spans="1:12" hidden="1" x14ac:dyDescent="0.35">
      <c r="A2564" s="8">
        <f t="shared" si="39"/>
        <v>2561</v>
      </c>
      <c r="B2564" t="s">
        <v>12</v>
      </c>
      <c r="C2564" t="s">
        <v>1683</v>
      </c>
      <c r="D2564" t="s">
        <v>8651</v>
      </c>
      <c r="E2564" s="2">
        <v>5292710</v>
      </c>
      <c r="F2564" t="s">
        <v>8652</v>
      </c>
      <c r="G2564" s="2">
        <v>46</v>
      </c>
      <c r="H2564" t="s">
        <v>15</v>
      </c>
      <c r="I2564" t="s">
        <v>8653</v>
      </c>
      <c r="J2564" t="s">
        <v>8654</v>
      </c>
      <c r="K2564" t="s">
        <v>8655</v>
      </c>
      <c r="L2564" t="s">
        <v>8608</v>
      </c>
    </row>
    <row r="2565" spans="1:12" hidden="1" x14ac:dyDescent="0.35">
      <c r="A2565" s="8">
        <f t="shared" si="39"/>
        <v>2562</v>
      </c>
      <c r="B2565" t="s">
        <v>12</v>
      </c>
      <c r="C2565" t="s">
        <v>1683</v>
      </c>
      <c r="D2565" t="s">
        <v>8656</v>
      </c>
      <c r="E2565" s="2">
        <v>5296297</v>
      </c>
      <c r="F2565" t="s">
        <v>8657</v>
      </c>
      <c r="G2565" s="2">
        <v>9</v>
      </c>
      <c r="H2565" t="s">
        <v>15</v>
      </c>
      <c r="I2565" t="s">
        <v>1293</v>
      </c>
      <c r="J2565" t="s">
        <v>8658</v>
      </c>
      <c r="K2565" t="s">
        <v>8658</v>
      </c>
      <c r="L2565" t="s">
        <v>1517</v>
      </c>
    </row>
    <row r="2566" spans="1:12" hidden="1" x14ac:dyDescent="0.35">
      <c r="A2566" s="8">
        <f t="shared" ref="A2566:A2629" si="40">+A2565+1</f>
        <v>2563</v>
      </c>
      <c r="B2566" t="s">
        <v>12</v>
      </c>
      <c r="C2566" t="s">
        <v>1683</v>
      </c>
      <c r="D2566" t="s">
        <v>8659</v>
      </c>
      <c r="E2566" s="2">
        <v>5296301</v>
      </c>
      <c r="F2566" t="s">
        <v>8660</v>
      </c>
      <c r="G2566" s="2" t="s">
        <v>15</v>
      </c>
      <c r="H2566" t="s">
        <v>15</v>
      </c>
      <c r="I2566" t="s">
        <v>6517</v>
      </c>
      <c r="J2566" t="s">
        <v>8661</v>
      </c>
      <c r="K2566" t="s">
        <v>626</v>
      </c>
      <c r="L2566" t="s">
        <v>1517</v>
      </c>
    </row>
    <row r="2567" spans="1:12" hidden="1" x14ac:dyDescent="0.35">
      <c r="A2567" s="8">
        <f t="shared" si="40"/>
        <v>2564</v>
      </c>
      <c r="B2567" t="s">
        <v>12</v>
      </c>
      <c r="C2567" t="s">
        <v>1683</v>
      </c>
      <c r="D2567" t="s">
        <v>8662</v>
      </c>
      <c r="E2567" s="2">
        <v>5295876</v>
      </c>
      <c r="F2567" t="s">
        <v>8663</v>
      </c>
      <c r="G2567" s="2">
        <v>678</v>
      </c>
      <c r="H2567" t="s">
        <v>15</v>
      </c>
      <c r="I2567" t="s">
        <v>8664</v>
      </c>
      <c r="J2567" t="s">
        <v>918</v>
      </c>
      <c r="K2567" t="s">
        <v>8665</v>
      </c>
      <c r="L2567" t="s">
        <v>1517</v>
      </c>
    </row>
    <row r="2568" spans="1:12" hidden="1" x14ac:dyDescent="0.35">
      <c r="A2568" s="8">
        <f t="shared" si="40"/>
        <v>2565</v>
      </c>
      <c r="B2568" t="s">
        <v>12</v>
      </c>
      <c r="C2568" t="s">
        <v>1683</v>
      </c>
      <c r="D2568" t="s">
        <v>8666</v>
      </c>
      <c r="E2568" s="2">
        <v>5277863</v>
      </c>
      <c r="F2568" t="s">
        <v>8667</v>
      </c>
      <c r="G2568" s="2" t="s">
        <v>8668</v>
      </c>
      <c r="H2568" t="s">
        <v>15</v>
      </c>
      <c r="I2568" t="s">
        <v>897</v>
      </c>
      <c r="J2568" t="s">
        <v>1666</v>
      </c>
      <c r="K2568" t="s">
        <v>1667</v>
      </c>
      <c r="L2568" t="s">
        <v>164</v>
      </c>
    </row>
    <row r="2569" spans="1:12" hidden="1" x14ac:dyDescent="0.35">
      <c r="A2569" s="8">
        <f t="shared" si="40"/>
        <v>2566</v>
      </c>
      <c r="B2569" t="s">
        <v>12</v>
      </c>
      <c r="C2569" t="s">
        <v>1683</v>
      </c>
      <c r="D2569" t="s">
        <v>8669</v>
      </c>
      <c r="E2569" s="2">
        <v>5291531</v>
      </c>
      <c r="F2569" t="s">
        <v>8670</v>
      </c>
      <c r="G2569" s="2" t="s">
        <v>15</v>
      </c>
      <c r="H2569" t="s">
        <v>15</v>
      </c>
      <c r="I2569" t="s">
        <v>5238</v>
      </c>
      <c r="J2569" t="s">
        <v>5273</v>
      </c>
      <c r="K2569" t="s">
        <v>5274</v>
      </c>
      <c r="L2569" t="s">
        <v>1539</v>
      </c>
    </row>
    <row r="2570" spans="1:12" hidden="1" x14ac:dyDescent="0.35">
      <c r="A2570" s="8">
        <f t="shared" si="40"/>
        <v>2567</v>
      </c>
      <c r="B2570" t="s">
        <v>12</v>
      </c>
      <c r="C2570" t="s">
        <v>1683</v>
      </c>
      <c r="D2570" t="s">
        <v>8671</v>
      </c>
      <c r="E2570" s="2">
        <v>5292118</v>
      </c>
      <c r="F2570" t="s">
        <v>8672</v>
      </c>
      <c r="G2570" s="2" t="s">
        <v>15</v>
      </c>
      <c r="H2570" t="s">
        <v>15</v>
      </c>
      <c r="I2570" t="s">
        <v>8673</v>
      </c>
      <c r="J2570" t="s">
        <v>8674</v>
      </c>
      <c r="K2570" t="s">
        <v>3042</v>
      </c>
      <c r="L2570" t="s">
        <v>1539</v>
      </c>
    </row>
    <row r="2571" spans="1:12" hidden="1" x14ac:dyDescent="0.35">
      <c r="A2571" s="8">
        <f t="shared" si="40"/>
        <v>2568</v>
      </c>
      <c r="B2571" t="s">
        <v>12</v>
      </c>
      <c r="C2571" t="s">
        <v>1683</v>
      </c>
      <c r="D2571" t="s">
        <v>8675</v>
      </c>
      <c r="E2571" s="2">
        <v>5291977</v>
      </c>
      <c r="F2571" t="s">
        <v>8676</v>
      </c>
      <c r="G2571" s="2">
        <v>149</v>
      </c>
      <c r="H2571" t="s">
        <v>6124</v>
      </c>
      <c r="I2571" t="s">
        <v>6740</v>
      </c>
      <c r="J2571" t="s">
        <v>8677</v>
      </c>
      <c r="K2571" t="s">
        <v>1517</v>
      </c>
      <c r="L2571" t="s">
        <v>1517</v>
      </c>
    </row>
    <row r="2572" spans="1:12" hidden="1" x14ac:dyDescent="0.35">
      <c r="A2572" s="8">
        <f t="shared" si="40"/>
        <v>2569</v>
      </c>
      <c r="B2572" t="s">
        <v>12</v>
      </c>
      <c r="C2572" t="s">
        <v>1683</v>
      </c>
      <c r="D2572" t="s">
        <v>1855</v>
      </c>
      <c r="E2572" s="2">
        <v>5133877</v>
      </c>
      <c r="F2572" t="s">
        <v>8678</v>
      </c>
      <c r="G2572" s="2">
        <v>1171</v>
      </c>
      <c r="H2572" t="s">
        <v>8679</v>
      </c>
      <c r="I2572" t="s">
        <v>2886</v>
      </c>
      <c r="J2572" t="s">
        <v>8680</v>
      </c>
      <c r="K2572" t="s">
        <v>3936</v>
      </c>
      <c r="L2572" t="s">
        <v>57</v>
      </c>
    </row>
    <row r="2573" spans="1:12" hidden="1" x14ac:dyDescent="0.35">
      <c r="A2573" s="8">
        <f t="shared" si="40"/>
        <v>2570</v>
      </c>
      <c r="B2573" t="s">
        <v>12</v>
      </c>
      <c r="C2573" t="s">
        <v>1683</v>
      </c>
      <c r="D2573" t="s">
        <v>8681</v>
      </c>
      <c r="E2573" s="2">
        <v>5335413</v>
      </c>
      <c r="F2573" t="s">
        <v>8682</v>
      </c>
      <c r="G2573" s="2" t="s">
        <v>8683</v>
      </c>
      <c r="H2573" t="s">
        <v>8684</v>
      </c>
      <c r="I2573" t="s">
        <v>15</v>
      </c>
      <c r="J2573" t="s">
        <v>8685</v>
      </c>
      <c r="K2573" t="s">
        <v>8593</v>
      </c>
      <c r="L2573" t="s">
        <v>179</v>
      </c>
    </row>
    <row r="2574" spans="1:12" hidden="1" x14ac:dyDescent="0.35">
      <c r="A2574" s="8">
        <f t="shared" si="40"/>
        <v>2571</v>
      </c>
      <c r="B2574" t="s">
        <v>12</v>
      </c>
      <c r="C2574" t="s">
        <v>1683</v>
      </c>
      <c r="D2574" t="s">
        <v>8686</v>
      </c>
      <c r="E2574" s="2">
        <v>5333709</v>
      </c>
      <c r="F2574" t="s">
        <v>8687</v>
      </c>
      <c r="G2574" s="2">
        <v>180</v>
      </c>
      <c r="H2574" t="s">
        <v>15</v>
      </c>
      <c r="I2574" t="s">
        <v>8688</v>
      </c>
      <c r="J2574" t="s">
        <v>6630</v>
      </c>
      <c r="K2574" t="s">
        <v>6536</v>
      </c>
      <c r="L2574" t="s">
        <v>57</v>
      </c>
    </row>
    <row r="2575" spans="1:12" hidden="1" x14ac:dyDescent="0.35">
      <c r="A2575" s="8">
        <f t="shared" si="40"/>
        <v>2572</v>
      </c>
      <c r="B2575" t="s">
        <v>12</v>
      </c>
      <c r="C2575" t="s">
        <v>1683</v>
      </c>
      <c r="D2575" t="s">
        <v>8689</v>
      </c>
      <c r="E2575" s="2">
        <v>5271582</v>
      </c>
      <c r="F2575" t="s">
        <v>8690</v>
      </c>
      <c r="G2575" s="2">
        <v>273</v>
      </c>
      <c r="H2575" t="s">
        <v>15</v>
      </c>
      <c r="I2575" t="s">
        <v>2753</v>
      </c>
      <c r="J2575" t="s">
        <v>6600</v>
      </c>
      <c r="K2575" t="s">
        <v>56</v>
      </c>
      <c r="L2575" t="s">
        <v>57</v>
      </c>
    </row>
    <row r="2576" spans="1:12" hidden="1" x14ac:dyDescent="0.35">
      <c r="A2576" s="8">
        <f t="shared" si="40"/>
        <v>2573</v>
      </c>
      <c r="B2576" t="s">
        <v>12</v>
      </c>
      <c r="C2576" t="s">
        <v>1683</v>
      </c>
      <c r="D2576" t="s">
        <v>8691</v>
      </c>
      <c r="E2576" s="2">
        <v>5120776</v>
      </c>
      <c r="F2576" t="s">
        <v>8692</v>
      </c>
      <c r="G2576" s="2" t="s">
        <v>8693</v>
      </c>
      <c r="H2576" t="s">
        <v>15</v>
      </c>
      <c r="I2576" t="s">
        <v>435</v>
      </c>
      <c r="J2576" t="s">
        <v>5792</v>
      </c>
      <c r="K2576" t="s">
        <v>160</v>
      </c>
      <c r="L2576" t="s">
        <v>47</v>
      </c>
    </row>
    <row r="2577" spans="1:12" hidden="1" x14ac:dyDescent="0.35">
      <c r="A2577" s="8">
        <f t="shared" si="40"/>
        <v>2574</v>
      </c>
      <c r="B2577" t="s">
        <v>12</v>
      </c>
      <c r="C2577" t="s">
        <v>1683</v>
      </c>
      <c r="D2577" t="s">
        <v>8694</v>
      </c>
      <c r="E2577" s="2">
        <v>5297054</v>
      </c>
      <c r="F2577" t="s">
        <v>8695</v>
      </c>
      <c r="G2577" s="2" t="s">
        <v>8696</v>
      </c>
      <c r="H2577" t="s">
        <v>8697</v>
      </c>
      <c r="I2577" t="s">
        <v>8698</v>
      </c>
      <c r="J2577" t="s">
        <v>8685</v>
      </c>
      <c r="K2577" t="s">
        <v>8593</v>
      </c>
      <c r="L2577" t="s">
        <v>179</v>
      </c>
    </row>
    <row r="2578" spans="1:12" hidden="1" x14ac:dyDescent="0.35">
      <c r="A2578" s="8">
        <f t="shared" si="40"/>
        <v>2575</v>
      </c>
      <c r="B2578" t="s">
        <v>12</v>
      </c>
      <c r="C2578" t="s">
        <v>1683</v>
      </c>
      <c r="D2578" t="s">
        <v>8699</v>
      </c>
      <c r="E2578" s="2">
        <v>5333318</v>
      </c>
      <c r="F2578" t="s">
        <v>8700</v>
      </c>
      <c r="G2578" s="2">
        <v>390</v>
      </c>
      <c r="H2578" t="s">
        <v>15</v>
      </c>
      <c r="I2578" t="s">
        <v>8701</v>
      </c>
      <c r="J2578" t="s">
        <v>8702</v>
      </c>
      <c r="K2578" t="s">
        <v>6536</v>
      </c>
      <c r="L2578" t="s">
        <v>57</v>
      </c>
    </row>
    <row r="2579" spans="1:12" hidden="1" x14ac:dyDescent="0.35">
      <c r="A2579" s="8">
        <f t="shared" si="40"/>
        <v>2576</v>
      </c>
      <c r="B2579" t="s">
        <v>12</v>
      </c>
      <c r="C2579" t="s">
        <v>1683</v>
      </c>
      <c r="D2579" t="s">
        <v>8703</v>
      </c>
      <c r="E2579" s="2">
        <v>5120693</v>
      </c>
      <c r="F2579" t="s">
        <v>8704</v>
      </c>
      <c r="G2579" s="2" t="s">
        <v>1272</v>
      </c>
      <c r="H2579" t="s">
        <v>8705</v>
      </c>
      <c r="I2579" t="s">
        <v>15</v>
      </c>
      <c r="J2579" t="s">
        <v>1634</v>
      </c>
      <c r="K2579" t="s">
        <v>142</v>
      </c>
      <c r="L2579" t="s">
        <v>47</v>
      </c>
    </row>
    <row r="2580" spans="1:12" hidden="1" x14ac:dyDescent="0.35">
      <c r="A2580" s="8">
        <f t="shared" si="40"/>
        <v>2577</v>
      </c>
      <c r="B2580" t="s">
        <v>12</v>
      </c>
      <c r="C2580" t="s">
        <v>1683</v>
      </c>
      <c r="D2580" t="s">
        <v>8706</v>
      </c>
      <c r="E2580" s="2">
        <v>5292592</v>
      </c>
      <c r="F2580" t="s">
        <v>8707</v>
      </c>
      <c r="G2580" s="2">
        <v>158</v>
      </c>
      <c r="H2580" t="s">
        <v>15</v>
      </c>
      <c r="I2580" t="s">
        <v>8708</v>
      </c>
      <c r="J2580" t="s">
        <v>8709</v>
      </c>
      <c r="K2580" t="s">
        <v>56</v>
      </c>
      <c r="L2580" t="s">
        <v>57</v>
      </c>
    </row>
    <row r="2581" spans="1:12" hidden="1" x14ac:dyDescent="0.35">
      <c r="A2581" s="8">
        <f t="shared" si="40"/>
        <v>2578</v>
      </c>
      <c r="B2581" t="s">
        <v>12</v>
      </c>
      <c r="C2581" t="s">
        <v>1683</v>
      </c>
      <c r="D2581" t="s">
        <v>8710</v>
      </c>
      <c r="E2581" s="2">
        <v>5128529</v>
      </c>
      <c r="F2581" t="s">
        <v>8711</v>
      </c>
      <c r="G2581" s="2">
        <v>1132</v>
      </c>
      <c r="H2581" t="s">
        <v>15</v>
      </c>
      <c r="I2581" t="s">
        <v>8712</v>
      </c>
      <c r="J2581" t="s">
        <v>8713</v>
      </c>
      <c r="K2581" t="s">
        <v>175</v>
      </c>
      <c r="L2581" t="s">
        <v>47</v>
      </c>
    </row>
    <row r="2582" spans="1:12" hidden="1" x14ac:dyDescent="0.35">
      <c r="A2582" s="8">
        <f t="shared" si="40"/>
        <v>2579</v>
      </c>
      <c r="B2582" t="s">
        <v>12</v>
      </c>
      <c r="C2582" t="s">
        <v>1683</v>
      </c>
      <c r="D2582" t="s">
        <v>8714</v>
      </c>
      <c r="E2582" s="2">
        <v>5331455</v>
      </c>
      <c r="F2582" t="s">
        <v>8715</v>
      </c>
      <c r="G2582" s="2">
        <v>118</v>
      </c>
      <c r="H2582" t="s">
        <v>15</v>
      </c>
      <c r="I2582" t="s">
        <v>422</v>
      </c>
      <c r="J2582" t="s">
        <v>1585</v>
      </c>
      <c r="K2582" t="s">
        <v>1586</v>
      </c>
      <c r="L2582" t="s">
        <v>57</v>
      </c>
    </row>
    <row r="2583" spans="1:12" hidden="1" x14ac:dyDescent="0.35">
      <c r="A2583" s="8">
        <f t="shared" si="40"/>
        <v>2580</v>
      </c>
      <c r="B2583" t="s">
        <v>12</v>
      </c>
      <c r="C2583" t="s">
        <v>1683</v>
      </c>
      <c r="D2583" t="s">
        <v>8716</v>
      </c>
      <c r="E2583" s="2">
        <v>5274053</v>
      </c>
      <c r="F2583" t="s">
        <v>8717</v>
      </c>
      <c r="G2583" s="2" t="s">
        <v>8718</v>
      </c>
      <c r="H2583" t="s">
        <v>15</v>
      </c>
      <c r="I2583" t="s">
        <v>198</v>
      </c>
      <c r="J2583" t="s">
        <v>947</v>
      </c>
      <c r="K2583" t="s">
        <v>1615</v>
      </c>
      <c r="L2583" t="s">
        <v>1615</v>
      </c>
    </row>
    <row r="2584" spans="1:12" hidden="1" x14ac:dyDescent="0.35">
      <c r="A2584" s="8">
        <f t="shared" si="40"/>
        <v>2581</v>
      </c>
      <c r="B2584" t="s">
        <v>12</v>
      </c>
      <c r="C2584" t="s">
        <v>1683</v>
      </c>
      <c r="D2584" t="s">
        <v>8719</v>
      </c>
      <c r="E2584" s="2">
        <v>5338645</v>
      </c>
      <c r="F2584" t="s">
        <v>8720</v>
      </c>
      <c r="G2584" s="2">
        <v>175</v>
      </c>
      <c r="H2584" t="s">
        <v>8721</v>
      </c>
      <c r="I2584" t="s">
        <v>15</v>
      </c>
      <c r="J2584" t="s">
        <v>8722</v>
      </c>
      <c r="K2584" t="s">
        <v>8593</v>
      </c>
      <c r="L2584" t="s">
        <v>179</v>
      </c>
    </row>
    <row r="2585" spans="1:12" hidden="1" x14ac:dyDescent="0.35">
      <c r="A2585" s="8">
        <f t="shared" si="40"/>
        <v>2582</v>
      </c>
      <c r="B2585" t="s">
        <v>12</v>
      </c>
      <c r="C2585" t="s">
        <v>1683</v>
      </c>
      <c r="D2585" t="s">
        <v>8723</v>
      </c>
      <c r="E2585" s="2">
        <v>5330636</v>
      </c>
      <c r="F2585" t="s">
        <v>8724</v>
      </c>
      <c r="G2585" s="2">
        <v>328</v>
      </c>
      <c r="H2585" t="s">
        <v>15</v>
      </c>
      <c r="I2585" t="s">
        <v>5809</v>
      </c>
      <c r="J2585" t="s">
        <v>8725</v>
      </c>
      <c r="K2585" t="s">
        <v>56</v>
      </c>
      <c r="L2585" t="s">
        <v>57</v>
      </c>
    </row>
    <row r="2586" spans="1:12" hidden="1" x14ac:dyDescent="0.35">
      <c r="A2586" s="8">
        <f t="shared" si="40"/>
        <v>2583</v>
      </c>
      <c r="B2586" t="s">
        <v>12</v>
      </c>
      <c r="C2586" t="s">
        <v>1683</v>
      </c>
      <c r="D2586" t="s">
        <v>8726</v>
      </c>
      <c r="E2586" s="2">
        <v>5130081</v>
      </c>
      <c r="F2586" t="s">
        <v>8727</v>
      </c>
      <c r="G2586" s="2" t="s">
        <v>8728</v>
      </c>
      <c r="H2586" t="s">
        <v>8729</v>
      </c>
      <c r="I2586" t="s">
        <v>4425</v>
      </c>
      <c r="J2586" t="s">
        <v>1168</v>
      </c>
      <c r="K2586" t="s">
        <v>256</v>
      </c>
      <c r="L2586" t="s">
        <v>57</v>
      </c>
    </row>
    <row r="2587" spans="1:12" hidden="1" x14ac:dyDescent="0.35">
      <c r="A2587" s="8">
        <f t="shared" si="40"/>
        <v>2584</v>
      </c>
      <c r="B2587" t="s">
        <v>12</v>
      </c>
      <c r="C2587" t="s">
        <v>1683</v>
      </c>
      <c r="D2587" t="s">
        <v>8730</v>
      </c>
      <c r="E2587" s="2">
        <v>5127236</v>
      </c>
      <c r="F2587" t="s">
        <v>8731</v>
      </c>
      <c r="G2587" s="2">
        <v>28</v>
      </c>
      <c r="H2587" t="s">
        <v>8732</v>
      </c>
      <c r="I2587" t="s">
        <v>1576</v>
      </c>
      <c r="J2587" t="s">
        <v>8303</v>
      </c>
      <c r="K2587" t="s">
        <v>142</v>
      </c>
      <c r="L2587" t="s">
        <v>47</v>
      </c>
    </row>
    <row r="2588" spans="1:12" hidden="1" x14ac:dyDescent="0.35">
      <c r="A2588" s="8">
        <f t="shared" si="40"/>
        <v>2585</v>
      </c>
      <c r="B2588" t="s">
        <v>12</v>
      </c>
      <c r="C2588" t="s">
        <v>1683</v>
      </c>
      <c r="D2588" t="s">
        <v>8733</v>
      </c>
      <c r="E2588" s="2">
        <v>5270071</v>
      </c>
      <c r="F2588" t="s">
        <v>8734</v>
      </c>
      <c r="G2588" s="2" t="s">
        <v>1138</v>
      </c>
      <c r="H2588" t="s">
        <v>8735</v>
      </c>
      <c r="I2588" t="s">
        <v>8736</v>
      </c>
      <c r="J2588" t="s">
        <v>1473</v>
      </c>
      <c r="K2588" t="s">
        <v>142</v>
      </c>
      <c r="L2588" t="s">
        <v>47</v>
      </c>
    </row>
    <row r="2589" spans="1:12" hidden="1" x14ac:dyDescent="0.35">
      <c r="A2589" s="8">
        <f t="shared" si="40"/>
        <v>2586</v>
      </c>
      <c r="B2589" t="s">
        <v>12</v>
      </c>
      <c r="C2589" t="s">
        <v>1683</v>
      </c>
      <c r="D2589" t="s">
        <v>8737</v>
      </c>
      <c r="E2589" s="2">
        <v>5272107</v>
      </c>
      <c r="F2589" t="s">
        <v>8738</v>
      </c>
      <c r="G2589" s="2">
        <v>106</v>
      </c>
      <c r="H2589" t="s">
        <v>4813</v>
      </c>
      <c r="I2589" t="s">
        <v>8739</v>
      </c>
      <c r="J2589" t="s">
        <v>1613</v>
      </c>
      <c r="K2589" t="s">
        <v>1615</v>
      </c>
      <c r="L2589" t="s">
        <v>1615</v>
      </c>
    </row>
    <row r="2590" spans="1:12" hidden="1" x14ac:dyDescent="0.35">
      <c r="A2590" s="8">
        <f t="shared" si="40"/>
        <v>2587</v>
      </c>
      <c r="B2590" t="s">
        <v>12</v>
      </c>
      <c r="C2590" t="s">
        <v>1683</v>
      </c>
      <c r="D2590" t="s">
        <v>8740</v>
      </c>
      <c r="E2590" s="2">
        <v>5331448</v>
      </c>
      <c r="F2590" t="s">
        <v>8741</v>
      </c>
      <c r="G2590" s="2">
        <v>267</v>
      </c>
      <c r="H2590" t="s">
        <v>15</v>
      </c>
      <c r="I2590" t="s">
        <v>6607</v>
      </c>
      <c r="J2590" t="s">
        <v>6608</v>
      </c>
      <c r="K2590" t="s">
        <v>56</v>
      </c>
      <c r="L2590" t="s">
        <v>57</v>
      </c>
    </row>
    <row r="2591" spans="1:12" hidden="1" x14ac:dyDescent="0.35">
      <c r="A2591" s="8">
        <f t="shared" si="40"/>
        <v>2588</v>
      </c>
      <c r="B2591" t="s">
        <v>12</v>
      </c>
      <c r="C2591" t="s">
        <v>1683</v>
      </c>
      <c r="D2591" t="s">
        <v>8742</v>
      </c>
      <c r="E2591" s="2">
        <v>5290082</v>
      </c>
      <c r="F2591" t="s">
        <v>8743</v>
      </c>
      <c r="G2591" s="2" t="s">
        <v>8744</v>
      </c>
      <c r="H2591" t="s">
        <v>15</v>
      </c>
      <c r="I2591" t="s">
        <v>8745</v>
      </c>
      <c r="J2591" t="s">
        <v>6706</v>
      </c>
      <c r="K2591" t="s">
        <v>1615</v>
      </c>
      <c r="L2591" t="s">
        <v>1615</v>
      </c>
    </row>
    <row r="2592" spans="1:12" hidden="1" x14ac:dyDescent="0.35">
      <c r="A2592" s="8">
        <f t="shared" si="40"/>
        <v>2589</v>
      </c>
      <c r="B2592" t="s">
        <v>12</v>
      </c>
      <c r="C2592" t="s">
        <v>1683</v>
      </c>
      <c r="D2592" t="s">
        <v>8746</v>
      </c>
      <c r="E2592" s="2">
        <v>5272730</v>
      </c>
      <c r="F2592" t="s">
        <v>8747</v>
      </c>
      <c r="G2592" s="2" t="s">
        <v>15</v>
      </c>
      <c r="H2592" t="s">
        <v>8748</v>
      </c>
      <c r="I2592" t="s">
        <v>15</v>
      </c>
      <c r="J2592" t="s">
        <v>8749</v>
      </c>
      <c r="K2592" t="s">
        <v>930</v>
      </c>
      <c r="L2592" t="s">
        <v>47</v>
      </c>
    </row>
    <row r="2593" spans="1:12" hidden="1" x14ac:dyDescent="0.35">
      <c r="A2593" s="8">
        <f t="shared" si="40"/>
        <v>2590</v>
      </c>
      <c r="B2593" t="s">
        <v>12</v>
      </c>
      <c r="C2593" t="s">
        <v>1683</v>
      </c>
      <c r="D2593" t="s">
        <v>8750</v>
      </c>
      <c r="E2593" s="2">
        <v>5135633</v>
      </c>
      <c r="F2593" t="s">
        <v>8751</v>
      </c>
      <c r="G2593" s="2" t="s">
        <v>15</v>
      </c>
      <c r="H2593" t="s">
        <v>8752</v>
      </c>
      <c r="I2593" t="s">
        <v>1440</v>
      </c>
      <c r="J2593" t="s">
        <v>1441</v>
      </c>
      <c r="K2593" t="s">
        <v>142</v>
      </c>
      <c r="L2593" t="s">
        <v>47</v>
      </c>
    </row>
    <row r="2594" spans="1:12" hidden="1" x14ac:dyDescent="0.35">
      <c r="A2594" s="8">
        <f t="shared" si="40"/>
        <v>2591</v>
      </c>
      <c r="B2594" t="s">
        <v>12</v>
      </c>
      <c r="C2594" t="s">
        <v>1683</v>
      </c>
      <c r="D2594" t="s">
        <v>8753</v>
      </c>
      <c r="E2594" s="2">
        <v>5335046</v>
      </c>
      <c r="F2594" t="s">
        <v>8754</v>
      </c>
      <c r="G2594" s="2">
        <v>792</v>
      </c>
      <c r="H2594" t="s">
        <v>1612</v>
      </c>
      <c r="I2594" t="s">
        <v>15</v>
      </c>
      <c r="J2594" t="s">
        <v>8556</v>
      </c>
      <c r="K2594" t="s">
        <v>1615</v>
      </c>
      <c r="L2594" t="s">
        <v>1615</v>
      </c>
    </row>
    <row r="2595" spans="1:12" hidden="1" x14ac:dyDescent="0.35">
      <c r="A2595" s="8">
        <f t="shared" si="40"/>
        <v>2592</v>
      </c>
      <c r="B2595" t="s">
        <v>12</v>
      </c>
      <c r="C2595" t="s">
        <v>1683</v>
      </c>
      <c r="D2595" t="s">
        <v>8755</v>
      </c>
      <c r="E2595" s="2">
        <v>5337376</v>
      </c>
      <c r="F2595" t="s">
        <v>8756</v>
      </c>
      <c r="G2595" s="2">
        <v>142</v>
      </c>
      <c r="H2595" t="s">
        <v>15</v>
      </c>
      <c r="I2595" t="s">
        <v>8757</v>
      </c>
      <c r="J2595" t="s">
        <v>460</v>
      </c>
      <c r="K2595" t="s">
        <v>1615</v>
      </c>
      <c r="L2595" t="s">
        <v>1615</v>
      </c>
    </row>
    <row r="2596" spans="1:12" hidden="1" x14ac:dyDescent="0.35">
      <c r="A2596" s="8">
        <f t="shared" si="40"/>
        <v>2593</v>
      </c>
      <c r="B2596" t="s">
        <v>12</v>
      </c>
      <c r="C2596" t="s">
        <v>1683</v>
      </c>
      <c r="D2596" t="s">
        <v>8758</v>
      </c>
      <c r="E2596" s="2">
        <v>5277621</v>
      </c>
      <c r="F2596" t="s">
        <v>8759</v>
      </c>
      <c r="G2596" s="2">
        <v>212</v>
      </c>
      <c r="H2596" t="s">
        <v>15</v>
      </c>
      <c r="I2596" t="s">
        <v>285</v>
      </c>
      <c r="J2596" t="s">
        <v>15</v>
      </c>
      <c r="K2596" t="s">
        <v>1615</v>
      </c>
      <c r="L2596" t="s">
        <v>1615</v>
      </c>
    </row>
    <row r="2597" spans="1:12" hidden="1" x14ac:dyDescent="0.35">
      <c r="A2597" s="8">
        <f t="shared" si="40"/>
        <v>2594</v>
      </c>
      <c r="B2597" t="s">
        <v>12</v>
      </c>
      <c r="C2597" t="s">
        <v>1683</v>
      </c>
      <c r="D2597" t="s">
        <v>8760</v>
      </c>
      <c r="E2597" s="2">
        <v>5273182</v>
      </c>
      <c r="F2597" t="s">
        <v>8761</v>
      </c>
      <c r="G2597" s="2">
        <v>341</v>
      </c>
      <c r="H2597" t="s">
        <v>15</v>
      </c>
      <c r="I2597" t="s">
        <v>483</v>
      </c>
      <c r="J2597" t="s">
        <v>8556</v>
      </c>
      <c r="K2597" t="s">
        <v>1615</v>
      </c>
      <c r="L2597" t="s">
        <v>1615</v>
      </c>
    </row>
    <row r="2598" spans="1:12" hidden="1" x14ac:dyDescent="0.35">
      <c r="A2598" s="8">
        <f t="shared" si="40"/>
        <v>2595</v>
      </c>
      <c r="B2598" t="s">
        <v>12</v>
      </c>
      <c r="C2598" t="s">
        <v>1683</v>
      </c>
      <c r="D2598" t="s">
        <v>8762</v>
      </c>
      <c r="E2598" s="2">
        <v>5277209</v>
      </c>
      <c r="F2598" t="s">
        <v>8763</v>
      </c>
      <c r="G2598" s="2">
        <v>29</v>
      </c>
      <c r="H2598" t="s">
        <v>15</v>
      </c>
      <c r="I2598" t="s">
        <v>8764</v>
      </c>
      <c r="J2598" t="s">
        <v>4425</v>
      </c>
      <c r="K2598" t="s">
        <v>1168</v>
      </c>
      <c r="L2598" t="s">
        <v>57</v>
      </c>
    </row>
    <row r="2599" spans="1:12" hidden="1" x14ac:dyDescent="0.35">
      <c r="A2599" s="8">
        <f t="shared" si="40"/>
        <v>2596</v>
      </c>
      <c r="B2599" t="s">
        <v>12</v>
      </c>
      <c r="C2599" t="s">
        <v>1683</v>
      </c>
      <c r="D2599" t="s">
        <v>8765</v>
      </c>
      <c r="E2599" s="2">
        <v>5124848</v>
      </c>
      <c r="F2599" t="s">
        <v>8766</v>
      </c>
      <c r="G2599" s="2">
        <v>41</v>
      </c>
      <c r="H2599" t="s">
        <v>15</v>
      </c>
      <c r="I2599" t="s">
        <v>8767</v>
      </c>
      <c r="J2599" t="s">
        <v>1441</v>
      </c>
      <c r="K2599" t="s">
        <v>142</v>
      </c>
      <c r="L2599" t="s">
        <v>47</v>
      </c>
    </row>
    <row r="2600" spans="1:12" hidden="1" x14ac:dyDescent="0.35">
      <c r="A2600" s="8">
        <f t="shared" si="40"/>
        <v>2597</v>
      </c>
      <c r="B2600" t="s">
        <v>12</v>
      </c>
      <c r="C2600" t="s">
        <v>1683</v>
      </c>
      <c r="D2600" t="s">
        <v>8768</v>
      </c>
      <c r="E2600" s="2">
        <v>5295146</v>
      </c>
      <c r="F2600" t="s">
        <v>8769</v>
      </c>
      <c r="G2600" s="2" t="s">
        <v>15</v>
      </c>
      <c r="H2600" t="s">
        <v>15</v>
      </c>
      <c r="I2600" t="s">
        <v>8770</v>
      </c>
      <c r="J2600" t="s">
        <v>4425</v>
      </c>
      <c r="K2600" t="s">
        <v>1168</v>
      </c>
      <c r="L2600" t="s">
        <v>57</v>
      </c>
    </row>
    <row r="2601" spans="1:12" hidden="1" x14ac:dyDescent="0.35">
      <c r="A2601" s="8">
        <f t="shared" si="40"/>
        <v>2598</v>
      </c>
      <c r="B2601" t="s">
        <v>12</v>
      </c>
      <c r="C2601" t="s">
        <v>1683</v>
      </c>
      <c r="D2601" t="s">
        <v>8771</v>
      </c>
      <c r="E2601" s="2">
        <v>5296910</v>
      </c>
      <c r="F2601" t="s">
        <v>8772</v>
      </c>
      <c r="G2601" s="2">
        <v>253</v>
      </c>
      <c r="H2601" t="s">
        <v>15</v>
      </c>
      <c r="I2601" t="s">
        <v>1670</v>
      </c>
      <c r="J2601" t="s">
        <v>8773</v>
      </c>
      <c r="K2601" t="s">
        <v>8773</v>
      </c>
      <c r="L2601" t="s">
        <v>1517</v>
      </c>
    </row>
    <row r="2602" spans="1:12" hidden="1" x14ac:dyDescent="0.35">
      <c r="A2602" s="8">
        <f t="shared" si="40"/>
        <v>2599</v>
      </c>
      <c r="B2602" t="s">
        <v>12</v>
      </c>
      <c r="C2602" t="s">
        <v>1683</v>
      </c>
      <c r="D2602" t="s">
        <v>8774</v>
      </c>
      <c r="E2602" s="2">
        <v>5300756</v>
      </c>
      <c r="F2602" t="s">
        <v>8775</v>
      </c>
      <c r="G2602" s="2">
        <v>41</v>
      </c>
      <c r="H2602" t="s">
        <v>15</v>
      </c>
      <c r="I2602" t="s">
        <v>3492</v>
      </c>
      <c r="J2602" t="s">
        <v>8776</v>
      </c>
      <c r="K2602" t="s">
        <v>5625</v>
      </c>
      <c r="L2602" t="s">
        <v>5625</v>
      </c>
    </row>
    <row r="2603" spans="1:12" hidden="1" x14ac:dyDescent="0.35">
      <c r="A2603" s="8">
        <f t="shared" si="40"/>
        <v>2600</v>
      </c>
      <c r="B2603" t="s">
        <v>12</v>
      </c>
      <c r="C2603" t="s">
        <v>1683</v>
      </c>
      <c r="D2603" t="s">
        <v>8777</v>
      </c>
      <c r="E2603" s="2">
        <v>5300787</v>
      </c>
      <c r="F2603" t="s">
        <v>8778</v>
      </c>
      <c r="G2603" s="2">
        <v>91</v>
      </c>
      <c r="H2603" t="s">
        <v>15</v>
      </c>
      <c r="I2603" t="s">
        <v>8779</v>
      </c>
      <c r="J2603" t="s">
        <v>8780</v>
      </c>
      <c r="K2603" t="s">
        <v>56</v>
      </c>
      <c r="L2603" t="s">
        <v>57</v>
      </c>
    </row>
    <row r="2604" spans="1:12" hidden="1" x14ac:dyDescent="0.35">
      <c r="A2604" s="8">
        <f t="shared" si="40"/>
        <v>2601</v>
      </c>
      <c r="B2604" t="s">
        <v>12</v>
      </c>
      <c r="C2604" t="s">
        <v>1683</v>
      </c>
      <c r="D2604" t="s">
        <v>8781</v>
      </c>
      <c r="E2604" s="2">
        <v>5300763</v>
      </c>
      <c r="F2604" t="s">
        <v>8782</v>
      </c>
      <c r="G2604" s="2" t="s">
        <v>15</v>
      </c>
      <c r="H2604" t="s">
        <v>15</v>
      </c>
      <c r="I2604" t="s">
        <v>8783</v>
      </c>
      <c r="J2604" t="s">
        <v>7211</v>
      </c>
      <c r="K2604" t="s">
        <v>5274</v>
      </c>
      <c r="L2604" t="s">
        <v>1539</v>
      </c>
    </row>
    <row r="2605" spans="1:12" hidden="1" x14ac:dyDescent="0.35">
      <c r="A2605" s="8">
        <f t="shared" si="40"/>
        <v>2602</v>
      </c>
      <c r="B2605" t="s">
        <v>12</v>
      </c>
      <c r="C2605" t="s">
        <v>1683</v>
      </c>
      <c r="D2605" t="s">
        <v>8784</v>
      </c>
      <c r="E2605" s="2">
        <v>5300770</v>
      </c>
      <c r="F2605" t="s">
        <v>8785</v>
      </c>
      <c r="G2605" s="2" t="s">
        <v>8786</v>
      </c>
      <c r="H2605" t="s">
        <v>8787</v>
      </c>
      <c r="I2605" t="s">
        <v>1344</v>
      </c>
      <c r="J2605" t="s">
        <v>5614</v>
      </c>
      <c r="K2605" t="s">
        <v>5589</v>
      </c>
      <c r="L2605" t="s">
        <v>190</v>
      </c>
    </row>
    <row r="2606" spans="1:12" hidden="1" x14ac:dyDescent="0.35">
      <c r="A2606" s="8">
        <f t="shared" si="40"/>
        <v>2603</v>
      </c>
      <c r="B2606" t="s">
        <v>12</v>
      </c>
      <c r="C2606" t="s">
        <v>1683</v>
      </c>
      <c r="D2606" t="s">
        <v>8788</v>
      </c>
      <c r="E2606" s="2">
        <v>5273632</v>
      </c>
      <c r="F2606" t="s">
        <v>8789</v>
      </c>
      <c r="G2606" s="2" t="s">
        <v>15</v>
      </c>
      <c r="H2606" t="s">
        <v>8790</v>
      </c>
      <c r="I2606" t="s">
        <v>15</v>
      </c>
      <c r="J2606" t="s">
        <v>8791</v>
      </c>
      <c r="K2606" t="s">
        <v>6055</v>
      </c>
      <c r="L2606" t="s">
        <v>47</v>
      </c>
    </row>
    <row r="2607" spans="1:12" hidden="1" x14ac:dyDescent="0.35">
      <c r="A2607" s="8">
        <f t="shared" si="40"/>
        <v>2604</v>
      </c>
      <c r="B2607" t="s">
        <v>12</v>
      </c>
      <c r="C2607" t="s">
        <v>1683</v>
      </c>
      <c r="D2607" t="s">
        <v>8792</v>
      </c>
      <c r="E2607" s="2">
        <v>5130669</v>
      </c>
      <c r="F2607" t="s">
        <v>8793</v>
      </c>
      <c r="G2607" s="2" t="s">
        <v>8794</v>
      </c>
      <c r="H2607" t="s">
        <v>8795</v>
      </c>
      <c r="I2607" t="s">
        <v>1419</v>
      </c>
      <c r="J2607" t="s">
        <v>1420</v>
      </c>
      <c r="K2607" t="s">
        <v>156</v>
      </c>
      <c r="L2607" t="s">
        <v>47</v>
      </c>
    </row>
    <row r="2608" spans="1:12" hidden="1" x14ac:dyDescent="0.35">
      <c r="A2608" s="8">
        <f t="shared" si="40"/>
        <v>2605</v>
      </c>
      <c r="B2608" t="s">
        <v>12</v>
      </c>
      <c r="C2608" t="s">
        <v>1683</v>
      </c>
      <c r="D2608" t="s">
        <v>8796</v>
      </c>
      <c r="E2608" s="2">
        <v>5120129</v>
      </c>
      <c r="F2608" t="s">
        <v>8797</v>
      </c>
      <c r="G2608" s="2" t="s">
        <v>8798</v>
      </c>
      <c r="H2608" t="s">
        <v>15</v>
      </c>
      <c r="I2608" t="s">
        <v>8799</v>
      </c>
      <c r="J2608" t="s">
        <v>8800</v>
      </c>
      <c r="K2608" t="s">
        <v>51</v>
      </c>
      <c r="L2608" t="s">
        <v>47</v>
      </c>
    </row>
    <row r="2609" spans="1:12" hidden="1" x14ac:dyDescent="0.35">
      <c r="A2609" s="8">
        <f t="shared" si="40"/>
        <v>2606</v>
      </c>
      <c r="B2609" t="s">
        <v>12</v>
      </c>
      <c r="C2609" t="s">
        <v>1683</v>
      </c>
      <c r="D2609" t="s">
        <v>8801</v>
      </c>
      <c r="E2609" s="2">
        <v>5274046</v>
      </c>
      <c r="F2609" t="s">
        <v>8802</v>
      </c>
      <c r="G2609" s="2" t="s">
        <v>8803</v>
      </c>
      <c r="H2609" t="s">
        <v>8804</v>
      </c>
      <c r="I2609" t="s">
        <v>8805</v>
      </c>
      <c r="J2609" t="s">
        <v>8791</v>
      </c>
      <c r="K2609" t="s">
        <v>6055</v>
      </c>
      <c r="L2609" t="s">
        <v>47</v>
      </c>
    </row>
    <row r="2610" spans="1:12" hidden="1" x14ac:dyDescent="0.35">
      <c r="A2610" s="8">
        <f t="shared" si="40"/>
        <v>2607</v>
      </c>
      <c r="B2610" t="s">
        <v>12</v>
      </c>
      <c r="C2610" t="s">
        <v>1683</v>
      </c>
      <c r="D2610" t="s">
        <v>8806</v>
      </c>
      <c r="E2610" s="2">
        <v>5122729</v>
      </c>
      <c r="F2610" t="s">
        <v>8807</v>
      </c>
      <c r="G2610" s="2">
        <v>164</v>
      </c>
      <c r="H2610" t="s">
        <v>15</v>
      </c>
      <c r="I2610" t="s">
        <v>1410</v>
      </c>
      <c r="J2610" t="s">
        <v>1410</v>
      </c>
      <c r="K2610" t="s">
        <v>1412</v>
      </c>
      <c r="L2610" t="s">
        <v>47</v>
      </c>
    </row>
    <row r="2611" spans="1:12" hidden="1" x14ac:dyDescent="0.35">
      <c r="A2611" s="8">
        <f t="shared" si="40"/>
        <v>2608</v>
      </c>
      <c r="B2611" t="s">
        <v>12</v>
      </c>
      <c r="C2611" t="s">
        <v>1683</v>
      </c>
      <c r="D2611" t="s">
        <v>8808</v>
      </c>
      <c r="E2611" s="2">
        <v>5298378</v>
      </c>
      <c r="F2611" t="s">
        <v>8809</v>
      </c>
      <c r="G2611" s="2" t="s">
        <v>15</v>
      </c>
      <c r="H2611" t="s">
        <v>15</v>
      </c>
      <c r="I2611" t="s">
        <v>8810</v>
      </c>
      <c r="J2611" t="s">
        <v>8811</v>
      </c>
      <c r="K2611" t="s">
        <v>5743</v>
      </c>
      <c r="L2611" t="s">
        <v>47</v>
      </c>
    </row>
    <row r="2612" spans="1:12" hidden="1" x14ac:dyDescent="0.35">
      <c r="A2612" s="8">
        <f t="shared" si="40"/>
        <v>2609</v>
      </c>
      <c r="B2612" t="s">
        <v>12</v>
      </c>
      <c r="C2612" t="s">
        <v>1683</v>
      </c>
      <c r="D2612" t="s">
        <v>8812</v>
      </c>
      <c r="E2612" s="2">
        <v>5335534</v>
      </c>
      <c r="F2612" t="s">
        <v>8813</v>
      </c>
      <c r="G2612" s="2" t="s">
        <v>8814</v>
      </c>
      <c r="H2612" t="s">
        <v>8815</v>
      </c>
      <c r="I2612" t="s">
        <v>15</v>
      </c>
      <c r="J2612" t="s">
        <v>8816</v>
      </c>
      <c r="K2612" t="s">
        <v>1430</v>
      </c>
      <c r="L2612" t="s">
        <v>47</v>
      </c>
    </row>
    <row r="2613" spans="1:12" hidden="1" x14ac:dyDescent="0.35">
      <c r="A2613" s="8">
        <f t="shared" si="40"/>
        <v>2610</v>
      </c>
      <c r="B2613" t="s">
        <v>12</v>
      </c>
      <c r="C2613" t="s">
        <v>1683</v>
      </c>
      <c r="D2613" t="s">
        <v>8817</v>
      </c>
      <c r="E2613" s="2">
        <v>5335112</v>
      </c>
      <c r="F2613" t="s">
        <v>8818</v>
      </c>
      <c r="G2613" s="2">
        <v>42</v>
      </c>
      <c r="H2613" t="s">
        <v>15</v>
      </c>
      <c r="I2613" t="s">
        <v>8819</v>
      </c>
      <c r="J2613" t="s">
        <v>8820</v>
      </c>
      <c r="K2613" t="s">
        <v>51</v>
      </c>
      <c r="L2613" t="s">
        <v>47</v>
      </c>
    </row>
    <row r="2614" spans="1:12" hidden="1" x14ac:dyDescent="0.35">
      <c r="A2614" s="8">
        <f t="shared" si="40"/>
        <v>2611</v>
      </c>
      <c r="B2614" t="s">
        <v>12</v>
      </c>
      <c r="C2614" t="s">
        <v>1683</v>
      </c>
      <c r="D2614" t="s">
        <v>8821</v>
      </c>
      <c r="E2614" s="2">
        <v>5123991</v>
      </c>
      <c r="F2614" t="s">
        <v>8822</v>
      </c>
      <c r="G2614" s="2">
        <v>211</v>
      </c>
      <c r="H2614" t="s">
        <v>15</v>
      </c>
      <c r="I2614" t="s">
        <v>8823</v>
      </c>
      <c r="J2614" t="s">
        <v>8823</v>
      </c>
      <c r="K2614" t="s">
        <v>51</v>
      </c>
      <c r="L2614" t="s">
        <v>47</v>
      </c>
    </row>
    <row r="2615" spans="1:12" hidden="1" x14ac:dyDescent="0.35">
      <c r="A2615" s="8">
        <f t="shared" si="40"/>
        <v>2612</v>
      </c>
      <c r="B2615" t="s">
        <v>12</v>
      </c>
      <c r="C2615" t="s">
        <v>1683</v>
      </c>
      <c r="D2615" t="s">
        <v>8824</v>
      </c>
      <c r="E2615" s="2">
        <v>5126244</v>
      </c>
      <c r="F2615" t="s">
        <v>8825</v>
      </c>
      <c r="G2615" s="2">
        <v>43318</v>
      </c>
      <c r="H2615" t="s">
        <v>15</v>
      </c>
      <c r="I2615" t="s">
        <v>8826</v>
      </c>
      <c r="J2615" t="s">
        <v>5221</v>
      </c>
      <c r="K2615" t="s">
        <v>175</v>
      </c>
      <c r="L2615" t="s">
        <v>47</v>
      </c>
    </row>
    <row r="2616" spans="1:12" hidden="1" x14ac:dyDescent="0.35">
      <c r="A2616" s="8">
        <f t="shared" si="40"/>
        <v>2613</v>
      </c>
      <c r="B2616" t="s">
        <v>12</v>
      </c>
      <c r="C2616" t="s">
        <v>1683</v>
      </c>
      <c r="D2616" t="s">
        <v>8827</v>
      </c>
      <c r="E2616" s="2">
        <v>5124879</v>
      </c>
      <c r="F2616" t="s">
        <v>8828</v>
      </c>
      <c r="G2616" s="2" t="s">
        <v>8829</v>
      </c>
      <c r="H2616" t="s">
        <v>8830</v>
      </c>
      <c r="I2616" t="s">
        <v>8831</v>
      </c>
      <c r="J2616" t="s">
        <v>8816</v>
      </c>
      <c r="K2616" t="s">
        <v>1430</v>
      </c>
      <c r="L2616" t="s">
        <v>47</v>
      </c>
    </row>
    <row r="2617" spans="1:12" hidden="1" x14ac:dyDescent="0.35">
      <c r="A2617" s="8">
        <f t="shared" si="40"/>
        <v>2614</v>
      </c>
      <c r="B2617" t="s">
        <v>12</v>
      </c>
      <c r="C2617" t="s">
        <v>1683</v>
      </c>
      <c r="D2617" t="s">
        <v>8832</v>
      </c>
      <c r="E2617" s="2">
        <v>5335738</v>
      </c>
      <c r="F2617" t="s">
        <v>8833</v>
      </c>
      <c r="G2617" s="2" t="s">
        <v>8834</v>
      </c>
      <c r="H2617" t="s">
        <v>8835</v>
      </c>
      <c r="I2617" t="s">
        <v>15</v>
      </c>
      <c r="J2617" t="s">
        <v>8836</v>
      </c>
      <c r="K2617" t="s">
        <v>1412</v>
      </c>
      <c r="L2617" t="s">
        <v>47</v>
      </c>
    </row>
    <row r="2618" spans="1:12" hidden="1" x14ac:dyDescent="0.35">
      <c r="A2618" s="8">
        <f t="shared" si="40"/>
        <v>2615</v>
      </c>
      <c r="B2618" t="s">
        <v>12</v>
      </c>
      <c r="C2618" t="s">
        <v>1683</v>
      </c>
      <c r="D2618" t="s">
        <v>8837</v>
      </c>
      <c r="E2618" s="2">
        <v>5330221</v>
      </c>
      <c r="F2618" t="s">
        <v>8838</v>
      </c>
      <c r="G2618" s="2" t="s">
        <v>8839</v>
      </c>
      <c r="H2618" t="s">
        <v>15</v>
      </c>
      <c r="I2618" t="s">
        <v>8840</v>
      </c>
      <c r="J2618" t="s">
        <v>8841</v>
      </c>
      <c r="K2618" t="s">
        <v>5743</v>
      </c>
      <c r="L2618" t="s">
        <v>47</v>
      </c>
    </row>
    <row r="2619" spans="1:12" hidden="1" x14ac:dyDescent="0.35">
      <c r="A2619" s="8">
        <f t="shared" si="40"/>
        <v>2616</v>
      </c>
      <c r="B2619" t="s">
        <v>12</v>
      </c>
      <c r="C2619" t="s">
        <v>1683</v>
      </c>
      <c r="D2619" t="s">
        <v>8842</v>
      </c>
      <c r="E2619" s="2">
        <v>5291403</v>
      </c>
      <c r="F2619" t="s">
        <v>8843</v>
      </c>
      <c r="G2619" s="2">
        <v>103</v>
      </c>
      <c r="H2619" t="s">
        <v>15</v>
      </c>
      <c r="I2619" t="s">
        <v>8820</v>
      </c>
      <c r="J2619" t="s">
        <v>8820</v>
      </c>
      <c r="K2619" t="s">
        <v>51</v>
      </c>
      <c r="L2619" t="s">
        <v>47</v>
      </c>
    </row>
    <row r="2620" spans="1:12" hidden="1" x14ac:dyDescent="0.35">
      <c r="A2620" s="8">
        <f t="shared" si="40"/>
        <v>2617</v>
      </c>
      <c r="B2620" t="s">
        <v>12</v>
      </c>
      <c r="C2620" t="s">
        <v>1683</v>
      </c>
      <c r="D2620" t="s">
        <v>8844</v>
      </c>
      <c r="E2620" s="2">
        <v>5122563</v>
      </c>
      <c r="F2620" t="s">
        <v>8845</v>
      </c>
      <c r="G2620" s="2">
        <v>129</v>
      </c>
      <c r="H2620" t="s">
        <v>15</v>
      </c>
      <c r="I2620" t="s">
        <v>8846</v>
      </c>
      <c r="J2620" t="s">
        <v>8713</v>
      </c>
      <c r="K2620" t="s">
        <v>175</v>
      </c>
      <c r="L2620" t="s">
        <v>47</v>
      </c>
    </row>
    <row r="2621" spans="1:12" hidden="1" x14ac:dyDescent="0.35">
      <c r="A2621" s="8">
        <f t="shared" si="40"/>
        <v>2618</v>
      </c>
      <c r="B2621" t="s">
        <v>12</v>
      </c>
      <c r="C2621" t="s">
        <v>1683</v>
      </c>
      <c r="D2621" t="s">
        <v>8847</v>
      </c>
      <c r="E2621" s="2">
        <v>5121322</v>
      </c>
      <c r="F2621" t="s">
        <v>8848</v>
      </c>
      <c r="G2621" s="2">
        <v>210</v>
      </c>
      <c r="H2621" t="s">
        <v>15</v>
      </c>
      <c r="I2621" t="s">
        <v>8849</v>
      </c>
      <c r="J2621" t="s">
        <v>1419</v>
      </c>
      <c r="K2621" t="s">
        <v>156</v>
      </c>
      <c r="L2621" t="s">
        <v>47</v>
      </c>
    </row>
    <row r="2622" spans="1:12" hidden="1" x14ac:dyDescent="0.35">
      <c r="A2622" s="8">
        <f t="shared" si="40"/>
        <v>2619</v>
      </c>
      <c r="B2622" t="s">
        <v>12</v>
      </c>
      <c r="C2622" t="s">
        <v>1683</v>
      </c>
      <c r="D2622" t="s">
        <v>8850</v>
      </c>
      <c r="E2622" s="2">
        <v>5130863</v>
      </c>
      <c r="F2622" t="s">
        <v>8851</v>
      </c>
      <c r="G2622" s="2">
        <v>1</v>
      </c>
      <c r="H2622" t="s">
        <v>15</v>
      </c>
      <c r="I2622" t="s">
        <v>7195</v>
      </c>
      <c r="J2622" t="s">
        <v>8852</v>
      </c>
      <c r="K2622" t="s">
        <v>1412</v>
      </c>
      <c r="L2622" t="s">
        <v>47</v>
      </c>
    </row>
    <row r="2623" spans="1:12" hidden="1" x14ac:dyDescent="0.35">
      <c r="A2623" s="8">
        <f t="shared" si="40"/>
        <v>2620</v>
      </c>
      <c r="B2623" t="s">
        <v>12</v>
      </c>
      <c r="C2623" t="s">
        <v>1683</v>
      </c>
      <c r="D2623" t="s">
        <v>8853</v>
      </c>
      <c r="E2623" s="2">
        <v>5127942</v>
      </c>
      <c r="F2623" t="s">
        <v>8854</v>
      </c>
      <c r="G2623" s="2">
        <v>9</v>
      </c>
      <c r="H2623" t="s">
        <v>15</v>
      </c>
      <c r="I2623" t="s">
        <v>1411</v>
      </c>
      <c r="J2623" t="s">
        <v>15</v>
      </c>
      <c r="K2623" t="s">
        <v>1412</v>
      </c>
      <c r="L2623" t="s">
        <v>47</v>
      </c>
    </row>
    <row r="2624" spans="1:12" hidden="1" x14ac:dyDescent="0.35">
      <c r="A2624" s="8">
        <f t="shared" si="40"/>
        <v>2621</v>
      </c>
      <c r="B2624" t="s">
        <v>12</v>
      </c>
      <c r="C2624" t="s">
        <v>1683</v>
      </c>
      <c r="D2624" t="s">
        <v>8855</v>
      </c>
      <c r="E2624" s="2">
        <v>5330906</v>
      </c>
      <c r="F2624" t="s">
        <v>8856</v>
      </c>
      <c r="G2624" s="2">
        <v>21</v>
      </c>
      <c r="H2624" t="s">
        <v>8857</v>
      </c>
      <c r="I2624" t="s">
        <v>15</v>
      </c>
      <c r="J2624" t="s">
        <v>7011</v>
      </c>
      <c r="K2624" t="s">
        <v>51</v>
      </c>
      <c r="L2624" t="s">
        <v>47</v>
      </c>
    </row>
    <row r="2625" spans="1:12" hidden="1" x14ac:dyDescent="0.35">
      <c r="A2625" s="8">
        <f t="shared" si="40"/>
        <v>2622</v>
      </c>
      <c r="B2625" t="s">
        <v>12</v>
      </c>
      <c r="C2625" t="s">
        <v>1683</v>
      </c>
      <c r="D2625" t="s">
        <v>8858</v>
      </c>
      <c r="E2625" s="2">
        <v>5133763</v>
      </c>
      <c r="F2625" t="s">
        <v>8859</v>
      </c>
      <c r="G2625" s="2" t="s">
        <v>8860</v>
      </c>
      <c r="H2625" t="s">
        <v>8861</v>
      </c>
      <c r="I2625" t="s">
        <v>15</v>
      </c>
      <c r="J2625" t="s">
        <v>8862</v>
      </c>
      <c r="K2625" t="s">
        <v>6846</v>
      </c>
      <c r="L2625" t="s">
        <v>47</v>
      </c>
    </row>
    <row r="2626" spans="1:12" hidden="1" x14ac:dyDescent="0.35">
      <c r="A2626" s="8">
        <f t="shared" si="40"/>
        <v>2623</v>
      </c>
      <c r="B2626" t="s">
        <v>12</v>
      </c>
      <c r="C2626" t="s">
        <v>1683</v>
      </c>
      <c r="D2626" t="s">
        <v>8863</v>
      </c>
      <c r="E2626" s="2">
        <v>5129573</v>
      </c>
      <c r="F2626" t="s">
        <v>8864</v>
      </c>
      <c r="G2626" s="2">
        <v>179</v>
      </c>
      <c r="H2626" t="s">
        <v>8865</v>
      </c>
      <c r="I2626" t="s">
        <v>1411</v>
      </c>
      <c r="J2626" t="s">
        <v>1411</v>
      </c>
      <c r="K2626" t="s">
        <v>1412</v>
      </c>
      <c r="L2626" t="s">
        <v>47</v>
      </c>
    </row>
    <row r="2627" spans="1:12" hidden="1" x14ac:dyDescent="0.35">
      <c r="A2627" s="8">
        <f t="shared" si="40"/>
        <v>2624</v>
      </c>
      <c r="B2627" t="s">
        <v>12</v>
      </c>
      <c r="C2627" t="s">
        <v>1683</v>
      </c>
      <c r="D2627" t="s">
        <v>8866</v>
      </c>
      <c r="E2627" s="2">
        <v>5129296</v>
      </c>
      <c r="F2627" t="s">
        <v>8867</v>
      </c>
      <c r="G2627" s="2" t="s">
        <v>8868</v>
      </c>
      <c r="H2627" t="s">
        <v>15</v>
      </c>
      <c r="I2627" t="s">
        <v>8869</v>
      </c>
      <c r="J2627" t="s">
        <v>2276</v>
      </c>
      <c r="K2627" t="s">
        <v>1412</v>
      </c>
      <c r="L2627" t="s">
        <v>47</v>
      </c>
    </row>
    <row r="2628" spans="1:12" hidden="1" x14ac:dyDescent="0.35">
      <c r="A2628" s="8">
        <f t="shared" si="40"/>
        <v>2625</v>
      </c>
      <c r="B2628" t="s">
        <v>12</v>
      </c>
      <c r="C2628" t="s">
        <v>1683</v>
      </c>
      <c r="D2628" t="s">
        <v>8870</v>
      </c>
      <c r="E2628" s="2">
        <v>5279546</v>
      </c>
      <c r="F2628" t="s">
        <v>8871</v>
      </c>
      <c r="G2628" s="2" t="s">
        <v>8872</v>
      </c>
      <c r="H2628" t="s">
        <v>1290</v>
      </c>
      <c r="I2628" t="s">
        <v>8873</v>
      </c>
      <c r="J2628" t="s">
        <v>8816</v>
      </c>
      <c r="K2628" t="s">
        <v>1430</v>
      </c>
      <c r="L2628" t="s">
        <v>47</v>
      </c>
    </row>
    <row r="2629" spans="1:12" hidden="1" x14ac:dyDescent="0.35">
      <c r="A2629" s="8">
        <f t="shared" si="40"/>
        <v>2626</v>
      </c>
      <c r="B2629" t="s">
        <v>12</v>
      </c>
      <c r="C2629" t="s">
        <v>1683</v>
      </c>
      <c r="D2629" t="s">
        <v>8874</v>
      </c>
      <c r="E2629" s="2">
        <v>5273317</v>
      </c>
      <c r="F2629" t="s">
        <v>8875</v>
      </c>
      <c r="G2629" s="2" t="s">
        <v>15</v>
      </c>
      <c r="H2629" t="s">
        <v>15</v>
      </c>
      <c r="I2629" t="s">
        <v>8876</v>
      </c>
      <c r="J2629" t="s">
        <v>8791</v>
      </c>
      <c r="K2629" t="s">
        <v>6055</v>
      </c>
      <c r="L2629" t="s">
        <v>47</v>
      </c>
    </row>
    <row r="2630" spans="1:12" hidden="1" x14ac:dyDescent="0.35">
      <c r="A2630" s="8">
        <f t="shared" ref="A2630:A2693" si="41">+A2629+1</f>
        <v>2627</v>
      </c>
      <c r="B2630" t="s">
        <v>12</v>
      </c>
      <c r="C2630" t="s">
        <v>1683</v>
      </c>
      <c r="D2630" t="s">
        <v>8877</v>
      </c>
      <c r="E2630" s="2">
        <v>5133116</v>
      </c>
      <c r="F2630" t="s">
        <v>8878</v>
      </c>
      <c r="G2630" s="2" t="s">
        <v>8879</v>
      </c>
      <c r="H2630" t="s">
        <v>8880</v>
      </c>
      <c r="I2630" t="s">
        <v>15</v>
      </c>
      <c r="J2630" t="s">
        <v>8862</v>
      </c>
      <c r="K2630" t="s">
        <v>6846</v>
      </c>
      <c r="L2630" t="s">
        <v>47</v>
      </c>
    </row>
    <row r="2631" spans="1:12" hidden="1" x14ac:dyDescent="0.35">
      <c r="A2631" s="8">
        <f t="shared" si="41"/>
        <v>2628</v>
      </c>
      <c r="B2631" t="s">
        <v>12</v>
      </c>
      <c r="C2631" t="s">
        <v>1683</v>
      </c>
      <c r="D2631" t="s">
        <v>8881</v>
      </c>
      <c r="E2631" s="2">
        <v>5335198</v>
      </c>
      <c r="F2631" t="s">
        <v>8882</v>
      </c>
      <c r="G2631" s="2" t="s">
        <v>8883</v>
      </c>
      <c r="H2631" t="s">
        <v>15</v>
      </c>
      <c r="I2631" t="s">
        <v>8884</v>
      </c>
      <c r="J2631" t="s">
        <v>8885</v>
      </c>
      <c r="K2631" t="s">
        <v>5743</v>
      </c>
      <c r="L2631" t="s">
        <v>47</v>
      </c>
    </row>
    <row r="2632" spans="1:12" hidden="1" x14ac:dyDescent="0.35">
      <c r="A2632" s="8">
        <f t="shared" si="41"/>
        <v>2629</v>
      </c>
      <c r="B2632" t="s">
        <v>12</v>
      </c>
      <c r="C2632" t="s">
        <v>1683</v>
      </c>
      <c r="D2632" t="s">
        <v>8886</v>
      </c>
      <c r="E2632" s="2">
        <v>5333626</v>
      </c>
      <c r="F2632" t="s">
        <v>8887</v>
      </c>
      <c r="G2632" s="2" t="s">
        <v>15</v>
      </c>
      <c r="H2632" t="s">
        <v>15</v>
      </c>
      <c r="I2632" t="s">
        <v>5388</v>
      </c>
      <c r="J2632" t="s">
        <v>3022</v>
      </c>
      <c r="K2632" t="s">
        <v>51</v>
      </c>
      <c r="L2632" t="s">
        <v>47</v>
      </c>
    </row>
    <row r="2633" spans="1:12" hidden="1" x14ac:dyDescent="0.35">
      <c r="A2633" s="8">
        <f t="shared" si="41"/>
        <v>2630</v>
      </c>
      <c r="B2633" t="s">
        <v>12</v>
      </c>
      <c r="C2633" t="s">
        <v>1683</v>
      </c>
      <c r="D2633" t="s">
        <v>8888</v>
      </c>
      <c r="E2633" s="2">
        <v>5274596</v>
      </c>
      <c r="F2633" t="s">
        <v>8889</v>
      </c>
      <c r="G2633" s="2" t="s">
        <v>8890</v>
      </c>
      <c r="H2633" t="s">
        <v>8891</v>
      </c>
      <c r="I2633" t="s">
        <v>15</v>
      </c>
      <c r="J2633" t="s">
        <v>7985</v>
      </c>
      <c r="K2633" t="s">
        <v>51</v>
      </c>
      <c r="L2633" t="s">
        <v>47</v>
      </c>
    </row>
    <row r="2634" spans="1:12" hidden="1" x14ac:dyDescent="0.35">
      <c r="A2634" s="8">
        <f t="shared" si="41"/>
        <v>2631</v>
      </c>
      <c r="B2634" t="s">
        <v>12</v>
      </c>
      <c r="C2634" t="s">
        <v>1683</v>
      </c>
      <c r="D2634" t="s">
        <v>8892</v>
      </c>
      <c r="E2634" s="2">
        <v>5127689</v>
      </c>
      <c r="F2634" t="s">
        <v>8893</v>
      </c>
      <c r="G2634" s="2" t="s">
        <v>8894</v>
      </c>
      <c r="H2634" t="s">
        <v>8895</v>
      </c>
      <c r="I2634" t="s">
        <v>15</v>
      </c>
      <c r="J2634" t="s">
        <v>5078</v>
      </c>
      <c r="K2634" t="s">
        <v>257</v>
      </c>
      <c r="L2634" t="s">
        <v>47</v>
      </c>
    </row>
    <row r="2635" spans="1:12" hidden="1" x14ac:dyDescent="0.35">
      <c r="A2635" s="8">
        <f t="shared" si="41"/>
        <v>2632</v>
      </c>
      <c r="B2635" t="s">
        <v>12</v>
      </c>
      <c r="C2635" t="s">
        <v>1683</v>
      </c>
      <c r="D2635" t="s">
        <v>8896</v>
      </c>
      <c r="E2635" s="2">
        <v>5134243</v>
      </c>
      <c r="F2635" t="s">
        <v>8897</v>
      </c>
      <c r="G2635" s="2" t="s">
        <v>15</v>
      </c>
      <c r="H2635" t="s">
        <v>8898</v>
      </c>
      <c r="I2635" t="s">
        <v>15</v>
      </c>
      <c r="J2635" t="s">
        <v>8841</v>
      </c>
      <c r="K2635" t="s">
        <v>5743</v>
      </c>
      <c r="L2635" t="s">
        <v>47</v>
      </c>
    </row>
    <row r="2636" spans="1:12" hidden="1" x14ac:dyDescent="0.35">
      <c r="A2636" s="8">
        <f t="shared" si="41"/>
        <v>2633</v>
      </c>
      <c r="B2636" t="s">
        <v>12</v>
      </c>
      <c r="C2636" t="s">
        <v>1683</v>
      </c>
      <c r="D2636" t="s">
        <v>8899</v>
      </c>
      <c r="E2636" s="2">
        <v>5273715</v>
      </c>
      <c r="F2636" t="s">
        <v>8900</v>
      </c>
      <c r="G2636" s="2" t="s">
        <v>8901</v>
      </c>
      <c r="H2636" t="s">
        <v>8902</v>
      </c>
      <c r="I2636" t="s">
        <v>15</v>
      </c>
      <c r="J2636" t="s">
        <v>8791</v>
      </c>
      <c r="K2636" t="s">
        <v>6055</v>
      </c>
      <c r="L2636" t="s">
        <v>47</v>
      </c>
    </row>
    <row r="2637" spans="1:12" hidden="1" x14ac:dyDescent="0.35">
      <c r="A2637" s="8">
        <f t="shared" si="41"/>
        <v>2634</v>
      </c>
      <c r="B2637" t="s">
        <v>12</v>
      </c>
      <c r="C2637" t="s">
        <v>1683</v>
      </c>
      <c r="D2637" t="s">
        <v>8903</v>
      </c>
      <c r="E2637" s="2">
        <v>5129379</v>
      </c>
      <c r="F2637" t="s">
        <v>8904</v>
      </c>
      <c r="G2637" s="2">
        <v>62</v>
      </c>
      <c r="H2637" t="s">
        <v>15</v>
      </c>
      <c r="I2637" t="s">
        <v>285</v>
      </c>
      <c r="J2637" t="s">
        <v>8905</v>
      </c>
      <c r="K2637" t="s">
        <v>1412</v>
      </c>
      <c r="L2637" t="s">
        <v>47</v>
      </c>
    </row>
    <row r="2638" spans="1:12" hidden="1" x14ac:dyDescent="0.35">
      <c r="A2638" s="8">
        <f t="shared" si="41"/>
        <v>2635</v>
      </c>
      <c r="B2638" t="s">
        <v>12</v>
      </c>
      <c r="C2638" t="s">
        <v>1683</v>
      </c>
      <c r="D2638" t="s">
        <v>8906</v>
      </c>
      <c r="E2638" s="2">
        <v>5135235</v>
      </c>
      <c r="F2638" t="s">
        <v>8907</v>
      </c>
      <c r="G2638" s="2" t="s">
        <v>8908</v>
      </c>
      <c r="H2638" t="s">
        <v>8909</v>
      </c>
      <c r="I2638" t="s">
        <v>15</v>
      </c>
      <c r="J2638" t="s">
        <v>8910</v>
      </c>
      <c r="K2638" t="s">
        <v>5743</v>
      </c>
      <c r="L2638" t="s">
        <v>47</v>
      </c>
    </row>
    <row r="2639" spans="1:12" hidden="1" x14ac:dyDescent="0.35">
      <c r="A2639" s="8">
        <f t="shared" si="41"/>
        <v>2636</v>
      </c>
      <c r="B2639" t="s">
        <v>12</v>
      </c>
      <c r="C2639" t="s">
        <v>1683</v>
      </c>
      <c r="D2639" t="s">
        <v>8911</v>
      </c>
      <c r="E2639" s="2">
        <v>5273542</v>
      </c>
      <c r="F2639" t="s">
        <v>8912</v>
      </c>
      <c r="G2639" s="2" t="s">
        <v>8913</v>
      </c>
      <c r="H2639" t="s">
        <v>8914</v>
      </c>
      <c r="I2639" t="s">
        <v>15</v>
      </c>
      <c r="J2639" t="s">
        <v>8791</v>
      </c>
      <c r="K2639" t="s">
        <v>6055</v>
      </c>
      <c r="L2639" t="s">
        <v>47</v>
      </c>
    </row>
    <row r="2640" spans="1:12" hidden="1" x14ac:dyDescent="0.35">
      <c r="A2640" s="8">
        <f t="shared" si="41"/>
        <v>2637</v>
      </c>
      <c r="B2640" t="s">
        <v>12</v>
      </c>
      <c r="C2640" t="s">
        <v>1683</v>
      </c>
      <c r="D2640" t="s">
        <v>8915</v>
      </c>
      <c r="E2640" s="2">
        <v>5127281</v>
      </c>
      <c r="F2640" t="s">
        <v>8916</v>
      </c>
      <c r="G2640" s="2" t="s">
        <v>7051</v>
      </c>
      <c r="H2640" t="s">
        <v>15</v>
      </c>
      <c r="I2640" t="s">
        <v>1419</v>
      </c>
      <c r="J2640" t="s">
        <v>1419</v>
      </c>
      <c r="K2640" t="s">
        <v>156</v>
      </c>
      <c r="L2640" t="s">
        <v>47</v>
      </c>
    </row>
    <row r="2641" spans="1:12" hidden="1" x14ac:dyDescent="0.35">
      <c r="A2641" s="8">
        <f t="shared" si="41"/>
        <v>2638</v>
      </c>
      <c r="B2641" t="s">
        <v>12</v>
      </c>
      <c r="C2641" t="s">
        <v>1683</v>
      </c>
      <c r="D2641" t="s">
        <v>8917</v>
      </c>
      <c r="E2641" s="2">
        <v>5298198</v>
      </c>
      <c r="F2641" t="s">
        <v>8918</v>
      </c>
      <c r="G2641" s="2" t="s">
        <v>4158</v>
      </c>
      <c r="H2641" t="s">
        <v>15</v>
      </c>
      <c r="I2641" t="s">
        <v>8919</v>
      </c>
      <c r="J2641" t="s">
        <v>2531</v>
      </c>
      <c r="K2641" t="s">
        <v>156</v>
      </c>
      <c r="L2641" t="s">
        <v>47</v>
      </c>
    </row>
    <row r="2642" spans="1:12" hidden="1" x14ac:dyDescent="0.35">
      <c r="A2642" s="8">
        <f t="shared" si="41"/>
        <v>2639</v>
      </c>
      <c r="B2642" t="s">
        <v>12</v>
      </c>
      <c r="C2642" t="s">
        <v>1683</v>
      </c>
      <c r="D2642" t="s">
        <v>8920</v>
      </c>
      <c r="E2642" s="2">
        <v>5121841</v>
      </c>
      <c r="F2642" t="s">
        <v>8921</v>
      </c>
      <c r="G2642" s="2">
        <v>163</v>
      </c>
      <c r="H2642" t="s">
        <v>15</v>
      </c>
      <c r="I2642" t="s">
        <v>1210</v>
      </c>
      <c r="J2642" t="s">
        <v>1210</v>
      </c>
      <c r="K2642" t="s">
        <v>1412</v>
      </c>
      <c r="L2642" t="s">
        <v>47</v>
      </c>
    </row>
    <row r="2643" spans="1:12" hidden="1" x14ac:dyDescent="0.35">
      <c r="A2643" s="8">
        <f t="shared" si="41"/>
        <v>2640</v>
      </c>
      <c r="B2643" t="s">
        <v>12</v>
      </c>
      <c r="C2643" t="s">
        <v>1683</v>
      </c>
      <c r="D2643" t="s">
        <v>8922</v>
      </c>
      <c r="E2643" s="2">
        <v>5273898</v>
      </c>
      <c r="F2643" t="s">
        <v>8923</v>
      </c>
      <c r="G2643" s="2" t="s">
        <v>8924</v>
      </c>
      <c r="H2643" t="s">
        <v>8924</v>
      </c>
      <c r="I2643" t="s">
        <v>8925</v>
      </c>
      <c r="J2643" t="s">
        <v>8926</v>
      </c>
      <c r="K2643" t="s">
        <v>51</v>
      </c>
      <c r="L2643" t="s">
        <v>47</v>
      </c>
    </row>
    <row r="2644" spans="1:12" hidden="1" x14ac:dyDescent="0.35">
      <c r="A2644" s="8">
        <f t="shared" si="41"/>
        <v>2641</v>
      </c>
      <c r="B2644" t="s">
        <v>12</v>
      </c>
      <c r="C2644" t="s">
        <v>1683</v>
      </c>
      <c r="D2644" t="s">
        <v>8927</v>
      </c>
      <c r="E2644" s="2">
        <v>5297632</v>
      </c>
      <c r="F2644" t="s">
        <v>8928</v>
      </c>
      <c r="G2644" s="2">
        <v>69</v>
      </c>
      <c r="H2644" t="s">
        <v>15</v>
      </c>
      <c r="I2644" t="s">
        <v>8929</v>
      </c>
      <c r="J2644" t="s">
        <v>8930</v>
      </c>
      <c r="K2644" t="s">
        <v>6055</v>
      </c>
      <c r="L2644" t="s">
        <v>47</v>
      </c>
    </row>
    <row r="2645" spans="1:12" hidden="1" x14ac:dyDescent="0.35">
      <c r="A2645" s="8">
        <f t="shared" si="41"/>
        <v>2642</v>
      </c>
      <c r="B2645" t="s">
        <v>12</v>
      </c>
      <c r="C2645" t="s">
        <v>1683</v>
      </c>
      <c r="D2645" t="s">
        <v>8931</v>
      </c>
      <c r="E2645" s="2">
        <v>5127755</v>
      </c>
      <c r="F2645" t="s">
        <v>8932</v>
      </c>
      <c r="G2645" s="2" t="s">
        <v>8933</v>
      </c>
      <c r="H2645" t="s">
        <v>15</v>
      </c>
      <c r="I2645" t="s">
        <v>8934</v>
      </c>
      <c r="J2645" t="s">
        <v>8934</v>
      </c>
      <c r="K2645" t="s">
        <v>156</v>
      </c>
      <c r="L2645" t="s">
        <v>47</v>
      </c>
    </row>
    <row r="2646" spans="1:12" hidden="1" x14ac:dyDescent="0.35">
      <c r="A2646" s="8">
        <f t="shared" si="41"/>
        <v>2643</v>
      </c>
      <c r="B2646" t="s">
        <v>12</v>
      </c>
      <c r="C2646" t="s">
        <v>1683</v>
      </c>
      <c r="D2646" t="s">
        <v>8935</v>
      </c>
      <c r="E2646" s="2">
        <v>5125522</v>
      </c>
      <c r="F2646" t="s">
        <v>8936</v>
      </c>
      <c r="G2646" s="2" t="s">
        <v>8937</v>
      </c>
      <c r="H2646" t="s">
        <v>15</v>
      </c>
      <c r="I2646" t="s">
        <v>3063</v>
      </c>
      <c r="J2646" t="s">
        <v>8934</v>
      </c>
      <c r="K2646" t="s">
        <v>6682</v>
      </c>
      <c r="L2646" t="s">
        <v>47</v>
      </c>
    </row>
    <row r="2647" spans="1:12" hidden="1" x14ac:dyDescent="0.35">
      <c r="A2647" s="8">
        <f t="shared" si="41"/>
        <v>2644</v>
      </c>
      <c r="B2647" t="s">
        <v>12</v>
      </c>
      <c r="C2647" t="s">
        <v>1683</v>
      </c>
      <c r="D2647" t="s">
        <v>8938</v>
      </c>
      <c r="E2647" s="2">
        <v>5335596</v>
      </c>
      <c r="F2647" t="s">
        <v>8939</v>
      </c>
      <c r="G2647" s="2" t="s">
        <v>8940</v>
      </c>
      <c r="H2647" t="s">
        <v>8941</v>
      </c>
      <c r="I2647" t="s">
        <v>15</v>
      </c>
      <c r="J2647" t="s">
        <v>1627</v>
      </c>
      <c r="K2647" t="s">
        <v>1430</v>
      </c>
      <c r="L2647" t="s">
        <v>47</v>
      </c>
    </row>
    <row r="2648" spans="1:12" hidden="1" x14ac:dyDescent="0.35">
      <c r="A2648" s="8">
        <f t="shared" si="41"/>
        <v>2645</v>
      </c>
      <c r="B2648" t="s">
        <v>12</v>
      </c>
      <c r="C2648" t="s">
        <v>1683</v>
      </c>
      <c r="D2648" t="s">
        <v>8942</v>
      </c>
      <c r="E2648" s="2">
        <v>5127641</v>
      </c>
      <c r="F2648" t="s">
        <v>8943</v>
      </c>
      <c r="G2648" s="2">
        <v>1</v>
      </c>
      <c r="H2648" t="s">
        <v>8944</v>
      </c>
      <c r="I2648" t="s">
        <v>404</v>
      </c>
      <c r="J2648" t="s">
        <v>5440</v>
      </c>
      <c r="K2648" t="s">
        <v>160</v>
      </c>
      <c r="L2648" t="s">
        <v>47</v>
      </c>
    </row>
    <row r="2649" spans="1:12" hidden="1" x14ac:dyDescent="0.35">
      <c r="A2649" s="8">
        <f t="shared" si="41"/>
        <v>2646</v>
      </c>
      <c r="B2649" t="s">
        <v>12</v>
      </c>
      <c r="C2649" t="s">
        <v>1683</v>
      </c>
      <c r="D2649" t="s">
        <v>8945</v>
      </c>
      <c r="E2649" s="2">
        <v>5270763</v>
      </c>
      <c r="F2649" t="s">
        <v>8946</v>
      </c>
      <c r="G2649" s="2" t="s">
        <v>8947</v>
      </c>
      <c r="H2649" t="s">
        <v>8948</v>
      </c>
      <c r="I2649" t="s">
        <v>1554</v>
      </c>
      <c r="J2649" t="s">
        <v>8852</v>
      </c>
      <c r="K2649" t="s">
        <v>1412</v>
      </c>
      <c r="L2649" t="s">
        <v>47</v>
      </c>
    </row>
    <row r="2650" spans="1:12" hidden="1" x14ac:dyDescent="0.35">
      <c r="A2650" s="8">
        <f t="shared" si="41"/>
        <v>2647</v>
      </c>
      <c r="B2650" t="s">
        <v>12</v>
      </c>
      <c r="C2650" t="s">
        <v>1683</v>
      </c>
      <c r="D2650" t="s">
        <v>8949</v>
      </c>
      <c r="E2650" s="2">
        <v>5273379</v>
      </c>
      <c r="F2650" t="s">
        <v>8950</v>
      </c>
      <c r="G2650" s="2" t="s">
        <v>8913</v>
      </c>
      <c r="H2650" t="s">
        <v>8951</v>
      </c>
      <c r="I2650" t="s">
        <v>15</v>
      </c>
      <c r="J2650" t="s">
        <v>8930</v>
      </c>
      <c r="K2650" t="s">
        <v>6055</v>
      </c>
      <c r="L2650" t="s">
        <v>47</v>
      </c>
    </row>
    <row r="2651" spans="1:12" hidden="1" x14ac:dyDescent="0.35">
      <c r="A2651" s="8">
        <f t="shared" si="41"/>
        <v>2648</v>
      </c>
      <c r="B2651" t="s">
        <v>12</v>
      </c>
      <c r="C2651" t="s">
        <v>1683</v>
      </c>
      <c r="D2651" t="s">
        <v>8952</v>
      </c>
      <c r="E2651" s="2">
        <v>5279577</v>
      </c>
      <c r="F2651" t="s">
        <v>8953</v>
      </c>
      <c r="G2651" s="2" t="s">
        <v>15</v>
      </c>
      <c r="H2651" t="s">
        <v>8954</v>
      </c>
      <c r="I2651" t="s">
        <v>8955</v>
      </c>
      <c r="J2651" t="s">
        <v>8816</v>
      </c>
      <c r="K2651" t="s">
        <v>1430</v>
      </c>
      <c r="L2651" t="s">
        <v>47</v>
      </c>
    </row>
    <row r="2652" spans="1:12" hidden="1" x14ac:dyDescent="0.35">
      <c r="A2652" s="8">
        <f t="shared" si="41"/>
        <v>2649</v>
      </c>
      <c r="B2652" t="s">
        <v>12</v>
      </c>
      <c r="C2652" t="s">
        <v>1683</v>
      </c>
      <c r="D2652" t="s">
        <v>8956</v>
      </c>
      <c r="E2652" s="2">
        <v>5274174</v>
      </c>
      <c r="F2652" t="s">
        <v>8957</v>
      </c>
      <c r="G2652" s="2">
        <v>73</v>
      </c>
      <c r="H2652" t="s">
        <v>15</v>
      </c>
      <c r="I2652" t="s">
        <v>8958</v>
      </c>
      <c r="J2652" t="s">
        <v>174</v>
      </c>
      <c r="K2652" t="s">
        <v>175</v>
      </c>
      <c r="L2652" t="s">
        <v>47</v>
      </c>
    </row>
    <row r="2653" spans="1:12" hidden="1" x14ac:dyDescent="0.35">
      <c r="A2653" s="8">
        <f t="shared" si="41"/>
        <v>2650</v>
      </c>
      <c r="B2653" t="s">
        <v>12</v>
      </c>
      <c r="C2653" t="s">
        <v>1683</v>
      </c>
      <c r="D2653" t="s">
        <v>8959</v>
      </c>
      <c r="E2653" s="2">
        <v>5137721</v>
      </c>
      <c r="F2653" t="s">
        <v>8960</v>
      </c>
      <c r="G2653" s="2" t="s">
        <v>15</v>
      </c>
      <c r="H2653" t="s">
        <v>8961</v>
      </c>
      <c r="I2653" t="s">
        <v>15</v>
      </c>
      <c r="J2653" t="s">
        <v>8823</v>
      </c>
      <c r="K2653" t="s">
        <v>51</v>
      </c>
      <c r="L2653" t="s">
        <v>47</v>
      </c>
    </row>
    <row r="2654" spans="1:12" hidden="1" x14ac:dyDescent="0.35">
      <c r="A2654" s="8">
        <f t="shared" si="41"/>
        <v>2651</v>
      </c>
      <c r="B2654" t="s">
        <v>12</v>
      </c>
      <c r="C2654" t="s">
        <v>1683</v>
      </c>
      <c r="D2654" t="s">
        <v>8962</v>
      </c>
      <c r="E2654" s="2">
        <v>5128792</v>
      </c>
      <c r="F2654" t="s">
        <v>8963</v>
      </c>
      <c r="G2654" s="2">
        <v>10</v>
      </c>
      <c r="H2654" t="s">
        <v>8964</v>
      </c>
      <c r="I2654" t="s">
        <v>1411</v>
      </c>
      <c r="J2654" t="s">
        <v>1411</v>
      </c>
      <c r="K2654" t="s">
        <v>1412</v>
      </c>
      <c r="L2654" t="s">
        <v>47</v>
      </c>
    </row>
    <row r="2655" spans="1:12" hidden="1" x14ac:dyDescent="0.35">
      <c r="A2655" s="8">
        <f t="shared" si="41"/>
        <v>2652</v>
      </c>
      <c r="B2655" t="s">
        <v>12</v>
      </c>
      <c r="C2655" t="s">
        <v>1683</v>
      </c>
      <c r="D2655" t="s">
        <v>8965</v>
      </c>
      <c r="E2655" s="2">
        <v>5126974</v>
      </c>
      <c r="F2655" t="s">
        <v>8966</v>
      </c>
      <c r="G2655" s="2">
        <v>198</v>
      </c>
      <c r="H2655" t="s">
        <v>15</v>
      </c>
      <c r="I2655" t="s">
        <v>6245</v>
      </c>
      <c r="J2655" t="s">
        <v>15</v>
      </c>
      <c r="K2655" t="s">
        <v>1412</v>
      </c>
      <c r="L2655" t="s">
        <v>47</v>
      </c>
    </row>
    <row r="2656" spans="1:12" hidden="1" x14ac:dyDescent="0.35">
      <c r="A2656" s="8">
        <f t="shared" si="41"/>
        <v>2653</v>
      </c>
      <c r="B2656" t="s">
        <v>12</v>
      </c>
      <c r="C2656" t="s">
        <v>1683</v>
      </c>
      <c r="D2656" t="s">
        <v>8967</v>
      </c>
      <c r="E2656" s="2">
        <v>5131073</v>
      </c>
      <c r="F2656" t="s">
        <v>8968</v>
      </c>
      <c r="G2656" s="2" t="s">
        <v>8969</v>
      </c>
      <c r="H2656" t="s">
        <v>8970</v>
      </c>
      <c r="I2656" t="s">
        <v>15</v>
      </c>
      <c r="J2656" t="s">
        <v>8971</v>
      </c>
      <c r="K2656" t="s">
        <v>6846</v>
      </c>
      <c r="L2656" t="s">
        <v>47</v>
      </c>
    </row>
    <row r="2657" spans="1:12" hidden="1" x14ac:dyDescent="0.35">
      <c r="A2657" s="8">
        <f t="shared" si="41"/>
        <v>2654</v>
      </c>
      <c r="B2657" t="s">
        <v>12</v>
      </c>
      <c r="C2657" t="s">
        <v>1683</v>
      </c>
      <c r="D2657" t="s">
        <v>8972</v>
      </c>
      <c r="E2657" s="2">
        <v>5136438</v>
      </c>
      <c r="F2657" t="s">
        <v>8973</v>
      </c>
      <c r="G2657" s="2" t="s">
        <v>15</v>
      </c>
      <c r="H2657" t="s">
        <v>15</v>
      </c>
      <c r="I2657" t="s">
        <v>8974</v>
      </c>
      <c r="J2657" t="s">
        <v>8841</v>
      </c>
      <c r="K2657" t="s">
        <v>5743</v>
      </c>
      <c r="L2657" t="s">
        <v>47</v>
      </c>
    </row>
    <row r="2658" spans="1:12" hidden="1" x14ac:dyDescent="0.35">
      <c r="A2658" s="8">
        <f t="shared" si="41"/>
        <v>2655</v>
      </c>
      <c r="B2658" t="s">
        <v>12</v>
      </c>
      <c r="C2658" t="s">
        <v>1683</v>
      </c>
      <c r="D2658" t="s">
        <v>8975</v>
      </c>
      <c r="E2658" s="2">
        <v>5333017</v>
      </c>
      <c r="F2658" t="s">
        <v>8976</v>
      </c>
      <c r="G2658" s="2" t="s">
        <v>15</v>
      </c>
      <c r="H2658" t="s">
        <v>15</v>
      </c>
      <c r="I2658" t="s">
        <v>8977</v>
      </c>
      <c r="J2658" t="s">
        <v>8791</v>
      </c>
      <c r="K2658" t="s">
        <v>6055</v>
      </c>
      <c r="L2658" t="s">
        <v>47</v>
      </c>
    </row>
    <row r="2659" spans="1:12" hidden="1" x14ac:dyDescent="0.35">
      <c r="A2659" s="8">
        <f t="shared" si="41"/>
        <v>2656</v>
      </c>
      <c r="B2659" t="s">
        <v>12</v>
      </c>
      <c r="C2659" t="s">
        <v>1683</v>
      </c>
      <c r="D2659" t="s">
        <v>8978</v>
      </c>
      <c r="E2659" s="2">
        <v>5295904</v>
      </c>
      <c r="F2659" t="s">
        <v>8979</v>
      </c>
      <c r="G2659" s="2" t="s">
        <v>8980</v>
      </c>
      <c r="H2659" t="s">
        <v>15</v>
      </c>
      <c r="I2659" t="s">
        <v>1419</v>
      </c>
      <c r="J2659" t="s">
        <v>8981</v>
      </c>
      <c r="K2659" t="s">
        <v>156</v>
      </c>
      <c r="L2659" t="s">
        <v>47</v>
      </c>
    </row>
    <row r="2660" spans="1:12" hidden="1" x14ac:dyDescent="0.35">
      <c r="A2660" s="8">
        <f t="shared" si="41"/>
        <v>2657</v>
      </c>
      <c r="B2660" t="s">
        <v>12</v>
      </c>
      <c r="C2660" t="s">
        <v>1683</v>
      </c>
      <c r="D2660" t="s">
        <v>8982</v>
      </c>
      <c r="E2660" s="2">
        <v>5129971</v>
      </c>
      <c r="F2660" t="s">
        <v>8983</v>
      </c>
      <c r="G2660" s="2" t="s">
        <v>2004</v>
      </c>
      <c r="H2660" t="s">
        <v>8984</v>
      </c>
      <c r="I2660" t="s">
        <v>8985</v>
      </c>
      <c r="J2660" t="s">
        <v>8981</v>
      </c>
      <c r="K2660" t="s">
        <v>156</v>
      </c>
      <c r="L2660" t="s">
        <v>47</v>
      </c>
    </row>
    <row r="2661" spans="1:12" hidden="1" x14ac:dyDescent="0.35">
      <c r="A2661" s="8">
        <f t="shared" si="41"/>
        <v>2658</v>
      </c>
      <c r="B2661" t="s">
        <v>12</v>
      </c>
      <c r="C2661" t="s">
        <v>1683</v>
      </c>
      <c r="D2661" t="s">
        <v>8986</v>
      </c>
      <c r="E2661" s="2">
        <v>5270770</v>
      </c>
      <c r="F2661" t="s">
        <v>8987</v>
      </c>
      <c r="G2661" s="2" t="s">
        <v>15</v>
      </c>
      <c r="H2661" t="s">
        <v>8988</v>
      </c>
      <c r="I2661" t="s">
        <v>15</v>
      </c>
      <c r="J2661" t="s">
        <v>15</v>
      </c>
      <c r="K2661" t="s">
        <v>51</v>
      </c>
      <c r="L2661" t="s">
        <v>47</v>
      </c>
    </row>
    <row r="2662" spans="1:12" hidden="1" x14ac:dyDescent="0.35">
      <c r="A2662" s="8">
        <f t="shared" si="41"/>
        <v>2659</v>
      </c>
      <c r="B2662" t="s">
        <v>12</v>
      </c>
      <c r="C2662" t="s">
        <v>1683</v>
      </c>
      <c r="D2662" t="s">
        <v>8989</v>
      </c>
      <c r="E2662" s="2">
        <v>5126514</v>
      </c>
      <c r="F2662" t="s">
        <v>8990</v>
      </c>
      <c r="G2662" s="2">
        <v>27</v>
      </c>
      <c r="H2662" t="s">
        <v>15</v>
      </c>
      <c r="I2662" t="s">
        <v>6641</v>
      </c>
      <c r="J2662" t="s">
        <v>15</v>
      </c>
      <c r="K2662" t="s">
        <v>156</v>
      </c>
      <c r="L2662" t="s">
        <v>47</v>
      </c>
    </row>
    <row r="2663" spans="1:12" hidden="1" x14ac:dyDescent="0.35">
      <c r="A2663" s="8">
        <f t="shared" si="41"/>
        <v>2660</v>
      </c>
      <c r="B2663" t="s">
        <v>12</v>
      </c>
      <c r="C2663" t="s">
        <v>1683</v>
      </c>
      <c r="D2663" t="s">
        <v>8991</v>
      </c>
      <c r="E2663" s="2">
        <v>5295319</v>
      </c>
      <c r="F2663" t="s">
        <v>8992</v>
      </c>
      <c r="G2663" s="2">
        <v>18</v>
      </c>
      <c r="H2663" t="s">
        <v>15</v>
      </c>
      <c r="I2663" t="s">
        <v>8993</v>
      </c>
      <c r="J2663" t="s">
        <v>2531</v>
      </c>
      <c r="K2663" t="s">
        <v>156</v>
      </c>
      <c r="L2663" t="s">
        <v>47</v>
      </c>
    </row>
    <row r="2664" spans="1:12" hidden="1" x14ac:dyDescent="0.35">
      <c r="A2664" s="8">
        <f t="shared" si="41"/>
        <v>2661</v>
      </c>
      <c r="B2664" t="s">
        <v>12</v>
      </c>
      <c r="C2664" t="s">
        <v>1683</v>
      </c>
      <c r="D2664" t="s">
        <v>8994</v>
      </c>
      <c r="E2664" s="2">
        <v>5334739</v>
      </c>
      <c r="F2664" t="s">
        <v>8995</v>
      </c>
      <c r="G2664" s="2" t="s">
        <v>8996</v>
      </c>
      <c r="H2664" t="s">
        <v>8997</v>
      </c>
      <c r="I2664" t="s">
        <v>15</v>
      </c>
      <c r="J2664" t="s">
        <v>8823</v>
      </c>
      <c r="K2664" t="s">
        <v>50</v>
      </c>
      <c r="L2664" t="s">
        <v>47</v>
      </c>
    </row>
    <row r="2665" spans="1:12" hidden="1" x14ac:dyDescent="0.35">
      <c r="A2665" s="8">
        <f t="shared" si="41"/>
        <v>2662</v>
      </c>
      <c r="B2665" t="s">
        <v>12</v>
      </c>
      <c r="C2665" t="s">
        <v>1683</v>
      </c>
      <c r="D2665" t="s">
        <v>8998</v>
      </c>
      <c r="E2665" s="2">
        <v>5273867</v>
      </c>
      <c r="F2665" t="s">
        <v>8999</v>
      </c>
      <c r="G2665" s="2" t="s">
        <v>1290</v>
      </c>
      <c r="H2665" t="s">
        <v>9000</v>
      </c>
      <c r="I2665" t="s">
        <v>8805</v>
      </c>
      <c r="J2665" t="s">
        <v>8791</v>
      </c>
      <c r="K2665" t="s">
        <v>6055</v>
      </c>
      <c r="L2665" t="s">
        <v>47</v>
      </c>
    </row>
    <row r="2666" spans="1:12" hidden="1" x14ac:dyDescent="0.35">
      <c r="A2666" s="8">
        <f t="shared" si="41"/>
        <v>2663</v>
      </c>
      <c r="B2666" t="s">
        <v>12</v>
      </c>
      <c r="C2666" t="s">
        <v>1683</v>
      </c>
      <c r="D2666" t="s">
        <v>9001</v>
      </c>
      <c r="E2666" s="2">
        <v>5335918</v>
      </c>
      <c r="F2666" t="s">
        <v>9002</v>
      </c>
      <c r="G2666" s="2" t="s">
        <v>9003</v>
      </c>
      <c r="H2666" t="s">
        <v>9004</v>
      </c>
      <c r="I2666" t="s">
        <v>9005</v>
      </c>
      <c r="J2666" t="s">
        <v>8971</v>
      </c>
      <c r="K2666" t="s">
        <v>6846</v>
      </c>
      <c r="L2666" t="s">
        <v>47</v>
      </c>
    </row>
    <row r="2667" spans="1:12" hidden="1" x14ac:dyDescent="0.35">
      <c r="A2667" s="8">
        <f t="shared" si="41"/>
        <v>2664</v>
      </c>
      <c r="B2667" t="s">
        <v>12</v>
      </c>
      <c r="C2667" t="s">
        <v>1683</v>
      </c>
      <c r="D2667" t="s">
        <v>9006</v>
      </c>
      <c r="E2667" s="2">
        <v>5294462</v>
      </c>
      <c r="F2667" t="s">
        <v>9007</v>
      </c>
      <c r="G2667" s="2" t="s">
        <v>9008</v>
      </c>
      <c r="H2667" t="s">
        <v>15</v>
      </c>
      <c r="I2667" t="s">
        <v>9009</v>
      </c>
      <c r="J2667" t="s">
        <v>9010</v>
      </c>
      <c r="K2667" t="s">
        <v>5743</v>
      </c>
      <c r="L2667" t="s">
        <v>47</v>
      </c>
    </row>
    <row r="2668" spans="1:12" hidden="1" x14ac:dyDescent="0.35">
      <c r="A2668" s="8">
        <f t="shared" si="41"/>
        <v>2665</v>
      </c>
      <c r="B2668" t="s">
        <v>12</v>
      </c>
      <c r="C2668" t="s">
        <v>1683</v>
      </c>
      <c r="D2668" t="s">
        <v>9011</v>
      </c>
      <c r="E2668" s="2">
        <v>5127838</v>
      </c>
      <c r="F2668" t="s">
        <v>9012</v>
      </c>
      <c r="G2668" s="2">
        <v>8</v>
      </c>
      <c r="H2668" t="s">
        <v>9013</v>
      </c>
      <c r="I2668" t="s">
        <v>8820</v>
      </c>
      <c r="J2668" t="s">
        <v>7985</v>
      </c>
      <c r="K2668" t="s">
        <v>51</v>
      </c>
      <c r="L2668" t="s">
        <v>47</v>
      </c>
    </row>
    <row r="2669" spans="1:12" hidden="1" x14ac:dyDescent="0.35">
      <c r="A2669" s="8">
        <f t="shared" si="41"/>
        <v>2666</v>
      </c>
      <c r="B2669" t="s">
        <v>12</v>
      </c>
      <c r="C2669" t="s">
        <v>1683</v>
      </c>
      <c r="D2669" t="s">
        <v>9014</v>
      </c>
      <c r="E2669" s="2">
        <v>5127845</v>
      </c>
      <c r="F2669" t="s">
        <v>9015</v>
      </c>
      <c r="G2669" s="2">
        <v>261</v>
      </c>
      <c r="H2669" t="s">
        <v>15</v>
      </c>
      <c r="I2669" t="s">
        <v>1210</v>
      </c>
      <c r="J2669" t="s">
        <v>1210</v>
      </c>
      <c r="K2669" t="s">
        <v>1412</v>
      </c>
      <c r="L2669" t="s">
        <v>47</v>
      </c>
    </row>
    <row r="2670" spans="1:12" hidden="1" x14ac:dyDescent="0.35">
      <c r="A2670" s="8">
        <f t="shared" si="41"/>
        <v>2667</v>
      </c>
      <c r="B2670" t="s">
        <v>12</v>
      </c>
      <c r="C2670" t="s">
        <v>1683</v>
      </c>
      <c r="D2670" t="s">
        <v>9016</v>
      </c>
      <c r="E2670" s="2">
        <v>5120949</v>
      </c>
      <c r="F2670" t="s">
        <v>9017</v>
      </c>
      <c r="G2670" s="2">
        <v>41</v>
      </c>
      <c r="H2670" t="s">
        <v>3969</v>
      </c>
      <c r="I2670" t="s">
        <v>1333</v>
      </c>
      <c r="J2670" t="s">
        <v>8852</v>
      </c>
      <c r="K2670" t="s">
        <v>1412</v>
      </c>
      <c r="L2670" t="s">
        <v>47</v>
      </c>
    </row>
    <row r="2671" spans="1:12" hidden="1" x14ac:dyDescent="0.35">
      <c r="A2671" s="8">
        <f t="shared" si="41"/>
        <v>2668</v>
      </c>
      <c r="B2671" t="s">
        <v>12</v>
      </c>
      <c r="C2671" t="s">
        <v>1683</v>
      </c>
      <c r="D2671" t="s">
        <v>9018</v>
      </c>
      <c r="E2671" s="2">
        <v>5145360</v>
      </c>
      <c r="F2671" t="s">
        <v>9019</v>
      </c>
      <c r="G2671" s="2" t="s">
        <v>15</v>
      </c>
      <c r="H2671" t="s">
        <v>7779</v>
      </c>
      <c r="I2671" t="s">
        <v>15</v>
      </c>
      <c r="J2671" t="s">
        <v>9020</v>
      </c>
      <c r="K2671" t="s">
        <v>6055</v>
      </c>
      <c r="L2671" t="s">
        <v>47</v>
      </c>
    </row>
    <row r="2672" spans="1:12" hidden="1" x14ac:dyDescent="0.35">
      <c r="A2672" s="8">
        <f t="shared" si="41"/>
        <v>2669</v>
      </c>
      <c r="B2672" t="s">
        <v>12</v>
      </c>
      <c r="C2672" t="s">
        <v>1683</v>
      </c>
      <c r="D2672" t="s">
        <v>9021</v>
      </c>
      <c r="E2672" s="2">
        <v>5339132</v>
      </c>
      <c r="F2672" t="s">
        <v>9022</v>
      </c>
      <c r="G2672" s="2" t="s">
        <v>15</v>
      </c>
      <c r="H2672" t="s">
        <v>15</v>
      </c>
      <c r="I2672" t="s">
        <v>9023</v>
      </c>
      <c r="J2672" t="s">
        <v>9024</v>
      </c>
      <c r="K2672" t="s">
        <v>5743</v>
      </c>
      <c r="L2672" t="s">
        <v>47</v>
      </c>
    </row>
    <row r="2673" spans="1:12" hidden="1" x14ac:dyDescent="0.35">
      <c r="A2673" s="8">
        <f t="shared" si="41"/>
        <v>2670</v>
      </c>
      <c r="B2673" t="s">
        <v>12</v>
      </c>
      <c r="C2673" t="s">
        <v>1683</v>
      </c>
      <c r="D2673" t="s">
        <v>9025</v>
      </c>
      <c r="E2673" s="2">
        <v>5291427</v>
      </c>
      <c r="F2673" t="s">
        <v>9026</v>
      </c>
      <c r="G2673" s="2" t="s">
        <v>15</v>
      </c>
      <c r="H2673" t="s">
        <v>15</v>
      </c>
      <c r="I2673" t="s">
        <v>9027</v>
      </c>
      <c r="J2673" t="s">
        <v>8811</v>
      </c>
      <c r="K2673" t="s">
        <v>5743</v>
      </c>
      <c r="L2673" t="s">
        <v>47</v>
      </c>
    </row>
    <row r="2674" spans="1:12" hidden="1" x14ac:dyDescent="0.35">
      <c r="A2674" s="8">
        <f t="shared" si="41"/>
        <v>2671</v>
      </c>
      <c r="B2674" t="s">
        <v>12</v>
      </c>
      <c r="C2674" t="s">
        <v>1683</v>
      </c>
      <c r="D2674" t="s">
        <v>9028</v>
      </c>
      <c r="E2674" s="2">
        <v>5295911</v>
      </c>
      <c r="F2674" t="s">
        <v>9029</v>
      </c>
      <c r="G2674" s="2" t="s">
        <v>9030</v>
      </c>
      <c r="H2674" t="s">
        <v>9031</v>
      </c>
      <c r="I2674" t="s">
        <v>9032</v>
      </c>
      <c r="J2674" t="s">
        <v>186</v>
      </c>
      <c r="K2674" t="s">
        <v>5743</v>
      </c>
      <c r="L2674" t="s">
        <v>47</v>
      </c>
    </row>
    <row r="2675" spans="1:12" hidden="1" x14ac:dyDescent="0.35">
      <c r="A2675" s="8">
        <f t="shared" si="41"/>
        <v>2672</v>
      </c>
      <c r="B2675" t="s">
        <v>12</v>
      </c>
      <c r="C2675" t="s">
        <v>1683</v>
      </c>
      <c r="D2675" t="s">
        <v>9033</v>
      </c>
      <c r="E2675" s="2">
        <v>5330643</v>
      </c>
      <c r="F2675" t="s">
        <v>9034</v>
      </c>
      <c r="G2675" s="2">
        <v>112</v>
      </c>
      <c r="H2675" t="s">
        <v>15</v>
      </c>
      <c r="I2675" t="s">
        <v>7184</v>
      </c>
      <c r="J2675" t="s">
        <v>7184</v>
      </c>
      <c r="K2675" t="s">
        <v>1412</v>
      </c>
      <c r="L2675" t="s">
        <v>47</v>
      </c>
    </row>
    <row r="2676" spans="1:12" hidden="1" x14ac:dyDescent="0.35">
      <c r="A2676" s="8">
        <f t="shared" si="41"/>
        <v>2673</v>
      </c>
      <c r="B2676" t="s">
        <v>12</v>
      </c>
      <c r="C2676" t="s">
        <v>1683</v>
      </c>
      <c r="D2676" t="s">
        <v>9035</v>
      </c>
      <c r="E2676" s="2">
        <v>5125560</v>
      </c>
      <c r="F2676" t="s">
        <v>9036</v>
      </c>
      <c r="G2676" s="2" t="s">
        <v>9037</v>
      </c>
      <c r="H2676" t="s">
        <v>15</v>
      </c>
      <c r="I2676" t="s">
        <v>9038</v>
      </c>
      <c r="J2676" t="s">
        <v>8905</v>
      </c>
      <c r="K2676" t="s">
        <v>1412</v>
      </c>
      <c r="L2676" t="s">
        <v>47</v>
      </c>
    </row>
    <row r="2677" spans="1:12" hidden="1" x14ac:dyDescent="0.35">
      <c r="A2677" s="8">
        <f t="shared" si="41"/>
        <v>2674</v>
      </c>
      <c r="B2677" t="s">
        <v>12</v>
      </c>
      <c r="C2677" t="s">
        <v>1683</v>
      </c>
      <c r="D2677" t="s">
        <v>9039</v>
      </c>
      <c r="E2677" s="2">
        <v>5273649</v>
      </c>
      <c r="F2677" t="s">
        <v>9040</v>
      </c>
      <c r="G2677" s="2" t="s">
        <v>15</v>
      </c>
      <c r="H2677" t="s">
        <v>9041</v>
      </c>
      <c r="I2677" t="s">
        <v>15</v>
      </c>
      <c r="J2677" t="s">
        <v>8791</v>
      </c>
      <c r="K2677" t="s">
        <v>6055</v>
      </c>
      <c r="L2677" t="s">
        <v>47</v>
      </c>
    </row>
    <row r="2678" spans="1:12" hidden="1" x14ac:dyDescent="0.35">
      <c r="A2678" s="8">
        <f t="shared" si="41"/>
        <v>2675</v>
      </c>
      <c r="B2678" t="s">
        <v>12</v>
      </c>
      <c r="C2678" t="s">
        <v>1683</v>
      </c>
      <c r="D2678" t="s">
        <v>9042</v>
      </c>
      <c r="E2678" s="2">
        <v>5278187</v>
      </c>
      <c r="F2678" t="s">
        <v>9043</v>
      </c>
      <c r="G2678" s="2">
        <v>102</v>
      </c>
      <c r="H2678" t="s">
        <v>15</v>
      </c>
      <c r="I2678" t="s">
        <v>851</v>
      </c>
      <c r="J2678" t="s">
        <v>174</v>
      </c>
      <c r="K2678" t="s">
        <v>175</v>
      </c>
      <c r="L2678" t="s">
        <v>47</v>
      </c>
    </row>
    <row r="2679" spans="1:12" hidden="1" x14ac:dyDescent="0.35">
      <c r="A2679" s="8">
        <f t="shared" si="41"/>
        <v>2676</v>
      </c>
      <c r="B2679" t="s">
        <v>12</v>
      </c>
      <c r="C2679" t="s">
        <v>1683</v>
      </c>
      <c r="D2679" t="s">
        <v>9044</v>
      </c>
      <c r="E2679" s="2">
        <v>5120783</v>
      </c>
      <c r="F2679" t="s">
        <v>9045</v>
      </c>
      <c r="G2679" s="2" t="s">
        <v>9046</v>
      </c>
      <c r="H2679" t="s">
        <v>9047</v>
      </c>
      <c r="I2679" t="s">
        <v>190</v>
      </c>
      <c r="J2679" t="s">
        <v>190</v>
      </c>
      <c r="K2679" t="s">
        <v>156</v>
      </c>
      <c r="L2679" t="s">
        <v>47</v>
      </c>
    </row>
    <row r="2680" spans="1:12" hidden="1" x14ac:dyDescent="0.35">
      <c r="A2680" s="8">
        <f t="shared" si="41"/>
        <v>2677</v>
      </c>
      <c r="B2680" t="s">
        <v>12</v>
      </c>
      <c r="C2680" t="s">
        <v>1683</v>
      </c>
      <c r="D2680" t="s">
        <v>9048</v>
      </c>
      <c r="E2680" s="2">
        <v>5298181</v>
      </c>
      <c r="F2680" t="s">
        <v>9049</v>
      </c>
      <c r="G2680" s="2" t="s">
        <v>9050</v>
      </c>
      <c r="H2680" t="s">
        <v>9051</v>
      </c>
      <c r="I2680" t="s">
        <v>9052</v>
      </c>
      <c r="J2680" t="s">
        <v>8930</v>
      </c>
      <c r="K2680" t="s">
        <v>6055</v>
      </c>
      <c r="L2680" t="s">
        <v>47</v>
      </c>
    </row>
    <row r="2681" spans="1:12" hidden="1" x14ac:dyDescent="0.35">
      <c r="A2681" s="8">
        <f t="shared" si="41"/>
        <v>2678</v>
      </c>
      <c r="B2681" t="s">
        <v>12</v>
      </c>
      <c r="C2681" t="s">
        <v>1683</v>
      </c>
      <c r="D2681" t="s">
        <v>9053</v>
      </c>
      <c r="E2681" s="2">
        <v>5273829</v>
      </c>
      <c r="F2681" t="s">
        <v>9054</v>
      </c>
      <c r="G2681" s="2">
        <v>8</v>
      </c>
      <c r="H2681" t="s">
        <v>15</v>
      </c>
      <c r="I2681" t="s">
        <v>9055</v>
      </c>
      <c r="J2681" t="s">
        <v>8934</v>
      </c>
      <c r="K2681" t="s">
        <v>156</v>
      </c>
      <c r="L2681" t="s">
        <v>47</v>
      </c>
    </row>
    <row r="2682" spans="1:12" hidden="1" x14ac:dyDescent="0.35">
      <c r="A2682" s="8">
        <f t="shared" si="41"/>
        <v>2679</v>
      </c>
      <c r="B2682" t="s">
        <v>12</v>
      </c>
      <c r="C2682" t="s">
        <v>1683</v>
      </c>
      <c r="D2682" t="s">
        <v>9056</v>
      </c>
      <c r="E2682" s="2">
        <v>5291133</v>
      </c>
      <c r="F2682" t="s">
        <v>9057</v>
      </c>
      <c r="G2682" s="2" t="s">
        <v>7262</v>
      </c>
      <c r="H2682" t="s">
        <v>15</v>
      </c>
      <c r="I2682" t="s">
        <v>15</v>
      </c>
      <c r="J2682" t="s">
        <v>9058</v>
      </c>
      <c r="K2682" t="s">
        <v>6055</v>
      </c>
      <c r="L2682" t="s">
        <v>47</v>
      </c>
    </row>
    <row r="2683" spans="1:12" hidden="1" x14ac:dyDescent="0.35">
      <c r="A2683" s="8">
        <f t="shared" si="41"/>
        <v>2680</v>
      </c>
      <c r="B2683" t="s">
        <v>12</v>
      </c>
      <c r="C2683" t="s">
        <v>1683</v>
      </c>
      <c r="D2683" t="s">
        <v>9059</v>
      </c>
      <c r="E2683" s="2">
        <v>5137084</v>
      </c>
      <c r="F2683" t="s">
        <v>9060</v>
      </c>
      <c r="G2683" s="2" t="s">
        <v>1272</v>
      </c>
      <c r="H2683" t="s">
        <v>9061</v>
      </c>
      <c r="I2683" t="s">
        <v>8930</v>
      </c>
      <c r="J2683" t="s">
        <v>9062</v>
      </c>
      <c r="K2683" t="s">
        <v>6055</v>
      </c>
      <c r="L2683" t="s">
        <v>47</v>
      </c>
    </row>
    <row r="2684" spans="1:12" hidden="1" x14ac:dyDescent="0.35">
      <c r="A2684" s="8">
        <f t="shared" si="41"/>
        <v>2681</v>
      </c>
      <c r="B2684" t="s">
        <v>12</v>
      </c>
      <c r="C2684" t="s">
        <v>1683</v>
      </c>
      <c r="D2684" t="s">
        <v>9063</v>
      </c>
      <c r="E2684" s="2">
        <v>5139985</v>
      </c>
      <c r="F2684" t="s">
        <v>9064</v>
      </c>
      <c r="G2684" s="2" t="s">
        <v>15</v>
      </c>
      <c r="H2684" t="s">
        <v>9065</v>
      </c>
      <c r="I2684" t="s">
        <v>15</v>
      </c>
      <c r="J2684" t="s">
        <v>2182</v>
      </c>
      <c r="K2684" t="s">
        <v>5743</v>
      </c>
      <c r="L2684" t="s">
        <v>47</v>
      </c>
    </row>
    <row r="2685" spans="1:12" hidden="1" x14ac:dyDescent="0.35">
      <c r="A2685" s="8">
        <f t="shared" si="41"/>
        <v>2682</v>
      </c>
      <c r="B2685" t="s">
        <v>12</v>
      </c>
      <c r="C2685" t="s">
        <v>1683</v>
      </c>
      <c r="D2685" t="s">
        <v>9066</v>
      </c>
      <c r="E2685" s="2">
        <v>5126479</v>
      </c>
      <c r="F2685" t="s">
        <v>9067</v>
      </c>
      <c r="G2685" s="2">
        <v>42</v>
      </c>
      <c r="H2685" t="s">
        <v>15</v>
      </c>
      <c r="I2685" t="s">
        <v>9068</v>
      </c>
      <c r="J2685" t="s">
        <v>45</v>
      </c>
      <c r="K2685" t="s">
        <v>51</v>
      </c>
      <c r="L2685" t="s">
        <v>47</v>
      </c>
    </row>
    <row r="2686" spans="1:12" hidden="1" x14ac:dyDescent="0.35">
      <c r="A2686" s="8">
        <f t="shared" si="41"/>
        <v>2683</v>
      </c>
      <c r="B2686" t="s">
        <v>12</v>
      </c>
      <c r="C2686" t="s">
        <v>1683</v>
      </c>
      <c r="D2686" t="s">
        <v>9069</v>
      </c>
      <c r="E2686" s="2">
        <v>5273199</v>
      </c>
      <c r="F2686" t="s">
        <v>9070</v>
      </c>
      <c r="G2686" s="2">
        <v>125</v>
      </c>
      <c r="H2686" t="s">
        <v>15</v>
      </c>
      <c r="I2686" t="s">
        <v>2348</v>
      </c>
      <c r="J2686" t="s">
        <v>2348</v>
      </c>
      <c r="K2686" t="s">
        <v>5743</v>
      </c>
      <c r="L2686" t="s">
        <v>47</v>
      </c>
    </row>
    <row r="2687" spans="1:12" hidden="1" x14ac:dyDescent="0.35">
      <c r="A2687" s="8">
        <f t="shared" si="41"/>
        <v>2684</v>
      </c>
      <c r="B2687" t="s">
        <v>12</v>
      </c>
      <c r="C2687" t="s">
        <v>1683</v>
      </c>
      <c r="D2687" t="s">
        <v>9071</v>
      </c>
      <c r="E2687" s="2">
        <v>5300396</v>
      </c>
      <c r="F2687" t="s">
        <v>9072</v>
      </c>
      <c r="G2687" s="2">
        <v>12</v>
      </c>
      <c r="H2687" t="s">
        <v>15</v>
      </c>
      <c r="I2687" t="s">
        <v>9073</v>
      </c>
      <c r="J2687" t="s">
        <v>9074</v>
      </c>
      <c r="K2687" t="s">
        <v>5743</v>
      </c>
      <c r="L2687" t="s">
        <v>47</v>
      </c>
    </row>
    <row r="2688" spans="1:12" hidden="1" x14ac:dyDescent="0.35">
      <c r="A2688" s="8">
        <f t="shared" si="41"/>
        <v>2685</v>
      </c>
      <c r="B2688" t="s">
        <v>12</v>
      </c>
      <c r="C2688" t="s">
        <v>1683</v>
      </c>
      <c r="D2688" t="s">
        <v>9075</v>
      </c>
      <c r="E2688" s="2">
        <v>5331576</v>
      </c>
      <c r="F2688" t="s">
        <v>9076</v>
      </c>
      <c r="G2688" s="2">
        <v>254</v>
      </c>
      <c r="H2688" t="s">
        <v>15</v>
      </c>
      <c r="I2688" t="s">
        <v>9077</v>
      </c>
      <c r="J2688" t="s">
        <v>9077</v>
      </c>
      <c r="K2688" t="s">
        <v>6055</v>
      </c>
      <c r="L2688" t="s">
        <v>47</v>
      </c>
    </row>
    <row r="2689" spans="1:12" hidden="1" x14ac:dyDescent="0.35">
      <c r="A2689" s="8">
        <f t="shared" si="41"/>
        <v>2686</v>
      </c>
      <c r="B2689" t="s">
        <v>12</v>
      </c>
      <c r="C2689" t="s">
        <v>1683</v>
      </c>
      <c r="D2689" t="s">
        <v>9078</v>
      </c>
      <c r="E2689" s="2">
        <v>5131080</v>
      </c>
      <c r="F2689" t="s">
        <v>9079</v>
      </c>
      <c r="G2689" s="2">
        <v>284</v>
      </c>
      <c r="H2689" t="s">
        <v>15</v>
      </c>
      <c r="I2689" t="s">
        <v>9080</v>
      </c>
      <c r="J2689" t="s">
        <v>9081</v>
      </c>
      <c r="K2689" t="s">
        <v>5743</v>
      </c>
      <c r="L2689" t="s">
        <v>47</v>
      </c>
    </row>
    <row r="2690" spans="1:12" hidden="1" x14ac:dyDescent="0.35">
      <c r="A2690" s="8">
        <f t="shared" si="41"/>
        <v>2687</v>
      </c>
      <c r="B2690" t="s">
        <v>12</v>
      </c>
      <c r="C2690" t="s">
        <v>1683</v>
      </c>
      <c r="D2690" t="s">
        <v>9082</v>
      </c>
      <c r="E2690" s="2">
        <v>5128598</v>
      </c>
      <c r="F2690" t="s">
        <v>9083</v>
      </c>
      <c r="G2690" s="2">
        <v>391</v>
      </c>
      <c r="H2690" t="s">
        <v>15</v>
      </c>
      <c r="I2690" t="s">
        <v>8929</v>
      </c>
      <c r="J2690" t="s">
        <v>8930</v>
      </c>
      <c r="K2690" t="s">
        <v>6055</v>
      </c>
      <c r="L2690" t="s">
        <v>47</v>
      </c>
    </row>
    <row r="2691" spans="1:12" hidden="1" x14ac:dyDescent="0.35">
      <c r="A2691" s="8">
        <f t="shared" si="41"/>
        <v>2688</v>
      </c>
      <c r="B2691" t="s">
        <v>12</v>
      </c>
      <c r="C2691" t="s">
        <v>1683</v>
      </c>
      <c r="D2691" t="s">
        <v>9084</v>
      </c>
      <c r="E2691" s="2">
        <v>5272363</v>
      </c>
      <c r="F2691" t="s">
        <v>9085</v>
      </c>
      <c r="G2691" s="2" t="s">
        <v>6976</v>
      </c>
      <c r="H2691" t="s">
        <v>9086</v>
      </c>
      <c r="I2691" t="s">
        <v>2402</v>
      </c>
      <c r="J2691" t="s">
        <v>7075</v>
      </c>
      <c r="K2691" t="s">
        <v>156</v>
      </c>
      <c r="L2691" t="s">
        <v>47</v>
      </c>
    </row>
    <row r="2692" spans="1:12" hidden="1" x14ac:dyDescent="0.35">
      <c r="A2692" s="8">
        <f t="shared" si="41"/>
        <v>2689</v>
      </c>
      <c r="B2692" t="s">
        <v>12</v>
      </c>
      <c r="C2692" t="s">
        <v>1683</v>
      </c>
      <c r="D2692" t="s">
        <v>9087</v>
      </c>
      <c r="E2692" s="2">
        <v>5121962</v>
      </c>
      <c r="F2692" t="s">
        <v>9088</v>
      </c>
      <c r="G2692" s="2">
        <v>1088</v>
      </c>
      <c r="H2692" t="s">
        <v>15</v>
      </c>
      <c r="I2692" t="s">
        <v>1453</v>
      </c>
      <c r="J2692" t="s">
        <v>1619</v>
      </c>
      <c r="K2692" t="s">
        <v>156</v>
      </c>
      <c r="L2692" t="s">
        <v>47</v>
      </c>
    </row>
    <row r="2693" spans="1:12" hidden="1" x14ac:dyDescent="0.35">
      <c r="A2693" s="8">
        <f t="shared" si="41"/>
        <v>2690</v>
      </c>
      <c r="B2693" t="s">
        <v>12</v>
      </c>
      <c r="C2693" t="s">
        <v>1683</v>
      </c>
      <c r="D2693" t="s">
        <v>9089</v>
      </c>
      <c r="E2693" s="2">
        <v>5128657</v>
      </c>
      <c r="F2693" t="s">
        <v>9090</v>
      </c>
      <c r="G2693" s="2">
        <v>51</v>
      </c>
      <c r="H2693" t="s">
        <v>9091</v>
      </c>
      <c r="I2693" t="s">
        <v>8819</v>
      </c>
      <c r="J2693" t="s">
        <v>8820</v>
      </c>
      <c r="K2693" t="s">
        <v>51</v>
      </c>
      <c r="L2693" t="s">
        <v>47</v>
      </c>
    </row>
    <row r="2694" spans="1:12" hidden="1" x14ac:dyDescent="0.35">
      <c r="A2694" s="8">
        <f t="shared" ref="A2694:A2757" si="42">+A2693+1</f>
        <v>2691</v>
      </c>
      <c r="B2694" t="s">
        <v>12</v>
      </c>
      <c r="C2694" t="s">
        <v>1683</v>
      </c>
      <c r="D2694" t="s">
        <v>9092</v>
      </c>
      <c r="E2694" s="2">
        <v>5333505</v>
      </c>
      <c r="F2694" t="s">
        <v>9093</v>
      </c>
      <c r="G2694" s="2">
        <v>207</v>
      </c>
      <c r="H2694" t="s">
        <v>15</v>
      </c>
      <c r="I2694" t="s">
        <v>3876</v>
      </c>
      <c r="J2694" t="s">
        <v>5078</v>
      </c>
      <c r="K2694" t="s">
        <v>257</v>
      </c>
      <c r="L2694" t="s">
        <v>47</v>
      </c>
    </row>
    <row r="2695" spans="1:12" hidden="1" x14ac:dyDescent="0.35">
      <c r="A2695" s="8">
        <f t="shared" si="42"/>
        <v>2692</v>
      </c>
      <c r="B2695" t="s">
        <v>12</v>
      </c>
      <c r="C2695" t="s">
        <v>1683</v>
      </c>
      <c r="D2695" t="s">
        <v>9094</v>
      </c>
      <c r="E2695" s="2">
        <v>5120361</v>
      </c>
      <c r="F2695" t="s">
        <v>9095</v>
      </c>
      <c r="G2695" s="2" t="s">
        <v>1263</v>
      </c>
      <c r="H2695" t="s">
        <v>15</v>
      </c>
      <c r="I2695" t="s">
        <v>9096</v>
      </c>
      <c r="J2695" t="s">
        <v>5056</v>
      </c>
      <c r="K2695" t="s">
        <v>257</v>
      </c>
      <c r="L2695" t="s">
        <v>47</v>
      </c>
    </row>
    <row r="2696" spans="1:12" hidden="1" x14ac:dyDescent="0.35">
      <c r="A2696" s="8">
        <f t="shared" si="42"/>
        <v>2693</v>
      </c>
      <c r="B2696" t="s">
        <v>12</v>
      </c>
      <c r="C2696" t="s">
        <v>1683</v>
      </c>
      <c r="D2696" t="s">
        <v>9097</v>
      </c>
      <c r="E2696" s="2">
        <v>5136490</v>
      </c>
      <c r="F2696" t="s">
        <v>9098</v>
      </c>
      <c r="G2696" s="2">
        <v>885</v>
      </c>
      <c r="H2696" t="s">
        <v>15</v>
      </c>
      <c r="I2696" t="s">
        <v>8120</v>
      </c>
      <c r="J2696" t="s">
        <v>8836</v>
      </c>
      <c r="K2696" t="s">
        <v>1412</v>
      </c>
      <c r="L2696" t="s">
        <v>47</v>
      </c>
    </row>
    <row r="2697" spans="1:12" hidden="1" x14ac:dyDescent="0.35">
      <c r="A2697" s="8">
        <f t="shared" si="42"/>
        <v>2694</v>
      </c>
      <c r="B2697" t="s">
        <v>12</v>
      </c>
      <c r="C2697" t="s">
        <v>1683</v>
      </c>
      <c r="D2697" t="s">
        <v>9099</v>
      </c>
      <c r="E2697" s="2">
        <v>5139165</v>
      </c>
      <c r="F2697" t="s">
        <v>9100</v>
      </c>
      <c r="G2697" s="2" t="s">
        <v>9101</v>
      </c>
      <c r="H2697" t="s">
        <v>15</v>
      </c>
      <c r="I2697" t="s">
        <v>9102</v>
      </c>
      <c r="J2697" t="s">
        <v>50</v>
      </c>
      <c r="K2697" t="s">
        <v>50</v>
      </c>
      <c r="L2697" t="s">
        <v>47</v>
      </c>
    </row>
    <row r="2698" spans="1:12" hidden="1" x14ac:dyDescent="0.35">
      <c r="A2698" s="8">
        <f t="shared" si="42"/>
        <v>2695</v>
      </c>
      <c r="B2698" t="s">
        <v>12</v>
      </c>
      <c r="C2698" t="s">
        <v>1683</v>
      </c>
      <c r="D2698" t="s">
        <v>9103</v>
      </c>
      <c r="E2698" s="2">
        <v>5126268</v>
      </c>
      <c r="F2698" t="s">
        <v>9104</v>
      </c>
      <c r="G2698" s="2">
        <v>31</v>
      </c>
      <c r="H2698" t="s">
        <v>15</v>
      </c>
      <c r="I2698" t="s">
        <v>9105</v>
      </c>
      <c r="J2698" t="s">
        <v>9106</v>
      </c>
      <c r="K2698" t="s">
        <v>156</v>
      </c>
      <c r="L2698" t="s">
        <v>47</v>
      </c>
    </row>
    <row r="2699" spans="1:12" hidden="1" x14ac:dyDescent="0.35">
      <c r="A2699" s="8">
        <f t="shared" si="42"/>
        <v>2696</v>
      </c>
      <c r="B2699" t="s">
        <v>12</v>
      </c>
      <c r="C2699" t="s">
        <v>1683</v>
      </c>
      <c r="D2699" t="s">
        <v>9107</v>
      </c>
      <c r="E2699" s="2">
        <v>5127364</v>
      </c>
      <c r="F2699" t="s">
        <v>9108</v>
      </c>
      <c r="G2699" s="2">
        <v>20</v>
      </c>
      <c r="H2699" t="s">
        <v>15</v>
      </c>
      <c r="I2699" t="s">
        <v>9109</v>
      </c>
      <c r="J2699" t="s">
        <v>15</v>
      </c>
      <c r="K2699" t="s">
        <v>156</v>
      </c>
      <c r="L2699" t="s">
        <v>47</v>
      </c>
    </row>
    <row r="2700" spans="1:12" hidden="1" x14ac:dyDescent="0.35">
      <c r="A2700" s="8">
        <f t="shared" si="42"/>
        <v>2697</v>
      </c>
      <c r="B2700" t="s">
        <v>12</v>
      </c>
      <c r="C2700" t="s">
        <v>1683</v>
      </c>
      <c r="D2700" t="s">
        <v>9110</v>
      </c>
      <c r="E2700" s="2">
        <v>5277984</v>
      </c>
      <c r="F2700" t="s">
        <v>9111</v>
      </c>
      <c r="G2700" s="2" t="s">
        <v>15</v>
      </c>
      <c r="H2700" t="s">
        <v>9112</v>
      </c>
      <c r="I2700" t="s">
        <v>9113</v>
      </c>
      <c r="J2700" t="s">
        <v>8816</v>
      </c>
      <c r="K2700" t="s">
        <v>1430</v>
      </c>
      <c r="L2700" t="s">
        <v>47</v>
      </c>
    </row>
    <row r="2701" spans="1:12" hidden="1" x14ac:dyDescent="0.35">
      <c r="A2701" s="8">
        <f t="shared" si="42"/>
        <v>2698</v>
      </c>
      <c r="B2701" t="s">
        <v>12</v>
      </c>
      <c r="C2701" t="s">
        <v>1683</v>
      </c>
      <c r="D2701" t="s">
        <v>9114</v>
      </c>
      <c r="E2701" s="2">
        <v>5123140</v>
      </c>
      <c r="F2701" t="s">
        <v>9115</v>
      </c>
      <c r="G2701" s="2">
        <v>317</v>
      </c>
      <c r="H2701" t="s">
        <v>15</v>
      </c>
      <c r="I2701" t="s">
        <v>8826</v>
      </c>
      <c r="J2701" t="s">
        <v>1599</v>
      </c>
      <c r="K2701" t="s">
        <v>242</v>
      </c>
      <c r="L2701" t="s">
        <v>47</v>
      </c>
    </row>
    <row r="2702" spans="1:12" hidden="1" x14ac:dyDescent="0.35">
      <c r="A2702" s="8">
        <f t="shared" si="42"/>
        <v>2699</v>
      </c>
      <c r="B2702" t="s">
        <v>12</v>
      </c>
      <c r="C2702" t="s">
        <v>1683</v>
      </c>
      <c r="D2702" t="s">
        <v>9116</v>
      </c>
      <c r="E2702" s="2">
        <v>5125584</v>
      </c>
      <c r="F2702" t="s">
        <v>9117</v>
      </c>
      <c r="G2702" s="2" t="s">
        <v>9118</v>
      </c>
      <c r="H2702" t="s">
        <v>15</v>
      </c>
      <c r="I2702" t="s">
        <v>9119</v>
      </c>
      <c r="J2702" t="s">
        <v>15</v>
      </c>
      <c r="K2702" t="s">
        <v>156</v>
      </c>
      <c r="L2702" t="s">
        <v>47</v>
      </c>
    </row>
    <row r="2703" spans="1:12" hidden="1" x14ac:dyDescent="0.35">
      <c r="A2703" s="8">
        <f t="shared" si="42"/>
        <v>2700</v>
      </c>
      <c r="B2703" t="s">
        <v>12</v>
      </c>
      <c r="C2703" t="s">
        <v>1683</v>
      </c>
      <c r="D2703" t="s">
        <v>9120</v>
      </c>
      <c r="E2703" s="2">
        <v>5127748</v>
      </c>
      <c r="F2703" t="s">
        <v>9121</v>
      </c>
      <c r="G2703" s="2" t="s">
        <v>9122</v>
      </c>
      <c r="H2703" t="s">
        <v>9123</v>
      </c>
      <c r="I2703" t="s">
        <v>845</v>
      </c>
      <c r="J2703" t="s">
        <v>15</v>
      </c>
      <c r="K2703" t="s">
        <v>175</v>
      </c>
      <c r="L2703" t="s">
        <v>47</v>
      </c>
    </row>
    <row r="2704" spans="1:12" hidden="1" x14ac:dyDescent="0.35">
      <c r="A2704" s="8">
        <f t="shared" si="42"/>
        <v>2701</v>
      </c>
      <c r="B2704" t="s">
        <v>12</v>
      </c>
      <c r="C2704" t="s">
        <v>1683</v>
      </c>
      <c r="D2704" t="s">
        <v>9124</v>
      </c>
      <c r="E2704" s="2">
        <v>5299443</v>
      </c>
      <c r="F2704" t="s">
        <v>9125</v>
      </c>
      <c r="G2704" s="2" t="s">
        <v>9126</v>
      </c>
      <c r="H2704" t="s">
        <v>9127</v>
      </c>
      <c r="I2704" t="s">
        <v>9128</v>
      </c>
      <c r="J2704" t="s">
        <v>7985</v>
      </c>
      <c r="K2704" t="s">
        <v>50</v>
      </c>
      <c r="L2704" t="s">
        <v>47</v>
      </c>
    </row>
    <row r="2705" spans="1:12" hidden="1" x14ac:dyDescent="0.35">
      <c r="A2705" s="8">
        <f t="shared" si="42"/>
        <v>2702</v>
      </c>
      <c r="B2705" t="s">
        <v>12</v>
      </c>
      <c r="C2705" t="s">
        <v>1683</v>
      </c>
      <c r="D2705" t="s">
        <v>9129</v>
      </c>
      <c r="E2705" s="2">
        <v>5135062</v>
      </c>
      <c r="F2705" t="s">
        <v>9130</v>
      </c>
      <c r="G2705" s="2" t="s">
        <v>15</v>
      </c>
      <c r="H2705" t="s">
        <v>9131</v>
      </c>
      <c r="I2705" t="s">
        <v>577</v>
      </c>
      <c r="J2705" t="s">
        <v>6055</v>
      </c>
      <c r="K2705" t="s">
        <v>7274</v>
      </c>
      <c r="L2705" t="s">
        <v>47</v>
      </c>
    </row>
    <row r="2706" spans="1:12" hidden="1" x14ac:dyDescent="0.35">
      <c r="A2706" s="8">
        <f t="shared" si="42"/>
        <v>2703</v>
      </c>
      <c r="B2706" t="s">
        <v>12</v>
      </c>
      <c r="C2706" t="s">
        <v>1683</v>
      </c>
      <c r="D2706" t="s">
        <v>9132</v>
      </c>
      <c r="E2706" s="2">
        <v>5337660</v>
      </c>
      <c r="F2706" t="s">
        <v>9133</v>
      </c>
      <c r="G2706" s="2" t="s">
        <v>9134</v>
      </c>
      <c r="H2706" t="s">
        <v>15</v>
      </c>
      <c r="I2706" t="s">
        <v>8800</v>
      </c>
      <c r="J2706" t="s">
        <v>8800</v>
      </c>
      <c r="K2706" t="s">
        <v>50</v>
      </c>
      <c r="L2706" t="s">
        <v>47</v>
      </c>
    </row>
    <row r="2707" spans="1:12" hidden="1" x14ac:dyDescent="0.35">
      <c r="A2707" s="8">
        <f t="shared" si="42"/>
        <v>2704</v>
      </c>
      <c r="B2707" t="s">
        <v>12</v>
      </c>
      <c r="C2707" t="s">
        <v>1683</v>
      </c>
      <c r="D2707" t="s">
        <v>9135</v>
      </c>
      <c r="E2707" s="2">
        <v>5120918</v>
      </c>
      <c r="F2707" t="s">
        <v>9136</v>
      </c>
      <c r="G2707" s="2">
        <v>23</v>
      </c>
      <c r="H2707" t="s">
        <v>15</v>
      </c>
      <c r="I2707" t="s">
        <v>9137</v>
      </c>
      <c r="J2707" t="s">
        <v>9138</v>
      </c>
      <c r="K2707" t="s">
        <v>156</v>
      </c>
      <c r="L2707" t="s">
        <v>47</v>
      </c>
    </row>
    <row r="2708" spans="1:12" hidden="1" x14ac:dyDescent="0.35">
      <c r="A2708" s="8">
        <f t="shared" si="42"/>
        <v>2705</v>
      </c>
      <c r="B2708" t="s">
        <v>12</v>
      </c>
      <c r="C2708" t="s">
        <v>1683</v>
      </c>
      <c r="D2708" t="s">
        <v>9139</v>
      </c>
      <c r="E2708" s="2">
        <v>5127094</v>
      </c>
      <c r="F2708" t="s">
        <v>9140</v>
      </c>
      <c r="G2708" s="2">
        <v>28</v>
      </c>
      <c r="H2708" t="s">
        <v>15</v>
      </c>
      <c r="I2708" t="s">
        <v>897</v>
      </c>
      <c r="J2708" t="s">
        <v>15</v>
      </c>
      <c r="K2708" t="s">
        <v>156</v>
      </c>
      <c r="L2708" t="s">
        <v>47</v>
      </c>
    </row>
    <row r="2709" spans="1:12" hidden="1" x14ac:dyDescent="0.35">
      <c r="A2709" s="8">
        <f t="shared" si="42"/>
        <v>2706</v>
      </c>
      <c r="B2709" t="s">
        <v>12</v>
      </c>
      <c r="C2709" t="s">
        <v>1683</v>
      </c>
      <c r="D2709" t="s">
        <v>9141</v>
      </c>
      <c r="E2709" s="2">
        <v>5121377</v>
      </c>
      <c r="F2709" t="s">
        <v>9142</v>
      </c>
      <c r="G2709" s="2">
        <v>55</v>
      </c>
      <c r="H2709" t="s">
        <v>15</v>
      </c>
      <c r="I2709" t="s">
        <v>6774</v>
      </c>
      <c r="J2709" t="s">
        <v>6774</v>
      </c>
      <c r="K2709" t="s">
        <v>1172</v>
      </c>
      <c r="L2709" t="s">
        <v>47</v>
      </c>
    </row>
    <row r="2710" spans="1:12" hidden="1" x14ac:dyDescent="0.35">
      <c r="A2710" s="8">
        <f t="shared" si="42"/>
        <v>2707</v>
      </c>
      <c r="B2710" t="s">
        <v>12</v>
      </c>
      <c r="C2710" t="s">
        <v>1683</v>
      </c>
      <c r="D2710" t="s">
        <v>9143</v>
      </c>
      <c r="E2710" s="2">
        <v>5132186</v>
      </c>
      <c r="F2710" t="s">
        <v>9144</v>
      </c>
      <c r="G2710" s="2" t="s">
        <v>15</v>
      </c>
      <c r="H2710" t="s">
        <v>9145</v>
      </c>
      <c r="I2710" t="s">
        <v>9146</v>
      </c>
      <c r="J2710" t="s">
        <v>7985</v>
      </c>
      <c r="K2710" t="s">
        <v>51</v>
      </c>
      <c r="L2710" t="s">
        <v>47</v>
      </c>
    </row>
    <row r="2711" spans="1:12" hidden="1" x14ac:dyDescent="0.35">
      <c r="A2711" s="8">
        <f t="shared" si="42"/>
        <v>2708</v>
      </c>
      <c r="B2711" t="s">
        <v>12</v>
      </c>
      <c r="C2711" t="s">
        <v>1683</v>
      </c>
      <c r="D2711" t="s">
        <v>9147</v>
      </c>
      <c r="E2711" s="2">
        <v>5335219</v>
      </c>
      <c r="F2711" t="s">
        <v>9148</v>
      </c>
      <c r="G2711" s="2" t="s">
        <v>9149</v>
      </c>
      <c r="H2711" t="s">
        <v>7151</v>
      </c>
      <c r="I2711" t="s">
        <v>8800</v>
      </c>
      <c r="J2711" t="s">
        <v>15</v>
      </c>
      <c r="K2711" t="s">
        <v>51</v>
      </c>
      <c r="L2711" t="s">
        <v>47</v>
      </c>
    </row>
    <row r="2712" spans="1:12" hidden="1" x14ac:dyDescent="0.35">
      <c r="A2712" s="8">
        <f t="shared" si="42"/>
        <v>2709</v>
      </c>
      <c r="B2712" t="s">
        <v>12</v>
      </c>
      <c r="C2712" t="s">
        <v>1683</v>
      </c>
      <c r="D2712" t="s">
        <v>9150</v>
      </c>
      <c r="E2712" s="2">
        <v>5121502</v>
      </c>
      <c r="F2712" t="s">
        <v>9151</v>
      </c>
      <c r="G2712" s="2" t="s">
        <v>9152</v>
      </c>
      <c r="H2712" t="s">
        <v>15</v>
      </c>
      <c r="I2712" t="s">
        <v>9153</v>
      </c>
      <c r="J2712" t="s">
        <v>9154</v>
      </c>
      <c r="K2712" t="s">
        <v>156</v>
      </c>
      <c r="L2712" t="s">
        <v>47</v>
      </c>
    </row>
    <row r="2713" spans="1:12" hidden="1" x14ac:dyDescent="0.35">
      <c r="A2713" s="8">
        <f t="shared" si="42"/>
        <v>2710</v>
      </c>
      <c r="B2713" t="s">
        <v>12</v>
      </c>
      <c r="C2713" t="s">
        <v>1683</v>
      </c>
      <c r="D2713" t="s">
        <v>9155</v>
      </c>
      <c r="E2713" s="2">
        <v>5271184</v>
      </c>
      <c r="F2713" t="s">
        <v>9156</v>
      </c>
      <c r="G2713" s="2">
        <v>105</v>
      </c>
      <c r="H2713" t="s">
        <v>15</v>
      </c>
      <c r="I2713" t="s">
        <v>155</v>
      </c>
      <c r="J2713" t="s">
        <v>155</v>
      </c>
      <c r="K2713" t="s">
        <v>156</v>
      </c>
      <c r="L2713" t="s">
        <v>47</v>
      </c>
    </row>
    <row r="2714" spans="1:12" hidden="1" x14ac:dyDescent="0.35">
      <c r="A2714" s="8">
        <f t="shared" si="42"/>
        <v>2711</v>
      </c>
      <c r="B2714" t="s">
        <v>12</v>
      </c>
      <c r="C2714" t="s">
        <v>1683</v>
      </c>
      <c r="D2714" t="s">
        <v>9157</v>
      </c>
      <c r="E2714" s="2">
        <v>5125605</v>
      </c>
      <c r="F2714" t="s">
        <v>9158</v>
      </c>
      <c r="G2714" s="2">
        <v>38</v>
      </c>
      <c r="H2714" t="s">
        <v>15</v>
      </c>
      <c r="I2714" t="s">
        <v>9159</v>
      </c>
      <c r="J2714" t="s">
        <v>15</v>
      </c>
      <c r="K2714" t="s">
        <v>156</v>
      </c>
      <c r="L2714" t="s">
        <v>47</v>
      </c>
    </row>
    <row r="2715" spans="1:12" hidden="1" x14ac:dyDescent="0.35">
      <c r="A2715" s="8">
        <f t="shared" si="42"/>
        <v>2712</v>
      </c>
      <c r="B2715" t="s">
        <v>12</v>
      </c>
      <c r="C2715" t="s">
        <v>1683</v>
      </c>
      <c r="D2715" t="s">
        <v>9160</v>
      </c>
      <c r="E2715" s="2">
        <v>5300213</v>
      </c>
      <c r="F2715" t="s">
        <v>9161</v>
      </c>
      <c r="G2715" s="2">
        <v>71</v>
      </c>
      <c r="H2715" t="s">
        <v>9162</v>
      </c>
      <c r="I2715" t="s">
        <v>9163</v>
      </c>
      <c r="J2715" t="s">
        <v>1410</v>
      </c>
      <c r="K2715" t="s">
        <v>242</v>
      </c>
      <c r="L2715" t="s">
        <v>47</v>
      </c>
    </row>
    <row r="2716" spans="1:12" hidden="1" x14ac:dyDescent="0.35">
      <c r="A2716" s="8">
        <f t="shared" si="42"/>
        <v>2713</v>
      </c>
      <c r="B2716" t="s">
        <v>12</v>
      </c>
      <c r="C2716" t="s">
        <v>1683</v>
      </c>
      <c r="D2716" t="s">
        <v>9164</v>
      </c>
      <c r="E2716" s="2">
        <v>5121751</v>
      </c>
      <c r="F2716" t="s">
        <v>9165</v>
      </c>
      <c r="G2716" s="2">
        <v>304</v>
      </c>
      <c r="H2716" t="s">
        <v>15</v>
      </c>
      <c r="I2716" t="s">
        <v>2276</v>
      </c>
      <c r="J2716" t="s">
        <v>2276</v>
      </c>
      <c r="K2716" t="s">
        <v>1412</v>
      </c>
      <c r="L2716" t="s">
        <v>47</v>
      </c>
    </row>
    <row r="2717" spans="1:12" hidden="1" x14ac:dyDescent="0.35">
      <c r="A2717" s="8">
        <f t="shared" si="42"/>
        <v>2714</v>
      </c>
      <c r="B2717" t="s">
        <v>12</v>
      </c>
      <c r="C2717" t="s">
        <v>1683</v>
      </c>
      <c r="D2717" t="s">
        <v>9166</v>
      </c>
      <c r="E2717" s="2">
        <v>5273362</v>
      </c>
      <c r="F2717" t="s">
        <v>9167</v>
      </c>
      <c r="G2717" s="2" t="s">
        <v>9168</v>
      </c>
      <c r="H2717" t="s">
        <v>9169</v>
      </c>
      <c r="I2717" t="s">
        <v>15</v>
      </c>
      <c r="J2717" t="s">
        <v>8791</v>
      </c>
      <c r="K2717" t="s">
        <v>6055</v>
      </c>
      <c r="L2717" t="s">
        <v>47</v>
      </c>
    </row>
    <row r="2718" spans="1:12" hidden="1" x14ac:dyDescent="0.35">
      <c r="A2718" s="8">
        <f t="shared" si="42"/>
        <v>2715</v>
      </c>
      <c r="B2718" t="s">
        <v>12</v>
      </c>
      <c r="C2718" t="s">
        <v>1683</v>
      </c>
      <c r="D2718" t="s">
        <v>9170</v>
      </c>
      <c r="E2718" s="2">
        <v>5124305</v>
      </c>
      <c r="F2718" t="s">
        <v>9171</v>
      </c>
      <c r="G2718" s="2">
        <v>22</v>
      </c>
      <c r="H2718" t="s">
        <v>15</v>
      </c>
      <c r="I2718" t="s">
        <v>8823</v>
      </c>
      <c r="J2718" t="s">
        <v>15</v>
      </c>
      <c r="K2718" t="s">
        <v>51</v>
      </c>
      <c r="L2718" t="s">
        <v>47</v>
      </c>
    </row>
    <row r="2719" spans="1:12" hidden="1" x14ac:dyDescent="0.35">
      <c r="A2719" s="8">
        <f t="shared" si="42"/>
        <v>2716</v>
      </c>
      <c r="B2719" t="s">
        <v>12</v>
      </c>
      <c r="C2719" t="s">
        <v>1683</v>
      </c>
      <c r="D2719" t="s">
        <v>9172</v>
      </c>
      <c r="E2719" s="2">
        <v>5271634</v>
      </c>
      <c r="F2719" t="s">
        <v>9173</v>
      </c>
      <c r="G2719" s="2">
        <v>106</v>
      </c>
      <c r="H2719" t="s">
        <v>9174</v>
      </c>
      <c r="I2719" t="s">
        <v>15</v>
      </c>
      <c r="J2719" t="s">
        <v>155</v>
      </c>
      <c r="K2719" t="s">
        <v>156</v>
      </c>
      <c r="L2719" t="s">
        <v>47</v>
      </c>
    </row>
    <row r="2720" spans="1:12" hidden="1" x14ac:dyDescent="0.35">
      <c r="A2720" s="8">
        <f t="shared" si="42"/>
        <v>2717</v>
      </c>
      <c r="B2720" t="s">
        <v>12</v>
      </c>
      <c r="C2720" t="s">
        <v>1683</v>
      </c>
      <c r="D2720" t="s">
        <v>9175</v>
      </c>
      <c r="E2720" s="2">
        <v>5126455</v>
      </c>
      <c r="F2720" t="s">
        <v>9176</v>
      </c>
      <c r="G2720" s="2">
        <v>109</v>
      </c>
      <c r="H2720" t="s">
        <v>15</v>
      </c>
      <c r="I2720" t="s">
        <v>6180</v>
      </c>
      <c r="J2720" t="s">
        <v>8934</v>
      </c>
      <c r="K2720" t="s">
        <v>156</v>
      </c>
      <c r="L2720" t="s">
        <v>47</v>
      </c>
    </row>
    <row r="2721" spans="1:12" hidden="1" x14ac:dyDescent="0.35">
      <c r="A2721" s="8">
        <f t="shared" si="42"/>
        <v>2718</v>
      </c>
      <c r="B2721" t="s">
        <v>12</v>
      </c>
      <c r="C2721" t="s">
        <v>1683</v>
      </c>
      <c r="D2721" t="s">
        <v>9177</v>
      </c>
      <c r="E2721" s="2">
        <v>5122615</v>
      </c>
      <c r="F2721" t="s">
        <v>9178</v>
      </c>
      <c r="G2721" s="2">
        <v>58</v>
      </c>
      <c r="H2721" t="s">
        <v>9179</v>
      </c>
      <c r="I2721" t="s">
        <v>9180</v>
      </c>
      <c r="J2721" t="s">
        <v>2276</v>
      </c>
      <c r="K2721" t="s">
        <v>1412</v>
      </c>
      <c r="L2721" t="s">
        <v>47</v>
      </c>
    </row>
    <row r="2722" spans="1:12" hidden="1" x14ac:dyDescent="0.35">
      <c r="A2722" s="8">
        <f t="shared" si="42"/>
        <v>2719</v>
      </c>
      <c r="B2722" t="s">
        <v>12</v>
      </c>
      <c r="C2722" t="s">
        <v>1683</v>
      </c>
      <c r="D2722" t="s">
        <v>9181</v>
      </c>
      <c r="E2722" s="2">
        <v>5300462</v>
      </c>
      <c r="F2722" t="s">
        <v>9182</v>
      </c>
      <c r="G2722" s="2" t="s">
        <v>15</v>
      </c>
      <c r="H2722" t="s">
        <v>9183</v>
      </c>
      <c r="I2722" t="s">
        <v>15</v>
      </c>
      <c r="J2722" t="s">
        <v>8930</v>
      </c>
      <c r="K2722" t="s">
        <v>6055</v>
      </c>
      <c r="L2722" t="s">
        <v>47</v>
      </c>
    </row>
    <row r="2723" spans="1:12" hidden="1" x14ac:dyDescent="0.35">
      <c r="A2723" s="8">
        <f t="shared" si="42"/>
        <v>2720</v>
      </c>
      <c r="B2723" t="s">
        <v>12</v>
      </c>
      <c r="C2723" t="s">
        <v>1683</v>
      </c>
      <c r="D2723" t="s">
        <v>9184</v>
      </c>
      <c r="E2723" s="2">
        <v>5135114</v>
      </c>
      <c r="F2723" t="s">
        <v>9185</v>
      </c>
      <c r="G2723" s="2" t="s">
        <v>9186</v>
      </c>
      <c r="H2723" t="s">
        <v>9187</v>
      </c>
      <c r="I2723" t="s">
        <v>9188</v>
      </c>
      <c r="J2723" t="s">
        <v>15</v>
      </c>
      <c r="K2723" t="s">
        <v>51</v>
      </c>
      <c r="L2723" t="s">
        <v>47</v>
      </c>
    </row>
    <row r="2724" spans="1:12" hidden="1" x14ac:dyDescent="0.35">
      <c r="A2724" s="8">
        <f t="shared" si="42"/>
        <v>2721</v>
      </c>
      <c r="B2724" t="s">
        <v>12</v>
      </c>
      <c r="C2724" t="s">
        <v>1683</v>
      </c>
      <c r="D2724" t="s">
        <v>9189</v>
      </c>
      <c r="E2724" s="2">
        <v>5122992</v>
      </c>
      <c r="F2724" t="s">
        <v>9190</v>
      </c>
      <c r="G2724" s="2">
        <v>93</v>
      </c>
      <c r="H2724" t="s">
        <v>15</v>
      </c>
      <c r="I2724" t="s">
        <v>9055</v>
      </c>
      <c r="J2724" t="s">
        <v>8934</v>
      </c>
      <c r="K2724" t="s">
        <v>156</v>
      </c>
      <c r="L2724" t="s">
        <v>47</v>
      </c>
    </row>
    <row r="2725" spans="1:12" hidden="1" x14ac:dyDescent="0.35">
      <c r="A2725" s="8">
        <f t="shared" si="42"/>
        <v>2722</v>
      </c>
      <c r="B2725" t="s">
        <v>12</v>
      </c>
      <c r="C2725" t="s">
        <v>1683</v>
      </c>
      <c r="D2725" t="s">
        <v>9191</v>
      </c>
      <c r="E2725" s="2">
        <v>5126981</v>
      </c>
      <c r="F2725" t="s">
        <v>9192</v>
      </c>
      <c r="G2725" s="2">
        <v>20</v>
      </c>
      <c r="H2725" t="s">
        <v>15</v>
      </c>
      <c r="I2725" t="s">
        <v>7831</v>
      </c>
      <c r="J2725" t="s">
        <v>5248</v>
      </c>
      <c r="K2725" t="s">
        <v>6801</v>
      </c>
      <c r="L2725" t="s">
        <v>47</v>
      </c>
    </row>
    <row r="2726" spans="1:12" hidden="1" x14ac:dyDescent="0.35">
      <c r="A2726" s="8">
        <f t="shared" si="42"/>
        <v>2723</v>
      </c>
      <c r="B2726" t="s">
        <v>12</v>
      </c>
      <c r="C2726" t="s">
        <v>1683</v>
      </c>
      <c r="D2726" t="s">
        <v>9193</v>
      </c>
      <c r="E2726" s="2">
        <v>5120994</v>
      </c>
      <c r="F2726" t="s">
        <v>9194</v>
      </c>
      <c r="G2726" s="2">
        <v>47</v>
      </c>
      <c r="H2726" t="s">
        <v>15</v>
      </c>
      <c r="I2726" t="s">
        <v>9195</v>
      </c>
      <c r="J2726" t="s">
        <v>9138</v>
      </c>
      <c r="K2726" t="s">
        <v>156</v>
      </c>
      <c r="L2726" t="s">
        <v>47</v>
      </c>
    </row>
    <row r="2727" spans="1:12" hidden="1" x14ac:dyDescent="0.35">
      <c r="A2727" s="8">
        <f t="shared" si="42"/>
        <v>2724</v>
      </c>
      <c r="B2727" t="s">
        <v>12</v>
      </c>
      <c r="C2727" t="s">
        <v>1683</v>
      </c>
      <c r="D2727" t="s">
        <v>9196</v>
      </c>
      <c r="E2727" s="2">
        <v>5338531</v>
      </c>
      <c r="F2727" t="s">
        <v>9197</v>
      </c>
      <c r="G2727" s="2" t="s">
        <v>9198</v>
      </c>
      <c r="H2727" t="s">
        <v>9199</v>
      </c>
      <c r="I2727" t="s">
        <v>5078</v>
      </c>
      <c r="J2727" t="s">
        <v>5078</v>
      </c>
      <c r="K2727" t="s">
        <v>257</v>
      </c>
      <c r="L2727" t="s">
        <v>47</v>
      </c>
    </row>
    <row r="2728" spans="1:12" hidden="1" x14ac:dyDescent="0.35">
      <c r="A2728" s="8">
        <f t="shared" si="42"/>
        <v>2725</v>
      </c>
      <c r="B2728" t="s">
        <v>12</v>
      </c>
      <c r="C2728" t="s">
        <v>1683</v>
      </c>
      <c r="D2728" t="s">
        <v>9200</v>
      </c>
      <c r="E2728" s="2">
        <v>5273777</v>
      </c>
      <c r="F2728" t="s">
        <v>9201</v>
      </c>
      <c r="G2728" s="2">
        <v>78</v>
      </c>
      <c r="H2728" t="s">
        <v>9202</v>
      </c>
      <c r="I2728" t="s">
        <v>250</v>
      </c>
      <c r="J2728" t="s">
        <v>9203</v>
      </c>
      <c r="K2728" t="s">
        <v>156</v>
      </c>
      <c r="L2728" t="s">
        <v>47</v>
      </c>
    </row>
    <row r="2729" spans="1:12" hidden="1" x14ac:dyDescent="0.35">
      <c r="A2729" s="8">
        <f t="shared" si="42"/>
        <v>2726</v>
      </c>
      <c r="B2729" t="s">
        <v>12</v>
      </c>
      <c r="C2729" t="s">
        <v>1683</v>
      </c>
      <c r="D2729" t="s">
        <v>9204</v>
      </c>
      <c r="E2729" s="2">
        <v>5277119</v>
      </c>
      <c r="F2729" t="s">
        <v>9205</v>
      </c>
      <c r="G2729" s="2">
        <v>55</v>
      </c>
      <c r="H2729" t="s">
        <v>15</v>
      </c>
      <c r="I2729" t="s">
        <v>9206</v>
      </c>
      <c r="J2729" t="s">
        <v>5565</v>
      </c>
      <c r="K2729" t="s">
        <v>1412</v>
      </c>
      <c r="L2729" t="s">
        <v>47</v>
      </c>
    </row>
    <row r="2730" spans="1:12" hidden="1" x14ac:dyDescent="0.35">
      <c r="A2730" s="8">
        <f t="shared" si="42"/>
        <v>2727</v>
      </c>
      <c r="B2730" t="s">
        <v>12</v>
      </c>
      <c r="C2730" t="s">
        <v>1683</v>
      </c>
      <c r="D2730" t="s">
        <v>9207</v>
      </c>
      <c r="E2730" s="2">
        <v>5139172</v>
      </c>
      <c r="F2730" t="s">
        <v>9208</v>
      </c>
      <c r="G2730" s="2" t="s">
        <v>15</v>
      </c>
      <c r="H2730" t="s">
        <v>9209</v>
      </c>
      <c r="I2730" t="s">
        <v>8120</v>
      </c>
      <c r="J2730" t="s">
        <v>8836</v>
      </c>
      <c r="K2730" t="s">
        <v>1412</v>
      </c>
      <c r="L2730" t="s">
        <v>47</v>
      </c>
    </row>
    <row r="2731" spans="1:12" hidden="1" x14ac:dyDescent="0.35">
      <c r="A2731" s="8">
        <f t="shared" si="42"/>
        <v>2728</v>
      </c>
      <c r="B2731" t="s">
        <v>12</v>
      </c>
      <c r="C2731" t="s">
        <v>1683</v>
      </c>
      <c r="D2731" t="s">
        <v>9210</v>
      </c>
      <c r="E2731" s="2">
        <v>5126635</v>
      </c>
      <c r="F2731" t="s">
        <v>9211</v>
      </c>
      <c r="G2731" s="2">
        <v>575</v>
      </c>
      <c r="H2731" t="s">
        <v>15</v>
      </c>
      <c r="I2731" t="s">
        <v>8158</v>
      </c>
      <c r="J2731" t="s">
        <v>155</v>
      </c>
      <c r="K2731" t="s">
        <v>156</v>
      </c>
      <c r="L2731" t="s">
        <v>47</v>
      </c>
    </row>
    <row r="2732" spans="1:12" hidden="1" x14ac:dyDescent="0.35">
      <c r="A2732" s="8">
        <f t="shared" si="42"/>
        <v>2729</v>
      </c>
      <c r="B2732" t="s">
        <v>12</v>
      </c>
      <c r="C2732" t="s">
        <v>1683</v>
      </c>
      <c r="D2732" t="s">
        <v>9212</v>
      </c>
      <c r="E2732" s="2">
        <v>5278741</v>
      </c>
      <c r="F2732" t="s">
        <v>9213</v>
      </c>
      <c r="G2732" s="2" t="s">
        <v>15</v>
      </c>
      <c r="H2732" t="s">
        <v>15</v>
      </c>
      <c r="I2732" t="s">
        <v>9214</v>
      </c>
      <c r="J2732" t="s">
        <v>9215</v>
      </c>
      <c r="K2732" t="s">
        <v>5761</v>
      </c>
      <c r="L2732" t="s">
        <v>190</v>
      </c>
    </row>
    <row r="2733" spans="1:12" hidden="1" x14ac:dyDescent="0.35">
      <c r="A2733" s="8">
        <f t="shared" si="42"/>
        <v>2730</v>
      </c>
      <c r="B2733" t="s">
        <v>12</v>
      </c>
      <c r="C2733" t="s">
        <v>1683</v>
      </c>
      <c r="D2733" t="s">
        <v>9216</v>
      </c>
      <c r="E2733" s="2">
        <v>5331486</v>
      </c>
      <c r="F2733" t="s">
        <v>9217</v>
      </c>
      <c r="G2733" s="2">
        <v>371</v>
      </c>
      <c r="H2733" t="s">
        <v>15</v>
      </c>
      <c r="I2733" t="s">
        <v>4129</v>
      </c>
      <c r="J2733" t="s">
        <v>5217</v>
      </c>
      <c r="K2733" t="s">
        <v>208</v>
      </c>
      <c r="L2733" t="s">
        <v>47</v>
      </c>
    </row>
    <row r="2734" spans="1:12" hidden="1" x14ac:dyDescent="0.35">
      <c r="A2734" s="8">
        <f t="shared" si="42"/>
        <v>2731</v>
      </c>
      <c r="B2734" t="s">
        <v>12</v>
      </c>
      <c r="C2734" t="s">
        <v>1683</v>
      </c>
      <c r="D2734" t="s">
        <v>9218</v>
      </c>
      <c r="E2734" s="2">
        <v>5262795</v>
      </c>
      <c r="F2734" t="s">
        <v>9219</v>
      </c>
      <c r="G2734" s="2" t="s">
        <v>15</v>
      </c>
      <c r="H2734" t="s">
        <v>9220</v>
      </c>
      <c r="I2734" t="s">
        <v>15</v>
      </c>
      <c r="J2734" t="s">
        <v>9221</v>
      </c>
      <c r="K2734" t="s">
        <v>9222</v>
      </c>
      <c r="L2734" t="s">
        <v>179</v>
      </c>
    </row>
    <row r="2735" spans="1:12" hidden="1" x14ac:dyDescent="0.35">
      <c r="A2735" s="8">
        <f t="shared" si="42"/>
        <v>2732</v>
      </c>
      <c r="B2735" t="s">
        <v>12</v>
      </c>
      <c r="C2735" t="s">
        <v>1683</v>
      </c>
      <c r="D2735" t="s">
        <v>9223</v>
      </c>
      <c r="E2735" s="2">
        <v>5132522</v>
      </c>
      <c r="F2735" t="s">
        <v>9224</v>
      </c>
      <c r="G2735" s="2" t="s">
        <v>9225</v>
      </c>
      <c r="H2735" t="s">
        <v>9226</v>
      </c>
      <c r="I2735" t="s">
        <v>15</v>
      </c>
      <c r="J2735" t="s">
        <v>8685</v>
      </c>
      <c r="K2735" t="s">
        <v>8593</v>
      </c>
      <c r="L2735" t="s">
        <v>179</v>
      </c>
    </row>
    <row r="2736" spans="1:12" hidden="1" x14ac:dyDescent="0.35">
      <c r="A2736" s="8">
        <f t="shared" si="42"/>
        <v>2733</v>
      </c>
      <c r="B2736" t="s">
        <v>12</v>
      </c>
      <c r="C2736" t="s">
        <v>1683</v>
      </c>
      <c r="D2736" t="s">
        <v>9227</v>
      </c>
      <c r="E2736" s="2">
        <v>5273874</v>
      </c>
      <c r="F2736" t="s">
        <v>9228</v>
      </c>
      <c r="G2736" s="2" t="s">
        <v>9229</v>
      </c>
      <c r="H2736" t="s">
        <v>9229</v>
      </c>
      <c r="I2736" t="s">
        <v>9230</v>
      </c>
      <c r="J2736" t="s">
        <v>685</v>
      </c>
      <c r="K2736" t="s">
        <v>9222</v>
      </c>
      <c r="L2736" t="s">
        <v>179</v>
      </c>
    </row>
    <row r="2737" spans="1:12" hidden="1" x14ac:dyDescent="0.35">
      <c r="A2737" s="8">
        <f t="shared" si="42"/>
        <v>2734</v>
      </c>
      <c r="B2737" t="s">
        <v>12</v>
      </c>
      <c r="C2737" t="s">
        <v>1683</v>
      </c>
      <c r="D2737" t="s">
        <v>9231</v>
      </c>
      <c r="E2737" s="2">
        <v>5299872</v>
      </c>
      <c r="F2737" t="s">
        <v>9232</v>
      </c>
      <c r="G2737" s="2" t="s">
        <v>9233</v>
      </c>
      <c r="H2737" t="s">
        <v>15</v>
      </c>
      <c r="I2737" t="s">
        <v>9234</v>
      </c>
      <c r="J2737" t="s">
        <v>5588</v>
      </c>
      <c r="K2737" t="s">
        <v>5589</v>
      </c>
      <c r="L2737" t="s">
        <v>190</v>
      </c>
    </row>
    <row r="2738" spans="1:12" hidden="1" x14ac:dyDescent="0.35">
      <c r="A2738" s="8">
        <f t="shared" si="42"/>
        <v>2735</v>
      </c>
      <c r="B2738" t="s">
        <v>12</v>
      </c>
      <c r="C2738" t="s">
        <v>1683</v>
      </c>
      <c r="D2738" t="s">
        <v>9235</v>
      </c>
      <c r="E2738" s="2">
        <v>5135325</v>
      </c>
      <c r="F2738" t="s">
        <v>9236</v>
      </c>
      <c r="G2738" s="2" t="s">
        <v>15</v>
      </c>
      <c r="H2738" t="s">
        <v>15</v>
      </c>
      <c r="I2738" t="s">
        <v>9237</v>
      </c>
      <c r="J2738" t="s">
        <v>9238</v>
      </c>
      <c r="K2738" t="s">
        <v>9238</v>
      </c>
      <c r="L2738" t="s">
        <v>179</v>
      </c>
    </row>
    <row r="2739" spans="1:12" hidden="1" x14ac:dyDescent="0.35">
      <c r="A2739" s="8">
        <f t="shared" si="42"/>
        <v>2736</v>
      </c>
      <c r="B2739" t="s">
        <v>12</v>
      </c>
      <c r="C2739" t="s">
        <v>1683</v>
      </c>
      <c r="D2739" t="s">
        <v>9239</v>
      </c>
      <c r="E2739" s="2">
        <v>5293726</v>
      </c>
      <c r="F2739" t="s">
        <v>9240</v>
      </c>
      <c r="G2739" s="2">
        <v>111</v>
      </c>
      <c r="H2739" t="s">
        <v>15</v>
      </c>
      <c r="I2739" t="s">
        <v>1381</v>
      </c>
      <c r="J2739" t="s">
        <v>9241</v>
      </c>
      <c r="K2739" t="s">
        <v>9241</v>
      </c>
      <c r="L2739" t="s">
        <v>1660</v>
      </c>
    </row>
    <row r="2740" spans="1:12" hidden="1" x14ac:dyDescent="0.35">
      <c r="A2740" s="8">
        <f t="shared" si="42"/>
        <v>2737</v>
      </c>
      <c r="B2740" t="s">
        <v>12</v>
      </c>
      <c r="C2740" t="s">
        <v>1683</v>
      </c>
      <c r="D2740" t="s">
        <v>9242</v>
      </c>
      <c r="E2740" s="2">
        <v>5276930</v>
      </c>
      <c r="F2740" t="s">
        <v>9243</v>
      </c>
      <c r="G2740" s="2" t="s">
        <v>15</v>
      </c>
      <c r="H2740" t="s">
        <v>15</v>
      </c>
      <c r="I2740" t="s">
        <v>9244</v>
      </c>
      <c r="J2740" t="s">
        <v>9245</v>
      </c>
      <c r="K2740" t="s">
        <v>6850</v>
      </c>
      <c r="L2740" t="s">
        <v>1568</v>
      </c>
    </row>
    <row r="2741" spans="1:12" hidden="1" x14ac:dyDescent="0.35">
      <c r="A2741" s="8">
        <f t="shared" si="42"/>
        <v>2738</v>
      </c>
      <c r="B2741" t="s">
        <v>12</v>
      </c>
      <c r="C2741" t="s">
        <v>1683</v>
      </c>
      <c r="D2741" t="s">
        <v>9246</v>
      </c>
      <c r="E2741" s="2">
        <v>5337947</v>
      </c>
      <c r="F2741" t="s">
        <v>9247</v>
      </c>
      <c r="G2741" s="2">
        <v>3</v>
      </c>
      <c r="H2741" t="s">
        <v>15</v>
      </c>
      <c r="I2741" t="s">
        <v>924</v>
      </c>
      <c r="J2741" t="s">
        <v>15</v>
      </c>
      <c r="K2741" t="s">
        <v>5743</v>
      </c>
      <c r="L2741" t="s">
        <v>47</v>
      </c>
    </row>
    <row r="2742" spans="1:12" hidden="1" x14ac:dyDescent="0.35">
      <c r="A2742" s="8">
        <f t="shared" si="42"/>
        <v>2739</v>
      </c>
      <c r="B2742" t="s">
        <v>12</v>
      </c>
      <c r="C2742" t="s">
        <v>1683</v>
      </c>
      <c r="D2742" t="s">
        <v>9248</v>
      </c>
      <c r="E2742" s="2">
        <v>5276954</v>
      </c>
      <c r="F2742" t="s">
        <v>9249</v>
      </c>
      <c r="G2742" s="2">
        <v>39</v>
      </c>
      <c r="H2742" t="s">
        <v>15</v>
      </c>
      <c r="I2742" t="s">
        <v>9250</v>
      </c>
      <c r="J2742" t="s">
        <v>9251</v>
      </c>
      <c r="K2742" t="s">
        <v>8454</v>
      </c>
      <c r="L2742" t="s">
        <v>8454</v>
      </c>
    </row>
    <row r="2743" spans="1:12" hidden="1" x14ac:dyDescent="0.35">
      <c r="A2743" s="8">
        <f t="shared" si="42"/>
        <v>2740</v>
      </c>
      <c r="B2743" t="s">
        <v>12</v>
      </c>
      <c r="C2743" t="s">
        <v>1683</v>
      </c>
      <c r="D2743" t="s">
        <v>9252</v>
      </c>
      <c r="E2743" s="2">
        <v>5137499</v>
      </c>
      <c r="F2743" t="s">
        <v>9253</v>
      </c>
      <c r="G2743" s="2" t="s">
        <v>15</v>
      </c>
      <c r="H2743" t="s">
        <v>9254</v>
      </c>
      <c r="I2743" t="s">
        <v>15</v>
      </c>
      <c r="J2743" t="s">
        <v>9255</v>
      </c>
      <c r="K2743" t="s">
        <v>6659</v>
      </c>
      <c r="L2743" t="s">
        <v>47</v>
      </c>
    </row>
    <row r="2744" spans="1:12" hidden="1" x14ac:dyDescent="0.35">
      <c r="A2744" s="8">
        <f t="shared" si="42"/>
        <v>2741</v>
      </c>
      <c r="B2744" t="s">
        <v>12</v>
      </c>
      <c r="C2744" t="s">
        <v>1683</v>
      </c>
      <c r="D2744" t="s">
        <v>9256</v>
      </c>
      <c r="E2744" s="2">
        <v>5299799</v>
      </c>
      <c r="F2744" t="s">
        <v>9257</v>
      </c>
      <c r="G2744" s="2" t="s">
        <v>9258</v>
      </c>
      <c r="H2744" t="s">
        <v>15</v>
      </c>
      <c r="I2744" t="s">
        <v>9259</v>
      </c>
      <c r="J2744" t="s">
        <v>9260</v>
      </c>
      <c r="K2744" t="s">
        <v>5743</v>
      </c>
      <c r="L2744" t="s">
        <v>47</v>
      </c>
    </row>
    <row r="2745" spans="1:12" hidden="1" x14ac:dyDescent="0.35">
      <c r="A2745" s="8">
        <f t="shared" si="42"/>
        <v>2742</v>
      </c>
      <c r="B2745" t="s">
        <v>12</v>
      </c>
      <c r="C2745" t="s">
        <v>1683</v>
      </c>
      <c r="D2745" t="s">
        <v>9261</v>
      </c>
      <c r="E2745" s="2">
        <v>5139200</v>
      </c>
      <c r="F2745" t="s">
        <v>9262</v>
      </c>
      <c r="G2745" s="2" t="s">
        <v>9263</v>
      </c>
      <c r="H2745" t="s">
        <v>8184</v>
      </c>
      <c r="I2745" t="s">
        <v>15</v>
      </c>
      <c r="J2745" t="s">
        <v>6714</v>
      </c>
      <c r="K2745" t="s">
        <v>1494</v>
      </c>
      <c r="L2745" t="s">
        <v>183</v>
      </c>
    </row>
    <row r="2746" spans="1:12" hidden="1" x14ac:dyDescent="0.35">
      <c r="A2746" s="8">
        <f t="shared" si="42"/>
        <v>2743</v>
      </c>
      <c r="B2746" t="s">
        <v>12</v>
      </c>
      <c r="C2746" t="s">
        <v>1683</v>
      </c>
      <c r="D2746" t="s">
        <v>5275</v>
      </c>
      <c r="E2746" s="2">
        <v>5128048</v>
      </c>
      <c r="F2746" t="s">
        <v>9264</v>
      </c>
      <c r="G2746" s="2" t="s">
        <v>9265</v>
      </c>
      <c r="H2746" t="s">
        <v>15</v>
      </c>
      <c r="I2746" t="s">
        <v>9266</v>
      </c>
      <c r="J2746" t="s">
        <v>101</v>
      </c>
      <c r="K2746" t="s">
        <v>160</v>
      </c>
      <c r="L2746" t="s">
        <v>47</v>
      </c>
    </row>
    <row r="2747" spans="1:12" hidden="1" x14ac:dyDescent="0.35">
      <c r="A2747" s="8">
        <f t="shared" si="42"/>
        <v>2744</v>
      </c>
      <c r="B2747" t="s">
        <v>12</v>
      </c>
      <c r="C2747" t="s">
        <v>1683</v>
      </c>
      <c r="D2747" t="s">
        <v>9267</v>
      </c>
      <c r="E2747" s="2">
        <v>5290200</v>
      </c>
      <c r="F2747" t="s">
        <v>9268</v>
      </c>
      <c r="G2747" s="2" t="s">
        <v>9269</v>
      </c>
      <c r="H2747" t="s">
        <v>9270</v>
      </c>
      <c r="I2747" t="s">
        <v>9271</v>
      </c>
      <c r="J2747" t="s">
        <v>5565</v>
      </c>
      <c r="K2747" t="s">
        <v>1412</v>
      </c>
      <c r="L2747" t="s">
        <v>47</v>
      </c>
    </row>
    <row r="2748" spans="1:12" hidden="1" x14ac:dyDescent="0.35">
      <c r="A2748" s="8">
        <f t="shared" si="42"/>
        <v>2745</v>
      </c>
      <c r="B2748" t="s">
        <v>12</v>
      </c>
      <c r="C2748" t="s">
        <v>1683</v>
      </c>
      <c r="D2748" t="s">
        <v>9272</v>
      </c>
      <c r="E2748" s="2">
        <v>5139864</v>
      </c>
      <c r="F2748" t="s">
        <v>9273</v>
      </c>
      <c r="G2748" s="2" t="s">
        <v>9274</v>
      </c>
      <c r="H2748" t="s">
        <v>9275</v>
      </c>
      <c r="I2748" t="s">
        <v>15</v>
      </c>
      <c r="J2748" t="s">
        <v>6558</v>
      </c>
      <c r="K2748" t="s">
        <v>56</v>
      </c>
      <c r="L2748" t="s">
        <v>57</v>
      </c>
    </row>
    <row r="2749" spans="1:12" hidden="1" x14ac:dyDescent="0.35">
      <c r="A2749" s="8">
        <f t="shared" si="42"/>
        <v>2746</v>
      </c>
      <c r="B2749" t="s">
        <v>12</v>
      </c>
      <c r="C2749" t="s">
        <v>1683</v>
      </c>
      <c r="D2749" t="s">
        <v>9276</v>
      </c>
      <c r="E2749" s="2">
        <v>5137769</v>
      </c>
      <c r="F2749" t="s">
        <v>9277</v>
      </c>
      <c r="G2749" s="2">
        <v>40</v>
      </c>
      <c r="H2749" t="s">
        <v>15</v>
      </c>
      <c r="I2749" t="s">
        <v>9278</v>
      </c>
      <c r="J2749" t="s">
        <v>9279</v>
      </c>
      <c r="K2749" t="s">
        <v>6030</v>
      </c>
      <c r="L2749" t="s">
        <v>6030</v>
      </c>
    </row>
    <row r="2750" spans="1:12" hidden="1" x14ac:dyDescent="0.35">
      <c r="A2750" s="8">
        <f t="shared" si="42"/>
        <v>2747</v>
      </c>
      <c r="B2750" t="s">
        <v>12</v>
      </c>
      <c r="C2750" t="s">
        <v>1683</v>
      </c>
      <c r="D2750" t="s">
        <v>9280</v>
      </c>
      <c r="E2750" s="2">
        <v>5278433</v>
      </c>
      <c r="F2750" t="s">
        <v>9281</v>
      </c>
      <c r="G2750" s="2">
        <v>175</v>
      </c>
      <c r="H2750" t="s">
        <v>9282</v>
      </c>
      <c r="I2750" t="s">
        <v>212</v>
      </c>
      <c r="J2750" t="s">
        <v>9283</v>
      </c>
      <c r="K2750" t="s">
        <v>1494</v>
      </c>
      <c r="L2750" t="s">
        <v>183</v>
      </c>
    </row>
    <row r="2751" spans="1:12" hidden="1" x14ac:dyDescent="0.35">
      <c r="A2751" s="8">
        <f t="shared" si="42"/>
        <v>2748</v>
      </c>
      <c r="B2751" t="s">
        <v>12</v>
      </c>
      <c r="C2751" t="s">
        <v>1683</v>
      </c>
      <c r="D2751" t="s">
        <v>9284</v>
      </c>
      <c r="E2751" s="2">
        <v>5130676</v>
      </c>
      <c r="F2751" t="s">
        <v>9285</v>
      </c>
      <c r="G2751" s="2">
        <v>30</v>
      </c>
      <c r="H2751" t="s">
        <v>9286</v>
      </c>
      <c r="I2751" t="s">
        <v>1344</v>
      </c>
      <c r="J2751" t="s">
        <v>1473</v>
      </c>
      <c r="K2751" t="s">
        <v>142</v>
      </c>
      <c r="L2751" t="s">
        <v>47</v>
      </c>
    </row>
    <row r="2752" spans="1:12" hidden="1" x14ac:dyDescent="0.35">
      <c r="A2752" s="8">
        <f t="shared" si="42"/>
        <v>2749</v>
      </c>
      <c r="B2752" t="s">
        <v>12</v>
      </c>
      <c r="C2752" t="s">
        <v>1683</v>
      </c>
      <c r="D2752" t="s">
        <v>9287</v>
      </c>
      <c r="E2752" s="2">
        <v>5279432</v>
      </c>
      <c r="F2752" t="s">
        <v>9288</v>
      </c>
      <c r="G2752" s="2">
        <v>269</v>
      </c>
      <c r="H2752" t="s">
        <v>15</v>
      </c>
      <c r="I2752" t="s">
        <v>9289</v>
      </c>
      <c r="J2752" t="s">
        <v>9290</v>
      </c>
      <c r="K2752" t="s">
        <v>6563</v>
      </c>
      <c r="L2752" t="s">
        <v>57</v>
      </c>
    </row>
    <row r="2753" spans="1:12" hidden="1" x14ac:dyDescent="0.35">
      <c r="A2753" s="8">
        <f t="shared" si="42"/>
        <v>2750</v>
      </c>
      <c r="B2753" t="s">
        <v>12</v>
      </c>
      <c r="C2753" t="s">
        <v>1683</v>
      </c>
      <c r="D2753" t="s">
        <v>9291</v>
      </c>
      <c r="E2753" s="2">
        <v>5137510</v>
      </c>
      <c r="F2753" t="s">
        <v>9292</v>
      </c>
      <c r="G2753" s="2" t="s">
        <v>9293</v>
      </c>
      <c r="H2753" t="s">
        <v>15</v>
      </c>
      <c r="I2753" t="s">
        <v>7075</v>
      </c>
      <c r="J2753" t="s">
        <v>1670</v>
      </c>
      <c r="K2753" t="s">
        <v>179</v>
      </c>
      <c r="L2753" t="s">
        <v>179</v>
      </c>
    </row>
    <row r="2754" spans="1:12" hidden="1" x14ac:dyDescent="0.35">
      <c r="A2754" s="8">
        <f t="shared" si="42"/>
        <v>2751</v>
      </c>
      <c r="B2754" t="s">
        <v>12</v>
      </c>
      <c r="C2754" t="s">
        <v>1683</v>
      </c>
      <c r="D2754" t="s">
        <v>9294</v>
      </c>
      <c r="E2754" s="2">
        <v>5277261</v>
      </c>
      <c r="F2754" t="s">
        <v>9295</v>
      </c>
      <c r="G2754" s="2">
        <v>560</v>
      </c>
      <c r="H2754" t="s">
        <v>15</v>
      </c>
      <c r="I2754" t="s">
        <v>2347</v>
      </c>
      <c r="J2754" t="s">
        <v>8735</v>
      </c>
      <c r="K2754" t="s">
        <v>8556</v>
      </c>
      <c r="L2754" t="s">
        <v>1615</v>
      </c>
    </row>
    <row r="2755" spans="1:12" hidden="1" x14ac:dyDescent="0.35">
      <c r="A2755" s="8">
        <f t="shared" si="42"/>
        <v>2752</v>
      </c>
      <c r="B2755" t="s">
        <v>12</v>
      </c>
      <c r="C2755" t="s">
        <v>1683</v>
      </c>
      <c r="D2755" t="s">
        <v>9296</v>
      </c>
      <c r="E2755" s="2">
        <v>5335752</v>
      </c>
      <c r="F2755" t="s">
        <v>9297</v>
      </c>
      <c r="G2755" s="2" t="s">
        <v>15</v>
      </c>
      <c r="H2755" t="s">
        <v>9298</v>
      </c>
      <c r="I2755" t="s">
        <v>15</v>
      </c>
      <c r="J2755" t="s">
        <v>5347</v>
      </c>
      <c r="K2755" t="s">
        <v>257</v>
      </c>
      <c r="L2755" t="s">
        <v>47</v>
      </c>
    </row>
    <row r="2756" spans="1:12" hidden="1" x14ac:dyDescent="0.35">
      <c r="A2756" s="8">
        <f t="shared" si="42"/>
        <v>2753</v>
      </c>
      <c r="B2756" t="s">
        <v>12</v>
      </c>
      <c r="C2756" t="s">
        <v>1683</v>
      </c>
      <c r="D2756" t="s">
        <v>9299</v>
      </c>
      <c r="E2756" s="2">
        <v>5297289</v>
      </c>
      <c r="F2756" t="s">
        <v>9300</v>
      </c>
      <c r="G2756" s="2">
        <v>701</v>
      </c>
      <c r="H2756" t="s">
        <v>917</v>
      </c>
      <c r="I2756" t="s">
        <v>6010</v>
      </c>
      <c r="J2756" t="s">
        <v>9301</v>
      </c>
      <c r="K2756" t="s">
        <v>9301</v>
      </c>
      <c r="L2756" t="s">
        <v>1660</v>
      </c>
    </row>
    <row r="2757" spans="1:12" hidden="1" x14ac:dyDescent="0.35">
      <c r="A2757" s="8">
        <f t="shared" si="42"/>
        <v>2754</v>
      </c>
      <c r="B2757" t="s">
        <v>12</v>
      </c>
      <c r="C2757" t="s">
        <v>1683</v>
      </c>
      <c r="D2757" t="s">
        <v>9302</v>
      </c>
      <c r="E2757" s="2">
        <v>5298084</v>
      </c>
      <c r="F2757" t="s">
        <v>9303</v>
      </c>
      <c r="G2757" s="2">
        <v>385</v>
      </c>
      <c r="H2757" t="s">
        <v>15</v>
      </c>
      <c r="I2757" t="s">
        <v>1385</v>
      </c>
      <c r="J2757" t="s">
        <v>9304</v>
      </c>
      <c r="K2757" t="s">
        <v>1660</v>
      </c>
      <c r="L2757" t="s">
        <v>1660</v>
      </c>
    </row>
    <row r="2758" spans="1:12" hidden="1" x14ac:dyDescent="0.35">
      <c r="A2758" s="8">
        <f t="shared" ref="A2758:A2821" si="43">+A2757+1</f>
        <v>2755</v>
      </c>
      <c r="B2758" t="s">
        <v>12</v>
      </c>
      <c r="C2758" t="s">
        <v>1683</v>
      </c>
      <c r="D2758" t="s">
        <v>9305</v>
      </c>
      <c r="E2758" s="2">
        <v>5290992</v>
      </c>
      <c r="F2758" t="s">
        <v>9306</v>
      </c>
      <c r="G2758" s="2" t="s">
        <v>6009</v>
      </c>
      <c r="H2758" t="s">
        <v>15</v>
      </c>
      <c r="I2758" t="s">
        <v>4187</v>
      </c>
      <c r="J2758" t="s">
        <v>4445</v>
      </c>
      <c r="K2758" t="s">
        <v>4445</v>
      </c>
      <c r="L2758" t="s">
        <v>1595</v>
      </c>
    </row>
    <row r="2759" spans="1:12" hidden="1" x14ac:dyDescent="0.35">
      <c r="A2759" s="8">
        <f t="shared" si="43"/>
        <v>2756</v>
      </c>
      <c r="B2759" t="s">
        <v>12</v>
      </c>
      <c r="C2759" t="s">
        <v>1683</v>
      </c>
      <c r="D2759" t="s">
        <v>9307</v>
      </c>
      <c r="E2759" s="2">
        <v>5278516</v>
      </c>
      <c r="F2759" t="s">
        <v>9308</v>
      </c>
      <c r="G2759" s="2">
        <v>34</v>
      </c>
      <c r="H2759" t="s">
        <v>15</v>
      </c>
      <c r="I2759" t="s">
        <v>9309</v>
      </c>
      <c r="J2759" t="s">
        <v>5846</v>
      </c>
      <c r="K2759" t="s">
        <v>930</v>
      </c>
      <c r="L2759" t="s">
        <v>47</v>
      </c>
    </row>
    <row r="2760" spans="1:12" hidden="1" x14ac:dyDescent="0.35">
      <c r="A2760" s="8">
        <f t="shared" si="43"/>
        <v>2757</v>
      </c>
      <c r="B2760" t="s">
        <v>12</v>
      </c>
      <c r="C2760" t="s">
        <v>1683</v>
      </c>
      <c r="D2760" t="s">
        <v>9310</v>
      </c>
      <c r="E2760" s="2">
        <v>5271153</v>
      </c>
      <c r="F2760" t="s">
        <v>9311</v>
      </c>
      <c r="G2760" s="2">
        <v>73</v>
      </c>
      <c r="H2760" t="s">
        <v>15</v>
      </c>
      <c r="I2760" t="s">
        <v>2740</v>
      </c>
      <c r="J2760" t="s">
        <v>7081</v>
      </c>
      <c r="K2760" t="s">
        <v>5662</v>
      </c>
      <c r="L2760" t="s">
        <v>1550</v>
      </c>
    </row>
    <row r="2761" spans="1:12" hidden="1" x14ac:dyDescent="0.35">
      <c r="A2761" s="8">
        <f t="shared" si="43"/>
        <v>2758</v>
      </c>
      <c r="B2761" t="s">
        <v>12</v>
      </c>
      <c r="C2761" t="s">
        <v>1683</v>
      </c>
      <c r="D2761" t="s">
        <v>9312</v>
      </c>
      <c r="E2761" s="2">
        <v>5291991</v>
      </c>
      <c r="F2761" t="s">
        <v>9313</v>
      </c>
      <c r="G2761" s="2" t="s">
        <v>15</v>
      </c>
      <c r="H2761" t="s">
        <v>15</v>
      </c>
      <c r="I2761" t="s">
        <v>9314</v>
      </c>
      <c r="J2761" t="s">
        <v>1451</v>
      </c>
      <c r="K2761" t="s">
        <v>7123</v>
      </c>
      <c r="L2761" t="s">
        <v>47</v>
      </c>
    </row>
    <row r="2762" spans="1:12" hidden="1" x14ac:dyDescent="0.35">
      <c r="A2762" s="8">
        <f t="shared" si="43"/>
        <v>2759</v>
      </c>
      <c r="B2762" t="s">
        <v>12</v>
      </c>
      <c r="C2762" t="s">
        <v>1683</v>
      </c>
      <c r="D2762" t="s">
        <v>9315</v>
      </c>
      <c r="E2762" s="2">
        <v>5277645</v>
      </c>
      <c r="F2762" t="s">
        <v>9316</v>
      </c>
      <c r="G2762" s="2" t="s">
        <v>7151</v>
      </c>
      <c r="H2762" t="s">
        <v>5799</v>
      </c>
      <c r="I2762" t="s">
        <v>8358</v>
      </c>
      <c r="J2762" t="s">
        <v>8358</v>
      </c>
      <c r="K2762" t="s">
        <v>1494</v>
      </c>
      <c r="L2762" t="s">
        <v>183</v>
      </c>
    </row>
    <row r="2763" spans="1:12" hidden="1" x14ac:dyDescent="0.35">
      <c r="A2763" s="8">
        <f t="shared" si="43"/>
        <v>2760</v>
      </c>
      <c r="B2763" t="s">
        <v>12</v>
      </c>
      <c r="C2763" t="s">
        <v>1683</v>
      </c>
      <c r="D2763" t="s">
        <v>9317</v>
      </c>
      <c r="E2763" s="2">
        <v>5274316</v>
      </c>
      <c r="F2763" t="s">
        <v>9318</v>
      </c>
      <c r="G2763" s="2">
        <v>518</v>
      </c>
      <c r="H2763" t="s">
        <v>15</v>
      </c>
      <c r="I2763" t="s">
        <v>2481</v>
      </c>
      <c r="J2763" t="s">
        <v>9319</v>
      </c>
      <c r="K2763" t="s">
        <v>1550</v>
      </c>
      <c r="L2763" t="s">
        <v>1550</v>
      </c>
    </row>
    <row r="2764" spans="1:12" hidden="1" x14ac:dyDescent="0.35">
      <c r="A2764" s="8">
        <f t="shared" si="43"/>
        <v>2761</v>
      </c>
      <c r="B2764" t="s">
        <v>12</v>
      </c>
      <c r="C2764" t="s">
        <v>1683</v>
      </c>
      <c r="D2764" t="s">
        <v>9320</v>
      </c>
      <c r="E2764" s="2">
        <v>5333723</v>
      </c>
      <c r="F2764" t="s">
        <v>9321</v>
      </c>
      <c r="G2764" s="2" t="s">
        <v>15</v>
      </c>
      <c r="H2764" t="s">
        <v>9322</v>
      </c>
      <c r="I2764" t="s">
        <v>6647</v>
      </c>
      <c r="J2764" t="s">
        <v>8260</v>
      </c>
      <c r="K2764" t="s">
        <v>6433</v>
      </c>
      <c r="L2764" t="s">
        <v>57</v>
      </c>
    </row>
    <row r="2765" spans="1:12" hidden="1" x14ac:dyDescent="0.35">
      <c r="A2765" s="8">
        <f t="shared" si="43"/>
        <v>2762</v>
      </c>
      <c r="B2765" t="s">
        <v>12</v>
      </c>
      <c r="C2765" t="s">
        <v>1683</v>
      </c>
      <c r="D2765" t="s">
        <v>9323</v>
      </c>
      <c r="E2765" s="2">
        <v>5300891</v>
      </c>
      <c r="F2765" t="s">
        <v>9324</v>
      </c>
      <c r="G2765" s="2" t="s">
        <v>15</v>
      </c>
      <c r="H2765" t="s">
        <v>15</v>
      </c>
      <c r="I2765" t="s">
        <v>6469</v>
      </c>
      <c r="J2765" t="s">
        <v>9325</v>
      </c>
      <c r="K2765" t="s">
        <v>6737</v>
      </c>
      <c r="L2765" t="s">
        <v>1528</v>
      </c>
    </row>
    <row r="2766" spans="1:12" hidden="1" x14ac:dyDescent="0.35">
      <c r="A2766" s="8">
        <f t="shared" si="43"/>
        <v>2763</v>
      </c>
      <c r="B2766" t="s">
        <v>12</v>
      </c>
      <c r="C2766" t="s">
        <v>1683</v>
      </c>
      <c r="D2766" t="s">
        <v>9326</v>
      </c>
      <c r="E2766" s="2">
        <v>5300846</v>
      </c>
      <c r="F2766" t="s">
        <v>9327</v>
      </c>
      <c r="G2766" s="2" t="s">
        <v>15</v>
      </c>
      <c r="H2766" t="s">
        <v>15</v>
      </c>
      <c r="I2766" t="s">
        <v>9328</v>
      </c>
      <c r="J2766" t="s">
        <v>9329</v>
      </c>
      <c r="K2766" t="s">
        <v>8630</v>
      </c>
      <c r="L2766" t="s">
        <v>1517</v>
      </c>
    </row>
    <row r="2767" spans="1:12" hidden="1" x14ac:dyDescent="0.35">
      <c r="A2767" s="8">
        <f t="shared" si="43"/>
        <v>2764</v>
      </c>
      <c r="B2767" t="s">
        <v>12</v>
      </c>
      <c r="C2767" t="s">
        <v>1683</v>
      </c>
      <c r="D2767" t="s">
        <v>9330</v>
      </c>
      <c r="E2767" s="2">
        <v>5291036</v>
      </c>
      <c r="F2767" t="s">
        <v>9331</v>
      </c>
      <c r="G2767" s="2" t="s">
        <v>15</v>
      </c>
      <c r="H2767" t="s">
        <v>15</v>
      </c>
      <c r="I2767" t="s">
        <v>9332</v>
      </c>
      <c r="J2767" t="s">
        <v>9333</v>
      </c>
      <c r="K2767" t="s">
        <v>8265</v>
      </c>
      <c r="L2767" t="s">
        <v>164</v>
      </c>
    </row>
    <row r="2768" spans="1:12" hidden="1" x14ac:dyDescent="0.35">
      <c r="A2768" s="8">
        <f t="shared" si="43"/>
        <v>2765</v>
      </c>
      <c r="B2768" t="s">
        <v>12</v>
      </c>
      <c r="C2768" t="s">
        <v>1683</v>
      </c>
      <c r="D2768" t="s">
        <v>9334</v>
      </c>
      <c r="E2768" s="2">
        <v>5135273</v>
      </c>
      <c r="F2768" t="s">
        <v>9335</v>
      </c>
      <c r="G2768" s="2" t="s">
        <v>1456</v>
      </c>
      <c r="H2768" t="s">
        <v>15</v>
      </c>
      <c r="I2768" t="s">
        <v>9336</v>
      </c>
      <c r="J2768" t="s">
        <v>1242</v>
      </c>
      <c r="K2768" t="s">
        <v>1242</v>
      </c>
      <c r="L2768" t="s">
        <v>57</v>
      </c>
    </row>
    <row r="2769" spans="1:12" hidden="1" x14ac:dyDescent="0.35">
      <c r="A2769" s="8">
        <f t="shared" si="43"/>
        <v>2766</v>
      </c>
      <c r="B2769" t="s">
        <v>12</v>
      </c>
      <c r="C2769" t="s">
        <v>1683</v>
      </c>
      <c r="D2769" t="s">
        <v>9337</v>
      </c>
      <c r="E2769" s="2">
        <v>5300853</v>
      </c>
      <c r="F2769" t="s">
        <v>9338</v>
      </c>
      <c r="G2769" s="2" t="s">
        <v>15</v>
      </c>
      <c r="H2769" t="s">
        <v>15</v>
      </c>
      <c r="I2769" t="s">
        <v>9339</v>
      </c>
      <c r="J2769" t="s">
        <v>9340</v>
      </c>
      <c r="K2769" t="s">
        <v>5041</v>
      </c>
      <c r="L2769" t="s">
        <v>47</v>
      </c>
    </row>
    <row r="2770" spans="1:12" hidden="1" x14ac:dyDescent="0.35">
      <c r="A2770" s="8">
        <f t="shared" si="43"/>
        <v>2767</v>
      </c>
      <c r="B2770" t="s">
        <v>12</v>
      </c>
      <c r="C2770" t="s">
        <v>1683</v>
      </c>
      <c r="D2770" t="s">
        <v>9341</v>
      </c>
      <c r="E2770" s="2">
        <v>5300877</v>
      </c>
      <c r="F2770" t="s">
        <v>9342</v>
      </c>
      <c r="G2770" s="2" t="s">
        <v>15</v>
      </c>
      <c r="H2770" t="s">
        <v>15</v>
      </c>
      <c r="I2770" t="s">
        <v>9343</v>
      </c>
      <c r="J2770" t="s">
        <v>9344</v>
      </c>
      <c r="K2770" t="s">
        <v>8352</v>
      </c>
      <c r="L2770" t="s">
        <v>1539</v>
      </c>
    </row>
    <row r="2771" spans="1:12" hidden="1" x14ac:dyDescent="0.35">
      <c r="A2771" s="8">
        <f t="shared" si="43"/>
        <v>2768</v>
      </c>
      <c r="B2771" t="s">
        <v>12</v>
      </c>
      <c r="C2771" t="s">
        <v>1683</v>
      </c>
      <c r="D2771" t="s">
        <v>9345</v>
      </c>
      <c r="E2771" s="2">
        <v>5294424</v>
      </c>
      <c r="F2771" t="s">
        <v>9346</v>
      </c>
      <c r="G2771" s="2" t="s">
        <v>15</v>
      </c>
      <c r="H2771" t="s">
        <v>6002</v>
      </c>
      <c r="I2771" t="s">
        <v>920</v>
      </c>
      <c r="J2771" t="s">
        <v>121</v>
      </c>
      <c r="K2771" t="s">
        <v>9347</v>
      </c>
      <c r="L2771" t="s">
        <v>1517</v>
      </c>
    </row>
    <row r="2772" spans="1:12" hidden="1" x14ac:dyDescent="0.35">
      <c r="A2772" s="8">
        <f t="shared" si="43"/>
        <v>2769</v>
      </c>
      <c r="B2772" t="s">
        <v>12</v>
      </c>
      <c r="C2772" t="s">
        <v>1683</v>
      </c>
      <c r="D2772" t="s">
        <v>9348</v>
      </c>
      <c r="E2772" s="2">
        <v>5300860</v>
      </c>
      <c r="F2772" t="s">
        <v>9349</v>
      </c>
      <c r="G2772" s="2" t="s">
        <v>15</v>
      </c>
      <c r="H2772" t="s">
        <v>15</v>
      </c>
      <c r="I2772" t="s">
        <v>9350</v>
      </c>
      <c r="J2772" t="s">
        <v>9351</v>
      </c>
      <c r="K2772" t="s">
        <v>6438</v>
      </c>
      <c r="L2772" t="s">
        <v>47</v>
      </c>
    </row>
    <row r="2773" spans="1:12" hidden="1" x14ac:dyDescent="0.35">
      <c r="A2773" s="8">
        <f t="shared" si="43"/>
        <v>2770</v>
      </c>
      <c r="B2773" t="s">
        <v>12</v>
      </c>
      <c r="C2773" t="s">
        <v>1683</v>
      </c>
      <c r="D2773" t="s">
        <v>9352</v>
      </c>
      <c r="E2773" s="2">
        <v>5274776</v>
      </c>
      <c r="F2773" t="s">
        <v>9353</v>
      </c>
      <c r="G2773" s="2">
        <v>65</v>
      </c>
      <c r="H2773" t="s">
        <v>15</v>
      </c>
      <c r="I2773" t="s">
        <v>185</v>
      </c>
      <c r="J2773" t="s">
        <v>9354</v>
      </c>
      <c r="K2773" t="s">
        <v>5743</v>
      </c>
      <c r="L2773" t="s">
        <v>47</v>
      </c>
    </row>
    <row r="2774" spans="1:12" hidden="1" x14ac:dyDescent="0.35">
      <c r="A2774" s="8">
        <f t="shared" si="43"/>
        <v>2771</v>
      </c>
      <c r="B2774" t="s">
        <v>12</v>
      </c>
      <c r="C2774" t="s">
        <v>1683</v>
      </c>
      <c r="D2774" t="s">
        <v>9355</v>
      </c>
      <c r="E2774" s="2">
        <v>5300884</v>
      </c>
      <c r="F2774" t="s">
        <v>9356</v>
      </c>
      <c r="G2774" s="2" t="s">
        <v>15</v>
      </c>
      <c r="H2774" t="s">
        <v>15</v>
      </c>
      <c r="I2774" t="s">
        <v>9357</v>
      </c>
      <c r="J2774" t="s">
        <v>5936</v>
      </c>
      <c r="K2774" t="s">
        <v>9358</v>
      </c>
      <c r="L2774" t="s">
        <v>1550</v>
      </c>
    </row>
    <row r="2775" spans="1:12" hidden="1" x14ac:dyDescent="0.35">
      <c r="A2775" s="8">
        <f t="shared" si="43"/>
        <v>2772</v>
      </c>
      <c r="B2775" t="s">
        <v>12</v>
      </c>
      <c r="C2775" t="s">
        <v>1683</v>
      </c>
      <c r="D2775" t="s">
        <v>9359</v>
      </c>
      <c r="E2775" s="2">
        <v>5291344</v>
      </c>
      <c r="F2775" t="s">
        <v>9360</v>
      </c>
      <c r="G2775" s="2">
        <v>310</v>
      </c>
      <c r="H2775" t="s">
        <v>9361</v>
      </c>
      <c r="I2775" t="s">
        <v>367</v>
      </c>
      <c r="J2775" t="s">
        <v>9362</v>
      </c>
      <c r="K2775" t="s">
        <v>7075</v>
      </c>
      <c r="L2775" t="s">
        <v>7075</v>
      </c>
    </row>
    <row r="2776" spans="1:12" hidden="1" x14ac:dyDescent="0.35">
      <c r="A2776" s="8">
        <f t="shared" si="43"/>
        <v>2773</v>
      </c>
      <c r="B2776" t="s">
        <v>12</v>
      </c>
      <c r="C2776" t="s">
        <v>1683</v>
      </c>
      <c r="D2776" t="s">
        <v>9363</v>
      </c>
      <c r="E2776" s="2">
        <v>5295274</v>
      </c>
      <c r="F2776" t="s">
        <v>9364</v>
      </c>
      <c r="G2776" s="2" t="s">
        <v>15</v>
      </c>
      <c r="H2776" t="s">
        <v>15</v>
      </c>
      <c r="I2776" t="s">
        <v>9365</v>
      </c>
      <c r="J2776" t="s">
        <v>9366</v>
      </c>
      <c r="K2776" t="s">
        <v>9347</v>
      </c>
      <c r="L2776" t="s">
        <v>1517</v>
      </c>
    </row>
    <row r="2777" spans="1:12" hidden="1" x14ac:dyDescent="0.35">
      <c r="A2777" s="8">
        <f t="shared" si="43"/>
        <v>2774</v>
      </c>
      <c r="B2777" t="s">
        <v>12</v>
      </c>
      <c r="C2777" t="s">
        <v>1683</v>
      </c>
      <c r="D2777" t="s">
        <v>9367</v>
      </c>
      <c r="E2777" s="2">
        <v>5332056</v>
      </c>
      <c r="F2777" t="s">
        <v>9368</v>
      </c>
      <c r="G2777" s="2">
        <v>154</v>
      </c>
      <c r="H2777" t="s">
        <v>15</v>
      </c>
      <c r="I2777" t="s">
        <v>886</v>
      </c>
      <c r="J2777" t="s">
        <v>9369</v>
      </c>
      <c r="K2777" t="s">
        <v>6433</v>
      </c>
      <c r="L2777" t="s">
        <v>57</v>
      </c>
    </row>
    <row r="2778" spans="1:12" hidden="1" x14ac:dyDescent="0.35">
      <c r="A2778" s="8">
        <f t="shared" si="43"/>
        <v>2775</v>
      </c>
      <c r="B2778" t="s">
        <v>12</v>
      </c>
      <c r="C2778" t="s">
        <v>1683</v>
      </c>
      <c r="D2778" t="s">
        <v>9370</v>
      </c>
      <c r="E2778" s="2">
        <v>5139947</v>
      </c>
      <c r="F2778" t="s">
        <v>9371</v>
      </c>
      <c r="G2778" s="2" t="s">
        <v>15</v>
      </c>
      <c r="H2778" t="s">
        <v>9372</v>
      </c>
      <c r="I2778" t="s">
        <v>15</v>
      </c>
      <c r="J2778" t="s">
        <v>7900</v>
      </c>
      <c r="K2778" t="s">
        <v>6719</v>
      </c>
      <c r="L2778" t="s">
        <v>47</v>
      </c>
    </row>
    <row r="2779" spans="1:12" hidden="1" x14ac:dyDescent="0.35">
      <c r="A2779" s="8">
        <f t="shared" si="43"/>
        <v>2776</v>
      </c>
      <c r="B2779" t="s">
        <v>12</v>
      </c>
      <c r="C2779" t="s">
        <v>1683</v>
      </c>
      <c r="D2779" t="s">
        <v>9373</v>
      </c>
      <c r="E2779" s="2">
        <v>5123285</v>
      </c>
      <c r="F2779" t="s">
        <v>9374</v>
      </c>
      <c r="G2779" s="2" t="s">
        <v>9375</v>
      </c>
      <c r="H2779" t="s">
        <v>9376</v>
      </c>
      <c r="I2779" t="s">
        <v>9180</v>
      </c>
      <c r="J2779" t="s">
        <v>15</v>
      </c>
      <c r="K2779" t="s">
        <v>1412</v>
      </c>
      <c r="L2779" t="s">
        <v>47</v>
      </c>
    </row>
    <row r="2780" spans="1:12" hidden="1" x14ac:dyDescent="0.35">
      <c r="A2780" s="8">
        <f t="shared" si="43"/>
        <v>2777</v>
      </c>
      <c r="B2780" t="s">
        <v>12</v>
      </c>
      <c r="C2780" t="s">
        <v>1683</v>
      </c>
      <c r="D2780" t="s">
        <v>9377</v>
      </c>
      <c r="E2780" s="2">
        <v>5292253</v>
      </c>
      <c r="F2780" t="s">
        <v>9378</v>
      </c>
      <c r="G2780" s="2" t="s">
        <v>15</v>
      </c>
      <c r="H2780" t="s">
        <v>15</v>
      </c>
      <c r="I2780" t="s">
        <v>7466</v>
      </c>
      <c r="J2780" t="s">
        <v>9379</v>
      </c>
      <c r="K2780" t="s">
        <v>6719</v>
      </c>
      <c r="L2780" t="s">
        <v>47</v>
      </c>
    </row>
    <row r="2781" spans="1:12" hidden="1" x14ac:dyDescent="0.35">
      <c r="A2781" s="8">
        <f t="shared" si="43"/>
        <v>2778</v>
      </c>
      <c r="B2781" t="s">
        <v>12</v>
      </c>
      <c r="C2781" t="s">
        <v>1683</v>
      </c>
      <c r="D2781" t="s">
        <v>9380</v>
      </c>
      <c r="E2781" s="2">
        <v>5331521</v>
      </c>
      <c r="F2781" t="s">
        <v>9381</v>
      </c>
      <c r="G2781" s="2">
        <v>15</v>
      </c>
      <c r="H2781" t="s">
        <v>15</v>
      </c>
      <c r="I2781" t="s">
        <v>4002</v>
      </c>
      <c r="J2781" t="s">
        <v>886</v>
      </c>
      <c r="K2781" t="s">
        <v>242</v>
      </c>
      <c r="L2781" t="s">
        <v>47</v>
      </c>
    </row>
    <row r="2782" spans="1:12" hidden="1" x14ac:dyDescent="0.35">
      <c r="A2782" s="8">
        <f t="shared" si="43"/>
        <v>2779</v>
      </c>
      <c r="B2782" t="s">
        <v>12</v>
      </c>
      <c r="C2782" t="s">
        <v>1683</v>
      </c>
      <c r="D2782" t="s">
        <v>9382</v>
      </c>
      <c r="E2782" s="2">
        <v>5292516</v>
      </c>
      <c r="F2782" t="s">
        <v>9383</v>
      </c>
      <c r="G2782" s="2">
        <v>259</v>
      </c>
      <c r="H2782" t="s">
        <v>15</v>
      </c>
      <c r="I2782" t="s">
        <v>198</v>
      </c>
      <c r="J2782" t="s">
        <v>6805</v>
      </c>
      <c r="K2782" t="s">
        <v>6805</v>
      </c>
      <c r="L2782" t="s">
        <v>1499</v>
      </c>
    </row>
    <row r="2783" spans="1:12" hidden="1" x14ac:dyDescent="0.35">
      <c r="A2783" s="8">
        <f t="shared" si="43"/>
        <v>2780</v>
      </c>
      <c r="B2783" t="s">
        <v>12</v>
      </c>
      <c r="C2783" t="s">
        <v>1683</v>
      </c>
      <c r="D2783" t="s">
        <v>9384</v>
      </c>
      <c r="E2783" s="2">
        <v>5272747</v>
      </c>
      <c r="F2783" t="s">
        <v>9385</v>
      </c>
      <c r="G2783" s="2" t="s">
        <v>15</v>
      </c>
      <c r="H2783" t="s">
        <v>9386</v>
      </c>
      <c r="I2783" t="s">
        <v>15</v>
      </c>
      <c r="J2783" t="s">
        <v>4892</v>
      </c>
      <c r="K2783" t="s">
        <v>142</v>
      </c>
      <c r="L2783" t="s">
        <v>47</v>
      </c>
    </row>
    <row r="2784" spans="1:12" hidden="1" x14ac:dyDescent="0.35">
      <c r="A2784" s="8">
        <f t="shared" si="43"/>
        <v>2781</v>
      </c>
      <c r="B2784" t="s">
        <v>12</v>
      </c>
      <c r="C2784" t="s">
        <v>1683</v>
      </c>
      <c r="D2784" t="s">
        <v>9387</v>
      </c>
      <c r="E2784" s="2">
        <v>5333394</v>
      </c>
      <c r="F2784" t="s">
        <v>9388</v>
      </c>
      <c r="G2784" s="2">
        <v>43381</v>
      </c>
      <c r="H2784" t="s">
        <v>9389</v>
      </c>
      <c r="I2784" t="s">
        <v>166</v>
      </c>
      <c r="J2784" t="s">
        <v>6573</v>
      </c>
      <c r="K2784" t="s">
        <v>6574</v>
      </c>
      <c r="L2784" t="s">
        <v>1539</v>
      </c>
    </row>
    <row r="2785" spans="1:12" hidden="1" x14ac:dyDescent="0.35">
      <c r="A2785" s="8">
        <f t="shared" si="43"/>
        <v>2782</v>
      </c>
      <c r="B2785" t="s">
        <v>12</v>
      </c>
      <c r="C2785" t="s">
        <v>1683</v>
      </c>
      <c r="D2785" t="s">
        <v>9390</v>
      </c>
      <c r="E2785" s="2">
        <v>5272723</v>
      </c>
      <c r="F2785" t="s">
        <v>9391</v>
      </c>
      <c r="G2785" s="2" t="s">
        <v>15</v>
      </c>
      <c r="H2785" t="s">
        <v>15</v>
      </c>
      <c r="I2785" t="s">
        <v>1440</v>
      </c>
      <c r="J2785" t="s">
        <v>1441</v>
      </c>
      <c r="K2785" t="s">
        <v>142</v>
      </c>
      <c r="L2785" t="s">
        <v>47</v>
      </c>
    </row>
    <row r="2786" spans="1:12" hidden="1" x14ac:dyDescent="0.35">
      <c r="A2786" s="8">
        <f t="shared" si="43"/>
        <v>2783</v>
      </c>
      <c r="B2786" t="s">
        <v>12</v>
      </c>
      <c r="C2786" t="s">
        <v>1683</v>
      </c>
      <c r="D2786" t="s">
        <v>9392</v>
      </c>
      <c r="E2786" s="2">
        <v>5336270</v>
      </c>
      <c r="F2786" t="s">
        <v>9393</v>
      </c>
      <c r="G2786" s="2">
        <v>144</v>
      </c>
      <c r="H2786" t="s">
        <v>15</v>
      </c>
      <c r="I2786" t="s">
        <v>132</v>
      </c>
      <c r="J2786" t="s">
        <v>6411</v>
      </c>
      <c r="K2786" t="s">
        <v>1539</v>
      </c>
      <c r="L2786" t="s">
        <v>1539</v>
      </c>
    </row>
    <row r="2787" spans="1:12" hidden="1" x14ac:dyDescent="0.35">
      <c r="A2787" s="8">
        <f t="shared" si="43"/>
        <v>2784</v>
      </c>
      <c r="B2787" t="s">
        <v>12</v>
      </c>
      <c r="C2787" t="s">
        <v>1683</v>
      </c>
      <c r="D2787" t="s">
        <v>9394</v>
      </c>
      <c r="E2787" s="2">
        <v>5137686</v>
      </c>
      <c r="F2787" t="s">
        <v>9395</v>
      </c>
      <c r="G2787" s="2" t="s">
        <v>15</v>
      </c>
      <c r="H2787" t="s">
        <v>15</v>
      </c>
      <c r="I2787" t="s">
        <v>9396</v>
      </c>
      <c r="J2787" t="s">
        <v>6771</v>
      </c>
      <c r="K2787" t="s">
        <v>5936</v>
      </c>
      <c r="L2787" t="s">
        <v>1539</v>
      </c>
    </row>
    <row r="2788" spans="1:12" hidden="1" x14ac:dyDescent="0.35">
      <c r="A2788" s="8">
        <f t="shared" si="43"/>
        <v>2785</v>
      </c>
      <c r="B2788" t="s">
        <v>12</v>
      </c>
      <c r="C2788" t="s">
        <v>1683</v>
      </c>
      <c r="D2788" t="s">
        <v>9397</v>
      </c>
      <c r="E2788" s="2">
        <v>5134357</v>
      </c>
      <c r="F2788" t="s">
        <v>9398</v>
      </c>
      <c r="G2788" s="2">
        <v>104</v>
      </c>
      <c r="H2788" t="s">
        <v>15</v>
      </c>
      <c r="I2788" t="s">
        <v>198</v>
      </c>
      <c r="J2788" t="s">
        <v>6682</v>
      </c>
      <c r="K2788" t="s">
        <v>6676</v>
      </c>
      <c r="L2788" t="s">
        <v>1517</v>
      </c>
    </row>
    <row r="2789" spans="1:12" hidden="1" x14ac:dyDescent="0.35">
      <c r="A2789" s="8">
        <f t="shared" si="43"/>
        <v>2786</v>
      </c>
      <c r="B2789" t="s">
        <v>12</v>
      </c>
      <c r="C2789" t="s">
        <v>1683</v>
      </c>
      <c r="D2789" t="s">
        <v>9399</v>
      </c>
      <c r="E2789" s="2">
        <v>5136355</v>
      </c>
      <c r="F2789" t="s">
        <v>9400</v>
      </c>
      <c r="G2789" s="2">
        <v>352</v>
      </c>
      <c r="H2789" t="s">
        <v>15</v>
      </c>
      <c r="I2789" t="s">
        <v>6010</v>
      </c>
      <c r="J2789" t="s">
        <v>9301</v>
      </c>
      <c r="K2789" t="s">
        <v>9301</v>
      </c>
      <c r="L2789" t="s">
        <v>1660</v>
      </c>
    </row>
    <row r="2790" spans="1:12" hidden="1" x14ac:dyDescent="0.35">
      <c r="A2790" s="8">
        <f t="shared" si="43"/>
        <v>2787</v>
      </c>
      <c r="B2790" t="s">
        <v>12</v>
      </c>
      <c r="C2790" t="s">
        <v>1683</v>
      </c>
      <c r="D2790" t="s">
        <v>9401</v>
      </c>
      <c r="E2790" s="2">
        <v>5136379</v>
      </c>
      <c r="F2790" t="s">
        <v>9402</v>
      </c>
      <c r="G2790" s="2">
        <v>12</v>
      </c>
      <c r="H2790" t="s">
        <v>15</v>
      </c>
      <c r="I2790" t="s">
        <v>1385</v>
      </c>
      <c r="J2790" t="s">
        <v>897</v>
      </c>
      <c r="K2790" t="s">
        <v>1660</v>
      </c>
      <c r="L2790" t="s">
        <v>1660</v>
      </c>
    </row>
    <row r="2791" spans="1:12" hidden="1" x14ac:dyDescent="0.35">
      <c r="A2791" s="8">
        <f t="shared" si="43"/>
        <v>2788</v>
      </c>
      <c r="B2791" t="s">
        <v>12</v>
      </c>
      <c r="C2791" t="s">
        <v>1683</v>
      </c>
      <c r="D2791" t="s">
        <v>9403</v>
      </c>
      <c r="E2791" s="2">
        <v>5293698</v>
      </c>
      <c r="F2791" t="s">
        <v>9404</v>
      </c>
      <c r="G2791" s="2">
        <v>55</v>
      </c>
      <c r="H2791" t="s">
        <v>917</v>
      </c>
      <c r="I2791" t="s">
        <v>7075</v>
      </c>
      <c r="J2791" t="s">
        <v>9405</v>
      </c>
      <c r="K2791" t="s">
        <v>9406</v>
      </c>
      <c r="L2791" t="s">
        <v>1660</v>
      </c>
    </row>
    <row r="2792" spans="1:12" hidden="1" x14ac:dyDescent="0.35">
      <c r="A2792" s="8">
        <f t="shared" si="43"/>
        <v>2789</v>
      </c>
      <c r="B2792" t="s">
        <v>12</v>
      </c>
      <c r="C2792" t="s">
        <v>1683</v>
      </c>
      <c r="D2792" t="s">
        <v>9407</v>
      </c>
      <c r="E2792" s="2">
        <v>5276314</v>
      </c>
      <c r="F2792" t="s">
        <v>9408</v>
      </c>
      <c r="G2792" s="2">
        <v>1016</v>
      </c>
      <c r="H2792" t="s">
        <v>15</v>
      </c>
      <c r="I2792" t="s">
        <v>5892</v>
      </c>
      <c r="J2792" t="s">
        <v>6344</v>
      </c>
      <c r="K2792" t="s">
        <v>1660</v>
      </c>
      <c r="L2792" t="s">
        <v>1660</v>
      </c>
    </row>
    <row r="2793" spans="1:12" hidden="1" x14ac:dyDescent="0.35">
      <c r="A2793" s="8">
        <f t="shared" si="43"/>
        <v>2790</v>
      </c>
      <c r="B2793" t="s">
        <v>12</v>
      </c>
      <c r="C2793" t="s">
        <v>1683</v>
      </c>
      <c r="D2793" t="s">
        <v>9409</v>
      </c>
      <c r="E2793" s="2">
        <v>5290961</v>
      </c>
      <c r="F2793" t="s">
        <v>9410</v>
      </c>
      <c r="G2793" s="2" t="s">
        <v>9411</v>
      </c>
      <c r="H2793" t="s">
        <v>15</v>
      </c>
      <c r="I2793" t="s">
        <v>15</v>
      </c>
      <c r="J2793" t="s">
        <v>9412</v>
      </c>
      <c r="K2793" t="s">
        <v>9413</v>
      </c>
      <c r="L2793" t="s">
        <v>1595</v>
      </c>
    </row>
    <row r="2794" spans="1:12" hidden="1" x14ac:dyDescent="0.35">
      <c r="A2794" s="8">
        <f t="shared" si="43"/>
        <v>2791</v>
      </c>
      <c r="B2794" t="s">
        <v>12</v>
      </c>
      <c r="C2794" t="s">
        <v>1683</v>
      </c>
      <c r="D2794" t="s">
        <v>9414</v>
      </c>
      <c r="E2794" s="2">
        <v>5279027</v>
      </c>
      <c r="F2794" t="s">
        <v>9415</v>
      </c>
      <c r="G2794" s="2" t="s">
        <v>9416</v>
      </c>
      <c r="H2794" t="s">
        <v>1415</v>
      </c>
      <c r="I2794" t="s">
        <v>9417</v>
      </c>
      <c r="J2794" t="s">
        <v>6608</v>
      </c>
      <c r="K2794" t="s">
        <v>56</v>
      </c>
      <c r="L2794" t="s">
        <v>57</v>
      </c>
    </row>
    <row r="2795" spans="1:12" hidden="1" x14ac:dyDescent="0.35">
      <c r="A2795" s="8">
        <f t="shared" si="43"/>
        <v>2792</v>
      </c>
      <c r="B2795" t="s">
        <v>12</v>
      </c>
      <c r="C2795" t="s">
        <v>1683</v>
      </c>
      <c r="D2795" t="s">
        <v>9418</v>
      </c>
      <c r="E2795" s="2">
        <v>5271575</v>
      </c>
      <c r="F2795" t="s">
        <v>9419</v>
      </c>
      <c r="G2795" s="2" t="s">
        <v>1048</v>
      </c>
      <c r="H2795" t="s">
        <v>9420</v>
      </c>
      <c r="I2795" t="s">
        <v>9421</v>
      </c>
      <c r="J2795" t="s">
        <v>6562</v>
      </c>
      <c r="K2795" t="s">
        <v>6563</v>
      </c>
      <c r="L2795" t="s">
        <v>57</v>
      </c>
    </row>
    <row r="2796" spans="1:12" hidden="1" x14ac:dyDescent="0.35">
      <c r="A2796" s="8">
        <f t="shared" si="43"/>
        <v>2793</v>
      </c>
      <c r="B2796" t="s">
        <v>12</v>
      </c>
      <c r="C2796" t="s">
        <v>1683</v>
      </c>
      <c r="D2796" t="s">
        <v>9422</v>
      </c>
      <c r="E2796" s="2">
        <v>5279359</v>
      </c>
      <c r="F2796" t="s">
        <v>9423</v>
      </c>
      <c r="G2796" s="2" t="s">
        <v>9424</v>
      </c>
      <c r="H2796" t="s">
        <v>15</v>
      </c>
      <c r="I2796" t="s">
        <v>9425</v>
      </c>
      <c r="J2796" t="s">
        <v>2269</v>
      </c>
      <c r="K2796" t="s">
        <v>2269</v>
      </c>
      <c r="L2796" t="s">
        <v>1595</v>
      </c>
    </row>
    <row r="2797" spans="1:12" hidden="1" x14ac:dyDescent="0.35">
      <c r="A2797" s="8">
        <f t="shared" si="43"/>
        <v>2794</v>
      </c>
      <c r="B2797" t="s">
        <v>12</v>
      </c>
      <c r="C2797" t="s">
        <v>1683</v>
      </c>
      <c r="D2797" t="s">
        <v>9426</v>
      </c>
      <c r="E2797" s="2">
        <v>5139833</v>
      </c>
      <c r="F2797" t="s">
        <v>9427</v>
      </c>
      <c r="G2797" s="2" t="s">
        <v>15</v>
      </c>
      <c r="H2797" t="s">
        <v>9428</v>
      </c>
      <c r="I2797" t="s">
        <v>15</v>
      </c>
      <c r="J2797" t="s">
        <v>8291</v>
      </c>
      <c r="K2797" t="s">
        <v>6433</v>
      </c>
      <c r="L2797" t="s">
        <v>57</v>
      </c>
    </row>
    <row r="2798" spans="1:12" hidden="1" x14ac:dyDescent="0.35">
      <c r="A2798" s="8">
        <f t="shared" si="43"/>
        <v>2795</v>
      </c>
      <c r="B2798" t="s">
        <v>12</v>
      </c>
      <c r="C2798" t="s">
        <v>1683</v>
      </c>
      <c r="D2798" t="s">
        <v>9429</v>
      </c>
      <c r="E2798" s="2">
        <v>5137503</v>
      </c>
      <c r="F2798" t="s">
        <v>9430</v>
      </c>
      <c r="G2798" s="2" t="s">
        <v>15</v>
      </c>
      <c r="H2798" t="s">
        <v>9431</v>
      </c>
      <c r="I2798" t="s">
        <v>15</v>
      </c>
      <c r="J2798" t="s">
        <v>9432</v>
      </c>
      <c r="K2798" t="s">
        <v>9238</v>
      </c>
      <c r="L2798" t="s">
        <v>179</v>
      </c>
    </row>
    <row r="2799" spans="1:12" hidden="1" x14ac:dyDescent="0.35">
      <c r="A2799" s="8">
        <f t="shared" si="43"/>
        <v>2796</v>
      </c>
      <c r="B2799" t="s">
        <v>12</v>
      </c>
      <c r="C2799" t="s">
        <v>1683</v>
      </c>
      <c r="D2799" t="s">
        <v>9433</v>
      </c>
      <c r="E2799" s="2">
        <v>5290217</v>
      </c>
      <c r="F2799" t="s">
        <v>9434</v>
      </c>
      <c r="G2799" s="2" t="s">
        <v>15</v>
      </c>
      <c r="H2799" t="s">
        <v>15</v>
      </c>
      <c r="I2799" t="s">
        <v>9435</v>
      </c>
      <c r="J2799" t="s">
        <v>9436</v>
      </c>
      <c r="K2799" t="s">
        <v>9238</v>
      </c>
      <c r="L2799" t="s">
        <v>179</v>
      </c>
    </row>
    <row r="2800" spans="1:12" hidden="1" x14ac:dyDescent="0.35">
      <c r="A2800" s="8">
        <f t="shared" si="43"/>
        <v>2797</v>
      </c>
      <c r="B2800" t="s">
        <v>12</v>
      </c>
      <c r="C2800" t="s">
        <v>1683</v>
      </c>
      <c r="D2800" t="s">
        <v>9437</v>
      </c>
      <c r="E2800" s="2">
        <v>5277036</v>
      </c>
      <c r="F2800" t="s">
        <v>9438</v>
      </c>
      <c r="G2800" s="2">
        <v>574</v>
      </c>
      <c r="H2800" t="s">
        <v>15</v>
      </c>
      <c r="I2800" t="s">
        <v>3103</v>
      </c>
      <c r="J2800" t="s">
        <v>9413</v>
      </c>
      <c r="K2800" t="s">
        <v>9413</v>
      </c>
      <c r="L2800" t="s">
        <v>1595</v>
      </c>
    </row>
    <row r="2801" spans="1:12" hidden="1" x14ac:dyDescent="0.35">
      <c r="A2801" s="8">
        <f t="shared" si="43"/>
        <v>2798</v>
      </c>
      <c r="B2801" t="s">
        <v>12</v>
      </c>
      <c r="C2801" t="s">
        <v>1683</v>
      </c>
      <c r="D2801" t="s">
        <v>9439</v>
      </c>
      <c r="E2801" s="2">
        <v>5335385</v>
      </c>
      <c r="F2801" t="s">
        <v>9440</v>
      </c>
      <c r="G2801" s="2">
        <v>1</v>
      </c>
      <c r="H2801" t="s">
        <v>9441</v>
      </c>
      <c r="I2801" t="s">
        <v>9442</v>
      </c>
      <c r="J2801" t="s">
        <v>1585</v>
      </c>
      <c r="K2801" t="s">
        <v>1586</v>
      </c>
      <c r="L2801" t="s">
        <v>57</v>
      </c>
    </row>
    <row r="2802" spans="1:12" hidden="1" x14ac:dyDescent="0.35">
      <c r="A2802" s="8">
        <f t="shared" si="43"/>
        <v>2799</v>
      </c>
      <c r="B2802" t="s">
        <v>12</v>
      </c>
      <c r="C2802" t="s">
        <v>1683</v>
      </c>
      <c r="D2802" t="s">
        <v>9443</v>
      </c>
      <c r="E2802" s="2">
        <v>5291555</v>
      </c>
      <c r="F2802" t="s">
        <v>9444</v>
      </c>
      <c r="G2802" s="2">
        <v>28</v>
      </c>
      <c r="H2802" t="s">
        <v>15</v>
      </c>
      <c r="I2802" t="s">
        <v>6132</v>
      </c>
      <c r="J2802" t="s">
        <v>9445</v>
      </c>
      <c r="K2802" t="s">
        <v>9446</v>
      </c>
      <c r="L2802" t="s">
        <v>1660</v>
      </c>
    </row>
    <row r="2803" spans="1:12" hidden="1" x14ac:dyDescent="0.35">
      <c r="A2803" s="8">
        <f t="shared" si="43"/>
        <v>2800</v>
      </c>
      <c r="B2803" t="s">
        <v>12</v>
      </c>
      <c r="C2803" t="s">
        <v>1683</v>
      </c>
      <c r="D2803" t="s">
        <v>9447</v>
      </c>
      <c r="E2803" s="2">
        <v>5334528</v>
      </c>
      <c r="F2803" t="s">
        <v>9448</v>
      </c>
      <c r="G2803" s="2">
        <v>80</v>
      </c>
      <c r="H2803" t="s">
        <v>9449</v>
      </c>
      <c r="I2803" t="s">
        <v>367</v>
      </c>
      <c r="J2803" t="s">
        <v>9450</v>
      </c>
      <c r="K2803" t="s">
        <v>3936</v>
      </c>
      <c r="L2803" t="s">
        <v>57</v>
      </c>
    </row>
    <row r="2804" spans="1:12" hidden="1" x14ac:dyDescent="0.35">
      <c r="A2804" s="8">
        <f t="shared" si="43"/>
        <v>2801</v>
      </c>
      <c r="B2804" t="s">
        <v>12</v>
      </c>
      <c r="C2804" t="s">
        <v>1683</v>
      </c>
      <c r="D2804" t="s">
        <v>9451</v>
      </c>
      <c r="E2804" s="2">
        <v>5276774</v>
      </c>
      <c r="F2804" t="s">
        <v>9452</v>
      </c>
      <c r="G2804" s="2" t="s">
        <v>9453</v>
      </c>
      <c r="H2804" t="s">
        <v>15</v>
      </c>
      <c r="I2804" t="s">
        <v>15</v>
      </c>
      <c r="J2804" t="s">
        <v>9454</v>
      </c>
      <c r="K2804" t="s">
        <v>9455</v>
      </c>
      <c r="L2804" t="s">
        <v>1595</v>
      </c>
    </row>
    <row r="2805" spans="1:12" hidden="1" x14ac:dyDescent="0.35">
      <c r="A2805" s="8">
        <f t="shared" si="43"/>
        <v>2802</v>
      </c>
      <c r="B2805" t="s">
        <v>12</v>
      </c>
      <c r="C2805" t="s">
        <v>1683</v>
      </c>
      <c r="D2805" t="s">
        <v>9456</v>
      </c>
      <c r="E2805" s="2">
        <v>5277050</v>
      </c>
      <c r="F2805" t="s">
        <v>9457</v>
      </c>
      <c r="G2805" s="2" t="s">
        <v>7299</v>
      </c>
      <c r="H2805" t="s">
        <v>15</v>
      </c>
      <c r="I2805" t="s">
        <v>9458</v>
      </c>
      <c r="J2805" t="s">
        <v>9458</v>
      </c>
      <c r="K2805" t="s">
        <v>1595</v>
      </c>
      <c r="L2805" t="s">
        <v>1595</v>
      </c>
    </row>
    <row r="2806" spans="1:12" hidden="1" x14ac:dyDescent="0.35">
      <c r="A2806" s="8">
        <f t="shared" si="43"/>
        <v>2803</v>
      </c>
      <c r="B2806" t="s">
        <v>12</v>
      </c>
      <c r="C2806" t="s">
        <v>1683</v>
      </c>
      <c r="D2806" t="s">
        <v>9459</v>
      </c>
      <c r="E2806" s="2">
        <v>5279283</v>
      </c>
      <c r="F2806" t="s">
        <v>9460</v>
      </c>
      <c r="G2806" s="2" t="s">
        <v>15</v>
      </c>
      <c r="H2806" t="s">
        <v>15</v>
      </c>
      <c r="I2806" t="s">
        <v>9461</v>
      </c>
      <c r="J2806" t="s">
        <v>9462</v>
      </c>
      <c r="K2806" t="s">
        <v>1586</v>
      </c>
      <c r="L2806" t="s">
        <v>57</v>
      </c>
    </row>
    <row r="2807" spans="1:12" hidden="1" x14ac:dyDescent="0.35">
      <c r="A2807" s="8">
        <f t="shared" si="43"/>
        <v>2804</v>
      </c>
      <c r="B2807" t="s">
        <v>12</v>
      </c>
      <c r="C2807" t="s">
        <v>1683</v>
      </c>
      <c r="D2807" t="s">
        <v>9463</v>
      </c>
      <c r="E2807" s="2">
        <v>5138429</v>
      </c>
      <c r="F2807" t="s">
        <v>9464</v>
      </c>
      <c r="G2807" s="2" t="s">
        <v>9465</v>
      </c>
      <c r="H2807" t="s">
        <v>15</v>
      </c>
      <c r="I2807" t="s">
        <v>9466</v>
      </c>
      <c r="J2807" t="s">
        <v>897</v>
      </c>
      <c r="K2807" t="s">
        <v>1660</v>
      </c>
      <c r="L2807" t="s">
        <v>1660</v>
      </c>
    </row>
    <row r="2808" spans="1:12" hidden="1" x14ac:dyDescent="0.35">
      <c r="A2808" s="8">
        <f t="shared" si="43"/>
        <v>2805</v>
      </c>
      <c r="B2808" t="s">
        <v>12</v>
      </c>
      <c r="C2808" t="s">
        <v>1683</v>
      </c>
      <c r="D2808" t="s">
        <v>9467</v>
      </c>
      <c r="E2808" s="2">
        <v>5138436</v>
      </c>
      <c r="F2808" t="s">
        <v>9468</v>
      </c>
      <c r="G2808" s="2" t="s">
        <v>1272</v>
      </c>
      <c r="H2808" t="s">
        <v>15</v>
      </c>
      <c r="I2808" t="s">
        <v>460</v>
      </c>
      <c r="J2808" t="s">
        <v>1599</v>
      </c>
      <c r="K2808" t="s">
        <v>1660</v>
      </c>
      <c r="L2808" t="s">
        <v>1660</v>
      </c>
    </row>
    <row r="2809" spans="1:12" hidden="1" x14ac:dyDescent="0.35">
      <c r="A2809" s="8">
        <f t="shared" si="43"/>
        <v>2806</v>
      </c>
      <c r="B2809" t="s">
        <v>12</v>
      </c>
      <c r="C2809" t="s">
        <v>1683</v>
      </c>
      <c r="D2809" t="s">
        <v>9469</v>
      </c>
      <c r="E2809" s="2">
        <v>5271568</v>
      </c>
      <c r="F2809" t="s">
        <v>9470</v>
      </c>
      <c r="G2809" s="2" t="s">
        <v>15</v>
      </c>
      <c r="H2809" t="s">
        <v>9471</v>
      </c>
      <c r="I2809" t="s">
        <v>9472</v>
      </c>
      <c r="J2809" t="s">
        <v>6630</v>
      </c>
      <c r="K2809" t="s">
        <v>6536</v>
      </c>
      <c r="L2809" t="s">
        <v>57</v>
      </c>
    </row>
    <row r="2810" spans="1:12" hidden="1" x14ac:dyDescent="0.35">
      <c r="A2810" s="8">
        <f t="shared" si="43"/>
        <v>2807</v>
      </c>
      <c r="B2810" t="s">
        <v>12</v>
      </c>
      <c r="C2810" t="s">
        <v>1683</v>
      </c>
      <c r="D2810" t="s">
        <v>9473</v>
      </c>
      <c r="E2810" s="2">
        <v>5276307</v>
      </c>
      <c r="F2810" t="s">
        <v>9474</v>
      </c>
      <c r="G2810" s="2">
        <v>525</v>
      </c>
      <c r="H2810" t="s">
        <v>15</v>
      </c>
      <c r="I2810" t="s">
        <v>897</v>
      </c>
      <c r="J2810" t="s">
        <v>2553</v>
      </c>
      <c r="K2810" t="s">
        <v>1660</v>
      </c>
      <c r="L2810" t="s">
        <v>1660</v>
      </c>
    </row>
    <row r="2811" spans="1:12" hidden="1" x14ac:dyDescent="0.35">
      <c r="A2811" s="8">
        <f t="shared" si="43"/>
        <v>2808</v>
      </c>
      <c r="B2811" t="s">
        <v>12</v>
      </c>
      <c r="C2811" t="s">
        <v>1683</v>
      </c>
      <c r="D2811" t="s">
        <v>9475</v>
      </c>
      <c r="E2811" s="2">
        <v>5277517</v>
      </c>
      <c r="F2811" t="s">
        <v>9476</v>
      </c>
      <c r="G2811" s="2">
        <v>12</v>
      </c>
      <c r="H2811" t="s">
        <v>15</v>
      </c>
      <c r="I2811" t="s">
        <v>2735</v>
      </c>
      <c r="J2811" t="s">
        <v>9458</v>
      </c>
      <c r="K2811" t="s">
        <v>9458</v>
      </c>
      <c r="L2811" t="s">
        <v>1595</v>
      </c>
    </row>
    <row r="2812" spans="1:12" hidden="1" x14ac:dyDescent="0.35">
      <c r="A2812" s="8">
        <f t="shared" si="43"/>
        <v>2809</v>
      </c>
      <c r="B2812" t="s">
        <v>12</v>
      </c>
      <c r="C2812" t="s">
        <v>1683</v>
      </c>
      <c r="D2812" t="s">
        <v>9477</v>
      </c>
      <c r="E2812" s="2">
        <v>5130548</v>
      </c>
      <c r="F2812" t="s">
        <v>9478</v>
      </c>
      <c r="G2812" s="2" t="s">
        <v>9479</v>
      </c>
      <c r="H2812" t="s">
        <v>15</v>
      </c>
      <c r="I2812" t="s">
        <v>9480</v>
      </c>
      <c r="J2812" t="s">
        <v>6114</v>
      </c>
      <c r="K2812" t="s">
        <v>1643</v>
      </c>
      <c r="L2812" t="s">
        <v>1595</v>
      </c>
    </row>
    <row r="2813" spans="1:12" hidden="1" x14ac:dyDescent="0.35">
      <c r="A2813" s="8">
        <f t="shared" si="43"/>
        <v>2810</v>
      </c>
      <c r="B2813" t="s">
        <v>12</v>
      </c>
      <c r="C2813" t="s">
        <v>1683</v>
      </c>
      <c r="D2813" t="s">
        <v>9481</v>
      </c>
      <c r="E2813" s="2">
        <v>5278381</v>
      </c>
      <c r="F2813" t="s">
        <v>9482</v>
      </c>
      <c r="G2813" s="2">
        <v>486</v>
      </c>
      <c r="H2813" t="s">
        <v>15</v>
      </c>
      <c r="I2813" t="s">
        <v>502</v>
      </c>
      <c r="J2813" t="s">
        <v>9241</v>
      </c>
      <c r="K2813" t="s">
        <v>1660</v>
      </c>
      <c r="L2813" t="s">
        <v>1660</v>
      </c>
    </row>
    <row r="2814" spans="1:12" hidden="1" x14ac:dyDescent="0.35">
      <c r="A2814" s="8">
        <f t="shared" si="43"/>
        <v>2811</v>
      </c>
      <c r="B2814" t="s">
        <v>12</v>
      </c>
      <c r="C2814" t="s">
        <v>1683</v>
      </c>
      <c r="D2814" t="s">
        <v>9483</v>
      </c>
      <c r="E2814" s="2">
        <v>5130434</v>
      </c>
      <c r="F2814" t="s">
        <v>9484</v>
      </c>
      <c r="G2814" s="2" t="s">
        <v>9485</v>
      </c>
      <c r="H2814" t="s">
        <v>15</v>
      </c>
      <c r="I2814" t="s">
        <v>460</v>
      </c>
      <c r="J2814" t="s">
        <v>7226</v>
      </c>
      <c r="K2814" t="s">
        <v>1517</v>
      </c>
      <c r="L2814" t="s">
        <v>1517</v>
      </c>
    </row>
    <row r="2815" spans="1:12" hidden="1" x14ac:dyDescent="0.35">
      <c r="A2815" s="8">
        <f t="shared" si="43"/>
        <v>2812</v>
      </c>
      <c r="B2815" t="s">
        <v>12</v>
      </c>
      <c r="C2815" t="s">
        <v>1683</v>
      </c>
      <c r="D2815" t="s">
        <v>9486</v>
      </c>
      <c r="E2815" s="2">
        <v>5295724</v>
      </c>
      <c r="F2815" t="s">
        <v>9487</v>
      </c>
      <c r="G2815" s="2">
        <v>4</v>
      </c>
      <c r="H2815" t="s">
        <v>9488</v>
      </c>
      <c r="I2815" t="s">
        <v>5221</v>
      </c>
      <c r="J2815" t="s">
        <v>5221</v>
      </c>
      <c r="K2815" t="s">
        <v>175</v>
      </c>
      <c r="L2815" t="s">
        <v>47</v>
      </c>
    </row>
    <row r="2816" spans="1:12" hidden="1" x14ac:dyDescent="0.35">
      <c r="A2816" s="8">
        <f t="shared" si="43"/>
        <v>2813</v>
      </c>
      <c r="B2816" t="s">
        <v>12</v>
      </c>
      <c r="C2816" t="s">
        <v>1683</v>
      </c>
      <c r="D2816" t="s">
        <v>9489</v>
      </c>
      <c r="E2816" s="2">
        <v>5276594</v>
      </c>
      <c r="F2816" t="s">
        <v>9490</v>
      </c>
      <c r="G2816" s="2" t="s">
        <v>8417</v>
      </c>
      <c r="H2816" t="s">
        <v>9491</v>
      </c>
      <c r="I2816" t="s">
        <v>9492</v>
      </c>
      <c r="J2816" t="s">
        <v>9493</v>
      </c>
      <c r="K2816" t="s">
        <v>6428</v>
      </c>
      <c r="L2816" t="s">
        <v>57</v>
      </c>
    </row>
    <row r="2817" spans="1:12" hidden="1" x14ac:dyDescent="0.35">
      <c r="A2817" s="8">
        <f t="shared" si="43"/>
        <v>2814</v>
      </c>
      <c r="B2817" t="s">
        <v>12</v>
      </c>
      <c r="C2817" t="s">
        <v>1683</v>
      </c>
      <c r="D2817" t="s">
        <v>9494</v>
      </c>
      <c r="E2817" s="2">
        <v>5292101</v>
      </c>
      <c r="F2817" t="s">
        <v>9495</v>
      </c>
      <c r="G2817" s="2" t="s">
        <v>15</v>
      </c>
      <c r="H2817" t="s">
        <v>15</v>
      </c>
      <c r="I2817" t="s">
        <v>2688</v>
      </c>
      <c r="J2817" t="s">
        <v>6345</v>
      </c>
      <c r="K2817" t="s">
        <v>6345</v>
      </c>
      <c r="L2817" t="s">
        <v>1595</v>
      </c>
    </row>
    <row r="2818" spans="1:12" hidden="1" x14ac:dyDescent="0.35">
      <c r="A2818" s="8">
        <f t="shared" si="43"/>
        <v>2815</v>
      </c>
      <c r="B2818" t="s">
        <v>12</v>
      </c>
      <c r="C2818" t="s">
        <v>1683</v>
      </c>
      <c r="D2818" t="s">
        <v>9496</v>
      </c>
      <c r="E2818" s="2">
        <v>5136348</v>
      </c>
      <c r="F2818" t="s">
        <v>9497</v>
      </c>
      <c r="G2818" s="2">
        <v>142</v>
      </c>
      <c r="H2818" t="s">
        <v>15</v>
      </c>
      <c r="I2818" t="s">
        <v>502</v>
      </c>
      <c r="J2818" t="s">
        <v>1599</v>
      </c>
      <c r="K2818" t="s">
        <v>1660</v>
      </c>
      <c r="L2818" t="s">
        <v>1660</v>
      </c>
    </row>
    <row r="2819" spans="1:12" hidden="1" x14ac:dyDescent="0.35">
      <c r="A2819" s="8">
        <f t="shared" si="43"/>
        <v>2816</v>
      </c>
      <c r="B2819" t="s">
        <v>12</v>
      </c>
      <c r="C2819" t="s">
        <v>1683</v>
      </c>
      <c r="D2819" t="s">
        <v>9498</v>
      </c>
      <c r="E2819" s="2">
        <v>5276864</v>
      </c>
      <c r="F2819" t="s">
        <v>9499</v>
      </c>
      <c r="G2819" s="2">
        <v>25</v>
      </c>
      <c r="H2819" t="s">
        <v>8278</v>
      </c>
      <c r="I2819" t="s">
        <v>502</v>
      </c>
      <c r="J2819" t="s">
        <v>623</v>
      </c>
      <c r="K2819" t="s">
        <v>422</v>
      </c>
      <c r="L2819" t="s">
        <v>1595</v>
      </c>
    </row>
    <row r="2820" spans="1:12" hidden="1" x14ac:dyDescent="0.35">
      <c r="A2820" s="8">
        <f t="shared" si="43"/>
        <v>2817</v>
      </c>
      <c r="B2820" t="s">
        <v>12</v>
      </c>
      <c r="C2820" t="s">
        <v>1683</v>
      </c>
      <c r="D2820" t="s">
        <v>9500</v>
      </c>
      <c r="E2820" s="2">
        <v>5292419</v>
      </c>
      <c r="F2820" t="s">
        <v>9501</v>
      </c>
      <c r="G2820" s="2" t="s">
        <v>9502</v>
      </c>
      <c r="H2820" t="s">
        <v>7299</v>
      </c>
      <c r="I2820" t="s">
        <v>253</v>
      </c>
      <c r="J2820" t="s">
        <v>9503</v>
      </c>
      <c r="K2820" t="s">
        <v>9503</v>
      </c>
      <c r="L2820" t="s">
        <v>1595</v>
      </c>
    </row>
    <row r="2821" spans="1:12" hidden="1" x14ac:dyDescent="0.35">
      <c r="A2821" s="8">
        <f t="shared" si="43"/>
        <v>2818</v>
      </c>
      <c r="B2821" t="s">
        <v>12</v>
      </c>
      <c r="C2821" t="s">
        <v>1683</v>
      </c>
      <c r="D2821" t="s">
        <v>9504</v>
      </c>
      <c r="E2821" s="2">
        <v>5274589</v>
      </c>
      <c r="F2821" t="s">
        <v>9505</v>
      </c>
      <c r="G2821" s="2">
        <v>17</v>
      </c>
      <c r="H2821" t="s">
        <v>15</v>
      </c>
      <c r="I2821" t="s">
        <v>132</v>
      </c>
      <c r="J2821" t="s">
        <v>7138</v>
      </c>
      <c r="K2821" t="s">
        <v>6676</v>
      </c>
      <c r="L2821" t="s">
        <v>1517</v>
      </c>
    </row>
    <row r="2822" spans="1:12" hidden="1" x14ac:dyDescent="0.35">
      <c r="A2822" s="8">
        <f t="shared" ref="A2822:A2885" si="44">+A2821+1</f>
        <v>2819</v>
      </c>
      <c r="B2822" t="s">
        <v>12</v>
      </c>
      <c r="C2822" t="s">
        <v>1683</v>
      </c>
      <c r="D2822" t="s">
        <v>9506</v>
      </c>
      <c r="E2822" s="2">
        <v>5291500</v>
      </c>
      <c r="F2822" t="s">
        <v>9507</v>
      </c>
      <c r="G2822" s="2" t="s">
        <v>9508</v>
      </c>
      <c r="H2822" t="s">
        <v>15</v>
      </c>
      <c r="I2822" t="s">
        <v>9509</v>
      </c>
      <c r="J2822" t="s">
        <v>9510</v>
      </c>
      <c r="K2822" t="s">
        <v>6337</v>
      </c>
      <c r="L2822" t="s">
        <v>1595</v>
      </c>
    </row>
    <row r="2823" spans="1:12" hidden="1" x14ac:dyDescent="0.35">
      <c r="A2823" s="8">
        <f t="shared" si="44"/>
        <v>2820</v>
      </c>
      <c r="B2823" t="s">
        <v>12</v>
      </c>
      <c r="C2823" t="s">
        <v>1683</v>
      </c>
      <c r="D2823" t="s">
        <v>9511</v>
      </c>
      <c r="E2823" s="2">
        <v>5272958</v>
      </c>
      <c r="F2823" t="s">
        <v>9512</v>
      </c>
      <c r="G2823" s="2">
        <v>149</v>
      </c>
      <c r="H2823" t="s">
        <v>15</v>
      </c>
      <c r="I2823" t="s">
        <v>9513</v>
      </c>
      <c r="J2823" t="s">
        <v>5867</v>
      </c>
      <c r="K2823" t="s">
        <v>1202</v>
      </c>
      <c r="L2823" t="s">
        <v>57</v>
      </c>
    </row>
    <row r="2824" spans="1:12" hidden="1" x14ac:dyDescent="0.35">
      <c r="A2824" s="8">
        <f t="shared" si="44"/>
        <v>2821</v>
      </c>
      <c r="B2824" t="s">
        <v>12</v>
      </c>
      <c r="C2824" t="s">
        <v>1683</v>
      </c>
      <c r="D2824" t="s">
        <v>9514</v>
      </c>
      <c r="E2824" s="2">
        <v>5294019</v>
      </c>
      <c r="F2824" t="s">
        <v>9515</v>
      </c>
      <c r="G2824" s="2">
        <v>81</v>
      </c>
      <c r="H2824" t="s">
        <v>15</v>
      </c>
      <c r="I2824" t="s">
        <v>460</v>
      </c>
      <c r="J2824" t="s">
        <v>9516</v>
      </c>
      <c r="K2824" t="s">
        <v>5589</v>
      </c>
      <c r="L2824" t="s">
        <v>190</v>
      </c>
    </row>
    <row r="2825" spans="1:12" hidden="1" x14ac:dyDescent="0.35">
      <c r="A2825" s="8">
        <f t="shared" si="44"/>
        <v>2822</v>
      </c>
      <c r="B2825" t="s">
        <v>12</v>
      </c>
      <c r="C2825" t="s">
        <v>1683</v>
      </c>
      <c r="D2825" t="s">
        <v>9517</v>
      </c>
      <c r="E2825" s="2">
        <v>5132795</v>
      </c>
      <c r="F2825" t="s">
        <v>9518</v>
      </c>
      <c r="G2825" s="2" t="s">
        <v>9519</v>
      </c>
      <c r="H2825" t="s">
        <v>15</v>
      </c>
      <c r="I2825" t="s">
        <v>1381</v>
      </c>
      <c r="J2825" t="s">
        <v>5685</v>
      </c>
      <c r="K2825" t="s">
        <v>5589</v>
      </c>
      <c r="L2825" t="s">
        <v>190</v>
      </c>
    </row>
    <row r="2826" spans="1:12" hidden="1" x14ac:dyDescent="0.35">
      <c r="A2826" s="8">
        <f t="shared" si="44"/>
        <v>2823</v>
      </c>
      <c r="B2826" t="s">
        <v>12</v>
      </c>
      <c r="C2826" t="s">
        <v>1683</v>
      </c>
      <c r="D2826" t="s">
        <v>9520</v>
      </c>
      <c r="E2826" s="2">
        <v>5271087</v>
      </c>
      <c r="F2826" t="s">
        <v>9521</v>
      </c>
      <c r="G2826" s="2" t="s">
        <v>298</v>
      </c>
      <c r="H2826" t="s">
        <v>15</v>
      </c>
      <c r="I2826" t="s">
        <v>8688</v>
      </c>
      <c r="J2826" t="s">
        <v>6630</v>
      </c>
      <c r="K2826" t="s">
        <v>6536</v>
      </c>
      <c r="L2826" t="s">
        <v>57</v>
      </c>
    </row>
    <row r="2827" spans="1:12" hidden="1" x14ac:dyDescent="0.35">
      <c r="A2827" s="8">
        <f t="shared" si="44"/>
        <v>2824</v>
      </c>
      <c r="B2827" t="s">
        <v>12</v>
      </c>
      <c r="C2827" t="s">
        <v>1683</v>
      </c>
      <c r="D2827" t="s">
        <v>9522</v>
      </c>
      <c r="E2827" s="2">
        <v>5136573</v>
      </c>
      <c r="F2827" t="s">
        <v>9523</v>
      </c>
      <c r="G2827" s="2">
        <v>680</v>
      </c>
      <c r="H2827" t="s">
        <v>9524</v>
      </c>
      <c r="I2827" t="s">
        <v>6646</v>
      </c>
      <c r="J2827" t="s">
        <v>9525</v>
      </c>
      <c r="K2827" t="s">
        <v>3936</v>
      </c>
      <c r="L2827" t="s">
        <v>57</v>
      </c>
    </row>
    <row r="2828" spans="1:12" hidden="1" x14ac:dyDescent="0.35">
      <c r="A2828" s="8">
        <f t="shared" si="44"/>
        <v>2825</v>
      </c>
      <c r="B2828" t="s">
        <v>12</v>
      </c>
      <c r="C2828" t="s">
        <v>1683</v>
      </c>
      <c r="D2828" t="s">
        <v>9526</v>
      </c>
      <c r="E2828" s="2">
        <v>5292651</v>
      </c>
      <c r="F2828" t="s">
        <v>9527</v>
      </c>
      <c r="G2828" s="2">
        <v>41</v>
      </c>
      <c r="H2828" t="s">
        <v>15</v>
      </c>
      <c r="I2828" t="s">
        <v>947</v>
      </c>
      <c r="J2828" t="s">
        <v>422</v>
      </c>
      <c r="K2828" t="s">
        <v>5569</v>
      </c>
      <c r="L2828" t="s">
        <v>190</v>
      </c>
    </row>
    <row r="2829" spans="1:12" hidden="1" x14ac:dyDescent="0.35">
      <c r="A2829" s="8">
        <f t="shared" si="44"/>
        <v>2826</v>
      </c>
      <c r="B2829" t="s">
        <v>12</v>
      </c>
      <c r="C2829" t="s">
        <v>1683</v>
      </c>
      <c r="D2829" t="s">
        <v>9528</v>
      </c>
      <c r="E2829" s="2">
        <v>5272965</v>
      </c>
      <c r="F2829" t="s">
        <v>9529</v>
      </c>
      <c r="G2829" s="2">
        <v>379</v>
      </c>
      <c r="H2829" t="s">
        <v>15</v>
      </c>
      <c r="I2829" t="s">
        <v>9530</v>
      </c>
      <c r="J2829" t="s">
        <v>9531</v>
      </c>
      <c r="K2829" t="s">
        <v>56</v>
      </c>
      <c r="L2829" t="s">
        <v>57</v>
      </c>
    </row>
    <row r="2830" spans="1:12" hidden="1" x14ac:dyDescent="0.35">
      <c r="A2830" s="8">
        <f t="shared" si="44"/>
        <v>2827</v>
      </c>
      <c r="B2830" t="s">
        <v>12</v>
      </c>
      <c r="C2830" t="s">
        <v>1683</v>
      </c>
      <c r="D2830" t="s">
        <v>9532</v>
      </c>
      <c r="E2830" s="2">
        <v>5336519</v>
      </c>
      <c r="F2830" t="s">
        <v>9533</v>
      </c>
      <c r="G2830" s="2">
        <v>422</v>
      </c>
      <c r="H2830" t="s">
        <v>15</v>
      </c>
      <c r="I2830" t="s">
        <v>167</v>
      </c>
      <c r="J2830" t="s">
        <v>168</v>
      </c>
      <c r="K2830" t="s">
        <v>1202</v>
      </c>
      <c r="L2830" t="s">
        <v>57</v>
      </c>
    </row>
    <row r="2831" spans="1:12" hidden="1" x14ac:dyDescent="0.35">
      <c r="A2831" s="8">
        <f t="shared" si="44"/>
        <v>2828</v>
      </c>
      <c r="B2831" t="s">
        <v>12</v>
      </c>
      <c r="C2831" t="s">
        <v>1683</v>
      </c>
      <c r="D2831" t="s">
        <v>9534</v>
      </c>
      <c r="E2831" s="2">
        <v>5139352</v>
      </c>
      <c r="F2831" t="s">
        <v>9535</v>
      </c>
      <c r="G2831" s="2" t="s">
        <v>9536</v>
      </c>
      <c r="H2831" t="s">
        <v>15</v>
      </c>
      <c r="I2831" t="s">
        <v>9537</v>
      </c>
      <c r="J2831" t="s">
        <v>9538</v>
      </c>
      <c r="K2831" t="s">
        <v>1586</v>
      </c>
      <c r="L2831" t="s">
        <v>57</v>
      </c>
    </row>
    <row r="2832" spans="1:12" hidden="1" x14ac:dyDescent="0.35">
      <c r="A2832" s="8">
        <f t="shared" si="44"/>
        <v>2829</v>
      </c>
      <c r="B2832" t="s">
        <v>12</v>
      </c>
      <c r="C2832" t="s">
        <v>1683</v>
      </c>
      <c r="D2832" t="s">
        <v>9539</v>
      </c>
      <c r="E2832" s="2">
        <v>5272017</v>
      </c>
      <c r="F2832" t="s">
        <v>9540</v>
      </c>
      <c r="G2832" s="2" t="s">
        <v>15</v>
      </c>
      <c r="H2832" t="s">
        <v>9541</v>
      </c>
      <c r="I2832" t="s">
        <v>15</v>
      </c>
      <c r="J2832" t="s">
        <v>8291</v>
      </c>
      <c r="K2832" t="s">
        <v>6433</v>
      </c>
      <c r="L2832" t="s">
        <v>57</v>
      </c>
    </row>
    <row r="2833" spans="1:12" hidden="1" x14ac:dyDescent="0.35">
      <c r="A2833" s="8">
        <f t="shared" si="44"/>
        <v>2830</v>
      </c>
      <c r="B2833" t="s">
        <v>12</v>
      </c>
      <c r="C2833" t="s">
        <v>1683</v>
      </c>
      <c r="D2833" t="s">
        <v>9542</v>
      </c>
      <c r="E2833" s="2">
        <v>5339246</v>
      </c>
      <c r="F2833" t="s">
        <v>9543</v>
      </c>
      <c r="G2833" s="2" t="s">
        <v>9544</v>
      </c>
      <c r="H2833" t="s">
        <v>9545</v>
      </c>
      <c r="I2833" t="s">
        <v>212</v>
      </c>
      <c r="J2833" t="s">
        <v>9546</v>
      </c>
      <c r="K2833" t="s">
        <v>160</v>
      </c>
      <c r="L2833" t="s">
        <v>47</v>
      </c>
    </row>
    <row r="2834" spans="1:12" hidden="1" x14ac:dyDescent="0.35">
      <c r="A2834" s="8">
        <f t="shared" si="44"/>
        <v>2831</v>
      </c>
      <c r="B2834" t="s">
        <v>12</v>
      </c>
      <c r="C2834" t="s">
        <v>1683</v>
      </c>
      <c r="D2834" t="s">
        <v>9547</v>
      </c>
      <c r="E2834" s="2">
        <v>5137468</v>
      </c>
      <c r="F2834" t="s">
        <v>9548</v>
      </c>
      <c r="G2834" s="2" t="s">
        <v>9549</v>
      </c>
      <c r="H2834" t="s">
        <v>15</v>
      </c>
      <c r="I2834" t="s">
        <v>1202</v>
      </c>
      <c r="J2834" t="s">
        <v>6740</v>
      </c>
      <c r="K2834" t="s">
        <v>8608</v>
      </c>
      <c r="L2834" t="s">
        <v>8608</v>
      </c>
    </row>
    <row r="2835" spans="1:12" hidden="1" x14ac:dyDescent="0.35">
      <c r="A2835" s="8">
        <f t="shared" si="44"/>
        <v>2832</v>
      </c>
      <c r="B2835" t="s">
        <v>12</v>
      </c>
      <c r="C2835" t="s">
        <v>1683</v>
      </c>
      <c r="D2835" t="s">
        <v>9550</v>
      </c>
      <c r="E2835" s="2">
        <v>5297940</v>
      </c>
      <c r="F2835" t="s">
        <v>9551</v>
      </c>
      <c r="G2835" s="2" t="s">
        <v>15</v>
      </c>
      <c r="H2835" t="s">
        <v>15</v>
      </c>
      <c r="I2835" t="s">
        <v>9552</v>
      </c>
      <c r="J2835" t="s">
        <v>9553</v>
      </c>
      <c r="K2835" t="s">
        <v>9554</v>
      </c>
      <c r="L2835" t="s">
        <v>6030</v>
      </c>
    </row>
    <row r="2836" spans="1:12" hidden="1" x14ac:dyDescent="0.35">
      <c r="A2836" s="8">
        <f t="shared" si="44"/>
        <v>2833</v>
      </c>
      <c r="B2836" t="s">
        <v>12</v>
      </c>
      <c r="C2836" t="s">
        <v>1683</v>
      </c>
      <c r="D2836" t="s">
        <v>9555</v>
      </c>
      <c r="E2836" s="2">
        <v>5292765</v>
      </c>
      <c r="F2836" t="s">
        <v>9556</v>
      </c>
      <c r="G2836" s="2" t="s">
        <v>9557</v>
      </c>
      <c r="H2836" t="s">
        <v>15</v>
      </c>
      <c r="I2836" t="s">
        <v>166</v>
      </c>
      <c r="J2836" t="s">
        <v>9558</v>
      </c>
      <c r="K2836" t="s">
        <v>9558</v>
      </c>
      <c r="L2836" t="s">
        <v>183</v>
      </c>
    </row>
    <row r="2837" spans="1:12" hidden="1" x14ac:dyDescent="0.35">
      <c r="A2837" s="8">
        <f t="shared" si="44"/>
        <v>2834</v>
      </c>
      <c r="B2837" t="s">
        <v>12</v>
      </c>
      <c r="C2837" t="s">
        <v>1683</v>
      </c>
      <c r="D2837" t="s">
        <v>9559</v>
      </c>
      <c r="E2837" s="2">
        <v>5298091</v>
      </c>
      <c r="F2837" t="s">
        <v>9560</v>
      </c>
      <c r="G2837" s="2" t="s">
        <v>15</v>
      </c>
      <c r="H2837" t="s">
        <v>15</v>
      </c>
      <c r="I2837" t="s">
        <v>7779</v>
      </c>
      <c r="J2837" t="s">
        <v>9561</v>
      </c>
      <c r="K2837" t="s">
        <v>6029</v>
      </c>
      <c r="L2837" t="s">
        <v>6030</v>
      </c>
    </row>
    <row r="2838" spans="1:12" hidden="1" x14ac:dyDescent="0.35">
      <c r="A2838" s="8">
        <f t="shared" si="44"/>
        <v>2835</v>
      </c>
      <c r="B2838" t="s">
        <v>12</v>
      </c>
      <c r="C2838" t="s">
        <v>1683</v>
      </c>
      <c r="D2838" t="s">
        <v>9562</v>
      </c>
      <c r="E2838" s="2">
        <v>5296349</v>
      </c>
      <c r="F2838" t="s">
        <v>9563</v>
      </c>
      <c r="G2838" s="2" t="s">
        <v>15</v>
      </c>
      <c r="H2838" t="s">
        <v>15</v>
      </c>
      <c r="I2838" t="s">
        <v>9564</v>
      </c>
      <c r="J2838" t="s">
        <v>9565</v>
      </c>
      <c r="K2838" t="s">
        <v>9566</v>
      </c>
      <c r="L2838" t="s">
        <v>6030</v>
      </c>
    </row>
    <row r="2839" spans="1:12" hidden="1" x14ac:dyDescent="0.35">
      <c r="A2839" s="8">
        <f t="shared" si="44"/>
        <v>2836</v>
      </c>
      <c r="B2839" t="s">
        <v>12</v>
      </c>
      <c r="C2839" t="s">
        <v>1683</v>
      </c>
      <c r="D2839" t="s">
        <v>9567</v>
      </c>
      <c r="E2839" s="2">
        <v>5292530</v>
      </c>
      <c r="F2839" t="s">
        <v>9568</v>
      </c>
      <c r="G2839" s="2">
        <v>107</v>
      </c>
      <c r="H2839" t="s">
        <v>8278</v>
      </c>
      <c r="I2839" t="s">
        <v>9569</v>
      </c>
      <c r="J2839" t="s">
        <v>9570</v>
      </c>
      <c r="K2839" t="s">
        <v>6030</v>
      </c>
      <c r="L2839" t="s">
        <v>6030</v>
      </c>
    </row>
    <row r="2840" spans="1:12" hidden="1" x14ac:dyDescent="0.35">
      <c r="A2840" s="8">
        <f t="shared" si="44"/>
        <v>2837</v>
      </c>
      <c r="B2840" t="s">
        <v>12</v>
      </c>
      <c r="C2840" t="s">
        <v>1683</v>
      </c>
      <c r="D2840" t="s">
        <v>9571</v>
      </c>
      <c r="E2840" s="2">
        <v>5129957</v>
      </c>
      <c r="F2840" t="s">
        <v>9572</v>
      </c>
      <c r="G2840" s="2" t="s">
        <v>894</v>
      </c>
      <c r="H2840" t="s">
        <v>15</v>
      </c>
      <c r="I2840" t="s">
        <v>9573</v>
      </c>
      <c r="J2840" t="s">
        <v>5056</v>
      </c>
      <c r="K2840" t="s">
        <v>257</v>
      </c>
      <c r="L2840" t="s">
        <v>47</v>
      </c>
    </row>
    <row r="2841" spans="1:12" hidden="1" x14ac:dyDescent="0.35">
      <c r="A2841" s="8">
        <f t="shared" si="44"/>
        <v>2838</v>
      </c>
      <c r="B2841" t="s">
        <v>12</v>
      </c>
      <c r="C2841" t="s">
        <v>1683</v>
      </c>
      <c r="D2841" t="s">
        <v>9574</v>
      </c>
      <c r="E2841" s="2">
        <v>5277458</v>
      </c>
      <c r="F2841" t="s">
        <v>9575</v>
      </c>
      <c r="G2841" s="2">
        <v>71</v>
      </c>
      <c r="H2841" t="s">
        <v>15</v>
      </c>
      <c r="I2841" t="s">
        <v>9576</v>
      </c>
      <c r="J2841" t="s">
        <v>9577</v>
      </c>
      <c r="K2841" t="s">
        <v>9570</v>
      </c>
      <c r="L2841" t="s">
        <v>6030</v>
      </c>
    </row>
    <row r="2842" spans="1:12" hidden="1" x14ac:dyDescent="0.35">
      <c r="A2842" s="8">
        <f t="shared" si="44"/>
        <v>2839</v>
      </c>
      <c r="B2842" t="s">
        <v>12</v>
      </c>
      <c r="C2842" t="s">
        <v>1683</v>
      </c>
      <c r="D2842" t="s">
        <v>9578</v>
      </c>
      <c r="E2842" s="2">
        <v>5137835</v>
      </c>
      <c r="F2842" t="s">
        <v>9579</v>
      </c>
      <c r="G2842" s="2">
        <v>737</v>
      </c>
      <c r="H2842" t="s">
        <v>15</v>
      </c>
      <c r="I2842" t="s">
        <v>9580</v>
      </c>
      <c r="J2842" t="s">
        <v>9581</v>
      </c>
      <c r="K2842" t="s">
        <v>8608</v>
      </c>
      <c r="L2842" t="s">
        <v>8608</v>
      </c>
    </row>
    <row r="2843" spans="1:12" hidden="1" x14ac:dyDescent="0.35">
      <c r="A2843" s="8">
        <f t="shared" si="44"/>
        <v>2840</v>
      </c>
      <c r="B2843" t="s">
        <v>12</v>
      </c>
      <c r="C2843" t="s">
        <v>1683</v>
      </c>
      <c r="D2843" t="s">
        <v>9582</v>
      </c>
      <c r="E2843" s="2">
        <v>5277195</v>
      </c>
      <c r="F2843" t="s">
        <v>9583</v>
      </c>
      <c r="G2843" s="2">
        <v>56</v>
      </c>
      <c r="H2843" t="s">
        <v>5092</v>
      </c>
      <c r="I2843" t="s">
        <v>1614</v>
      </c>
      <c r="J2843" t="s">
        <v>8454</v>
      </c>
      <c r="K2843" t="s">
        <v>8454</v>
      </c>
      <c r="L2843" t="s">
        <v>8454</v>
      </c>
    </row>
    <row r="2844" spans="1:12" hidden="1" x14ac:dyDescent="0.35">
      <c r="A2844" s="8">
        <f t="shared" si="44"/>
        <v>2841</v>
      </c>
      <c r="B2844" t="s">
        <v>12</v>
      </c>
      <c r="C2844" t="s">
        <v>1683</v>
      </c>
      <c r="D2844" t="s">
        <v>9584</v>
      </c>
      <c r="E2844" s="2">
        <v>5139712</v>
      </c>
      <c r="F2844" t="s">
        <v>9585</v>
      </c>
      <c r="G2844" s="2">
        <v>50</v>
      </c>
      <c r="H2844" t="s">
        <v>15</v>
      </c>
      <c r="I2844" t="s">
        <v>486</v>
      </c>
      <c r="J2844" t="s">
        <v>6611</v>
      </c>
      <c r="K2844" t="s">
        <v>8608</v>
      </c>
      <c r="L2844" t="s">
        <v>8608</v>
      </c>
    </row>
    <row r="2845" spans="1:12" hidden="1" x14ac:dyDescent="0.35">
      <c r="A2845" s="8">
        <f t="shared" si="44"/>
        <v>2842</v>
      </c>
      <c r="B2845" t="s">
        <v>12</v>
      </c>
      <c r="C2845" t="s">
        <v>1683</v>
      </c>
      <c r="D2845" t="s">
        <v>9586</v>
      </c>
      <c r="E2845" s="2">
        <v>5271755</v>
      </c>
      <c r="F2845" t="s">
        <v>9587</v>
      </c>
      <c r="G2845" s="2" t="s">
        <v>15</v>
      </c>
      <c r="H2845" t="s">
        <v>6009</v>
      </c>
      <c r="I2845" t="s">
        <v>15</v>
      </c>
      <c r="J2845" t="s">
        <v>9588</v>
      </c>
      <c r="K2845" t="s">
        <v>1503</v>
      </c>
      <c r="L2845" t="s">
        <v>1504</v>
      </c>
    </row>
    <row r="2846" spans="1:12" hidden="1" x14ac:dyDescent="0.35">
      <c r="A2846" s="8">
        <f t="shared" si="44"/>
        <v>2843</v>
      </c>
      <c r="B2846" t="s">
        <v>12</v>
      </c>
      <c r="C2846" t="s">
        <v>1683</v>
      </c>
      <c r="D2846" t="s">
        <v>9589</v>
      </c>
      <c r="E2846" s="2">
        <v>5291247</v>
      </c>
      <c r="F2846" t="s">
        <v>9590</v>
      </c>
      <c r="G2846" s="2" t="s">
        <v>9591</v>
      </c>
      <c r="H2846" t="s">
        <v>15</v>
      </c>
      <c r="I2846" t="s">
        <v>9592</v>
      </c>
      <c r="J2846" t="s">
        <v>9593</v>
      </c>
      <c r="K2846" t="s">
        <v>9593</v>
      </c>
      <c r="L2846" t="s">
        <v>6030</v>
      </c>
    </row>
    <row r="2847" spans="1:12" hidden="1" x14ac:dyDescent="0.35">
      <c r="A2847" s="8">
        <f t="shared" si="44"/>
        <v>2844</v>
      </c>
      <c r="B2847" t="s">
        <v>12</v>
      </c>
      <c r="C2847" t="s">
        <v>1683</v>
      </c>
      <c r="D2847" t="s">
        <v>9594</v>
      </c>
      <c r="E2847" s="2">
        <v>5139729</v>
      </c>
      <c r="F2847" t="s">
        <v>9595</v>
      </c>
      <c r="G2847" s="2">
        <v>30</v>
      </c>
      <c r="H2847" t="s">
        <v>15</v>
      </c>
      <c r="I2847" t="s">
        <v>9596</v>
      </c>
      <c r="J2847" t="s">
        <v>6740</v>
      </c>
      <c r="K2847" t="s">
        <v>8608</v>
      </c>
      <c r="L2847" t="s">
        <v>8608</v>
      </c>
    </row>
    <row r="2848" spans="1:12" hidden="1" x14ac:dyDescent="0.35">
      <c r="A2848" s="8">
        <f t="shared" si="44"/>
        <v>2845</v>
      </c>
      <c r="B2848" t="s">
        <v>12</v>
      </c>
      <c r="C2848" t="s">
        <v>1683</v>
      </c>
      <c r="D2848" t="s">
        <v>9597</v>
      </c>
      <c r="E2848" s="2">
        <v>5135301</v>
      </c>
      <c r="F2848" t="s">
        <v>9598</v>
      </c>
      <c r="G2848" s="2" t="s">
        <v>2176</v>
      </c>
      <c r="H2848" t="s">
        <v>9599</v>
      </c>
      <c r="I2848" t="s">
        <v>947</v>
      </c>
      <c r="J2848" t="s">
        <v>1623</v>
      </c>
      <c r="K2848" t="s">
        <v>1624</v>
      </c>
      <c r="L2848" t="s">
        <v>1624</v>
      </c>
    </row>
    <row r="2849" spans="1:12" hidden="1" x14ac:dyDescent="0.35">
      <c r="A2849" s="8">
        <f t="shared" si="44"/>
        <v>2846</v>
      </c>
      <c r="B2849" t="s">
        <v>12</v>
      </c>
      <c r="C2849" t="s">
        <v>1683</v>
      </c>
      <c r="D2849" t="s">
        <v>9600</v>
      </c>
      <c r="E2849" s="2">
        <v>5139736</v>
      </c>
      <c r="F2849" t="s">
        <v>9601</v>
      </c>
      <c r="G2849" s="2">
        <v>114</v>
      </c>
      <c r="H2849" t="s">
        <v>15</v>
      </c>
      <c r="I2849" t="s">
        <v>1548</v>
      </c>
      <c r="J2849" t="s">
        <v>6740</v>
      </c>
      <c r="K2849" t="s">
        <v>8608</v>
      </c>
      <c r="L2849" t="s">
        <v>8608</v>
      </c>
    </row>
    <row r="2850" spans="1:12" hidden="1" x14ac:dyDescent="0.35">
      <c r="A2850" s="8">
        <f t="shared" si="44"/>
        <v>2847</v>
      </c>
      <c r="B2850" t="s">
        <v>12</v>
      </c>
      <c r="C2850" t="s">
        <v>1683</v>
      </c>
      <c r="D2850" t="s">
        <v>9602</v>
      </c>
      <c r="E2850" s="2">
        <v>5297030</v>
      </c>
      <c r="F2850" t="s">
        <v>9603</v>
      </c>
      <c r="G2850" s="2" t="s">
        <v>15</v>
      </c>
      <c r="H2850" t="s">
        <v>15</v>
      </c>
      <c r="I2850" t="s">
        <v>6469</v>
      </c>
      <c r="J2850" t="s">
        <v>9604</v>
      </c>
      <c r="K2850" t="s">
        <v>6078</v>
      </c>
      <c r="L2850" t="s">
        <v>1504</v>
      </c>
    </row>
    <row r="2851" spans="1:12" hidden="1" x14ac:dyDescent="0.35">
      <c r="A2851" s="8">
        <f t="shared" si="44"/>
        <v>2848</v>
      </c>
      <c r="B2851" t="s">
        <v>12</v>
      </c>
      <c r="C2851" t="s">
        <v>1683</v>
      </c>
      <c r="D2851" t="s">
        <v>9605</v>
      </c>
      <c r="E2851" s="2">
        <v>5126763</v>
      </c>
      <c r="F2851" t="s">
        <v>9606</v>
      </c>
      <c r="G2851" s="2" t="s">
        <v>9607</v>
      </c>
      <c r="H2851" t="s">
        <v>15</v>
      </c>
      <c r="I2851" t="s">
        <v>7195</v>
      </c>
      <c r="J2851" t="s">
        <v>8852</v>
      </c>
      <c r="K2851" t="s">
        <v>1412</v>
      </c>
      <c r="L2851" t="s">
        <v>47</v>
      </c>
    </row>
    <row r="2852" spans="1:12" hidden="1" x14ac:dyDescent="0.35">
      <c r="A2852" s="8">
        <f t="shared" si="44"/>
        <v>2849</v>
      </c>
      <c r="B2852" t="s">
        <v>12</v>
      </c>
      <c r="C2852" t="s">
        <v>1683</v>
      </c>
      <c r="D2852" t="s">
        <v>7999</v>
      </c>
      <c r="E2852" s="2">
        <v>5139404</v>
      </c>
      <c r="F2852" t="s">
        <v>9608</v>
      </c>
      <c r="G2852" s="2" t="s">
        <v>15</v>
      </c>
      <c r="H2852" t="s">
        <v>8001</v>
      </c>
      <c r="I2852" t="s">
        <v>15</v>
      </c>
      <c r="J2852" t="s">
        <v>8002</v>
      </c>
      <c r="K2852" t="s">
        <v>4472</v>
      </c>
      <c r="L2852" t="s">
        <v>183</v>
      </c>
    </row>
    <row r="2853" spans="1:12" hidden="1" x14ac:dyDescent="0.35">
      <c r="A2853" s="8">
        <f t="shared" si="44"/>
        <v>2850</v>
      </c>
      <c r="B2853" t="s">
        <v>12</v>
      </c>
      <c r="C2853" t="s">
        <v>1683</v>
      </c>
      <c r="D2853" t="s">
        <v>9609</v>
      </c>
      <c r="E2853" s="2">
        <v>5332087</v>
      </c>
      <c r="F2853" t="s">
        <v>9610</v>
      </c>
      <c r="G2853" s="2" t="s">
        <v>15</v>
      </c>
      <c r="H2853" t="s">
        <v>9611</v>
      </c>
      <c r="I2853" t="s">
        <v>15</v>
      </c>
      <c r="J2853" t="s">
        <v>5105</v>
      </c>
      <c r="K2853" t="s">
        <v>257</v>
      </c>
      <c r="L2853" t="s">
        <v>47</v>
      </c>
    </row>
    <row r="2854" spans="1:12" hidden="1" x14ac:dyDescent="0.35">
      <c r="A2854" s="8">
        <f t="shared" si="44"/>
        <v>2851</v>
      </c>
      <c r="B2854" t="s">
        <v>12</v>
      </c>
      <c r="C2854" t="s">
        <v>1683</v>
      </c>
      <c r="D2854" t="s">
        <v>9612</v>
      </c>
      <c r="E2854" s="2">
        <v>5291278</v>
      </c>
      <c r="F2854" t="s">
        <v>9613</v>
      </c>
      <c r="G2854" s="2">
        <v>159</v>
      </c>
      <c r="H2854" t="s">
        <v>15</v>
      </c>
      <c r="I2854" t="s">
        <v>9614</v>
      </c>
      <c r="J2854" t="s">
        <v>9615</v>
      </c>
      <c r="K2854" t="s">
        <v>9616</v>
      </c>
      <c r="L2854" t="s">
        <v>1615</v>
      </c>
    </row>
    <row r="2855" spans="1:12" hidden="1" x14ac:dyDescent="0.35">
      <c r="A2855" s="8">
        <f t="shared" si="44"/>
        <v>2852</v>
      </c>
      <c r="B2855" t="s">
        <v>12</v>
      </c>
      <c r="C2855" t="s">
        <v>1683</v>
      </c>
      <c r="D2855" t="s">
        <v>9617</v>
      </c>
      <c r="E2855" s="2">
        <v>5279764</v>
      </c>
      <c r="F2855" t="s">
        <v>9618</v>
      </c>
      <c r="G2855" s="2">
        <v>76</v>
      </c>
      <c r="H2855" t="s">
        <v>15</v>
      </c>
      <c r="I2855" t="s">
        <v>9619</v>
      </c>
      <c r="J2855" t="s">
        <v>626</v>
      </c>
      <c r="K2855" t="s">
        <v>7680</v>
      </c>
      <c r="L2855" t="s">
        <v>1568</v>
      </c>
    </row>
    <row r="2856" spans="1:12" hidden="1" x14ac:dyDescent="0.35">
      <c r="A2856" s="8">
        <f t="shared" si="44"/>
        <v>2853</v>
      </c>
      <c r="B2856" t="s">
        <v>12</v>
      </c>
      <c r="C2856" t="s">
        <v>1683</v>
      </c>
      <c r="D2856" t="s">
        <v>9620</v>
      </c>
      <c r="E2856" s="2">
        <v>5291368</v>
      </c>
      <c r="F2856" t="s">
        <v>9621</v>
      </c>
      <c r="G2856" s="2" t="s">
        <v>9622</v>
      </c>
      <c r="H2856" t="s">
        <v>15</v>
      </c>
      <c r="I2856" t="s">
        <v>9623</v>
      </c>
      <c r="J2856" t="s">
        <v>9623</v>
      </c>
      <c r="K2856" t="s">
        <v>7075</v>
      </c>
      <c r="L2856" t="s">
        <v>7075</v>
      </c>
    </row>
    <row r="2857" spans="1:12" hidden="1" x14ac:dyDescent="0.35">
      <c r="A2857" s="8">
        <f t="shared" si="44"/>
        <v>2854</v>
      </c>
      <c r="B2857" t="s">
        <v>12</v>
      </c>
      <c r="C2857" t="s">
        <v>1683</v>
      </c>
      <c r="D2857" t="s">
        <v>9624</v>
      </c>
      <c r="E2857" s="2">
        <v>5295267</v>
      </c>
      <c r="F2857" t="s">
        <v>9625</v>
      </c>
      <c r="G2857" s="2" t="s">
        <v>15</v>
      </c>
      <c r="H2857" t="s">
        <v>6002</v>
      </c>
      <c r="I2857" t="s">
        <v>9626</v>
      </c>
      <c r="J2857" t="s">
        <v>9627</v>
      </c>
      <c r="K2857" t="s">
        <v>9347</v>
      </c>
      <c r="L2857" t="s">
        <v>1517</v>
      </c>
    </row>
    <row r="2858" spans="1:12" hidden="1" x14ac:dyDescent="0.35">
      <c r="A2858" s="8">
        <f t="shared" si="44"/>
        <v>2855</v>
      </c>
      <c r="B2858" t="s">
        <v>12</v>
      </c>
      <c r="C2858" t="s">
        <v>1683</v>
      </c>
      <c r="D2858" t="s">
        <v>9628</v>
      </c>
      <c r="E2858" s="2">
        <v>5297144</v>
      </c>
      <c r="F2858" t="s">
        <v>9629</v>
      </c>
      <c r="G2858" s="2" t="s">
        <v>15</v>
      </c>
      <c r="H2858" t="s">
        <v>15</v>
      </c>
      <c r="I2858" t="s">
        <v>9630</v>
      </c>
      <c r="J2858" t="s">
        <v>7011</v>
      </c>
      <c r="K2858" t="s">
        <v>1242</v>
      </c>
      <c r="L2858" t="s">
        <v>57</v>
      </c>
    </row>
    <row r="2859" spans="1:12" hidden="1" x14ac:dyDescent="0.35">
      <c r="A2859" s="8">
        <f t="shared" si="44"/>
        <v>2856</v>
      </c>
      <c r="B2859" t="s">
        <v>12</v>
      </c>
      <c r="C2859" t="s">
        <v>1683</v>
      </c>
      <c r="D2859" t="s">
        <v>9631</v>
      </c>
      <c r="E2859" s="2">
        <v>5277403</v>
      </c>
      <c r="F2859" t="s">
        <v>9632</v>
      </c>
      <c r="G2859" s="2" t="s">
        <v>15</v>
      </c>
      <c r="H2859" t="s">
        <v>15</v>
      </c>
      <c r="I2859" t="s">
        <v>9633</v>
      </c>
      <c r="J2859" t="s">
        <v>6427</v>
      </c>
      <c r="K2859" t="s">
        <v>8448</v>
      </c>
      <c r="L2859" t="s">
        <v>164</v>
      </c>
    </row>
    <row r="2860" spans="1:12" hidden="1" x14ac:dyDescent="0.35">
      <c r="A2860" s="8">
        <f t="shared" si="44"/>
        <v>2857</v>
      </c>
      <c r="B2860" t="s">
        <v>12</v>
      </c>
      <c r="C2860" t="s">
        <v>1683</v>
      </c>
      <c r="D2860" t="s">
        <v>9634</v>
      </c>
      <c r="E2860" s="2">
        <v>5277337</v>
      </c>
      <c r="F2860" t="s">
        <v>9635</v>
      </c>
      <c r="G2860" s="2">
        <v>474</v>
      </c>
      <c r="H2860" t="s">
        <v>15</v>
      </c>
      <c r="I2860" t="s">
        <v>9636</v>
      </c>
      <c r="J2860" t="s">
        <v>9637</v>
      </c>
      <c r="K2860" t="s">
        <v>9638</v>
      </c>
      <c r="L2860" t="s">
        <v>1517</v>
      </c>
    </row>
    <row r="2861" spans="1:12" hidden="1" x14ac:dyDescent="0.35">
      <c r="A2861" s="8">
        <f t="shared" si="44"/>
        <v>2858</v>
      </c>
      <c r="B2861" t="s">
        <v>12</v>
      </c>
      <c r="C2861" t="s">
        <v>1683</v>
      </c>
      <c r="D2861" t="s">
        <v>9639</v>
      </c>
      <c r="E2861" s="2">
        <v>5297850</v>
      </c>
      <c r="F2861" t="s">
        <v>9640</v>
      </c>
      <c r="G2861" s="2" t="s">
        <v>15</v>
      </c>
      <c r="H2861" t="s">
        <v>15</v>
      </c>
      <c r="I2861" t="s">
        <v>9641</v>
      </c>
      <c r="J2861" t="s">
        <v>9642</v>
      </c>
      <c r="K2861" t="s">
        <v>9643</v>
      </c>
      <c r="L2861" t="s">
        <v>6030</v>
      </c>
    </row>
    <row r="2862" spans="1:12" hidden="1" x14ac:dyDescent="0.35">
      <c r="A2862" s="8">
        <f t="shared" si="44"/>
        <v>2859</v>
      </c>
      <c r="B2862" t="s">
        <v>12</v>
      </c>
      <c r="C2862" t="s">
        <v>1683</v>
      </c>
      <c r="D2862" t="s">
        <v>9644</v>
      </c>
      <c r="E2862" s="2">
        <v>5137053</v>
      </c>
      <c r="F2862" t="s">
        <v>9645</v>
      </c>
      <c r="G2862" s="2">
        <v>161</v>
      </c>
      <c r="H2862" t="s">
        <v>15</v>
      </c>
      <c r="I2862" t="s">
        <v>6722</v>
      </c>
      <c r="J2862" t="s">
        <v>9646</v>
      </c>
      <c r="K2862" t="s">
        <v>6719</v>
      </c>
      <c r="L2862" t="s">
        <v>47</v>
      </c>
    </row>
    <row r="2863" spans="1:12" hidden="1" x14ac:dyDescent="0.35">
      <c r="A2863" s="8">
        <f t="shared" si="44"/>
        <v>2860</v>
      </c>
      <c r="B2863" t="s">
        <v>12</v>
      </c>
      <c r="C2863" t="s">
        <v>1683</v>
      </c>
      <c r="D2863" t="s">
        <v>9647</v>
      </c>
      <c r="E2863" s="2">
        <v>5279702</v>
      </c>
      <c r="F2863" t="s">
        <v>9648</v>
      </c>
      <c r="G2863" s="2" t="s">
        <v>15</v>
      </c>
      <c r="H2863" t="s">
        <v>15</v>
      </c>
      <c r="I2863" t="s">
        <v>1614</v>
      </c>
      <c r="J2863" t="s">
        <v>9649</v>
      </c>
      <c r="K2863" t="s">
        <v>9566</v>
      </c>
      <c r="L2863" t="s">
        <v>6030</v>
      </c>
    </row>
    <row r="2864" spans="1:12" hidden="1" x14ac:dyDescent="0.35">
      <c r="A2864" s="8">
        <f t="shared" si="44"/>
        <v>2861</v>
      </c>
      <c r="B2864" t="s">
        <v>12</v>
      </c>
      <c r="C2864" t="s">
        <v>1683</v>
      </c>
      <c r="D2864" t="s">
        <v>9650</v>
      </c>
      <c r="E2864" s="2">
        <v>5278471</v>
      </c>
      <c r="F2864" t="s">
        <v>9651</v>
      </c>
      <c r="G2864" s="2">
        <v>109</v>
      </c>
      <c r="H2864" t="s">
        <v>15</v>
      </c>
      <c r="I2864" t="s">
        <v>9652</v>
      </c>
      <c r="J2864" t="s">
        <v>9653</v>
      </c>
      <c r="K2864" t="s">
        <v>6029</v>
      </c>
      <c r="L2864" t="s">
        <v>6030</v>
      </c>
    </row>
    <row r="2865" spans="1:12" hidden="1" x14ac:dyDescent="0.35">
      <c r="A2865" s="8">
        <f t="shared" si="44"/>
        <v>2862</v>
      </c>
      <c r="B2865" t="s">
        <v>12</v>
      </c>
      <c r="C2865" t="s">
        <v>1683</v>
      </c>
      <c r="D2865" t="s">
        <v>9654</v>
      </c>
      <c r="E2865" s="2">
        <v>5290594</v>
      </c>
      <c r="F2865" t="s">
        <v>9655</v>
      </c>
      <c r="G2865" s="2" t="s">
        <v>15</v>
      </c>
      <c r="H2865" t="s">
        <v>15</v>
      </c>
      <c r="I2865" t="s">
        <v>9656</v>
      </c>
      <c r="J2865" t="s">
        <v>9657</v>
      </c>
      <c r="K2865" t="s">
        <v>9658</v>
      </c>
      <c r="L2865" t="s">
        <v>920</v>
      </c>
    </row>
    <row r="2866" spans="1:12" hidden="1" x14ac:dyDescent="0.35">
      <c r="A2866" s="8">
        <f t="shared" si="44"/>
        <v>2863</v>
      </c>
      <c r="B2866" t="s">
        <v>12</v>
      </c>
      <c r="C2866" t="s">
        <v>1683</v>
      </c>
      <c r="D2866" t="s">
        <v>9659</v>
      </c>
      <c r="E2866" s="2">
        <v>5293951</v>
      </c>
      <c r="F2866" t="s">
        <v>9660</v>
      </c>
      <c r="G2866" s="2" t="s">
        <v>15</v>
      </c>
      <c r="H2866" t="s">
        <v>9661</v>
      </c>
      <c r="I2866" t="s">
        <v>15</v>
      </c>
      <c r="J2866" t="s">
        <v>9662</v>
      </c>
      <c r="K2866" t="s">
        <v>9662</v>
      </c>
      <c r="L2866" t="s">
        <v>920</v>
      </c>
    </row>
    <row r="2867" spans="1:12" hidden="1" x14ac:dyDescent="0.35">
      <c r="A2867" s="8">
        <f t="shared" si="44"/>
        <v>2864</v>
      </c>
      <c r="B2867" t="s">
        <v>12</v>
      </c>
      <c r="C2867" t="s">
        <v>1683</v>
      </c>
      <c r="D2867" t="s">
        <v>9663</v>
      </c>
      <c r="E2867" s="2">
        <v>5292606</v>
      </c>
      <c r="F2867" t="s">
        <v>9664</v>
      </c>
      <c r="G2867" s="2">
        <v>136</v>
      </c>
      <c r="H2867" t="s">
        <v>15</v>
      </c>
      <c r="I2867" t="s">
        <v>9665</v>
      </c>
      <c r="J2867" t="s">
        <v>9666</v>
      </c>
      <c r="K2867" t="s">
        <v>7189</v>
      </c>
      <c r="L2867" t="s">
        <v>47</v>
      </c>
    </row>
    <row r="2868" spans="1:12" hidden="1" x14ac:dyDescent="0.35">
      <c r="A2868" s="8">
        <f t="shared" si="44"/>
        <v>2865</v>
      </c>
      <c r="B2868" t="s">
        <v>12</v>
      </c>
      <c r="C2868" t="s">
        <v>1683</v>
      </c>
      <c r="D2868" t="s">
        <v>9667</v>
      </c>
      <c r="E2868" s="2">
        <v>5276497</v>
      </c>
      <c r="F2868" t="s">
        <v>9668</v>
      </c>
      <c r="G2868" s="2">
        <v>28</v>
      </c>
      <c r="H2868" t="s">
        <v>15</v>
      </c>
      <c r="I2868" t="s">
        <v>286</v>
      </c>
      <c r="J2868" t="s">
        <v>9669</v>
      </c>
      <c r="K2868" t="s">
        <v>9669</v>
      </c>
      <c r="L2868" t="s">
        <v>1517</v>
      </c>
    </row>
    <row r="2869" spans="1:12" hidden="1" x14ac:dyDescent="0.35">
      <c r="A2869" s="8">
        <f t="shared" si="44"/>
        <v>2866</v>
      </c>
      <c r="B2869" t="s">
        <v>12</v>
      </c>
      <c r="C2869" t="s">
        <v>1683</v>
      </c>
      <c r="D2869" t="s">
        <v>9670</v>
      </c>
      <c r="E2869" s="2">
        <v>5277465</v>
      </c>
      <c r="F2869" t="s">
        <v>9671</v>
      </c>
      <c r="G2869" s="2" t="s">
        <v>15</v>
      </c>
      <c r="H2869" t="s">
        <v>15</v>
      </c>
      <c r="I2869" t="s">
        <v>7303</v>
      </c>
      <c r="J2869" t="s">
        <v>9672</v>
      </c>
      <c r="K2869" t="s">
        <v>9673</v>
      </c>
      <c r="L2869" t="s">
        <v>1517</v>
      </c>
    </row>
    <row r="2870" spans="1:12" hidden="1" x14ac:dyDescent="0.35">
      <c r="A2870" s="8">
        <f t="shared" si="44"/>
        <v>2867</v>
      </c>
      <c r="B2870" t="s">
        <v>12</v>
      </c>
      <c r="C2870" t="s">
        <v>1683</v>
      </c>
      <c r="D2870" t="s">
        <v>9674</v>
      </c>
      <c r="E2870" s="2">
        <v>5271115</v>
      </c>
      <c r="F2870" t="s">
        <v>9675</v>
      </c>
      <c r="G2870" s="2" t="s">
        <v>15</v>
      </c>
      <c r="H2870" t="s">
        <v>9676</v>
      </c>
      <c r="I2870" t="s">
        <v>15</v>
      </c>
      <c r="J2870" t="s">
        <v>6010</v>
      </c>
      <c r="K2870" t="s">
        <v>5274</v>
      </c>
      <c r="L2870" t="s">
        <v>1539</v>
      </c>
    </row>
    <row r="2871" spans="1:12" hidden="1" x14ac:dyDescent="0.35">
      <c r="A2871" s="8">
        <f t="shared" si="44"/>
        <v>2868</v>
      </c>
      <c r="B2871" t="s">
        <v>12</v>
      </c>
      <c r="C2871" t="s">
        <v>1683</v>
      </c>
      <c r="D2871" t="s">
        <v>9677</v>
      </c>
      <c r="E2871" s="2">
        <v>5274475</v>
      </c>
      <c r="F2871" t="s">
        <v>9678</v>
      </c>
      <c r="G2871" s="2">
        <v>4</v>
      </c>
      <c r="H2871" t="s">
        <v>15</v>
      </c>
      <c r="I2871" t="s">
        <v>6164</v>
      </c>
      <c r="J2871" t="s">
        <v>286</v>
      </c>
      <c r="K2871" t="s">
        <v>8572</v>
      </c>
      <c r="L2871" t="s">
        <v>1517</v>
      </c>
    </row>
    <row r="2872" spans="1:12" hidden="1" x14ac:dyDescent="0.35">
      <c r="A2872" s="8">
        <f t="shared" si="44"/>
        <v>2869</v>
      </c>
      <c r="B2872" t="s">
        <v>12</v>
      </c>
      <c r="C2872" t="s">
        <v>1683</v>
      </c>
      <c r="D2872" t="s">
        <v>9679</v>
      </c>
      <c r="E2872" s="2">
        <v>5290840</v>
      </c>
      <c r="F2872" t="s">
        <v>9680</v>
      </c>
      <c r="G2872" s="2" t="s">
        <v>9681</v>
      </c>
      <c r="H2872" t="s">
        <v>15</v>
      </c>
      <c r="I2872" t="s">
        <v>9682</v>
      </c>
      <c r="J2872" t="s">
        <v>9683</v>
      </c>
      <c r="K2872" t="s">
        <v>9593</v>
      </c>
      <c r="L2872" t="s">
        <v>6030</v>
      </c>
    </row>
    <row r="2873" spans="1:12" hidden="1" x14ac:dyDescent="0.35">
      <c r="A2873" s="8">
        <f t="shared" si="44"/>
        <v>2870</v>
      </c>
      <c r="B2873" t="s">
        <v>12</v>
      </c>
      <c r="C2873" t="s">
        <v>1683</v>
      </c>
      <c r="D2873" t="s">
        <v>9684</v>
      </c>
      <c r="E2873" s="2">
        <v>5139369</v>
      </c>
      <c r="F2873" t="s">
        <v>9685</v>
      </c>
      <c r="G2873" s="2" t="s">
        <v>15</v>
      </c>
      <c r="H2873" t="s">
        <v>9686</v>
      </c>
      <c r="I2873" t="s">
        <v>15</v>
      </c>
      <c r="J2873" t="s">
        <v>6010</v>
      </c>
      <c r="K2873" t="s">
        <v>5274</v>
      </c>
      <c r="L2873" t="s">
        <v>1539</v>
      </c>
    </row>
    <row r="2874" spans="1:12" hidden="1" x14ac:dyDescent="0.35">
      <c r="A2874" s="8">
        <f t="shared" si="44"/>
        <v>2871</v>
      </c>
      <c r="B2874" t="s">
        <v>12</v>
      </c>
      <c r="C2874" t="s">
        <v>1683</v>
      </c>
      <c r="D2874" t="s">
        <v>9687</v>
      </c>
      <c r="E2874" s="2">
        <v>5336900</v>
      </c>
      <c r="F2874" t="s">
        <v>9688</v>
      </c>
      <c r="G2874" s="2">
        <v>75</v>
      </c>
      <c r="H2874" t="s">
        <v>15</v>
      </c>
      <c r="I2874" t="s">
        <v>9689</v>
      </c>
      <c r="J2874" t="s">
        <v>9260</v>
      </c>
      <c r="K2874" t="s">
        <v>5743</v>
      </c>
      <c r="L2874" t="s">
        <v>47</v>
      </c>
    </row>
    <row r="2875" spans="1:12" hidden="1" x14ac:dyDescent="0.35">
      <c r="A2875" s="8">
        <f t="shared" si="44"/>
        <v>2872</v>
      </c>
      <c r="B2875" t="s">
        <v>12</v>
      </c>
      <c r="C2875" t="s">
        <v>1683</v>
      </c>
      <c r="D2875" t="s">
        <v>9690</v>
      </c>
      <c r="E2875" s="2">
        <v>5297265</v>
      </c>
      <c r="F2875" t="s">
        <v>9691</v>
      </c>
      <c r="G2875" s="2" t="s">
        <v>15</v>
      </c>
      <c r="H2875" t="s">
        <v>15</v>
      </c>
      <c r="I2875" t="s">
        <v>9692</v>
      </c>
      <c r="J2875" t="s">
        <v>186</v>
      </c>
      <c r="K2875" t="s">
        <v>5743</v>
      </c>
      <c r="L2875" t="s">
        <v>47</v>
      </c>
    </row>
    <row r="2876" spans="1:12" hidden="1" x14ac:dyDescent="0.35">
      <c r="A2876" s="8">
        <f t="shared" si="44"/>
        <v>2873</v>
      </c>
      <c r="B2876" t="s">
        <v>12</v>
      </c>
      <c r="C2876" t="s">
        <v>1683</v>
      </c>
      <c r="D2876" t="s">
        <v>9693</v>
      </c>
      <c r="E2876" s="2">
        <v>5130759</v>
      </c>
      <c r="F2876" t="s">
        <v>9694</v>
      </c>
      <c r="G2876" s="2" t="s">
        <v>15</v>
      </c>
      <c r="H2876" t="s">
        <v>15</v>
      </c>
      <c r="I2876" t="s">
        <v>9695</v>
      </c>
      <c r="J2876" t="s">
        <v>5112</v>
      </c>
      <c r="K2876" t="s">
        <v>5041</v>
      </c>
      <c r="L2876" t="s">
        <v>47</v>
      </c>
    </row>
    <row r="2877" spans="1:12" hidden="1" x14ac:dyDescent="0.35">
      <c r="A2877" s="8">
        <f t="shared" si="44"/>
        <v>2874</v>
      </c>
      <c r="B2877" t="s">
        <v>12</v>
      </c>
      <c r="C2877" t="s">
        <v>1683</v>
      </c>
      <c r="D2877" t="s">
        <v>9696</v>
      </c>
      <c r="E2877" s="2">
        <v>5130621</v>
      </c>
      <c r="F2877" t="s">
        <v>9697</v>
      </c>
      <c r="G2877" s="2">
        <v>109</v>
      </c>
      <c r="H2877" t="s">
        <v>9698</v>
      </c>
      <c r="I2877" t="s">
        <v>9699</v>
      </c>
      <c r="J2877" t="s">
        <v>5440</v>
      </c>
      <c r="K2877" t="s">
        <v>160</v>
      </c>
      <c r="L2877" t="s">
        <v>47</v>
      </c>
    </row>
    <row r="2878" spans="1:12" hidden="1" x14ac:dyDescent="0.35">
      <c r="A2878" s="8">
        <f t="shared" si="44"/>
        <v>2875</v>
      </c>
      <c r="B2878" t="s">
        <v>12</v>
      </c>
      <c r="C2878" t="s">
        <v>1683</v>
      </c>
      <c r="D2878" t="s">
        <v>9700</v>
      </c>
      <c r="E2878" s="2">
        <v>5276404</v>
      </c>
      <c r="F2878" t="s">
        <v>9701</v>
      </c>
      <c r="G2878" s="2" t="s">
        <v>15</v>
      </c>
      <c r="H2878" t="s">
        <v>15</v>
      </c>
      <c r="I2878" t="s">
        <v>9702</v>
      </c>
      <c r="J2878" t="s">
        <v>3887</v>
      </c>
      <c r="K2878" t="s">
        <v>5041</v>
      </c>
      <c r="L2878" t="s">
        <v>47</v>
      </c>
    </row>
    <row r="2879" spans="1:12" hidden="1" x14ac:dyDescent="0.35">
      <c r="A2879" s="8">
        <f t="shared" si="44"/>
        <v>2876</v>
      </c>
      <c r="B2879" t="s">
        <v>12</v>
      </c>
      <c r="C2879" t="s">
        <v>1683</v>
      </c>
      <c r="D2879" t="s">
        <v>9703</v>
      </c>
      <c r="E2879" s="2">
        <v>5276473</v>
      </c>
      <c r="F2879" t="s">
        <v>9704</v>
      </c>
      <c r="G2879" s="2" t="s">
        <v>15</v>
      </c>
      <c r="H2879" t="s">
        <v>9705</v>
      </c>
      <c r="I2879" t="s">
        <v>15</v>
      </c>
      <c r="J2879" t="s">
        <v>9706</v>
      </c>
      <c r="K2879" t="s">
        <v>5041</v>
      </c>
      <c r="L2879" t="s">
        <v>47</v>
      </c>
    </row>
    <row r="2880" spans="1:12" hidden="1" x14ac:dyDescent="0.35">
      <c r="A2880" s="8">
        <f t="shared" si="44"/>
        <v>2877</v>
      </c>
      <c r="B2880" t="s">
        <v>12</v>
      </c>
      <c r="C2880" t="s">
        <v>1683</v>
      </c>
      <c r="D2880" t="s">
        <v>9707</v>
      </c>
      <c r="E2880" s="2">
        <v>5276923</v>
      </c>
      <c r="F2880" t="s">
        <v>9708</v>
      </c>
      <c r="G2880" s="2">
        <v>191</v>
      </c>
      <c r="H2880" t="s">
        <v>15</v>
      </c>
      <c r="I2880" t="s">
        <v>9709</v>
      </c>
      <c r="J2880" t="s">
        <v>1997</v>
      </c>
      <c r="K2880" t="s">
        <v>1595</v>
      </c>
      <c r="L2880" t="s">
        <v>1595</v>
      </c>
    </row>
    <row r="2881" spans="1:12" hidden="1" x14ac:dyDescent="0.35">
      <c r="A2881" s="8">
        <f t="shared" si="44"/>
        <v>2878</v>
      </c>
      <c r="B2881" t="s">
        <v>12</v>
      </c>
      <c r="C2881" t="s">
        <v>1683</v>
      </c>
      <c r="D2881" t="s">
        <v>9710</v>
      </c>
      <c r="E2881" s="2">
        <v>5132636</v>
      </c>
      <c r="F2881" t="s">
        <v>9711</v>
      </c>
      <c r="G2881" s="2">
        <v>47</v>
      </c>
      <c r="H2881" t="s">
        <v>9712</v>
      </c>
      <c r="I2881" t="s">
        <v>9699</v>
      </c>
      <c r="J2881" t="s">
        <v>1463</v>
      </c>
      <c r="K2881" t="s">
        <v>160</v>
      </c>
      <c r="L2881" t="s">
        <v>47</v>
      </c>
    </row>
    <row r="2882" spans="1:12" hidden="1" x14ac:dyDescent="0.35">
      <c r="A2882" s="8">
        <f t="shared" si="44"/>
        <v>2879</v>
      </c>
      <c r="B2882" t="s">
        <v>12</v>
      </c>
      <c r="C2882" t="s">
        <v>1683</v>
      </c>
      <c r="D2882" t="s">
        <v>9713</v>
      </c>
      <c r="E2882" s="2">
        <v>5296574</v>
      </c>
      <c r="F2882" t="s">
        <v>9714</v>
      </c>
      <c r="G2882" s="2">
        <v>425</v>
      </c>
      <c r="H2882" t="s">
        <v>15</v>
      </c>
      <c r="I2882" t="s">
        <v>9715</v>
      </c>
      <c r="J2882" t="s">
        <v>5352</v>
      </c>
      <c r="K2882" t="s">
        <v>1181</v>
      </c>
      <c r="L2882" t="s">
        <v>1181</v>
      </c>
    </row>
    <row r="2883" spans="1:12" hidden="1" x14ac:dyDescent="0.35">
      <c r="A2883" s="8">
        <f t="shared" si="44"/>
        <v>2880</v>
      </c>
      <c r="B2883" t="s">
        <v>12</v>
      </c>
      <c r="C2883" t="s">
        <v>1683</v>
      </c>
      <c r="D2883" t="s">
        <v>9716</v>
      </c>
      <c r="E2883" s="2">
        <v>5292734</v>
      </c>
      <c r="F2883" t="s">
        <v>9717</v>
      </c>
      <c r="G2883" s="2" t="s">
        <v>15</v>
      </c>
      <c r="H2883" t="s">
        <v>15</v>
      </c>
      <c r="I2883" t="s">
        <v>9718</v>
      </c>
      <c r="J2883" t="s">
        <v>9719</v>
      </c>
      <c r="K2883" t="s">
        <v>5806</v>
      </c>
      <c r="L2883" t="s">
        <v>190</v>
      </c>
    </row>
    <row r="2884" spans="1:12" hidden="1" x14ac:dyDescent="0.35">
      <c r="A2884" s="8">
        <f t="shared" si="44"/>
        <v>2881</v>
      </c>
      <c r="B2884" t="s">
        <v>12</v>
      </c>
      <c r="C2884" t="s">
        <v>1683</v>
      </c>
      <c r="D2884" t="s">
        <v>9720</v>
      </c>
      <c r="E2884" s="2">
        <v>5299948</v>
      </c>
      <c r="F2884" t="s">
        <v>9721</v>
      </c>
      <c r="G2884" s="2">
        <v>400</v>
      </c>
      <c r="H2884" t="s">
        <v>9722</v>
      </c>
      <c r="I2884" t="s">
        <v>9723</v>
      </c>
      <c r="J2884" t="s">
        <v>9724</v>
      </c>
      <c r="K2884" t="s">
        <v>7413</v>
      </c>
      <c r="L2884" t="s">
        <v>1528</v>
      </c>
    </row>
    <row r="2885" spans="1:12" hidden="1" x14ac:dyDescent="0.35">
      <c r="A2885" s="8">
        <f t="shared" si="44"/>
        <v>2882</v>
      </c>
      <c r="B2885" t="s">
        <v>12</v>
      </c>
      <c r="C2885" t="s">
        <v>1683</v>
      </c>
      <c r="D2885" t="s">
        <v>9725</v>
      </c>
      <c r="E2885" s="2">
        <v>5299436</v>
      </c>
      <c r="F2885" t="s">
        <v>9726</v>
      </c>
      <c r="G2885" s="2" t="s">
        <v>15</v>
      </c>
      <c r="H2885" t="s">
        <v>9727</v>
      </c>
      <c r="I2885" t="s">
        <v>15</v>
      </c>
      <c r="J2885" t="s">
        <v>9728</v>
      </c>
      <c r="K2885" t="s">
        <v>2305</v>
      </c>
      <c r="L2885" t="s">
        <v>47</v>
      </c>
    </row>
    <row r="2886" spans="1:12" hidden="1" x14ac:dyDescent="0.35">
      <c r="A2886" s="8">
        <f t="shared" ref="A2886:A2949" si="45">+A2885+1</f>
        <v>2883</v>
      </c>
      <c r="B2886" t="s">
        <v>12</v>
      </c>
      <c r="C2886" t="s">
        <v>1683</v>
      </c>
      <c r="D2886" t="s">
        <v>9729</v>
      </c>
      <c r="E2886" s="2">
        <v>5279650</v>
      </c>
      <c r="F2886" t="s">
        <v>9730</v>
      </c>
      <c r="G2886" s="2" t="s">
        <v>6319</v>
      </c>
      <c r="H2886" t="s">
        <v>15</v>
      </c>
      <c r="I2886" t="s">
        <v>9731</v>
      </c>
      <c r="J2886" t="s">
        <v>9731</v>
      </c>
      <c r="K2886" t="s">
        <v>2772</v>
      </c>
      <c r="L2886" t="s">
        <v>1595</v>
      </c>
    </row>
    <row r="2887" spans="1:12" hidden="1" x14ac:dyDescent="0.35">
      <c r="A2887" s="8">
        <f t="shared" si="45"/>
        <v>2884</v>
      </c>
      <c r="B2887" t="s">
        <v>12</v>
      </c>
      <c r="C2887" t="s">
        <v>1683</v>
      </c>
      <c r="D2887" t="s">
        <v>9732</v>
      </c>
      <c r="E2887" s="2">
        <v>5133109</v>
      </c>
      <c r="F2887" t="s">
        <v>9733</v>
      </c>
      <c r="G2887" s="2" t="s">
        <v>15</v>
      </c>
      <c r="H2887" t="s">
        <v>9734</v>
      </c>
      <c r="I2887" t="s">
        <v>5638</v>
      </c>
      <c r="J2887" t="s">
        <v>5639</v>
      </c>
      <c r="K2887" t="s">
        <v>142</v>
      </c>
      <c r="L2887" t="s">
        <v>47</v>
      </c>
    </row>
    <row r="2888" spans="1:12" hidden="1" x14ac:dyDescent="0.35">
      <c r="A2888" s="8">
        <f t="shared" si="45"/>
        <v>2885</v>
      </c>
      <c r="B2888" t="s">
        <v>12</v>
      </c>
      <c r="C2888" t="s">
        <v>1683</v>
      </c>
      <c r="D2888" t="s">
        <v>9735</v>
      </c>
      <c r="E2888" s="2">
        <v>5133853</v>
      </c>
      <c r="F2888" t="s">
        <v>9736</v>
      </c>
      <c r="G2888" s="2">
        <v>150</v>
      </c>
      <c r="H2888" t="s">
        <v>15</v>
      </c>
      <c r="I2888" t="s">
        <v>9737</v>
      </c>
      <c r="J2888" t="s">
        <v>9738</v>
      </c>
      <c r="K2888" t="s">
        <v>5569</v>
      </c>
      <c r="L2888" t="s">
        <v>190</v>
      </c>
    </row>
    <row r="2889" spans="1:12" hidden="1" x14ac:dyDescent="0.35">
      <c r="A2889" s="8">
        <f t="shared" si="45"/>
        <v>2886</v>
      </c>
      <c r="B2889" t="s">
        <v>12</v>
      </c>
      <c r="C2889" t="s">
        <v>1683</v>
      </c>
      <c r="D2889" t="s">
        <v>9739</v>
      </c>
      <c r="E2889" s="2">
        <v>5133839</v>
      </c>
      <c r="F2889" t="s">
        <v>9740</v>
      </c>
      <c r="G2889" s="2">
        <v>9</v>
      </c>
      <c r="H2889" t="s">
        <v>15</v>
      </c>
      <c r="I2889" t="s">
        <v>132</v>
      </c>
      <c r="J2889" t="s">
        <v>422</v>
      </c>
      <c r="K2889" t="s">
        <v>5569</v>
      </c>
      <c r="L2889" t="s">
        <v>190</v>
      </c>
    </row>
    <row r="2890" spans="1:12" hidden="1" x14ac:dyDescent="0.35">
      <c r="A2890" s="8">
        <f t="shared" si="45"/>
        <v>2887</v>
      </c>
      <c r="B2890" t="s">
        <v>12</v>
      </c>
      <c r="C2890" t="s">
        <v>1683</v>
      </c>
      <c r="D2890" t="s">
        <v>9741</v>
      </c>
      <c r="E2890" s="2">
        <v>5136227</v>
      </c>
      <c r="F2890" t="s">
        <v>9742</v>
      </c>
      <c r="G2890" s="2">
        <v>214</v>
      </c>
      <c r="H2890" t="s">
        <v>15</v>
      </c>
      <c r="I2890" t="s">
        <v>460</v>
      </c>
      <c r="J2890" t="s">
        <v>460</v>
      </c>
      <c r="K2890" t="s">
        <v>1181</v>
      </c>
      <c r="L2890" t="s">
        <v>1181</v>
      </c>
    </row>
    <row r="2891" spans="1:12" hidden="1" x14ac:dyDescent="0.35">
      <c r="A2891" s="8">
        <f t="shared" si="45"/>
        <v>2888</v>
      </c>
      <c r="B2891" t="s">
        <v>12</v>
      </c>
      <c r="C2891" t="s">
        <v>1683</v>
      </c>
      <c r="D2891" t="s">
        <v>9743</v>
      </c>
      <c r="E2891" s="2">
        <v>5272477</v>
      </c>
      <c r="F2891" t="s">
        <v>9744</v>
      </c>
      <c r="G2891" s="2" t="s">
        <v>9745</v>
      </c>
      <c r="H2891" t="s">
        <v>15</v>
      </c>
      <c r="I2891" t="s">
        <v>9746</v>
      </c>
      <c r="J2891" t="s">
        <v>2753</v>
      </c>
      <c r="K2891" t="s">
        <v>1561</v>
      </c>
      <c r="L2891" t="s">
        <v>1561</v>
      </c>
    </row>
    <row r="2892" spans="1:12" hidden="1" x14ac:dyDescent="0.35">
      <c r="A2892" s="8">
        <f t="shared" si="45"/>
        <v>2889</v>
      </c>
      <c r="B2892" t="s">
        <v>12</v>
      </c>
      <c r="C2892" t="s">
        <v>1683</v>
      </c>
      <c r="E2892" s="2">
        <v>5276840</v>
      </c>
      <c r="F2892" t="s">
        <v>9747</v>
      </c>
      <c r="G2892" s="2" t="s">
        <v>6336</v>
      </c>
      <c r="H2892" t="s">
        <v>15</v>
      </c>
      <c r="I2892" t="s">
        <v>9748</v>
      </c>
      <c r="J2892" t="s">
        <v>1595</v>
      </c>
      <c r="L2892" t="s">
        <v>1595</v>
      </c>
    </row>
    <row r="2893" spans="1:12" hidden="1" x14ac:dyDescent="0.35">
      <c r="A2893" s="8">
        <f t="shared" si="45"/>
        <v>2890</v>
      </c>
      <c r="B2893" t="s">
        <v>12</v>
      </c>
      <c r="C2893" t="s">
        <v>1683</v>
      </c>
      <c r="D2893" t="s">
        <v>9749</v>
      </c>
      <c r="E2893" s="2">
        <v>5273258</v>
      </c>
      <c r="F2893" t="s">
        <v>9750</v>
      </c>
      <c r="G2893" s="2" t="s">
        <v>15</v>
      </c>
      <c r="H2893" t="s">
        <v>9751</v>
      </c>
      <c r="I2893" t="s">
        <v>15</v>
      </c>
      <c r="J2893" t="s">
        <v>9752</v>
      </c>
      <c r="K2893" t="s">
        <v>5041</v>
      </c>
      <c r="L2893" t="s">
        <v>47</v>
      </c>
    </row>
    <row r="2894" spans="1:12" hidden="1" x14ac:dyDescent="0.35">
      <c r="A2894" s="8">
        <f t="shared" si="45"/>
        <v>2891</v>
      </c>
      <c r="B2894" t="s">
        <v>12</v>
      </c>
      <c r="C2894" t="s">
        <v>1683</v>
      </c>
      <c r="D2894" t="s">
        <v>9753</v>
      </c>
      <c r="E2894" s="2">
        <v>5299159</v>
      </c>
      <c r="F2894" t="s">
        <v>9754</v>
      </c>
      <c r="G2894" s="2" t="s">
        <v>15</v>
      </c>
      <c r="H2894" t="s">
        <v>7906</v>
      </c>
      <c r="I2894" t="s">
        <v>9755</v>
      </c>
      <c r="J2894" t="s">
        <v>9728</v>
      </c>
      <c r="K2894" t="s">
        <v>2305</v>
      </c>
      <c r="L2894" t="s">
        <v>47</v>
      </c>
    </row>
    <row r="2895" spans="1:12" hidden="1" x14ac:dyDescent="0.35">
      <c r="A2895" s="8">
        <f t="shared" si="45"/>
        <v>2892</v>
      </c>
      <c r="B2895" t="s">
        <v>12</v>
      </c>
      <c r="C2895" t="s">
        <v>1683</v>
      </c>
      <c r="D2895" t="s">
        <v>9756</v>
      </c>
      <c r="E2895" s="2">
        <v>5297618</v>
      </c>
      <c r="F2895" t="s">
        <v>9757</v>
      </c>
      <c r="G2895" s="2">
        <v>181</v>
      </c>
      <c r="H2895" t="s">
        <v>15</v>
      </c>
      <c r="I2895" t="s">
        <v>101</v>
      </c>
      <c r="J2895" t="s">
        <v>9758</v>
      </c>
      <c r="K2895" t="s">
        <v>9759</v>
      </c>
      <c r="L2895" t="s">
        <v>5625</v>
      </c>
    </row>
    <row r="2896" spans="1:12" hidden="1" x14ac:dyDescent="0.35">
      <c r="A2896" s="8">
        <f t="shared" si="45"/>
        <v>2893</v>
      </c>
      <c r="B2896" t="s">
        <v>12</v>
      </c>
      <c r="C2896" t="s">
        <v>1683</v>
      </c>
      <c r="D2896" t="s">
        <v>9760</v>
      </c>
      <c r="E2896" s="2">
        <v>5294400</v>
      </c>
      <c r="F2896" t="s">
        <v>9761</v>
      </c>
      <c r="G2896" s="2" t="s">
        <v>9762</v>
      </c>
      <c r="H2896" t="s">
        <v>15</v>
      </c>
      <c r="I2896" t="s">
        <v>9763</v>
      </c>
      <c r="J2896" t="s">
        <v>5068</v>
      </c>
      <c r="K2896" t="s">
        <v>6337</v>
      </c>
      <c r="L2896" t="s">
        <v>1595</v>
      </c>
    </row>
    <row r="2897" spans="1:12" hidden="1" x14ac:dyDescent="0.35">
      <c r="A2897" s="8">
        <f t="shared" si="45"/>
        <v>2894</v>
      </c>
      <c r="B2897" t="s">
        <v>12</v>
      </c>
      <c r="C2897" t="s">
        <v>1683</v>
      </c>
      <c r="D2897" t="s">
        <v>9764</v>
      </c>
      <c r="E2897" s="2">
        <v>5139293</v>
      </c>
      <c r="F2897" t="s">
        <v>9765</v>
      </c>
      <c r="G2897" s="2">
        <v>134</v>
      </c>
      <c r="H2897" t="s">
        <v>9766</v>
      </c>
      <c r="I2897" t="s">
        <v>9767</v>
      </c>
      <c r="J2897" t="s">
        <v>9768</v>
      </c>
      <c r="K2897" t="s">
        <v>930</v>
      </c>
      <c r="L2897" t="s">
        <v>47</v>
      </c>
    </row>
    <row r="2898" spans="1:12" hidden="1" x14ac:dyDescent="0.35">
      <c r="A2898" s="8">
        <f t="shared" si="45"/>
        <v>2895</v>
      </c>
      <c r="B2898" t="s">
        <v>12</v>
      </c>
      <c r="C2898" t="s">
        <v>1683</v>
      </c>
      <c r="D2898" t="s">
        <v>9769</v>
      </c>
      <c r="E2898" s="2">
        <v>5273414</v>
      </c>
      <c r="F2898" t="s">
        <v>9770</v>
      </c>
      <c r="G2898" s="2">
        <v>37</v>
      </c>
      <c r="H2898" t="s">
        <v>15</v>
      </c>
      <c r="I2898" t="s">
        <v>1344</v>
      </c>
      <c r="J2898" t="s">
        <v>2773</v>
      </c>
      <c r="K2898" t="s">
        <v>164</v>
      </c>
      <c r="L2898" t="s">
        <v>164</v>
      </c>
    </row>
    <row r="2899" spans="1:12" hidden="1" x14ac:dyDescent="0.35">
      <c r="A2899" s="8">
        <f t="shared" si="45"/>
        <v>2896</v>
      </c>
      <c r="B2899" t="s">
        <v>12</v>
      </c>
      <c r="C2899" t="s">
        <v>1683</v>
      </c>
      <c r="D2899" t="s">
        <v>9771</v>
      </c>
      <c r="E2899" s="2">
        <v>5292028</v>
      </c>
      <c r="F2899" t="s">
        <v>9772</v>
      </c>
      <c r="G2899" s="2">
        <v>879</v>
      </c>
      <c r="H2899" t="s">
        <v>15</v>
      </c>
      <c r="I2899" t="s">
        <v>4424</v>
      </c>
      <c r="J2899" t="s">
        <v>5398</v>
      </c>
      <c r="K2899" t="s">
        <v>5203</v>
      </c>
      <c r="L2899" t="s">
        <v>1181</v>
      </c>
    </row>
    <row r="2900" spans="1:12" hidden="1" x14ac:dyDescent="0.35">
      <c r="A2900" s="8">
        <f t="shared" si="45"/>
        <v>2897</v>
      </c>
      <c r="B2900" t="s">
        <v>12</v>
      </c>
      <c r="C2900" t="s">
        <v>1683</v>
      </c>
      <c r="D2900" t="s">
        <v>9773</v>
      </c>
      <c r="E2900" s="2">
        <v>5138467</v>
      </c>
      <c r="F2900" t="s">
        <v>9774</v>
      </c>
      <c r="G2900" s="2">
        <v>188</v>
      </c>
      <c r="H2900" t="s">
        <v>15</v>
      </c>
      <c r="I2900" t="s">
        <v>792</v>
      </c>
      <c r="J2900" t="s">
        <v>5445</v>
      </c>
      <c r="K2900" t="s">
        <v>1181</v>
      </c>
      <c r="L2900" t="s">
        <v>1181</v>
      </c>
    </row>
    <row r="2901" spans="1:12" hidden="1" x14ac:dyDescent="0.35">
      <c r="A2901" s="8">
        <f t="shared" si="45"/>
        <v>2898</v>
      </c>
      <c r="B2901" t="s">
        <v>12</v>
      </c>
      <c r="C2901" t="s">
        <v>1683</v>
      </c>
      <c r="D2901" t="s">
        <v>9775</v>
      </c>
      <c r="E2901" s="2">
        <v>5293089</v>
      </c>
      <c r="F2901" t="s">
        <v>9776</v>
      </c>
      <c r="G2901" s="2" t="s">
        <v>15</v>
      </c>
      <c r="H2901">
        <v>107</v>
      </c>
      <c r="I2901" t="s">
        <v>9777</v>
      </c>
      <c r="J2901" t="s">
        <v>9777</v>
      </c>
      <c r="K2901" t="s">
        <v>1643</v>
      </c>
      <c r="L2901" t="s">
        <v>1595</v>
      </c>
    </row>
    <row r="2902" spans="1:12" hidden="1" x14ac:dyDescent="0.35">
      <c r="A2902" s="8">
        <f t="shared" si="45"/>
        <v>2899</v>
      </c>
      <c r="B2902" t="s">
        <v>12</v>
      </c>
      <c r="C2902" t="s">
        <v>1683</v>
      </c>
      <c r="D2902" t="s">
        <v>9778</v>
      </c>
      <c r="E2902" s="2">
        <v>5293100</v>
      </c>
      <c r="F2902" t="s">
        <v>9779</v>
      </c>
      <c r="G2902" s="2" t="s">
        <v>15</v>
      </c>
      <c r="H2902" t="s">
        <v>9780</v>
      </c>
      <c r="I2902" t="s">
        <v>198</v>
      </c>
      <c r="J2902" t="s">
        <v>9781</v>
      </c>
      <c r="K2902" t="s">
        <v>1643</v>
      </c>
      <c r="L2902" t="s">
        <v>1595</v>
      </c>
    </row>
    <row r="2903" spans="1:12" hidden="1" x14ac:dyDescent="0.35">
      <c r="A2903" s="8">
        <f t="shared" si="45"/>
        <v>2900</v>
      </c>
      <c r="B2903" t="s">
        <v>12</v>
      </c>
      <c r="C2903" t="s">
        <v>1683</v>
      </c>
      <c r="D2903" t="s">
        <v>9782</v>
      </c>
      <c r="E2903" s="2">
        <v>5135927</v>
      </c>
      <c r="F2903" t="s">
        <v>9783</v>
      </c>
      <c r="G2903" s="2">
        <v>314</v>
      </c>
      <c r="H2903" t="s">
        <v>15</v>
      </c>
      <c r="I2903" t="s">
        <v>5949</v>
      </c>
      <c r="J2903" t="s">
        <v>8749</v>
      </c>
      <c r="K2903" t="s">
        <v>930</v>
      </c>
      <c r="L2903" t="s">
        <v>47</v>
      </c>
    </row>
    <row r="2904" spans="1:12" hidden="1" x14ac:dyDescent="0.35">
      <c r="A2904" s="8">
        <f t="shared" si="45"/>
        <v>2901</v>
      </c>
      <c r="B2904" t="s">
        <v>12</v>
      </c>
      <c r="C2904" t="s">
        <v>1683</v>
      </c>
      <c r="D2904" t="s">
        <v>9784</v>
      </c>
      <c r="E2904" s="2">
        <v>5295821</v>
      </c>
      <c r="F2904" t="s">
        <v>9785</v>
      </c>
      <c r="G2904" s="2">
        <v>610</v>
      </c>
      <c r="H2904" t="s">
        <v>15</v>
      </c>
      <c r="I2904" t="s">
        <v>792</v>
      </c>
      <c r="J2904" t="s">
        <v>919</v>
      </c>
      <c r="K2904" t="s">
        <v>1181</v>
      </c>
      <c r="L2904" t="s">
        <v>1181</v>
      </c>
    </row>
    <row r="2905" spans="1:12" hidden="1" x14ac:dyDescent="0.35">
      <c r="A2905" s="8">
        <f t="shared" si="45"/>
        <v>2902</v>
      </c>
      <c r="B2905" t="s">
        <v>12</v>
      </c>
      <c r="C2905" t="s">
        <v>1683</v>
      </c>
      <c r="D2905" t="s">
        <v>9786</v>
      </c>
      <c r="E2905" s="2">
        <v>5299308</v>
      </c>
      <c r="F2905" t="s">
        <v>9787</v>
      </c>
      <c r="G2905" s="2" t="s">
        <v>15</v>
      </c>
      <c r="H2905" t="s">
        <v>9788</v>
      </c>
      <c r="I2905" t="s">
        <v>216</v>
      </c>
      <c r="J2905" t="s">
        <v>5595</v>
      </c>
      <c r="K2905" t="s">
        <v>5589</v>
      </c>
      <c r="L2905" t="s">
        <v>190</v>
      </c>
    </row>
    <row r="2906" spans="1:12" hidden="1" x14ac:dyDescent="0.35">
      <c r="A2906" s="8">
        <f t="shared" si="45"/>
        <v>2903</v>
      </c>
      <c r="B2906" t="s">
        <v>12</v>
      </c>
      <c r="C2906" t="s">
        <v>1683</v>
      </c>
      <c r="D2906" t="s">
        <v>9789</v>
      </c>
      <c r="E2906" s="2">
        <v>5277832</v>
      </c>
      <c r="F2906" t="s">
        <v>9790</v>
      </c>
      <c r="G2906" s="2">
        <v>565</v>
      </c>
      <c r="H2906" t="s">
        <v>9791</v>
      </c>
      <c r="I2906" t="s">
        <v>9792</v>
      </c>
      <c r="J2906" t="s">
        <v>9793</v>
      </c>
      <c r="K2906" t="s">
        <v>5936</v>
      </c>
      <c r="L2906" t="s">
        <v>1539</v>
      </c>
    </row>
    <row r="2907" spans="1:12" hidden="1" x14ac:dyDescent="0.35">
      <c r="A2907" s="8">
        <f t="shared" si="45"/>
        <v>2904</v>
      </c>
      <c r="B2907" t="s">
        <v>12</v>
      </c>
      <c r="C2907" t="s">
        <v>1683</v>
      </c>
      <c r="D2907" t="s">
        <v>9794</v>
      </c>
      <c r="E2907" s="2">
        <v>5130645</v>
      </c>
      <c r="F2907" t="s">
        <v>9795</v>
      </c>
      <c r="G2907" s="2">
        <v>364</v>
      </c>
      <c r="H2907" t="s">
        <v>9763</v>
      </c>
      <c r="I2907" t="s">
        <v>6172</v>
      </c>
      <c r="J2907" t="s">
        <v>6172</v>
      </c>
      <c r="K2907" t="s">
        <v>1539</v>
      </c>
      <c r="L2907" t="s">
        <v>1539</v>
      </c>
    </row>
    <row r="2908" spans="1:12" hidden="1" x14ac:dyDescent="0.35">
      <c r="A2908" s="8">
        <f t="shared" si="45"/>
        <v>2905</v>
      </c>
      <c r="B2908" t="s">
        <v>12</v>
      </c>
      <c r="C2908" t="s">
        <v>1683</v>
      </c>
      <c r="D2908" t="s">
        <v>9796</v>
      </c>
      <c r="E2908" s="2">
        <v>5279612</v>
      </c>
      <c r="F2908" t="s">
        <v>9797</v>
      </c>
      <c r="G2908" s="2">
        <v>15</v>
      </c>
      <c r="H2908" t="s">
        <v>15</v>
      </c>
      <c r="I2908" t="s">
        <v>7684</v>
      </c>
      <c r="J2908" t="s">
        <v>7812</v>
      </c>
      <c r="K2908" t="s">
        <v>6795</v>
      </c>
      <c r="L2908" t="s">
        <v>47</v>
      </c>
    </row>
    <row r="2909" spans="1:12" hidden="1" x14ac:dyDescent="0.35">
      <c r="A2909" s="8">
        <f t="shared" si="45"/>
        <v>2906</v>
      </c>
      <c r="B2909" t="s">
        <v>12</v>
      </c>
      <c r="C2909" t="s">
        <v>1683</v>
      </c>
      <c r="D2909" t="s">
        <v>9798</v>
      </c>
      <c r="E2909" s="2">
        <v>5300400</v>
      </c>
      <c r="F2909" t="s">
        <v>9799</v>
      </c>
      <c r="G2909" s="2" t="s">
        <v>9800</v>
      </c>
      <c r="H2909" t="s">
        <v>9801</v>
      </c>
      <c r="I2909" t="s">
        <v>1554</v>
      </c>
      <c r="J2909" t="s">
        <v>5583</v>
      </c>
      <c r="K2909" t="s">
        <v>160</v>
      </c>
      <c r="L2909" t="s">
        <v>47</v>
      </c>
    </row>
    <row r="2910" spans="1:12" hidden="1" x14ac:dyDescent="0.35">
      <c r="A2910" s="8">
        <f t="shared" si="45"/>
        <v>2907</v>
      </c>
      <c r="B2910" t="s">
        <v>12</v>
      </c>
      <c r="C2910" t="s">
        <v>1683</v>
      </c>
      <c r="D2910" t="s">
        <v>9802</v>
      </c>
      <c r="E2910" s="2">
        <v>5294493</v>
      </c>
      <c r="F2910" t="s">
        <v>9803</v>
      </c>
      <c r="G2910" s="2">
        <v>60</v>
      </c>
      <c r="H2910" t="s">
        <v>15</v>
      </c>
      <c r="I2910" t="s">
        <v>435</v>
      </c>
      <c r="J2910" t="s">
        <v>5792</v>
      </c>
      <c r="K2910" t="s">
        <v>160</v>
      </c>
      <c r="L2910" t="s">
        <v>47</v>
      </c>
    </row>
    <row r="2911" spans="1:12" hidden="1" x14ac:dyDescent="0.35">
      <c r="A2911" s="8">
        <f t="shared" si="45"/>
        <v>2908</v>
      </c>
      <c r="B2911" t="s">
        <v>12</v>
      </c>
      <c r="C2911" t="s">
        <v>1683</v>
      </c>
      <c r="D2911" t="s">
        <v>9804</v>
      </c>
      <c r="E2911" s="2">
        <v>5120226</v>
      </c>
      <c r="F2911" t="s">
        <v>9805</v>
      </c>
      <c r="G2911" s="2" t="s">
        <v>9806</v>
      </c>
      <c r="H2911" t="s">
        <v>15</v>
      </c>
      <c r="I2911" t="s">
        <v>3596</v>
      </c>
      <c r="J2911" t="s">
        <v>15</v>
      </c>
      <c r="K2911" t="s">
        <v>160</v>
      </c>
      <c r="L2911" t="s">
        <v>47</v>
      </c>
    </row>
    <row r="2912" spans="1:12" hidden="1" x14ac:dyDescent="0.35">
      <c r="A2912" s="8">
        <f t="shared" si="45"/>
        <v>2909</v>
      </c>
      <c r="B2912" t="s">
        <v>12</v>
      </c>
      <c r="C2912" t="s">
        <v>1683</v>
      </c>
      <c r="D2912" t="s">
        <v>9807</v>
      </c>
      <c r="E2912" s="2">
        <v>5274022</v>
      </c>
      <c r="F2912" t="s">
        <v>9808</v>
      </c>
      <c r="G2912" s="2" t="s">
        <v>9809</v>
      </c>
      <c r="H2912" t="s">
        <v>15</v>
      </c>
      <c r="I2912" t="s">
        <v>947</v>
      </c>
      <c r="J2912" t="s">
        <v>1385</v>
      </c>
      <c r="K2912" t="s">
        <v>9810</v>
      </c>
      <c r="L2912" t="s">
        <v>1615</v>
      </c>
    </row>
    <row r="2913" spans="1:12" hidden="1" x14ac:dyDescent="0.35">
      <c r="A2913" s="8">
        <f t="shared" si="45"/>
        <v>2910</v>
      </c>
      <c r="B2913" t="s">
        <v>12</v>
      </c>
      <c r="C2913" t="s">
        <v>1683</v>
      </c>
      <c r="D2913" t="s">
        <v>9811</v>
      </c>
      <c r="E2913" s="2">
        <v>5276321</v>
      </c>
      <c r="F2913" t="s">
        <v>9812</v>
      </c>
      <c r="G2913" s="2">
        <v>234</v>
      </c>
      <c r="H2913" t="s">
        <v>5141</v>
      </c>
      <c r="I2913" t="s">
        <v>9813</v>
      </c>
      <c r="J2913" t="s">
        <v>8556</v>
      </c>
      <c r="K2913" t="s">
        <v>1615</v>
      </c>
      <c r="L2913" t="s">
        <v>1615</v>
      </c>
    </row>
    <row r="2914" spans="1:12" hidden="1" x14ac:dyDescent="0.35">
      <c r="A2914" s="8">
        <f t="shared" si="45"/>
        <v>2911</v>
      </c>
      <c r="B2914" t="s">
        <v>12</v>
      </c>
      <c r="C2914" t="s">
        <v>1683</v>
      </c>
      <c r="D2914" t="s">
        <v>9814</v>
      </c>
      <c r="E2914" s="2">
        <v>5125854</v>
      </c>
      <c r="F2914" t="s">
        <v>9815</v>
      </c>
      <c r="G2914" s="2" t="s">
        <v>9816</v>
      </c>
      <c r="H2914" t="s">
        <v>9817</v>
      </c>
      <c r="I2914" t="s">
        <v>15</v>
      </c>
      <c r="J2914" t="s">
        <v>5699</v>
      </c>
      <c r="K2914" t="s">
        <v>1412</v>
      </c>
      <c r="L2914" t="s">
        <v>47</v>
      </c>
    </row>
    <row r="2915" spans="1:12" hidden="1" x14ac:dyDescent="0.35">
      <c r="A2915" s="8">
        <f t="shared" si="45"/>
        <v>2912</v>
      </c>
      <c r="B2915" t="s">
        <v>12</v>
      </c>
      <c r="C2915" t="s">
        <v>1683</v>
      </c>
      <c r="D2915" t="s">
        <v>9818</v>
      </c>
      <c r="E2915" s="2">
        <v>5298859</v>
      </c>
      <c r="F2915" t="s">
        <v>9819</v>
      </c>
      <c r="G2915" s="2" t="s">
        <v>9820</v>
      </c>
      <c r="H2915" t="s">
        <v>15</v>
      </c>
      <c r="I2915" t="s">
        <v>9821</v>
      </c>
      <c r="J2915" t="s">
        <v>9822</v>
      </c>
      <c r="K2915" t="s">
        <v>1539</v>
      </c>
      <c r="L2915" t="s">
        <v>1539</v>
      </c>
    </row>
    <row r="2916" spans="1:12" hidden="1" x14ac:dyDescent="0.35">
      <c r="A2916" s="8">
        <f t="shared" si="45"/>
        <v>2913</v>
      </c>
      <c r="B2916" t="s">
        <v>12</v>
      </c>
      <c r="C2916" t="s">
        <v>1683</v>
      </c>
      <c r="D2916" t="s">
        <v>9823</v>
      </c>
      <c r="E2916" s="2">
        <v>5292239</v>
      </c>
      <c r="F2916" t="s">
        <v>9824</v>
      </c>
      <c r="G2916" s="2">
        <v>695</v>
      </c>
      <c r="H2916" t="s">
        <v>15</v>
      </c>
      <c r="I2916" t="s">
        <v>6268</v>
      </c>
      <c r="J2916" t="s">
        <v>9825</v>
      </c>
      <c r="K2916" t="s">
        <v>1539</v>
      </c>
      <c r="L2916" t="s">
        <v>1539</v>
      </c>
    </row>
    <row r="2917" spans="1:12" hidden="1" x14ac:dyDescent="0.35">
      <c r="A2917" s="8">
        <f t="shared" si="45"/>
        <v>2914</v>
      </c>
      <c r="B2917" t="s">
        <v>12</v>
      </c>
      <c r="C2917" t="s">
        <v>1683</v>
      </c>
      <c r="D2917" t="s">
        <v>9826</v>
      </c>
      <c r="E2917" s="2">
        <v>5130223</v>
      </c>
      <c r="F2917" t="s">
        <v>9827</v>
      </c>
      <c r="G2917" s="2" t="s">
        <v>15</v>
      </c>
      <c r="H2917" t="s">
        <v>15</v>
      </c>
      <c r="I2917" t="s">
        <v>9828</v>
      </c>
      <c r="J2917" t="s">
        <v>9829</v>
      </c>
      <c r="K2917" t="s">
        <v>1539</v>
      </c>
      <c r="L2917" t="s">
        <v>1539</v>
      </c>
    </row>
    <row r="2918" spans="1:12" hidden="1" x14ac:dyDescent="0.35">
      <c r="A2918" s="8">
        <f t="shared" si="45"/>
        <v>2915</v>
      </c>
      <c r="B2918" t="s">
        <v>12</v>
      </c>
      <c r="C2918" t="s">
        <v>1683</v>
      </c>
      <c r="D2918" t="s">
        <v>9830</v>
      </c>
      <c r="E2918" s="2">
        <v>5271665</v>
      </c>
      <c r="F2918" t="s">
        <v>9831</v>
      </c>
      <c r="G2918" s="2" t="s">
        <v>9832</v>
      </c>
      <c r="H2918" t="s">
        <v>9833</v>
      </c>
      <c r="I2918" t="s">
        <v>15</v>
      </c>
      <c r="J2918" t="s">
        <v>7776</v>
      </c>
      <c r="K2918" t="s">
        <v>6846</v>
      </c>
      <c r="L2918" t="s">
        <v>47</v>
      </c>
    </row>
    <row r="2919" spans="1:12" hidden="1" x14ac:dyDescent="0.35">
      <c r="A2919" s="8">
        <f t="shared" si="45"/>
        <v>2916</v>
      </c>
      <c r="B2919" t="s">
        <v>12</v>
      </c>
      <c r="C2919" t="s">
        <v>1683</v>
      </c>
      <c r="D2919" t="s">
        <v>9834</v>
      </c>
      <c r="E2919" s="2">
        <v>5137859</v>
      </c>
      <c r="F2919" t="s">
        <v>9835</v>
      </c>
      <c r="G2919" s="2" t="s">
        <v>9836</v>
      </c>
      <c r="H2919" t="s">
        <v>15</v>
      </c>
      <c r="I2919" t="s">
        <v>4786</v>
      </c>
      <c r="J2919" t="s">
        <v>9581</v>
      </c>
      <c r="K2919" t="s">
        <v>8608</v>
      </c>
      <c r="L2919" t="s">
        <v>8608</v>
      </c>
    </row>
    <row r="2920" spans="1:12" hidden="1" x14ac:dyDescent="0.35">
      <c r="A2920" s="8">
        <f t="shared" si="45"/>
        <v>2917</v>
      </c>
      <c r="B2920" t="s">
        <v>12</v>
      </c>
      <c r="C2920" t="s">
        <v>1683</v>
      </c>
      <c r="D2920" t="s">
        <v>9837</v>
      </c>
      <c r="E2920" s="2">
        <v>5300192</v>
      </c>
      <c r="F2920" t="s">
        <v>9838</v>
      </c>
      <c r="G2920" s="2" t="s">
        <v>15</v>
      </c>
      <c r="H2920" t="s">
        <v>15</v>
      </c>
      <c r="I2920" t="s">
        <v>7303</v>
      </c>
      <c r="J2920" t="s">
        <v>9839</v>
      </c>
      <c r="K2920" t="s">
        <v>6433</v>
      </c>
      <c r="L2920" t="s">
        <v>57</v>
      </c>
    </row>
    <row r="2921" spans="1:12" hidden="1" x14ac:dyDescent="0.35">
      <c r="A2921" s="8">
        <f t="shared" si="45"/>
        <v>2918</v>
      </c>
      <c r="B2921" t="s">
        <v>12</v>
      </c>
      <c r="C2921" t="s">
        <v>1683</v>
      </c>
      <c r="D2921" t="s">
        <v>9840</v>
      </c>
      <c r="E2921" s="2">
        <v>5277254</v>
      </c>
      <c r="F2921" t="s">
        <v>9841</v>
      </c>
      <c r="G2921" s="2" t="s">
        <v>15</v>
      </c>
      <c r="H2921" t="s">
        <v>15</v>
      </c>
      <c r="I2921" t="s">
        <v>3022</v>
      </c>
      <c r="J2921" t="s">
        <v>9842</v>
      </c>
      <c r="K2921" t="s">
        <v>8327</v>
      </c>
      <c r="L2921" t="s">
        <v>1615</v>
      </c>
    </row>
    <row r="2922" spans="1:12" hidden="1" x14ac:dyDescent="0.35">
      <c r="A2922" s="8">
        <f t="shared" si="45"/>
        <v>2919</v>
      </c>
      <c r="B2922" t="s">
        <v>12</v>
      </c>
      <c r="C2922" t="s">
        <v>1683</v>
      </c>
      <c r="D2922" t="s">
        <v>9843</v>
      </c>
      <c r="E2922" s="2">
        <v>5279401</v>
      </c>
      <c r="F2922" t="s">
        <v>9844</v>
      </c>
      <c r="G2922" s="2" t="s">
        <v>15</v>
      </c>
      <c r="H2922" t="s">
        <v>9845</v>
      </c>
      <c r="I2922" t="s">
        <v>919</v>
      </c>
      <c r="J2922" t="s">
        <v>919</v>
      </c>
      <c r="K2922" t="s">
        <v>919</v>
      </c>
      <c r="L2922" t="s">
        <v>920</v>
      </c>
    </row>
    <row r="2923" spans="1:12" hidden="1" x14ac:dyDescent="0.35">
      <c r="A2923" s="8">
        <f t="shared" si="45"/>
        <v>2920</v>
      </c>
      <c r="B2923" t="s">
        <v>12</v>
      </c>
      <c r="C2923" t="s">
        <v>1683</v>
      </c>
      <c r="D2923" t="s">
        <v>9846</v>
      </c>
      <c r="E2923" s="2">
        <v>5300130</v>
      </c>
      <c r="F2923" t="s">
        <v>9847</v>
      </c>
      <c r="G2923" s="2" t="s">
        <v>15</v>
      </c>
      <c r="H2923" t="s">
        <v>15</v>
      </c>
      <c r="I2923" t="s">
        <v>9848</v>
      </c>
      <c r="J2923" t="s">
        <v>9849</v>
      </c>
      <c r="K2923" t="s">
        <v>9850</v>
      </c>
      <c r="L2923" t="s">
        <v>1517</v>
      </c>
    </row>
    <row r="2924" spans="1:12" hidden="1" x14ac:dyDescent="0.35">
      <c r="A2924" s="8">
        <f t="shared" si="45"/>
        <v>2921</v>
      </c>
      <c r="B2924" t="s">
        <v>12</v>
      </c>
      <c r="C2924" t="s">
        <v>1683</v>
      </c>
      <c r="D2924" t="s">
        <v>9851</v>
      </c>
      <c r="E2924" s="2">
        <v>5272408</v>
      </c>
      <c r="F2924" t="s">
        <v>9852</v>
      </c>
      <c r="G2924" s="2" t="s">
        <v>15</v>
      </c>
      <c r="H2924" t="s">
        <v>9853</v>
      </c>
      <c r="I2924" t="s">
        <v>15</v>
      </c>
      <c r="J2924" t="s">
        <v>919</v>
      </c>
      <c r="K2924" t="s">
        <v>920</v>
      </c>
      <c r="L2924" t="s">
        <v>920</v>
      </c>
    </row>
    <row r="2925" spans="1:12" hidden="1" x14ac:dyDescent="0.35">
      <c r="A2925" s="8">
        <f t="shared" si="45"/>
        <v>2922</v>
      </c>
      <c r="B2925" t="s">
        <v>12</v>
      </c>
      <c r="C2925" t="s">
        <v>1683</v>
      </c>
      <c r="D2925" t="s">
        <v>9854</v>
      </c>
      <c r="E2925" s="2">
        <v>5290549</v>
      </c>
      <c r="F2925" t="s">
        <v>9855</v>
      </c>
      <c r="G2925" s="2" t="s">
        <v>15</v>
      </c>
      <c r="H2925" t="s">
        <v>15</v>
      </c>
      <c r="I2925" t="s">
        <v>9856</v>
      </c>
      <c r="J2925" t="s">
        <v>9857</v>
      </c>
      <c r="K2925" t="s">
        <v>6433</v>
      </c>
      <c r="L2925" t="s">
        <v>57</v>
      </c>
    </row>
    <row r="2926" spans="1:12" hidden="1" x14ac:dyDescent="0.35">
      <c r="A2926" s="8">
        <f t="shared" si="45"/>
        <v>2923</v>
      </c>
      <c r="B2926" t="s">
        <v>12</v>
      </c>
      <c r="C2926" t="s">
        <v>1683</v>
      </c>
      <c r="D2926" t="s">
        <v>9858</v>
      </c>
      <c r="E2926" s="2">
        <v>5139321</v>
      </c>
      <c r="F2926" t="s">
        <v>9859</v>
      </c>
      <c r="G2926" s="2">
        <v>67</v>
      </c>
      <c r="H2926" t="s">
        <v>15</v>
      </c>
      <c r="I2926" t="s">
        <v>4424</v>
      </c>
      <c r="J2926" t="s">
        <v>9860</v>
      </c>
      <c r="K2926" t="s">
        <v>3936</v>
      </c>
      <c r="L2926" t="s">
        <v>57</v>
      </c>
    </row>
    <row r="2927" spans="1:12" hidden="1" x14ac:dyDescent="0.35">
      <c r="A2927" s="8">
        <f t="shared" si="45"/>
        <v>2924</v>
      </c>
      <c r="B2927" t="s">
        <v>12</v>
      </c>
      <c r="C2927" t="s">
        <v>1683</v>
      </c>
      <c r="D2927" t="s">
        <v>9861</v>
      </c>
      <c r="E2927" s="2">
        <v>5299135</v>
      </c>
      <c r="F2927" t="s">
        <v>9862</v>
      </c>
      <c r="G2927" s="2">
        <v>251</v>
      </c>
      <c r="H2927" t="s">
        <v>5919</v>
      </c>
      <c r="I2927" t="s">
        <v>483</v>
      </c>
      <c r="J2927" t="s">
        <v>9445</v>
      </c>
      <c r="K2927" t="s">
        <v>9446</v>
      </c>
      <c r="L2927" t="s">
        <v>1660</v>
      </c>
    </row>
    <row r="2928" spans="1:12" hidden="1" x14ac:dyDescent="0.35">
      <c r="A2928" s="8">
        <f t="shared" si="45"/>
        <v>2925</v>
      </c>
      <c r="B2928" t="s">
        <v>12</v>
      </c>
      <c r="C2928" t="s">
        <v>1683</v>
      </c>
      <c r="D2928" t="s">
        <v>9863</v>
      </c>
      <c r="E2928" s="2">
        <v>5133770</v>
      </c>
      <c r="F2928" t="s">
        <v>9864</v>
      </c>
      <c r="G2928" s="2" t="s">
        <v>9865</v>
      </c>
      <c r="H2928" t="s">
        <v>9866</v>
      </c>
      <c r="I2928" t="s">
        <v>947</v>
      </c>
      <c r="J2928" t="s">
        <v>9867</v>
      </c>
      <c r="K2928" t="s">
        <v>1568</v>
      </c>
      <c r="L2928" t="s">
        <v>1568</v>
      </c>
    </row>
    <row r="2929" spans="1:12" hidden="1" x14ac:dyDescent="0.35">
      <c r="A2929" s="8">
        <f t="shared" si="45"/>
        <v>2926</v>
      </c>
      <c r="B2929" t="s">
        <v>12</v>
      </c>
      <c r="C2929" t="s">
        <v>1683</v>
      </c>
      <c r="D2929" t="s">
        <v>9868</v>
      </c>
      <c r="E2929" s="2">
        <v>5139840</v>
      </c>
      <c r="F2929" t="s">
        <v>9869</v>
      </c>
      <c r="G2929" s="2">
        <v>623</v>
      </c>
      <c r="H2929" t="s">
        <v>15</v>
      </c>
      <c r="I2929" t="s">
        <v>2268</v>
      </c>
      <c r="J2929" t="s">
        <v>6630</v>
      </c>
      <c r="K2929" t="s">
        <v>6536</v>
      </c>
      <c r="L2929" t="s">
        <v>57</v>
      </c>
    </row>
    <row r="2930" spans="1:12" hidden="1" x14ac:dyDescent="0.35">
      <c r="A2930" s="8">
        <f t="shared" si="45"/>
        <v>2927</v>
      </c>
      <c r="B2930" t="s">
        <v>12</v>
      </c>
      <c r="C2930" t="s">
        <v>1683</v>
      </c>
      <c r="D2930" t="s">
        <v>9870</v>
      </c>
      <c r="E2930" s="2">
        <v>5291285</v>
      </c>
      <c r="F2930" t="s">
        <v>9871</v>
      </c>
      <c r="G2930" s="2">
        <v>88</v>
      </c>
      <c r="H2930" t="s">
        <v>15</v>
      </c>
      <c r="I2930" t="s">
        <v>9872</v>
      </c>
      <c r="J2930" t="s">
        <v>6740</v>
      </c>
      <c r="K2930" t="s">
        <v>8608</v>
      </c>
      <c r="L2930" t="s">
        <v>8608</v>
      </c>
    </row>
    <row r="2931" spans="1:12" hidden="1" x14ac:dyDescent="0.35">
      <c r="A2931" s="8">
        <f t="shared" si="45"/>
        <v>2928</v>
      </c>
      <c r="B2931" t="s">
        <v>12</v>
      </c>
      <c r="C2931" t="s">
        <v>1683</v>
      </c>
      <c r="D2931" t="s">
        <v>9873</v>
      </c>
      <c r="E2931" s="2">
        <v>5290044</v>
      </c>
      <c r="F2931" t="s">
        <v>9874</v>
      </c>
      <c r="G2931" s="2" t="s">
        <v>15</v>
      </c>
      <c r="H2931" t="s">
        <v>15</v>
      </c>
      <c r="I2931" t="s">
        <v>9875</v>
      </c>
      <c r="J2931" t="s">
        <v>9876</v>
      </c>
      <c r="K2931" t="s">
        <v>6433</v>
      </c>
      <c r="L2931" t="s">
        <v>57</v>
      </c>
    </row>
    <row r="2932" spans="1:12" hidden="1" x14ac:dyDescent="0.35">
      <c r="A2932" s="8">
        <f t="shared" si="45"/>
        <v>2929</v>
      </c>
      <c r="B2932" t="s">
        <v>12</v>
      </c>
      <c r="C2932" t="s">
        <v>1683</v>
      </c>
      <c r="D2932" t="s">
        <v>9877</v>
      </c>
      <c r="E2932" s="2">
        <v>5290068</v>
      </c>
      <c r="F2932" t="s">
        <v>9878</v>
      </c>
      <c r="G2932" s="2" t="s">
        <v>15</v>
      </c>
      <c r="H2932" t="s">
        <v>15</v>
      </c>
      <c r="I2932" t="s">
        <v>6517</v>
      </c>
      <c r="J2932" t="s">
        <v>9879</v>
      </c>
      <c r="K2932" t="s">
        <v>6433</v>
      </c>
      <c r="L2932" t="s">
        <v>57</v>
      </c>
    </row>
    <row r="2933" spans="1:12" hidden="1" x14ac:dyDescent="0.35">
      <c r="A2933" s="8">
        <f t="shared" si="45"/>
        <v>2930</v>
      </c>
      <c r="B2933" t="s">
        <v>12</v>
      </c>
      <c r="C2933" t="s">
        <v>1683</v>
      </c>
      <c r="D2933" t="s">
        <v>9880</v>
      </c>
      <c r="E2933" s="2">
        <v>5293373</v>
      </c>
      <c r="F2933" t="s">
        <v>9881</v>
      </c>
      <c r="G2933" s="2" t="s">
        <v>9882</v>
      </c>
      <c r="H2933" t="s">
        <v>15</v>
      </c>
      <c r="I2933" t="s">
        <v>15</v>
      </c>
      <c r="J2933" t="s">
        <v>6433</v>
      </c>
      <c r="K2933" t="s">
        <v>6433</v>
      </c>
      <c r="L2933" t="s">
        <v>57</v>
      </c>
    </row>
    <row r="2934" spans="1:12" hidden="1" x14ac:dyDescent="0.35">
      <c r="A2934" s="8">
        <f t="shared" si="45"/>
        <v>2931</v>
      </c>
      <c r="B2934" t="s">
        <v>12</v>
      </c>
      <c r="C2934" t="s">
        <v>1683</v>
      </c>
      <c r="D2934" t="s">
        <v>9883</v>
      </c>
      <c r="E2934" s="2">
        <v>5297182</v>
      </c>
      <c r="F2934" t="s">
        <v>9884</v>
      </c>
      <c r="G2934" s="2" t="s">
        <v>418</v>
      </c>
      <c r="H2934" t="s">
        <v>15</v>
      </c>
      <c r="I2934">
        <v>44837</v>
      </c>
      <c r="J2934" t="s">
        <v>9885</v>
      </c>
      <c r="K2934" t="s">
        <v>8454</v>
      </c>
      <c r="L2934" t="s">
        <v>8454</v>
      </c>
    </row>
    <row r="2935" spans="1:12" hidden="1" x14ac:dyDescent="0.35">
      <c r="A2935" s="8">
        <f t="shared" si="45"/>
        <v>2932</v>
      </c>
      <c r="B2935" t="s">
        <v>12</v>
      </c>
      <c r="C2935" t="s">
        <v>1683</v>
      </c>
      <c r="D2935" t="s">
        <v>9886</v>
      </c>
      <c r="E2935" s="2">
        <v>5333301</v>
      </c>
      <c r="F2935" t="s">
        <v>9887</v>
      </c>
      <c r="G2935" s="2" t="s">
        <v>8829</v>
      </c>
      <c r="H2935" t="s">
        <v>9888</v>
      </c>
      <c r="I2935" t="s">
        <v>15</v>
      </c>
      <c r="J2935" t="s">
        <v>9889</v>
      </c>
      <c r="K2935" t="s">
        <v>6433</v>
      </c>
      <c r="L2935" t="s">
        <v>57</v>
      </c>
    </row>
    <row r="2936" spans="1:12" hidden="1" x14ac:dyDescent="0.35">
      <c r="A2936" s="8">
        <f t="shared" si="45"/>
        <v>2933</v>
      </c>
      <c r="B2936" t="s">
        <v>12</v>
      </c>
      <c r="C2936" t="s">
        <v>1683</v>
      </c>
      <c r="D2936" t="s">
        <v>9890</v>
      </c>
      <c r="E2936" s="2">
        <v>5139819</v>
      </c>
      <c r="F2936" t="s">
        <v>9891</v>
      </c>
      <c r="G2936" s="2" t="s">
        <v>15</v>
      </c>
      <c r="H2936" t="s">
        <v>9892</v>
      </c>
      <c r="I2936" t="s">
        <v>15</v>
      </c>
      <c r="J2936" t="s">
        <v>9893</v>
      </c>
      <c r="K2936" t="s">
        <v>6433</v>
      </c>
      <c r="L2936" t="s">
        <v>57</v>
      </c>
    </row>
    <row r="2937" spans="1:12" hidden="1" x14ac:dyDescent="0.35">
      <c r="A2937" s="8">
        <f t="shared" si="45"/>
        <v>2934</v>
      </c>
      <c r="B2937" t="s">
        <v>12</v>
      </c>
      <c r="C2937" t="s">
        <v>1683</v>
      </c>
      <c r="D2937" t="s">
        <v>9894</v>
      </c>
      <c r="E2937" s="2">
        <v>5139767</v>
      </c>
      <c r="F2937" t="s">
        <v>9895</v>
      </c>
      <c r="G2937" s="2" t="s">
        <v>9896</v>
      </c>
      <c r="H2937" t="s">
        <v>15</v>
      </c>
      <c r="I2937" t="s">
        <v>947</v>
      </c>
      <c r="J2937" t="s">
        <v>9897</v>
      </c>
      <c r="K2937" t="s">
        <v>920</v>
      </c>
      <c r="L2937" t="s">
        <v>920</v>
      </c>
    </row>
    <row r="2938" spans="1:12" hidden="1" x14ac:dyDescent="0.35">
      <c r="A2938" s="8">
        <f t="shared" si="45"/>
        <v>2935</v>
      </c>
      <c r="B2938" t="s">
        <v>12</v>
      </c>
      <c r="C2938" t="s">
        <v>1683</v>
      </c>
      <c r="D2938" t="s">
        <v>9898</v>
      </c>
      <c r="E2938" s="2">
        <v>5299339</v>
      </c>
      <c r="F2938" t="s">
        <v>9899</v>
      </c>
      <c r="G2938" s="2" t="s">
        <v>15</v>
      </c>
      <c r="H2938" t="s">
        <v>9900</v>
      </c>
      <c r="I2938" t="s">
        <v>15</v>
      </c>
      <c r="J2938" t="s">
        <v>9901</v>
      </c>
      <c r="K2938" t="s">
        <v>6433</v>
      </c>
      <c r="L2938" t="s">
        <v>57</v>
      </c>
    </row>
    <row r="2939" spans="1:12" hidden="1" x14ac:dyDescent="0.35">
      <c r="A2939" s="8">
        <f t="shared" si="45"/>
        <v>2936</v>
      </c>
      <c r="B2939" t="s">
        <v>12</v>
      </c>
      <c r="C2939" t="s">
        <v>1683</v>
      </c>
      <c r="D2939" t="s">
        <v>9902</v>
      </c>
      <c r="E2939" s="2">
        <v>5135640</v>
      </c>
      <c r="F2939" t="s">
        <v>9903</v>
      </c>
      <c r="G2939" s="2" t="s">
        <v>15</v>
      </c>
      <c r="H2939" t="s">
        <v>6469</v>
      </c>
      <c r="I2939" t="s">
        <v>9904</v>
      </c>
      <c r="J2939" t="s">
        <v>9905</v>
      </c>
      <c r="K2939" t="s">
        <v>6433</v>
      </c>
      <c r="L2939" t="s">
        <v>57</v>
      </c>
    </row>
    <row r="2940" spans="1:12" hidden="1" x14ac:dyDescent="0.35">
      <c r="A2940" s="8">
        <f t="shared" si="45"/>
        <v>2937</v>
      </c>
      <c r="B2940" t="s">
        <v>12</v>
      </c>
      <c r="C2940" t="s">
        <v>1683</v>
      </c>
      <c r="D2940" t="s">
        <v>9906</v>
      </c>
      <c r="E2940" s="2">
        <v>5270088</v>
      </c>
      <c r="F2940" t="s">
        <v>9907</v>
      </c>
      <c r="G2940" s="2" t="s">
        <v>9908</v>
      </c>
      <c r="H2940" t="s">
        <v>15</v>
      </c>
      <c r="I2940" t="s">
        <v>6426</v>
      </c>
      <c r="J2940" t="s">
        <v>5133</v>
      </c>
      <c r="K2940" t="s">
        <v>6428</v>
      </c>
      <c r="L2940" t="s">
        <v>57</v>
      </c>
    </row>
    <row r="2941" spans="1:12" hidden="1" x14ac:dyDescent="0.35">
      <c r="A2941" s="8">
        <f t="shared" si="45"/>
        <v>2938</v>
      </c>
      <c r="B2941" t="s">
        <v>12</v>
      </c>
      <c r="C2941" t="s">
        <v>1683</v>
      </c>
      <c r="D2941" t="s">
        <v>9909</v>
      </c>
      <c r="E2941" s="2">
        <v>5335901</v>
      </c>
      <c r="F2941" t="s">
        <v>9910</v>
      </c>
      <c r="G2941" s="2">
        <v>20</v>
      </c>
      <c r="H2941" t="s">
        <v>15</v>
      </c>
      <c r="I2941" t="s">
        <v>9911</v>
      </c>
      <c r="J2941" t="s">
        <v>6535</v>
      </c>
      <c r="K2941" t="s">
        <v>6536</v>
      </c>
      <c r="L2941" t="s">
        <v>57</v>
      </c>
    </row>
    <row r="2942" spans="1:12" hidden="1" x14ac:dyDescent="0.35">
      <c r="A2942" s="8">
        <f t="shared" si="45"/>
        <v>2939</v>
      </c>
      <c r="B2942" t="s">
        <v>12</v>
      </c>
      <c r="C2942" t="s">
        <v>1683</v>
      </c>
      <c r="D2942" t="s">
        <v>9912</v>
      </c>
      <c r="E2942" s="2">
        <v>5338399</v>
      </c>
      <c r="F2942" t="s">
        <v>9913</v>
      </c>
      <c r="G2942" s="2" t="s">
        <v>15</v>
      </c>
      <c r="H2942" t="s">
        <v>9914</v>
      </c>
      <c r="I2942" t="s">
        <v>15</v>
      </c>
      <c r="J2942" t="s">
        <v>7132</v>
      </c>
      <c r="K2942" t="s">
        <v>1517</v>
      </c>
      <c r="L2942" t="s">
        <v>1517</v>
      </c>
    </row>
    <row r="2943" spans="1:12" hidden="1" x14ac:dyDescent="0.35">
      <c r="A2943" s="8">
        <f t="shared" si="45"/>
        <v>2940</v>
      </c>
      <c r="B2943" t="s">
        <v>12</v>
      </c>
      <c r="C2943" t="s">
        <v>1683</v>
      </c>
      <c r="D2943" t="s">
        <v>9915</v>
      </c>
      <c r="E2943" s="2">
        <v>5276556</v>
      </c>
      <c r="F2943" t="s">
        <v>9916</v>
      </c>
      <c r="G2943" s="2">
        <v>154</v>
      </c>
      <c r="H2943" t="s">
        <v>15</v>
      </c>
      <c r="I2943" t="s">
        <v>9038</v>
      </c>
      <c r="J2943" t="s">
        <v>9917</v>
      </c>
      <c r="K2943" t="s">
        <v>1202</v>
      </c>
      <c r="L2943" t="s">
        <v>57</v>
      </c>
    </row>
    <row r="2944" spans="1:12" hidden="1" x14ac:dyDescent="0.35">
      <c r="A2944" s="8">
        <f t="shared" si="45"/>
        <v>2941</v>
      </c>
      <c r="B2944" t="s">
        <v>12</v>
      </c>
      <c r="C2944" t="s">
        <v>1683</v>
      </c>
      <c r="D2944" t="s">
        <v>9918</v>
      </c>
      <c r="E2944" s="2">
        <v>5294251</v>
      </c>
      <c r="F2944" t="s">
        <v>9919</v>
      </c>
      <c r="G2944" s="2">
        <v>31</v>
      </c>
      <c r="H2944" t="s">
        <v>15</v>
      </c>
      <c r="I2944" t="s">
        <v>3596</v>
      </c>
      <c r="J2944" t="s">
        <v>286</v>
      </c>
      <c r="K2944" t="s">
        <v>1521</v>
      </c>
      <c r="L2944" t="s">
        <v>1521</v>
      </c>
    </row>
    <row r="2945" spans="1:12" hidden="1" x14ac:dyDescent="0.35">
      <c r="A2945" s="8">
        <f t="shared" si="45"/>
        <v>2942</v>
      </c>
      <c r="B2945" t="s">
        <v>12</v>
      </c>
      <c r="C2945" t="s">
        <v>1683</v>
      </c>
      <c r="D2945" t="s">
        <v>9920</v>
      </c>
      <c r="E2945" s="2">
        <v>5277029</v>
      </c>
      <c r="F2945" t="s">
        <v>9921</v>
      </c>
      <c r="G2945" s="2" t="s">
        <v>15</v>
      </c>
      <c r="H2945" t="s">
        <v>15</v>
      </c>
      <c r="I2945" t="s">
        <v>9922</v>
      </c>
      <c r="J2945" t="s">
        <v>181</v>
      </c>
      <c r="K2945" t="s">
        <v>182</v>
      </c>
      <c r="L2945" t="s">
        <v>183</v>
      </c>
    </row>
    <row r="2946" spans="1:12" hidden="1" x14ac:dyDescent="0.35">
      <c r="A2946" s="8">
        <f t="shared" si="45"/>
        <v>2943</v>
      </c>
      <c r="B2946" t="s">
        <v>12</v>
      </c>
      <c r="C2946" t="s">
        <v>1683</v>
      </c>
      <c r="D2946" t="s">
        <v>9923</v>
      </c>
      <c r="E2946" s="2">
        <v>5293311</v>
      </c>
      <c r="F2946" t="s">
        <v>9924</v>
      </c>
      <c r="G2946" s="2" t="s">
        <v>15</v>
      </c>
      <c r="H2946" t="s">
        <v>15</v>
      </c>
      <c r="I2946" t="s">
        <v>9925</v>
      </c>
      <c r="J2946" t="s">
        <v>9926</v>
      </c>
      <c r="K2946" t="s">
        <v>9850</v>
      </c>
      <c r="L2946" t="s">
        <v>1517</v>
      </c>
    </row>
    <row r="2947" spans="1:12" hidden="1" x14ac:dyDescent="0.35">
      <c r="A2947" s="8">
        <f t="shared" si="45"/>
        <v>2944</v>
      </c>
      <c r="B2947" t="s">
        <v>12</v>
      </c>
      <c r="C2947" t="s">
        <v>1683</v>
      </c>
      <c r="D2947" t="s">
        <v>9927</v>
      </c>
      <c r="E2947" s="2">
        <v>5276833</v>
      </c>
      <c r="F2947" t="s">
        <v>9928</v>
      </c>
      <c r="G2947" s="2" t="s">
        <v>15</v>
      </c>
      <c r="H2947" t="s">
        <v>9929</v>
      </c>
      <c r="I2947" t="s">
        <v>2389</v>
      </c>
      <c r="J2947" t="s">
        <v>2389</v>
      </c>
      <c r="K2947" t="s">
        <v>1615</v>
      </c>
      <c r="L2947" t="s">
        <v>1615</v>
      </c>
    </row>
    <row r="2948" spans="1:12" hidden="1" x14ac:dyDescent="0.35">
      <c r="A2948" s="8">
        <f t="shared" si="45"/>
        <v>2945</v>
      </c>
      <c r="B2948" t="s">
        <v>12</v>
      </c>
      <c r="C2948" t="s">
        <v>1683</v>
      </c>
      <c r="D2948" t="s">
        <v>9930</v>
      </c>
      <c r="E2948" s="2">
        <v>5134191</v>
      </c>
      <c r="F2948" t="s">
        <v>9931</v>
      </c>
      <c r="G2948" s="2">
        <v>25</v>
      </c>
      <c r="H2948" t="s">
        <v>15</v>
      </c>
      <c r="I2948" t="s">
        <v>536</v>
      </c>
      <c r="J2948" t="s">
        <v>1673</v>
      </c>
      <c r="K2948" t="s">
        <v>1202</v>
      </c>
      <c r="L2948" t="s">
        <v>57</v>
      </c>
    </row>
    <row r="2949" spans="1:12" hidden="1" x14ac:dyDescent="0.35">
      <c r="A2949" s="8">
        <f t="shared" si="45"/>
        <v>2946</v>
      </c>
      <c r="B2949" t="s">
        <v>12</v>
      </c>
      <c r="C2949" t="s">
        <v>1683</v>
      </c>
      <c r="D2949" t="s">
        <v>9932</v>
      </c>
      <c r="E2949" s="2">
        <v>5290134</v>
      </c>
      <c r="F2949" t="s">
        <v>9933</v>
      </c>
      <c r="G2949" s="2" t="s">
        <v>15</v>
      </c>
      <c r="H2949" t="s">
        <v>15</v>
      </c>
      <c r="I2949" t="s">
        <v>9934</v>
      </c>
      <c r="J2949" t="s">
        <v>5133</v>
      </c>
      <c r="K2949" t="s">
        <v>6428</v>
      </c>
      <c r="L2949" t="s">
        <v>57</v>
      </c>
    </row>
    <row r="2950" spans="1:12" hidden="1" x14ac:dyDescent="0.35">
      <c r="A2950" s="8">
        <f t="shared" ref="A2950:A3013" si="46">+A2949+1</f>
        <v>2947</v>
      </c>
      <c r="B2950" t="s">
        <v>12</v>
      </c>
      <c r="C2950" t="s">
        <v>1683</v>
      </c>
      <c r="D2950" t="s">
        <v>9935</v>
      </c>
      <c r="E2950" s="2">
        <v>5297120</v>
      </c>
      <c r="F2950" t="s">
        <v>9936</v>
      </c>
      <c r="G2950" s="2">
        <v>337</v>
      </c>
      <c r="H2950" t="s">
        <v>15</v>
      </c>
      <c r="I2950" t="s">
        <v>9937</v>
      </c>
      <c r="J2950" t="s">
        <v>9938</v>
      </c>
      <c r="K2950" t="s">
        <v>1660</v>
      </c>
      <c r="L2950" t="s">
        <v>1660</v>
      </c>
    </row>
    <row r="2951" spans="1:12" hidden="1" x14ac:dyDescent="0.35">
      <c r="A2951" s="8">
        <f t="shared" si="46"/>
        <v>2948</v>
      </c>
      <c r="B2951" t="s">
        <v>12</v>
      </c>
      <c r="C2951" t="s">
        <v>1683</v>
      </c>
      <c r="D2951" t="s">
        <v>9939</v>
      </c>
      <c r="E2951" s="2">
        <v>5295416</v>
      </c>
      <c r="F2951" t="s">
        <v>9940</v>
      </c>
      <c r="G2951" s="2">
        <v>103</v>
      </c>
      <c r="H2951" t="s">
        <v>15</v>
      </c>
      <c r="I2951" t="s">
        <v>250</v>
      </c>
      <c r="J2951" t="s">
        <v>181</v>
      </c>
      <c r="K2951" t="s">
        <v>182</v>
      </c>
      <c r="L2951" t="s">
        <v>183</v>
      </c>
    </row>
    <row r="2952" spans="1:12" hidden="1" x14ac:dyDescent="0.35">
      <c r="A2952" s="8">
        <f t="shared" si="46"/>
        <v>2949</v>
      </c>
      <c r="B2952" t="s">
        <v>12</v>
      </c>
      <c r="C2952" t="s">
        <v>1683</v>
      </c>
      <c r="D2952" t="s">
        <v>9941</v>
      </c>
      <c r="E2952" s="2">
        <v>5290428</v>
      </c>
      <c r="F2952" t="s">
        <v>9942</v>
      </c>
      <c r="G2952" s="2" t="s">
        <v>15</v>
      </c>
      <c r="H2952" t="s">
        <v>15</v>
      </c>
      <c r="I2952" t="s">
        <v>6304</v>
      </c>
      <c r="J2952" t="s">
        <v>9943</v>
      </c>
      <c r="K2952" t="s">
        <v>2356</v>
      </c>
      <c r="L2952" t="s">
        <v>1517</v>
      </c>
    </row>
    <row r="2953" spans="1:12" hidden="1" x14ac:dyDescent="0.35">
      <c r="A2953" s="8">
        <f t="shared" si="46"/>
        <v>2950</v>
      </c>
      <c r="B2953" t="s">
        <v>12</v>
      </c>
      <c r="C2953" t="s">
        <v>1683</v>
      </c>
      <c r="D2953" t="s">
        <v>9944</v>
      </c>
      <c r="E2953" s="2">
        <v>5337383</v>
      </c>
      <c r="F2953" t="s">
        <v>9945</v>
      </c>
      <c r="G2953" s="2" t="s">
        <v>15</v>
      </c>
      <c r="H2953" t="s">
        <v>9946</v>
      </c>
      <c r="I2953" t="s">
        <v>15</v>
      </c>
      <c r="J2953" t="s">
        <v>2553</v>
      </c>
      <c r="K2953" t="s">
        <v>1494</v>
      </c>
      <c r="L2953" t="s">
        <v>183</v>
      </c>
    </row>
    <row r="2954" spans="1:12" hidden="1" x14ac:dyDescent="0.35">
      <c r="A2954" s="8">
        <f t="shared" si="46"/>
        <v>2951</v>
      </c>
      <c r="B2954" t="s">
        <v>12</v>
      </c>
      <c r="C2954" t="s">
        <v>1683</v>
      </c>
      <c r="D2954" t="s">
        <v>9947</v>
      </c>
      <c r="E2954" s="2">
        <v>5139314</v>
      </c>
      <c r="F2954" t="s">
        <v>9948</v>
      </c>
      <c r="G2954" s="2" t="s">
        <v>9949</v>
      </c>
      <c r="H2954" t="s">
        <v>15</v>
      </c>
      <c r="I2954" t="s">
        <v>9950</v>
      </c>
      <c r="J2954" t="s">
        <v>886</v>
      </c>
      <c r="K2954" t="s">
        <v>6536</v>
      </c>
      <c r="L2954" t="s">
        <v>57</v>
      </c>
    </row>
    <row r="2955" spans="1:12" hidden="1" x14ac:dyDescent="0.35">
      <c r="A2955" s="8">
        <f t="shared" si="46"/>
        <v>2952</v>
      </c>
      <c r="B2955" t="s">
        <v>12</v>
      </c>
      <c r="C2955" t="s">
        <v>1683</v>
      </c>
      <c r="D2955" t="s">
        <v>9951</v>
      </c>
      <c r="E2955" s="2">
        <v>5138502</v>
      </c>
      <c r="F2955" t="s">
        <v>9952</v>
      </c>
      <c r="G2955" s="2">
        <v>89</v>
      </c>
      <c r="H2955" t="s">
        <v>7214</v>
      </c>
      <c r="I2955" t="s">
        <v>897</v>
      </c>
      <c r="J2955" t="s">
        <v>166</v>
      </c>
      <c r="K2955" t="s">
        <v>7111</v>
      </c>
      <c r="L2955" t="s">
        <v>7111</v>
      </c>
    </row>
    <row r="2956" spans="1:12" hidden="1" x14ac:dyDescent="0.35">
      <c r="A2956" s="8">
        <f t="shared" si="46"/>
        <v>2953</v>
      </c>
      <c r="B2956" t="s">
        <v>12</v>
      </c>
      <c r="C2956" t="s">
        <v>1683</v>
      </c>
      <c r="D2956" t="s">
        <v>9953</v>
      </c>
      <c r="E2956" s="2">
        <v>5138498</v>
      </c>
      <c r="F2956" t="s">
        <v>9954</v>
      </c>
      <c r="G2956" s="2">
        <v>50</v>
      </c>
      <c r="H2956" t="s">
        <v>15</v>
      </c>
      <c r="I2956" t="s">
        <v>198</v>
      </c>
      <c r="J2956" t="s">
        <v>166</v>
      </c>
      <c r="K2956" t="s">
        <v>7111</v>
      </c>
      <c r="L2956" t="s">
        <v>7111</v>
      </c>
    </row>
    <row r="2957" spans="1:12" hidden="1" x14ac:dyDescent="0.35">
      <c r="A2957" s="8">
        <f t="shared" si="46"/>
        <v>2954</v>
      </c>
      <c r="B2957" t="s">
        <v>12</v>
      </c>
      <c r="C2957" t="s">
        <v>1683</v>
      </c>
      <c r="D2957" t="s">
        <v>9955</v>
      </c>
      <c r="E2957" s="2">
        <v>5294455</v>
      </c>
      <c r="F2957" t="s">
        <v>9956</v>
      </c>
      <c r="G2957" s="2">
        <v>64</v>
      </c>
      <c r="H2957" t="s">
        <v>15</v>
      </c>
      <c r="I2957" t="s">
        <v>1344</v>
      </c>
      <c r="J2957" t="s">
        <v>9957</v>
      </c>
      <c r="K2957" t="s">
        <v>9958</v>
      </c>
      <c r="L2957" t="s">
        <v>1660</v>
      </c>
    </row>
    <row r="2958" spans="1:12" hidden="1" x14ac:dyDescent="0.35">
      <c r="A2958" s="8">
        <f t="shared" si="46"/>
        <v>2955</v>
      </c>
      <c r="B2958" t="s">
        <v>12</v>
      </c>
      <c r="C2958" t="s">
        <v>1683</v>
      </c>
      <c r="D2958" t="s">
        <v>9959</v>
      </c>
      <c r="E2958" s="2">
        <v>5274783</v>
      </c>
      <c r="F2958" t="s">
        <v>9960</v>
      </c>
      <c r="G2958" s="2">
        <v>167</v>
      </c>
      <c r="H2958" t="s">
        <v>15</v>
      </c>
      <c r="I2958" t="s">
        <v>9661</v>
      </c>
      <c r="J2958" t="s">
        <v>9961</v>
      </c>
      <c r="K2958" t="s">
        <v>9961</v>
      </c>
      <c r="L2958" t="s">
        <v>1517</v>
      </c>
    </row>
    <row r="2959" spans="1:12" hidden="1" x14ac:dyDescent="0.35">
      <c r="A2959" s="8">
        <f t="shared" si="46"/>
        <v>2956</v>
      </c>
      <c r="B2959" t="s">
        <v>12</v>
      </c>
      <c r="C2959" t="s">
        <v>1683</v>
      </c>
      <c r="D2959" t="s">
        <v>9962</v>
      </c>
      <c r="E2959" s="2">
        <v>5130870</v>
      </c>
      <c r="F2959" t="s">
        <v>9963</v>
      </c>
      <c r="G2959" s="2" t="s">
        <v>15</v>
      </c>
      <c r="H2959" t="s">
        <v>9964</v>
      </c>
      <c r="I2959" t="s">
        <v>15</v>
      </c>
      <c r="J2959" t="s">
        <v>4892</v>
      </c>
      <c r="K2959" t="s">
        <v>142</v>
      </c>
      <c r="L2959" t="s">
        <v>47</v>
      </c>
    </row>
    <row r="2960" spans="1:12" hidden="1" x14ac:dyDescent="0.35">
      <c r="A2960" s="8">
        <f t="shared" si="46"/>
        <v>2957</v>
      </c>
      <c r="B2960" t="s">
        <v>12</v>
      </c>
      <c r="C2960" t="s">
        <v>1683</v>
      </c>
      <c r="D2960" t="s">
        <v>9965</v>
      </c>
      <c r="E2960" s="2">
        <v>5295717</v>
      </c>
      <c r="F2960" t="s">
        <v>9966</v>
      </c>
      <c r="G2960" s="2">
        <v>164</v>
      </c>
      <c r="H2960" t="s">
        <v>15</v>
      </c>
      <c r="I2960" t="s">
        <v>9967</v>
      </c>
      <c r="J2960" t="s">
        <v>9351</v>
      </c>
      <c r="K2960" t="s">
        <v>6438</v>
      </c>
      <c r="L2960" t="s">
        <v>47</v>
      </c>
    </row>
    <row r="2961" spans="1:12" hidden="1" x14ac:dyDescent="0.35">
      <c r="A2961" s="8">
        <f t="shared" si="46"/>
        <v>2958</v>
      </c>
      <c r="B2961" t="s">
        <v>12</v>
      </c>
      <c r="C2961" t="s">
        <v>1683</v>
      </c>
      <c r="D2961" t="s">
        <v>9968</v>
      </c>
      <c r="E2961" s="2">
        <v>5273722</v>
      </c>
      <c r="F2961" t="s">
        <v>9969</v>
      </c>
      <c r="G2961" s="2" t="s">
        <v>9970</v>
      </c>
      <c r="H2961" t="s">
        <v>9971</v>
      </c>
      <c r="I2961" t="s">
        <v>15</v>
      </c>
      <c r="J2961" t="s">
        <v>4892</v>
      </c>
      <c r="K2961" t="s">
        <v>142</v>
      </c>
      <c r="L2961" t="s">
        <v>47</v>
      </c>
    </row>
    <row r="2962" spans="1:12" hidden="1" x14ac:dyDescent="0.35">
      <c r="A2962" s="8">
        <f t="shared" si="46"/>
        <v>2959</v>
      </c>
      <c r="B2962" t="s">
        <v>12</v>
      </c>
      <c r="C2962" t="s">
        <v>1683</v>
      </c>
      <c r="D2962" t="s">
        <v>9972</v>
      </c>
      <c r="E2962" s="2">
        <v>5292727</v>
      </c>
      <c r="F2962" t="s">
        <v>9973</v>
      </c>
      <c r="G2962" s="2">
        <v>95</v>
      </c>
      <c r="H2962" t="s">
        <v>15</v>
      </c>
      <c r="I2962" t="s">
        <v>9974</v>
      </c>
      <c r="J2962" t="s">
        <v>9975</v>
      </c>
      <c r="K2962" t="s">
        <v>6055</v>
      </c>
      <c r="L2962" t="s">
        <v>47</v>
      </c>
    </row>
    <row r="2963" spans="1:12" hidden="1" x14ac:dyDescent="0.35">
      <c r="A2963" s="8">
        <f t="shared" si="46"/>
        <v>2960</v>
      </c>
      <c r="B2963" t="s">
        <v>12</v>
      </c>
      <c r="C2963" t="s">
        <v>1683</v>
      </c>
      <c r="D2963" t="s">
        <v>9976</v>
      </c>
      <c r="E2963" s="2">
        <v>5277434</v>
      </c>
      <c r="F2963" t="s">
        <v>9977</v>
      </c>
      <c r="G2963" s="2">
        <v>211</v>
      </c>
      <c r="H2963" t="s">
        <v>7262</v>
      </c>
      <c r="I2963" t="s">
        <v>9974</v>
      </c>
      <c r="J2963" t="s">
        <v>9975</v>
      </c>
      <c r="K2963" t="s">
        <v>6055</v>
      </c>
      <c r="L2963" t="s">
        <v>47</v>
      </c>
    </row>
    <row r="2964" spans="1:12" hidden="1" x14ac:dyDescent="0.35">
      <c r="A2964" s="8">
        <f t="shared" si="46"/>
        <v>2961</v>
      </c>
      <c r="B2964" t="s">
        <v>12</v>
      </c>
      <c r="C2964" t="s">
        <v>1683</v>
      </c>
      <c r="D2964" t="s">
        <v>9978</v>
      </c>
      <c r="E2964" s="2">
        <v>5124765</v>
      </c>
      <c r="F2964" t="s">
        <v>9979</v>
      </c>
      <c r="G2964" s="2">
        <v>1</v>
      </c>
      <c r="H2964" t="s">
        <v>4718</v>
      </c>
      <c r="I2964" t="s">
        <v>1473</v>
      </c>
      <c r="J2964" t="s">
        <v>1473</v>
      </c>
      <c r="K2964" t="s">
        <v>142</v>
      </c>
      <c r="L2964" t="s">
        <v>47</v>
      </c>
    </row>
    <row r="2965" spans="1:12" hidden="1" x14ac:dyDescent="0.35">
      <c r="A2965" s="8">
        <f t="shared" si="46"/>
        <v>2962</v>
      </c>
      <c r="B2965" t="s">
        <v>12</v>
      </c>
      <c r="C2965" t="s">
        <v>1683</v>
      </c>
      <c r="D2965" t="s">
        <v>9980</v>
      </c>
      <c r="E2965" s="2">
        <v>5126237</v>
      </c>
      <c r="F2965" t="s">
        <v>9981</v>
      </c>
      <c r="G2965" s="2">
        <v>152</v>
      </c>
      <c r="H2965" t="s">
        <v>15</v>
      </c>
      <c r="I2965" t="s">
        <v>4892</v>
      </c>
      <c r="J2965" t="s">
        <v>4892</v>
      </c>
      <c r="K2965" t="s">
        <v>142</v>
      </c>
      <c r="L2965" t="s">
        <v>47</v>
      </c>
    </row>
    <row r="2966" spans="1:12" hidden="1" x14ac:dyDescent="0.35">
      <c r="A2966" s="8">
        <f t="shared" si="46"/>
        <v>2963</v>
      </c>
      <c r="B2966" t="s">
        <v>12</v>
      </c>
      <c r="C2966" t="s">
        <v>1683</v>
      </c>
      <c r="D2966" t="s">
        <v>9982</v>
      </c>
      <c r="E2966" s="2">
        <v>5299737</v>
      </c>
      <c r="F2966" t="s">
        <v>9983</v>
      </c>
      <c r="G2966" s="2" t="s">
        <v>9984</v>
      </c>
      <c r="H2966" t="s">
        <v>9985</v>
      </c>
      <c r="I2966" t="s">
        <v>8841</v>
      </c>
      <c r="J2966" t="s">
        <v>186</v>
      </c>
      <c r="K2966" t="s">
        <v>5743</v>
      </c>
      <c r="L2966" t="s">
        <v>47</v>
      </c>
    </row>
    <row r="2967" spans="1:12" hidden="1" x14ac:dyDescent="0.35">
      <c r="A2967" s="8">
        <f t="shared" si="46"/>
        <v>2964</v>
      </c>
      <c r="B2967" t="s">
        <v>12</v>
      </c>
      <c r="C2967" t="s">
        <v>1683</v>
      </c>
      <c r="D2967" t="s">
        <v>9986</v>
      </c>
      <c r="E2967" s="2">
        <v>5127205</v>
      </c>
      <c r="F2967" t="s">
        <v>9987</v>
      </c>
      <c r="G2967" s="2">
        <v>85</v>
      </c>
      <c r="H2967" t="s">
        <v>15</v>
      </c>
      <c r="I2967" t="s">
        <v>8836</v>
      </c>
      <c r="J2967" t="s">
        <v>8836</v>
      </c>
      <c r="K2967" t="s">
        <v>1412</v>
      </c>
      <c r="L2967" t="s">
        <v>47</v>
      </c>
    </row>
    <row r="2968" spans="1:12" hidden="1" x14ac:dyDescent="0.35">
      <c r="A2968" s="8">
        <f t="shared" si="46"/>
        <v>2965</v>
      </c>
      <c r="B2968" t="s">
        <v>12</v>
      </c>
      <c r="C2968" t="s">
        <v>1683</v>
      </c>
      <c r="D2968" t="s">
        <v>9988</v>
      </c>
      <c r="E2968" s="2">
        <v>5125674</v>
      </c>
      <c r="F2968" t="s">
        <v>9989</v>
      </c>
      <c r="G2968" s="2">
        <v>11</v>
      </c>
      <c r="H2968" t="s">
        <v>15</v>
      </c>
      <c r="I2968" t="s">
        <v>7589</v>
      </c>
      <c r="J2968" t="s">
        <v>7278</v>
      </c>
      <c r="K2968" t="s">
        <v>51</v>
      </c>
      <c r="L2968" t="s">
        <v>47</v>
      </c>
    </row>
    <row r="2969" spans="1:12" hidden="1" x14ac:dyDescent="0.35">
      <c r="A2969" s="8">
        <f t="shared" si="46"/>
        <v>2966</v>
      </c>
      <c r="B2969" t="s">
        <v>12</v>
      </c>
      <c r="C2969" t="s">
        <v>1683</v>
      </c>
      <c r="E2969" s="2">
        <v>5277728</v>
      </c>
      <c r="F2969" t="s">
        <v>9990</v>
      </c>
      <c r="G2969" s="2" t="s">
        <v>15</v>
      </c>
      <c r="H2969" t="s">
        <v>15</v>
      </c>
      <c r="I2969" t="s">
        <v>7447</v>
      </c>
      <c r="J2969" t="s">
        <v>15</v>
      </c>
      <c r="K2969" t="s">
        <v>6896</v>
      </c>
      <c r="L2969" t="s">
        <v>47</v>
      </c>
    </row>
    <row r="2970" spans="1:12" hidden="1" x14ac:dyDescent="0.35">
      <c r="A2970" s="8">
        <f t="shared" si="46"/>
        <v>2967</v>
      </c>
      <c r="B2970" t="s">
        <v>12</v>
      </c>
      <c r="C2970" t="s">
        <v>1683</v>
      </c>
      <c r="D2970" t="s">
        <v>9991</v>
      </c>
      <c r="E2970" s="2">
        <v>5135363</v>
      </c>
      <c r="F2970" t="s">
        <v>9992</v>
      </c>
      <c r="G2970" s="2">
        <v>288</v>
      </c>
      <c r="H2970" t="s">
        <v>15</v>
      </c>
      <c r="I2970" t="s">
        <v>9993</v>
      </c>
      <c r="J2970" t="s">
        <v>1567</v>
      </c>
      <c r="K2970" t="s">
        <v>1568</v>
      </c>
      <c r="L2970" t="s">
        <v>1568</v>
      </c>
    </row>
    <row r="2971" spans="1:12" hidden="1" x14ac:dyDescent="0.35">
      <c r="A2971" s="8">
        <f t="shared" si="46"/>
        <v>2968</v>
      </c>
      <c r="B2971" t="s">
        <v>12</v>
      </c>
      <c r="C2971" t="s">
        <v>1683</v>
      </c>
      <c r="D2971" t="s">
        <v>9994</v>
      </c>
      <c r="E2971" s="2">
        <v>5295852</v>
      </c>
      <c r="F2971" t="s">
        <v>9995</v>
      </c>
      <c r="G2971" s="2" t="s">
        <v>15</v>
      </c>
      <c r="H2971" t="s">
        <v>15</v>
      </c>
      <c r="I2971" t="s">
        <v>9996</v>
      </c>
      <c r="J2971" t="s">
        <v>6470</v>
      </c>
      <c r="K2971" t="s">
        <v>9850</v>
      </c>
      <c r="L2971" t="s">
        <v>1517</v>
      </c>
    </row>
    <row r="2972" spans="1:12" hidden="1" x14ac:dyDescent="0.35">
      <c r="A2972" s="8">
        <f t="shared" si="46"/>
        <v>2969</v>
      </c>
      <c r="B2972" t="s">
        <v>12</v>
      </c>
      <c r="C2972" t="s">
        <v>1683</v>
      </c>
      <c r="D2972" t="s">
        <v>9997</v>
      </c>
      <c r="E2972" s="2">
        <v>5138315</v>
      </c>
      <c r="F2972" t="s">
        <v>9998</v>
      </c>
      <c r="G2972" s="2">
        <v>850</v>
      </c>
      <c r="H2972" t="s">
        <v>9999</v>
      </c>
      <c r="I2972" t="s">
        <v>2886</v>
      </c>
      <c r="J2972" t="s">
        <v>8680</v>
      </c>
      <c r="K2972" t="s">
        <v>3936</v>
      </c>
      <c r="L2972" t="s">
        <v>57</v>
      </c>
    </row>
    <row r="2973" spans="1:12" hidden="1" x14ac:dyDescent="0.35">
      <c r="A2973" s="8">
        <f t="shared" si="46"/>
        <v>2970</v>
      </c>
      <c r="B2973" t="s">
        <v>12</v>
      </c>
      <c r="C2973" t="s">
        <v>1683</v>
      </c>
      <c r="D2973" t="s">
        <v>10000</v>
      </c>
      <c r="E2973" s="2">
        <v>5297580</v>
      </c>
      <c r="F2973" t="s">
        <v>10001</v>
      </c>
      <c r="G2973" s="2" t="s">
        <v>15</v>
      </c>
      <c r="H2973" t="s">
        <v>15</v>
      </c>
      <c r="I2973" t="s">
        <v>10002</v>
      </c>
      <c r="J2973" t="s">
        <v>10003</v>
      </c>
      <c r="K2973" t="s">
        <v>8572</v>
      </c>
      <c r="L2973" t="s">
        <v>1517</v>
      </c>
    </row>
    <row r="2974" spans="1:12" hidden="1" x14ac:dyDescent="0.35">
      <c r="A2974" s="8">
        <f t="shared" si="46"/>
        <v>2971</v>
      </c>
      <c r="B2974" t="s">
        <v>12</v>
      </c>
      <c r="C2974" t="s">
        <v>1683</v>
      </c>
      <c r="D2974" t="s">
        <v>10004</v>
      </c>
      <c r="E2974" s="2">
        <v>5300448</v>
      </c>
      <c r="F2974" t="s">
        <v>10005</v>
      </c>
      <c r="G2974" s="2" t="s">
        <v>15</v>
      </c>
      <c r="H2974" t="s">
        <v>15</v>
      </c>
      <c r="I2974" t="s">
        <v>9848</v>
      </c>
      <c r="J2974" t="s">
        <v>1488</v>
      </c>
      <c r="K2974" t="s">
        <v>9850</v>
      </c>
      <c r="L2974" t="s">
        <v>1517</v>
      </c>
    </row>
    <row r="2975" spans="1:12" hidden="1" x14ac:dyDescent="0.35">
      <c r="A2975" s="8">
        <f t="shared" si="46"/>
        <v>2972</v>
      </c>
      <c r="B2975" t="s">
        <v>12</v>
      </c>
      <c r="C2975" t="s">
        <v>1683</v>
      </c>
      <c r="D2975" t="s">
        <v>10006</v>
      </c>
      <c r="E2975" s="2">
        <v>5276961</v>
      </c>
      <c r="F2975" t="s">
        <v>10007</v>
      </c>
      <c r="G2975" s="2">
        <v>17</v>
      </c>
      <c r="H2975" t="s">
        <v>7151</v>
      </c>
      <c r="I2975" t="s">
        <v>10008</v>
      </c>
      <c r="J2975" t="s">
        <v>9251</v>
      </c>
      <c r="K2975" t="s">
        <v>8454</v>
      </c>
      <c r="L2975" t="s">
        <v>8454</v>
      </c>
    </row>
    <row r="2976" spans="1:12" hidden="1" x14ac:dyDescent="0.35">
      <c r="A2976" s="8">
        <f t="shared" si="46"/>
        <v>2973</v>
      </c>
      <c r="B2976" t="s">
        <v>12</v>
      </c>
      <c r="C2976" t="s">
        <v>1683</v>
      </c>
      <c r="D2976" t="s">
        <v>10009</v>
      </c>
      <c r="E2976" s="2">
        <v>5130496</v>
      </c>
      <c r="F2976" t="s">
        <v>10010</v>
      </c>
      <c r="G2976" s="2" t="s">
        <v>10011</v>
      </c>
      <c r="H2976" t="s">
        <v>10012</v>
      </c>
      <c r="I2976" t="s">
        <v>10013</v>
      </c>
      <c r="J2976" t="s">
        <v>10013</v>
      </c>
      <c r="K2976" t="s">
        <v>6536</v>
      </c>
      <c r="L2976" t="s">
        <v>57</v>
      </c>
    </row>
    <row r="2977" spans="1:12" hidden="1" x14ac:dyDescent="0.35">
      <c r="A2977" s="8">
        <f t="shared" si="46"/>
        <v>2974</v>
      </c>
      <c r="B2977" t="s">
        <v>12</v>
      </c>
      <c r="C2977" t="s">
        <v>1683</v>
      </c>
      <c r="D2977" t="s">
        <v>10014</v>
      </c>
      <c r="E2977" s="2">
        <v>5271603</v>
      </c>
      <c r="F2977" t="s">
        <v>10015</v>
      </c>
      <c r="G2977" s="2" t="s">
        <v>10016</v>
      </c>
      <c r="H2977" t="s">
        <v>7151</v>
      </c>
      <c r="I2977" t="s">
        <v>10017</v>
      </c>
      <c r="J2977" t="s">
        <v>212</v>
      </c>
      <c r="K2977" t="s">
        <v>7111</v>
      </c>
      <c r="L2977" t="s">
        <v>7111</v>
      </c>
    </row>
    <row r="2978" spans="1:12" hidden="1" x14ac:dyDescent="0.35">
      <c r="A2978" s="8">
        <f t="shared" si="46"/>
        <v>2975</v>
      </c>
      <c r="B2978" t="s">
        <v>12</v>
      </c>
      <c r="C2978" t="s">
        <v>1683</v>
      </c>
      <c r="D2978" t="s">
        <v>10018</v>
      </c>
      <c r="E2978" s="2">
        <v>5296723</v>
      </c>
      <c r="F2978" t="s">
        <v>10019</v>
      </c>
      <c r="G2978" s="2" t="s">
        <v>5168</v>
      </c>
      <c r="H2978" t="s">
        <v>15</v>
      </c>
      <c r="I2978" t="s">
        <v>10020</v>
      </c>
      <c r="J2978" t="s">
        <v>10021</v>
      </c>
      <c r="K2978" t="s">
        <v>6433</v>
      </c>
      <c r="L2978" t="s">
        <v>57</v>
      </c>
    </row>
    <row r="2979" spans="1:12" hidden="1" x14ac:dyDescent="0.35">
      <c r="A2979" s="8">
        <f t="shared" si="46"/>
        <v>2976</v>
      </c>
      <c r="B2979" t="s">
        <v>12</v>
      </c>
      <c r="C2979" t="s">
        <v>1683</v>
      </c>
      <c r="D2979" t="s">
        <v>10022</v>
      </c>
      <c r="E2979" s="2">
        <v>5137745</v>
      </c>
      <c r="F2979" t="s">
        <v>10023</v>
      </c>
      <c r="G2979" s="2" t="s">
        <v>15</v>
      </c>
      <c r="H2979" t="s">
        <v>15</v>
      </c>
      <c r="I2979" t="s">
        <v>10024</v>
      </c>
      <c r="J2979" t="s">
        <v>10025</v>
      </c>
      <c r="K2979" t="s">
        <v>6433</v>
      </c>
      <c r="L2979" t="s">
        <v>57</v>
      </c>
    </row>
    <row r="2980" spans="1:12" hidden="1" x14ac:dyDescent="0.35">
      <c r="A2980" s="8">
        <f t="shared" si="46"/>
        <v>2977</v>
      </c>
      <c r="B2980" t="s">
        <v>12</v>
      </c>
      <c r="C2980" t="s">
        <v>1683</v>
      </c>
      <c r="D2980" t="s">
        <v>10026</v>
      </c>
      <c r="E2980" s="2">
        <v>5336443</v>
      </c>
      <c r="F2980" t="s">
        <v>10027</v>
      </c>
      <c r="G2980" s="2">
        <v>36</v>
      </c>
      <c r="H2980" t="s">
        <v>15</v>
      </c>
      <c r="I2980" t="s">
        <v>1997</v>
      </c>
      <c r="J2980" t="s">
        <v>6265</v>
      </c>
      <c r="K2980" t="s">
        <v>1539</v>
      </c>
      <c r="L2980" t="s">
        <v>1539</v>
      </c>
    </row>
    <row r="2981" spans="1:12" hidden="1" x14ac:dyDescent="0.35">
      <c r="A2981" s="8">
        <f t="shared" si="46"/>
        <v>2978</v>
      </c>
      <c r="B2981" t="s">
        <v>12</v>
      </c>
      <c r="C2981" t="s">
        <v>1683</v>
      </c>
      <c r="D2981" t="s">
        <v>10028</v>
      </c>
      <c r="E2981" s="2">
        <v>5338870</v>
      </c>
      <c r="F2981" t="s">
        <v>10029</v>
      </c>
      <c r="G2981" s="2">
        <v>23</v>
      </c>
      <c r="H2981" t="s">
        <v>15</v>
      </c>
      <c r="I2981" t="s">
        <v>989</v>
      </c>
      <c r="J2981" t="s">
        <v>10030</v>
      </c>
      <c r="K2981" t="s">
        <v>6574</v>
      </c>
      <c r="L2981" t="s">
        <v>1539</v>
      </c>
    </row>
    <row r="2982" spans="1:12" hidden="1" x14ac:dyDescent="0.35">
      <c r="A2982" s="8">
        <f t="shared" si="46"/>
        <v>2979</v>
      </c>
      <c r="B2982" t="s">
        <v>12</v>
      </c>
      <c r="C2982" t="s">
        <v>1683</v>
      </c>
      <c r="D2982" t="s">
        <v>10031</v>
      </c>
      <c r="E2982" s="2">
        <v>5296989</v>
      </c>
      <c r="F2982" t="s">
        <v>10032</v>
      </c>
      <c r="G2982" s="2">
        <v>332</v>
      </c>
      <c r="H2982" t="s">
        <v>15</v>
      </c>
      <c r="I2982" t="s">
        <v>10033</v>
      </c>
      <c r="J2982" t="s">
        <v>7331</v>
      </c>
      <c r="K2982" t="s">
        <v>6438</v>
      </c>
      <c r="L2982" t="s">
        <v>47</v>
      </c>
    </row>
    <row r="2983" spans="1:12" hidden="1" x14ac:dyDescent="0.35">
      <c r="A2983" s="8">
        <f t="shared" si="46"/>
        <v>2980</v>
      </c>
      <c r="B2983" t="s">
        <v>12</v>
      </c>
      <c r="C2983" t="s">
        <v>1683</v>
      </c>
      <c r="D2983" t="s">
        <v>10034</v>
      </c>
      <c r="E2983" s="2">
        <v>5295395</v>
      </c>
      <c r="F2983" t="s">
        <v>10035</v>
      </c>
      <c r="G2983" s="2" t="s">
        <v>15</v>
      </c>
      <c r="H2983" t="s">
        <v>15</v>
      </c>
      <c r="I2983" t="s">
        <v>10036</v>
      </c>
      <c r="J2983" t="s">
        <v>9793</v>
      </c>
      <c r="K2983" t="s">
        <v>5936</v>
      </c>
      <c r="L2983" t="s">
        <v>1539</v>
      </c>
    </row>
    <row r="2984" spans="1:12" hidden="1" x14ac:dyDescent="0.35">
      <c r="A2984" s="8">
        <f t="shared" si="46"/>
        <v>2981</v>
      </c>
      <c r="B2984" t="s">
        <v>12</v>
      </c>
      <c r="C2984" t="s">
        <v>1683</v>
      </c>
      <c r="D2984" t="s">
        <v>10037</v>
      </c>
      <c r="E2984" s="2">
        <v>5291517</v>
      </c>
      <c r="F2984" t="s">
        <v>10038</v>
      </c>
      <c r="G2984" s="2" t="s">
        <v>10039</v>
      </c>
      <c r="H2984" t="s">
        <v>15</v>
      </c>
      <c r="I2984" t="s">
        <v>422</v>
      </c>
      <c r="J2984" t="s">
        <v>8215</v>
      </c>
      <c r="K2984" t="s">
        <v>1663</v>
      </c>
      <c r="L2984" t="s">
        <v>183</v>
      </c>
    </row>
    <row r="2985" spans="1:12" hidden="1" x14ac:dyDescent="0.35">
      <c r="A2985" s="8">
        <f t="shared" si="46"/>
        <v>2982</v>
      </c>
      <c r="B2985" t="s">
        <v>12</v>
      </c>
      <c r="C2985" t="s">
        <v>1683</v>
      </c>
      <c r="D2985" t="s">
        <v>10040</v>
      </c>
      <c r="E2985" s="2">
        <v>5136331</v>
      </c>
      <c r="F2985" t="s">
        <v>10041</v>
      </c>
      <c r="G2985" s="2">
        <v>1132</v>
      </c>
      <c r="H2985" t="s">
        <v>15</v>
      </c>
      <c r="I2985" t="s">
        <v>502</v>
      </c>
      <c r="J2985" t="s">
        <v>9301</v>
      </c>
      <c r="K2985" t="s">
        <v>9301</v>
      </c>
      <c r="L2985" t="s">
        <v>1660</v>
      </c>
    </row>
    <row r="2986" spans="1:12" hidden="1" x14ac:dyDescent="0.35">
      <c r="A2986" s="8">
        <f t="shared" si="46"/>
        <v>2983</v>
      </c>
      <c r="B2986" t="s">
        <v>12</v>
      </c>
      <c r="C2986" t="s">
        <v>1683</v>
      </c>
      <c r="D2986" t="s">
        <v>10042</v>
      </c>
      <c r="E2986" s="2">
        <v>5277188</v>
      </c>
      <c r="F2986" t="s">
        <v>10043</v>
      </c>
      <c r="G2986" s="2">
        <v>415</v>
      </c>
      <c r="H2986" t="s">
        <v>15</v>
      </c>
      <c r="I2986" t="s">
        <v>10044</v>
      </c>
      <c r="J2986" t="s">
        <v>4472</v>
      </c>
      <c r="K2986" t="s">
        <v>183</v>
      </c>
      <c r="L2986" t="s">
        <v>183</v>
      </c>
    </row>
    <row r="2987" spans="1:12" hidden="1" x14ac:dyDescent="0.35">
      <c r="A2987" s="8">
        <f t="shared" si="46"/>
        <v>2984</v>
      </c>
      <c r="B2987" t="s">
        <v>12</v>
      </c>
      <c r="C2987" t="s">
        <v>1683</v>
      </c>
      <c r="D2987" t="s">
        <v>10045</v>
      </c>
      <c r="E2987" s="2">
        <v>5277247</v>
      </c>
      <c r="F2987" t="s">
        <v>10046</v>
      </c>
      <c r="G2987" s="2">
        <v>393</v>
      </c>
      <c r="H2987" t="s">
        <v>15</v>
      </c>
      <c r="I2987" t="s">
        <v>162</v>
      </c>
      <c r="J2987" t="s">
        <v>8680</v>
      </c>
      <c r="K2987" t="s">
        <v>3936</v>
      </c>
      <c r="L2987" t="s">
        <v>57</v>
      </c>
    </row>
    <row r="2988" spans="1:12" hidden="1" x14ac:dyDescent="0.35">
      <c r="A2988" s="8">
        <f t="shared" si="46"/>
        <v>2985</v>
      </c>
      <c r="B2988" t="s">
        <v>12</v>
      </c>
      <c r="C2988" t="s">
        <v>1683</v>
      </c>
      <c r="D2988" t="s">
        <v>10047</v>
      </c>
      <c r="E2988" s="2">
        <v>5133552</v>
      </c>
      <c r="F2988" t="s">
        <v>10048</v>
      </c>
      <c r="G2988" s="2">
        <v>60</v>
      </c>
      <c r="H2988" t="s">
        <v>15</v>
      </c>
      <c r="I2988" t="s">
        <v>10049</v>
      </c>
      <c r="J2988" t="s">
        <v>168</v>
      </c>
      <c r="K2988" t="s">
        <v>1202</v>
      </c>
      <c r="L2988" t="s">
        <v>57</v>
      </c>
    </row>
    <row r="2989" spans="1:12" hidden="1" x14ac:dyDescent="0.35">
      <c r="A2989" s="8">
        <f t="shared" si="46"/>
        <v>2986</v>
      </c>
      <c r="B2989" t="s">
        <v>12</v>
      </c>
      <c r="C2989" t="s">
        <v>1683</v>
      </c>
      <c r="D2989" t="s">
        <v>10050</v>
      </c>
      <c r="E2989" s="2">
        <v>5298534</v>
      </c>
      <c r="F2989" t="s">
        <v>10051</v>
      </c>
      <c r="G2989" s="2" t="s">
        <v>15</v>
      </c>
      <c r="H2989" t="s">
        <v>10052</v>
      </c>
      <c r="I2989" t="s">
        <v>10053</v>
      </c>
      <c r="J2989" t="s">
        <v>10054</v>
      </c>
      <c r="K2989" t="s">
        <v>9301</v>
      </c>
      <c r="L2989" t="s">
        <v>1660</v>
      </c>
    </row>
    <row r="2990" spans="1:12" hidden="1" x14ac:dyDescent="0.35">
      <c r="A2990" s="8">
        <f t="shared" si="46"/>
        <v>2987</v>
      </c>
      <c r="B2990" t="s">
        <v>12</v>
      </c>
      <c r="C2990" t="s">
        <v>1683</v>
      </c>
      <c r="D2990" t="s">
        <v>10055</v>
      </c>
      <c r="E2990" s="2">
        <v>5274804</v>
      </c>
      <c r="F2990" t="s">
        <v>10056</v>
      </c>
      <c r="G2990" s="2" t="s">
        <v>3969</v>
      </c>
      <c r="H2990" t="s">
        <v>15</v>
      </c>
      <c r="I2990" t="s">
        <v>212</v>
      </c>
      <c r="J2990" t="s">
        <v>6108</v>
      </c>
      <c r="K2990" t="s">
        <v>6108</v>
      </c>
      <c r="L2990" t="s">
        <v>7111</v>
      </c>
    </row>
    <row r="2991" spans="1:12" hidden="1" x14ac:dyDescent="0.35">
      <c r="A2991" s="8">
        <f t="shared" si="46"/>
        <v>2988</v>
      </c>
      <c r="B2991" t="s">
        <v>12</v>
      </c>
      <c r="C2991" t="s">
        <v>1683</v>
      </c>
      <c r="D2991" t="s">
        <v>10057</v>
      </c>
      <c r="E2991" s="2">
        <v>5274060</v>
      </c>
      <c r="F2991" t="s">
        <v>10058</v>
      </c>
      <c r="G2991" s="2" t="s">
        <v>10059</v>
      </c>
      <c r="H2991" t="s">
        <v>15</v>
      </c>
      <c r="I2991" t="s">
        <v>10060</v>
      </c>
      <c r="J2991" t="s">
        <v>10061</v>
      </c>
      <c r="K2991" t="s">
        <v>9850</v>
      </c>
      <c r="L2991" t="s">
        <v>1517</v>
      </c>
    </row>
    <row r="2992" spans="1:12" hidden="1" x14ac:dyDescent="0.35">
      <c r="A2992" s="8">
        <f t="shared" si="46"/>
        <v>2989</v>
      </c>
      <c r="B2992" t="s">
        <v>12</v>
      </c>
      <c r="C2992" t="s">
        <v>1683</v>
      </c>
      <c r="D2992" t="s">
        <v>10062</v>
      </c>
      <c r="E2992" s="2">
        <v>5279560</v>
      </c>
      <c r="F2992" t="s">
        <v>10063</v>
      </c>
      <c r="G2992" s="2">
        <v>708</v>
      </c>
      <c r="H2992" t="s">
        <v>15</v>
      </c>
      <c r="I2992" t="s">
        <v>10064</v>
      </c>
      <c r="J2992" t="s">
        <v>6427</v>
      </c>
      <c r="K2992" t="s">
        <v>182</v>
      </c>
      <c r="L2992" t="s">
        <v>183</v>
      </c>
    </row>
    <row r="2993" spans="1:12" hidden="1" x14ac:dyDescent="0.35">
      <c r="A2993" s="8">
        <f t="shared" si="46"/>
        <v>2990</v>
      </c>
      <c r="B2993" t="s">
        <v>12</v>
      </c>
      <c r="C2993" t="s">
        <v>1683</v>
      </c>
      <c r="D2993" t="s">
        <v>10065</v>
      </c>
      <c r="E2993" s="2">
        <v>5138519</v>
      </c>
      <c r="F2993" t="s">
        <v>10066</v>
      </c>
      <c r="G2993" s="2">
        <v>469</v>
      </c>
      <c r="H2993" t="s">
        <v>10067</v>
      </c>
      <c r="I2993" t="s">
        <v>212</v>
      </c>
      <c r="J2993" t="s">
        <v>212</v>
      </c>
      <c r="K2993" t="s">
        <v>7111</v>
      </c>
      <c r="L2993" t="s">
        <v>7111</v>
      </c>
    </row>
    <row r="2994" spans="1:12" hidden="1" x14ac:dyDescent="0.35">
      <c r="A2994" s="8">
        <f t="shared" si="46"/>
        <v>2991</v>
      </c>
      <c r="B2994" t="s">
        <v>12</v>
      </c>
      <c r="C2994" t="s">
        <v>1683</v>
      </c>
      <c r="D2994" t="s">
        <v>10068</v>
      </c>
      <c r="E2994" s="2">
        <v>5138526</v>
      </c>
      <c r="F2994" t="s">
        <v>10069</v>
      </c>
      <c r="G2994" s="2" t="s">
        <v>10070</v>
      </c>
      <c r="H2994" t="s">
        <v>917</v>
      </c>
      <c r="I2994" t="s">
        <v>198</v>
      </c>
      <c r="J2994" t="s">
        <v>198</v>
      </c>
      <c r="K2994" t="s">
        <v>7111</v>
      </c>
      <c r="L2994" t="s">
        <v>7111</v>
      </c>
    </row>
    <row r="2995" spans="1:12" hidden="1" x14ac:dyDescent="0.35">
      <c r="A2995" s="8">
        <f t="shared" si="46"/>
        <v>2992</v>
      </c>
      <c r="B2995" t="s">
        <v>12</v>
      </c>
      <c r="C2995" t="s">
        <v>1683</v>
      </c>
      <c r="D2995" t="s">
        <v>10071</v>
      </c>
      <c r="E2995" s="2">
        <v>5276857</v>
      </c>
      <c r="F2995" t="s">
        <v>10072</v>
      </c>
      <c r="G2995" s="2">
        <v>292</v>
      </c>
      <c r="H2995" t="s">
        <v>15</v>
      </c>
      <c r="I2995" t="s">
        <v>3103</v>
      </c>
      <c r="J2995" t="s">
        <v>6915</v>
      </c>
      <c r="K2995" t="s">
        <v>6850</v>
      </c>
      <c r="L2995" t="s">
        <v>1568</v>
      </c>
    </row>
    <row r="2996" spans="1:12" hidden="1" x14ac:dyDescent="0.35">
      <c r="A2996" s="8">
        <f t="shared" si="46"/>
        <v>2993</v>
      </c>
      <c r="B2996" t="s">
        <v>12</v>
      </c>
      <c r="C2996" t="s">
        <v>1683</v>
      </c>
      <c r="D2996" t="s">
        <v>10073</v>
      </c>
      <c r="E2996" s="2">
        <v>5290532</v>
      </c>
      <c r="F2996" t="s">
        <v>10074</v>
      </c>
      <c r="G2996" s="2" t="s">
        <v>10075</v>
      </c>
      <c r="H2996" t="s">
        <v>10076</v>
      </c>
      <c r="I2996" t="s">
        <v>10077</v>
      </c>
      <c r="J2996" t="s">
        <v>10078</v>
      </c>
      <c r="K2996" t="s">
        <v>1202</v>
      </c>
      <c r="L2996" t="s">
        <v>57</v>
      </c>
    </row>
    <row r="2997" spans="1:12" hidden="1" x14ac:dyDescent="0.35">
      <c r="A2997" s="8">
        <f t="shared" si="46"/>
        <v>2994</v>
      </c>
      <c r="B2997" t="s">
        <v>12</v>
      </c>
      <c r="C2997" t="s">
        <v>1683</v>
      </c>
      <c r="D2997" t="s">
        <v>10079</v>
      </c>
      <c r="E2997" s="2">
        <v>5333851</v>
      </c>
      <c r="F2997" t="s">
        <v>10080</v>
      </c>
      <c r="G2997" s="2">
        <v>19</v>
      </c>
      <c r="H2997" t="s">
        <v>15</v>
      </c>
      <c r="I2997" t="s">
        <v>132</v>
      </c>
      <c r="J2997" t="s">
        <v>1385</v>
      </c>
      <c r="K2997" t="s">
        <v>1615</v>
      </c>
      <c r="L2997" t="s">
        <v>1615</v>
      </c>
    </row>
    <row r="2998" spans="1:12" hidden="1" x14ac:dyDescent="0.35">
      <c r="A2998" s="8">
        <f t="shared" si="46"/>
        <v>2995</v>
      </c>
      <c r="B2998" t="s">
        <v>12</v>
      </c>
      <c r="C2998" t="s">
        <v>1683</v>
      </c>
      <c r="D2998" t="s">
        <v>10081</v>
      </c>
      <c r="E2998" s="2">
        <v>5330764</v>
      </c>
      <c r="F2998" t="s">
        <v>10082</v>
      </c>
      <c r="G2998" s="2">
        <v>130</v>
      </c>
      <c r="H2998" t="s">
        <v>15</v>
      </c>
      <c r="I2998" t="s">
        <v>2268</v>
      </c>
      <c r="J2998" t="s">
        <v>10013</v>
      </c>
      <c r="K2998" t="s">
        <v>6536</v>
      </c>
      <c r="L2998" t="s">
        <v>57</v>
      </c>
    </row>
    <row r="2999" spans="1:12" hidden="1" x14ac:dyDescent="0.35">
      <c r="A2999" s="8">
        <f t="shared" si="46"/>
        <v>2996</v>
      </c>
      <c r="B2999" t="s">
        <v>12</v>
      </c>
      <c r="C2999" t="s">
        <v>1683</v>
      </c>
      <c r="D2999" t="s">
        <v>10083</v>
      </c>
      <c r="E2999" s="2">
        <v>5335053</v>
      </c>
      <c r="F2999" t="s">
        <v>10084</v>
      </c>
      <c r="G2999" s="2">
        <v>277</v>
      </c>
      <c r="H2999" t="s">
        <v>1612</v>
      </c>
      <c r="I2999" t="s">
        <v>15</v>
      </c>
      <c r="J2999" t="s">
        <v>1613</v>
      </c>
      <c r="K2999" t="s">
        <v>1615</v>
      </c>
      <c r="L2999" t="s">
        <v>1615</v>
      </c>
    </row>
    <row r="3000" spans="1:12" hidden="1" x14ac:dyDescent="0.35">
      <c r="A3000" s="8">
        <f t="shared" si="46"/>
        <v>2997</v>
      </c>
      <c r="B3000" t="s">
        <v>12</v>
      </c>
      <c r="C3000" t="s">
        <v>1683</v>
      </c>
      <c r="D3000" t="s">
        <v>10085</v>
      </c>
      <c r="E3000" s="2">
        <v>5130102</v>
      </c>
      <c r="F3000" t="s">
        <v>10086</v>
      </c>
      <c r="G3000" s="2">
        <v>42</v>
      </c>
      <c r="H3000" t="s">
        <v>15</v>
      </c>
      <c r="I3000" t="s">
        <v>6646</v>
      </c>
      <c r="J3000" t="s">
        <v>10087</v>
      </c>
      <c r="K3000" t="s">
        <v>3936</v>
      </c>
      <c r="L3000" t="s">
        <v>57</v>
      </c>
    </row>
    <row r="3001" spans="1:12" hidden="1" x14ac:dyDescent="0.35">
      <c r="A3001" s="8">
        <f t="shared" si="46"/>
        <v>2998</v>
      </c>
      <c r="B3001" t="s">
        <v>12</v>
      </c>
      <c r="C3001" t="s">
        <v>1683</v>
      </c>
      <c r="D3001" t="s">
        <v>10088</v>
      </c>
      <c r="E3001" s="2">
        <v>5270815</v>
      </c>
      <c r="F3001" t="s">
        <v>10089</v>
      </c>
      <c r="G3001" s="2">
        <v>84</v>
      </c>
      <c r="H3001" t="s">
        <v>15</v>
      </c>
      <c r="I3001" t="s">
        <v>10090</v>
      </c>
      <c r="J3001" t="s">
        <v>10013</v>
      </c>
      <c r="K3001" t="s">
        <v>6536</v>
      </c>
      <c r="L3001" t="s">
        <v>57</v>
      </c>
    </row>
    <row r="3002" spans="1:12" hidden="1" x14ac:dyDescent="0.35">
      <c r="A3002" s="8">
        <f t="shared" si="46"/>
        <v>2999</v>
      </c>
      <c r="B3002" t="s">
        <v>12</v>
      </c>
      <c r="C3002" t="s">
        <v>1683</v>
      </c>
      <c r="D3002" t="s">
        <v>10091</v>
      </c>
      <c r="E3002" s="2">
        <v>5335060</v>
      </c>
      <c r="F3002" t="s">
        <v>10092</v>
      </c>
      <c r="G3002" s="2">
        <v>212</v>
      </c>
      <c r="H3002" t="s">
        <v>483</v>
      </c>
      <c r="I3002" t="s">
        <v>15</v>
      </c>
      <c r="J3002" t="s">
        <v>10093</v>
      </c>
      <c r="K3002" t="s">
        <v>1615</v>
      </c>
      <c r="L3002" t="s">
        <v>1615</v>
      </c>
    </row>
    <row r="3003" spans="1:12" hidden="1" x14ac:dyDescent="0.35">
      <c r="A3003" s="8">
        <f t="shared" si="46"/>
        <v>3000</v>
      </c>
      <c r="B3003" t="s">
        <v>12</v>
      </c>
      <c r="C3003" t="s">
        <v>1683</v>
      </c>
      <c r="D3003" t="s">
        <v>10094</v>
      </c>
      <c r="E3003" s="2">
        <v>5338472</v>
      </c>
      <c r="F3003" t="s">
        <v>10095</v>
      </c>
      <c r="G3003" s="2">
        <v>177</v>
      </c>
      <c r="H3003" t="s">
        <v>15</v>
      </c>
      <c r="I3003" t="s">
        <v>2886</v>
      </c>
      <c r="J3003" t="s">
        <v>6589</v>
      </c>
      <c r="K3003" t="s">
        <v>3936</v>
      </c>
      <c r="L3003" t="s">
        <v>57</v>
      </c>
    </row>
    <row r="3004" spans="1:12" hidden="1" x14ac:dyDescent="0.35">
      <c r="A3004" s="8">
        <f t="shared" si="46"/>
        <v>3001</v>
      </c>
      <c r="B3004" t="s">
        <v>12</v>
      </c>
      <c r="C3004" t="s">
        <v>1683</v>
      </c>
      <c r="D3004" t="s">
        <v>10096</v>
      </c>
      <c r="E3004" s="2">
        <v>5333910</v>
      </c>
      <c r="F3004" t="s">
        <v>10097</v>
      </c>
      <c r="G3004" s="2" t="s">
        <v>15</v>
      </c>
      <c r="H3004" t="s">
        <v>10098</v>
      </c>
      <c r="I3004" t="s">
        <v>10099</v>
      </c>
      <c r="J3004" t="s">
        <v>7226</v>
      </c>
      <c r="K3004" t="s">
        <v>1517</v>
      </c>
      <c r="L3004" t="s">
        <v>1517</v>
      </c>
    </row>
    <row r="3005" spans="1:12" hidden="1" x14ac:dyDescent="0.35">
      <c r="A3005" s="8">
        <f t="shared" si="46"/>
        <v>3002</v>
      </c>
      <c r="B3005" t="s">
        <v>12</v>
      </c>
      <c r="C3005" t="s">
        <v>1683</v>
      </c>
      <c r="D3005" t="s">
        <v>10100</v>
      </c>
      <c r="E3005" s="2">
        <v>5335503</v>
      </c>
      <c r="F3005" t="s">
        <v>10101</v>
      </c>
      <c r="G3005" s="2" t="s">
        <v>15</v>
      </c>
      <c r="H3005" t="s">
        <v>10102</v>
      </c>
      <c r="I3005" t="s">
        <v>15</v>
      </c>
      <c r="J3005" t="s">
        <v>7226</v>
      </c>
      <c r="K3005" t="s">
        <v>1517</v>
      </c>
      <c r="L3005" t="s">
        <v>1517</v>
      </c>
    </row>
    <row r="3006" spans="1:12" hidden="1" x14ac:dyDescent="0.35">
      <c r="A3006" s="8">
        <f t="shared" si="46"/>
        <v>3003</v>
      </c>
      <c r="B3006" t="s">
        <v>12</v>
      </c>
      <c r="C3006" t="s">
        <v>1683</v>
      </c>
      <c r="D3006" t="s">
        <v>10103</v>
      </c>
      <c r="E3006" s="2">
        <v>5333280</v>
      </c>
      <c r="F3006" t="s">
        <v>10104</v>
      </c>
      <c r="G3006" s="2">
        <v>12</v>
      </c>
      <c r="H3006" t="s">
        <v>15</v>
      </c>
      <c r="I3006" t="s">
        <v>2347</v>
      </c>
      <c r="J3006" t="s">
        <v>10093</v>
      </c>
      <c r="K3006" t="s">
        <v>1615</v>
      </c>
      <c r="L3006" t="s">
        <v>1615</v>
      </c>
    </row>
    <row r="3007" spans="1:12" hidden="1" x14ac:dyDescent="0.35">
      <c r="A3007" s="8">
        <f t="shared" si="46"/>
        <v>3004</v>
      </c>
      <c r="B3007" t="s">
        <v>12</v>
      </c>
      <c r="C3007" t="s">
        <v>1683</v>
      </c>
      <c r="D3007" t="s">
        <v>10105</v>
      </c>
      <c r="E3007" s="2">
        <v>5332070</v>
      </c>
      <c r="F3007" t="s">
        <v>10106</v>
      </c>
      <c r="G3007" s="2">
        <v>252</v>
      </c>
      <c r="H3007" t="s">
        <v>15</v>
      </c>
      <c r="I3007" t="s">
        <v>6555</v>
      </c>
      <c r="J3007" t="s">
        <v>168</v>
      </c>
      <c r="K3007" t="s">
        <v>1202</v>
      </c>
      <c r="L3007" t="s">
        <v>57</v>
      </c>
    </row>
    <row r="3008" spans="1:12" hidden="1" x14ac:dyDescent="0.35">
      <c r="A3008" s="8">
        <f t="shared" si="46"/>
        <v>3005</v>
      </c>
      <c r="B3008" t="s">
        <v>12</v>
      </c>
      <c r="C3008" t="s">
        <v>1683</v>
      </c>
      <c r="D3008" t="s">
        <v>10107</v>
      </c>
      <c r="E3008" s="2">
        <v>5136265</v>
      </c>
      <c r="F3008" t="s">
        <v>10108</v>
      </c>
      <c r="G3008" s="2" t="s">
        <v>917</v>
      </c>
      <c r="H3008" t="s">
        <v>6124</v>
      </c>
      <c r="I3008" t="s">
        <v>15</v>
      </c>
      <c r="J3008" t="s">
        <v>8072</v>
      </c>
      <c r="K3008" t="s">
        <v>1494</v>
      </c>
      <c r="L3008" t="s">
        <v>183</v>
      </c>
    </row>
    <row r="3009" spans="1:12" hidden="1" x14ac:dyDescent="0.35">
      <c r="A3009" s="8">
        <f t="shared" si="46"/>
        <v>3006</v>
      </c>
      <c r="B3009" t="s">
        <v>12</v>
      </c>
      <c r="C3009" t="s">
        <v>1683</v>
      </c>
      <c r="D3009" t="s">
        <v>10109</v>
      </c>
      <c r="E3009" s="2">
        <v>5274468</v>
      </c>
      <c r="F3009" t="s">
        <v>10110</v>
      </c>
      <c r="G3009" s="2">
        <v>41</v>
      </c>
      <c r="H3009" t="s">
        <v>10111</v>
      </c>
      <c r="I3009" t="s">
        <v>212</v>
      </c>
      <c r="J3009" t="s">
        <v>9283</v>
      </c>
      <c r="K3009" t="s">
        <v>1494</v>
      </c>
      <c r="L3009" t="s">
        <v>183</v>
      </c>
    </row>
    <row r="3010" spans="1:12" hidden="1" x14ac:dyDescent="0.35">
      <c r="A3010" s="8">
        <f t="shared" si="46"/>
        <v>3007</v>
      </c>
      <c r="B3010" t="s">
        <v>12</v>
      </c>
      <c r="C3010" t="s">
        <v>1683</v>
      </c>
      <c r="D3010" t="s">
        <v>10112</v>
      </c>
      <c r="E3010" s="2">
        <v>5134537</v>
      </c>
      <c r="F3010" t="s">
        <v>10113</v>
      </c>
      <c r="G3010" s="2" t="s">
        <v>15</v>
      </c>
      <c r="H3010" t="s">
        <v>10114</v>
      </c>
      <c r="I3010" t="s">
        <v>2481</v>
      </c>
      <c r="J3010" t="s">
        <v>10115</v>
      </c>
      <c r="K3010" t="s">
        <v>1550</v>
      </c>
      <c r="L3010" t="s">
        <v>1550</v>
      </c>
    </row>
    <row r="3011" spans="1:12" hidden="1" x14ac:dyDescent="0.35">
      <c r="A3011" s="8">
        <f t="shared" si="46"/>
        <v>3008</v>
      </c>
      <c r="B3011" t="s">
        <v>12</v>
      </c>
      <c r="C3011" t="s">
        <v>1683</v>
      </c>
      <c r="D3011" t="s">
        <v>10116</v>
      </c>
      <c r="E3011" s="2">
        <v>5295177</v>
      </c>
      <c r="F3011" t="s">
        <v>10117</v>
      </c>
      <c r="G3011" s="2">
        <v>55</v>
      </c>
      <c r="H3011" t="s">
        <v>15</v>
      </c>
      <c r="I3011" t="s">
        <v>10118</v>
      </c>
      <c r="J3011" t="s">
        <v>300</v>
      </c>
      <c r="K3011" t="s">
        <v>1417</v>
      </c>
      <c r="L3011" t="s">
        <v>47</v>
      </c>
    </row>
    <row r="3012" spans="1:12" hidden="1" x14ac:dyDescent="0.35">
      <c r="A3012" s="8">
        <f t="shared" si="46"/>
        <v>3009</v>
      </c>
      <c r="B3012" t="s">
        <v>12</v>
      </c>
      <c r="C3012" t="s">
        <v>1683</v>
      </c>
      <c r="D3012" t="s">
        <v>10119</v>
      </c>
      <c r="E3012" s="2">
        <v>5296598</v>
      </c>
      <c r="F3012" t="s">
        <v>10120</v>
      </c>
      <c r="G3012" s="2" t="s">
        <v>15</v>
      </c>
      <c r="H3012" t="s">
        <v>15</v>
      </c>
      <c r="I3012" t="s">
        <v>10121</v>
      </c>
      <c r="J3012" t="s">
        <v>2269</v>
      </c>
      <c r="K3012" t="s">
        <v>8341</v>
      </c>
      <c r="L3012" t="s">
        <v>57</v>
      </c>
    </row>
    <row r="3013" spans="1:12" hidden="1" x14ac:dyDescent="0.35">
      <c r="A3013" s="8">
        <f t="shared" si="46"/>
        <v>3010</v>
      </c>
      <c r="B3013" t="s">
        <v>12</v>
      </c>
      <c r="C3013" t="s">
        <v>1683</v>
      </c>
      <c r="D3013" t="s">
        <v>10122</v>
      </c>
      <c r="E3013" s="2">
        <v>5295423</v>
      </c>
      <c r="F3013" t="s">
        <v>10123</v>
      </c>
      <c r="G3013" s="2" t="s">
        <v>6293</v>
      </c>
      <c r="H3013" t="s">
        <v>15</v>
      </c>
      <c r="I3013" t="s">
        <v>15</v>
      </c>
      <c r="J3013" t="s">
        <v>10124</v>
      </c>
      <c r="K3013" t="s">
        <v>10124</v>
      </c>
      <c r="L3013" t="s">
        <v>920</v>
      </c>
    </row>
    <row r="3014" spans="1:12" hidden="1" x14ac:dyDescent="0.35">
      <c r="A3014" s="8">
        <f t="shared" ref="A3014:A3077" si="47">+A3013+1</f>
        <v>3011</v>
      </c>
      <c r="B3014" t="s">
        <v>12</v>
      </c>
      <c r="C3014" t="s">
        <v>1683</v>
      </c>
      <c r="D3014" t="s">
        <v>10125</v>
      </c>
      <c r="E3014" s="2">
        <v>5277856</v>
      </c>
      <c r="F3014" t="s">
        <v>10126</v>
      </c>
      <c r="G3014" s="2" t="s">
        <v>15</v>
      </c>
      <c r="H3014" t="s">
        <v>15</v>
      </c>
      <c r="I3014" t="s">
        <v>10127</v>
      </c>
      <c r="J3014" t="s">
        <v>10128</v>
      </c>
      <c r="K3014" t="s">
        <v>8292</v>
      </c>
      <c r="L3014" t="s">
        <v>164</v>
      </c>
    </row>
    <row r="3015" spans="1:12" hidden="1" x14ac:dyDescent="0.35">
      <c r="A3015" s="8">
        <f t="shared" si="47"/>
        <v>3012</v>
      </c>
      <c r="B3015" t="s">
        <v>12</v>
      </c>
      <c r="C3015" t="s">
        <v>1683</v>
      </c>
      <c r="D3015" t="s">
        <v>10129</v>
      </c>
      <c r="E3015" s="2">
        <v>5135996</v>
      </c>
      <c r="F3015" t="s">
        <v>10130</v>
      </c>
      <c r="G3015" s="2">
        <v>71</v>
      </c>
      <c r="H3015" t="s">
        <v>10131</v>
      </c>
      <c r="I3015" t="s">
        <v>10132</v>
      </c>
      <c r="J3015" t="s">
        <v>10133</v>
      </c>
      <c r="K3015" t="s">
        <v>178</v>
      </c>
      <c r="L3015" t="s">
        <v>179</v>
      </c>
    </row>
    <row r="3016" spans="1:12" hidden="1" x14ac:dyDescent="0.35">
      <c r="A3016" s="8">
        <f t="shared" si="47"/>
        <v>3013</v>
      </c>
      <c r="B3016" t="s">
        <v>12</v>
      </c>
      <c r="C3016" t="s">
        <v>1683</v>
      </c>
      <c r="D3016" t="s">
        <v>10134</v>
      </c>
      <c r="E3016" s="2">
        <v>5277735</v>
      </c>
      <c r="F3016" t="s">
        <v>10135</v>
      </c>
      <c r="G3016" s="2" t="s">
        <v>15</v>
      </c>
      <c r="H3016" t="s">
        <v>15</v>
      </c>
      <c r="I3016" t="s">
        <v>10136</v>
      </c>
      <c r="J3016" t="s">
        <v>15</v>
      </c>
      <c r="K3016" t="s">
        <v>1242</v>
      </c>
      <c r="L3016" t="s">
        <v>57</v>
      </c>
    </row>
    <row r="3017" spans="1:12" hidden="1" x14ac:dyDescent="0.35">
      <c r="A3017" s="8">
        <f t="shared" si="47"/>
        <v>3014</v>
      </c>
      <c r="B3017" t="s">
        <v>12</v>
      </c>
      <c r="C3017" t="s">
        <v>1683</v>
      </c>
      <c r="D3017" t="s">
        <v>10137</v>
      </c>
      <c r="E3017" s="2">
        <v>5297296</v>
      </c>
      <c r="F3017" t="s">
        <v>10138</v>
      </c>
      <c r="G3017" s="2">
        <v>42</v>
      </c>
      <c r="H3017" t="s">
        <v>15</v>
      </c>
      <c r="I3017" t="s">
        <v>10139</v>
      </c>
      <c r="J3017" t="s">
        <v>10140</v>
      </c>
      <c r="K3017" t="s">
        <v>1417</v>
      </c>
      <c r="L3017" t="s">
        <v>47</v>
      </c>
    </row>
    <row r="3018" spans="1:12" hidden="1" x14ac:dyDescent="0.35">
      <c r="A3018" s="8">
        <f t="shared" si="47"/>
        <v>3015</v>
      </c>
      <c r="B3018" t="s">
        <v>12</v>
      </c>
      <c r="C3018" t="s">
        <v>1683</v>
      </c>
      <c r="D3018" t="s">
        <v>10141</v>
      </c>
      <c r="E3018" s="2">
        <v>5276767</v>
      </c>
      <c r="F3018" t="s">
        <v>10142</v>
      </c>
      <c r="G3018" s="2">
        <v>175</v>
      </c>
      <c r="H3018" t="s">
        <v>15</v>
      </c>
      <c r="I3018" t="s">
        <v>10143</v>
      </c>
      <c r="J3018" t="s">
        <v>10144</v>
      </c>
      <c r="K3018" t="s">
        <v>10145</v>
      </c>
      <c r="L3018" t="s">
        <v>1624</v>
      </c>
    </row>
    <row r="3019" spans="1:12" hidden="1" x14ac:dyDescent="0.35">
      <c r="A3019" s="8">
        <f t="shared" si="47"/>
        <v>3016</v>
      </c>
      <c r="B3019" t="s">
        <v>12</v>
      </c>
      <c r="C3019" t="s">
        <v>1683</v>
      </c>
      <c r="D3019" t="s">
        <v>10146</v>
      </c>
      <c r="E3019" s="2">
        <v>5296273</v>
      </c>
      <c r="F3019" t="s">
        <v>10147</v>
      </c>
      <c r="G3019" s="2">
        <v>124</v>
      </c>
      <c r="H3019" t="s">
        <v>15</v>
      </c>
      <c r="I3019" t="s">
        <v>1870</v>
      </c>
      <c r="J3019" t="s">
        <v>7567</v>
      </c>
      <c r="K3019" t="s">
        <v>1498</v>
      </c>
      <c r="L3019" t="s">
        <v>1499</v>
      </c>
    </row>
    <row r="3020" spans="1:12" hidden="1" x14ac:dyDescent="0.35">
      <c r="A3020" s="8">
        <f t="shared" si="47"/>
        <v>3017</v>
      </c>
      <c r="B3020" t="s">
        <v>12</v>
      </c>
      <c r="C3020" t="s">
        <v>1683</v>
      </c>
      <c r="D3020" t="s">
        <v>10148</v>
      </c>
      <c r="E3020" s="2">
        <v>5279487</v>
      </c>
      <c r="F3020" t="s">
        <v>10149</v>
      </c>
      <c r="G3020" s="2" t="s">
        <v>15</v>
      </c>
      <c r="H3020" t="s">
        <v>15</v>
      </c>
      <c r="I3020" t="s">
        <v>10150</v>
      </c>
      <c r="J3020" t="s">
        <v>10151</v>
      </c>
      <c r="K3020" t="s">
        <v>8341</v>
      </c>
      <c r="L3020" t="s">
        <v>57</v>
      </c>
    </row>
    <row r="3021" spans="1:12" hidden="1" x14ac:dyDescent="0.35">
      <c r="A3021" s="8">
        <f t="shared" si="47"/>
        <v>3018</v>
      </c>
      <c r="B3021" t="s">
        <v>12</v>
      </c>
      <c r="C3021" t="s">
        <v>1683</v>
      </c>
      <c r="D3021" t="s">
        <v>10152</v>
      </c>
      <c r="E3021" s="2">
        <v>5138384</v>
      </c>
      <c r="F3021" t="s">
        <v>10153</v>
      </c>
      <c r="G3021" s="2" t="s">
        <v>1388</v>
      </c>
      <c r="H3021" t="s">
        <v>1525</v>
      </c>
      <c r="I3021" t="s">
        <v>10154</v>
      </c>
      <c r="J3021" t="s">
        <v>6380</v>
      </c>
      <c r="K3021" t="s">
        <v>1624</v>
      </c>
      <c r="L3021" t="s">
        <v>1624</v>
      </c>
    </row>
    <row r="3022" spans="1:12" hidden="1" x14ac:dyDescent="0.35">
      <c r="A3022" s="8">
        <f t="shared" si="47"/>
        <v>3019</v>
      </c>
      <c r="B3022" t="s">
        <v>12</v>
      </c>
      <c r="C3022" t="s">
        <v>1683</v>
      </c>
      <c r="D3022" t="s">
        <v>10155</v>
      </c>
      <c r="E3022" s="2">
        <v>5290338</v>
      </c>
      <c r="F3022" t="s">
        <v>10156</v>
      </c>
      <c r="G3022" s="2" t="s">
        <v>15</v>
      </c>
      <c r="H3022" t="s">
        <v>15</v>
      </c>
      <c r="I3022" t="s">
        <v>10157</v>
      </c>
      <c r="J3022" t="s">
        <v>10158</v>
      </c>
      <c r="K3022" t="s">
        <v>8341</v>
      </c>
      <c r="L3022" t="s">
        <v>57</v>
      </c>
    </row>
    <row r="3023" spans="1:12" hidden="1" x14ac:dyDescent="0.35">
      <c r="A3023" s="8">
        <f t="shared" si="47"/>
        <v>3020</v>
      </c>
      <c r="B3023" t="s">
        <v>12</v>
      </c>
      <c r="C3023" t="s">
        <v>1683</v>
      </c>
      <c r="D3023" t="s">
        <v>10159</v>
      </c>
      <c r="E3023" s="2">
        <v>5278758</v>
      </c>
      <c r="F3023" t="s">
        <v>10160</v>
      </c>
      <c r="G3023" s="2" t="s">
        <v>15</v>
      </c>
      <c r="H3023" t="s">
        <v>15</v>
      </c>
      <c r="I3023" t="s">
        <v>10161</v>
      </c>
      <c r="J3023" t="s">
        <v>5539</v>
      </c>
      <c r="K3023" t="s">
        <v>8251</v>
      </c>
      <c r="L3023" t="s">
        <v>57</v>
      </c>
    </row>
    <row r="3024" spans="1:12" hidden="1" x14ac:dyDescent="0.35">
      <c r="A3024" s="8">
        <f t="shared" si="47"/>
        <v>3021</v>
      </c>
      <c r="B3024" t="s">
        <v>12</v>
      </c>
      <c r="C3024" t="s">
        <v>1683</v>
      </c>
      <c r="D3024" t="s">
        <v>10162</v>
      </c>
      <c r="E3024" s="2">
        <v>5299896</v>
      </c>
      <c r="F3024" t="s">
        <v>10163</v>
      </c>
      <c r="G3024" s="2">
        <v>101</v>
      </c>
      <c r="H3024" t="s">
        <v>15</v>
      </c>
      <c r="I3024" t="s">
        <v>1202</v>
      </c>
      <c r="J3024" t="s">
        <v>8251</v>
      </c>
      <c r="K3024" t="s">
        <v>8251</v>
      </c>
      <c r="L3024" t="s">
        <v>57</v>
      </c>
    </row>
    <row r="3025" spans="1:12" hidden="1" x14ac:dyDescent="0.35">
      <c r="A3025" s="8">
        <f t="shared" si="47"/>
        <v>3022</v>
      </c>
      <c r="B3025" t="s">
        <v>12</v>
      </c>
      <c r="C3025" t="s">
        <v>1683</v>
      </c>
      <c r="D3025" t="s">
        <v>10164</v>
      </c>
      <c r="E3025" s="2">
        <v>5290819</v>
      </c>
      <c r="F3025" t="s">
        <v>10165</v>
      </c>
      <c r="G3025" s="2" t="s">
        <v>5599</v>
      </c>
      <c r="H3025" t="s">
        <v>15</v>
      </c>
      <c r="I3025" t="s">
        <v>1831</v>
      </c>
      <c r="J3025" t="s">
        <v>6783</v>
      </c>
      <c r="K3025" t="s">
        <v>6783</v>
      </c>
      <c r="L3025" t="s">
        <v>47</v>
      </c>
    </row>
    <row r="3026" spans="1:12" hidden="1" x14ac:dyDescent="0.35">
      <c r="A3026" s="8">
        <f t="shared" si="47"/>
        <v>3023</v>
      </c>
      <c r="B3026" t="s">
        <v>12</v>
      </c>
      <c r="C3026" t="s">
        <v>1683</v>
      </c>
      <c r="D3026" t="s">
        <v>10166</v>
      </c>
      <c r="E3026" s="2">
        <v>5293041</v>
      </c>
      <c r="F3026" t="s">
        <v>10167</v>
      </c>
      <c r="G3026" s="2" t="s">
        <v>15</v>
      </c>
      <c r="H3026" t="s">
        <v>15</v>
      </c>
      <c r="I3026" t="s">
        <v>10168</v>
      </c>
      <c r="J3026" t="s">
        <v>9673</v>
      </c>
      <c r="K3026" t="s">
        <v>9673</v>
      </c>
      <c r="L3026" t="s">
        <v>1517</v>
      </c>
    </row>
    <row r="3027" spans="1:12" hidden="1" x14ac:dyDescent="0.35">
      <c r="A3027" s="8">
        <f t="shared" si="47"/>
        <v>3024</v>
      </c>
      <c r="B3027" t="s">
        <v>12</v>
      </c>
      <c r="C3027" t="s">
        <v>1683</v>
      </c>
      <c r="D3027" t="s">
        <v>10169</v>
      </c>
      <c r="E3027" s="2">
        <v>5295388</v>
      </c>
      <c r="F3027" t="s">
        <v>10170</v>
      </c>
      <c r="G3027" s="2">
        <v>39</v>
      </c>
      <c r="H3027" t="s">
        <v>15</v>
      </c>
      <c r="I3027" t="s">
        <v>10171</v>
      </c>
      <c r="J3027" t="s">
        <v>10172</v>
      </c>
      <c r="K3027" t="s">
        <v>10172</v>
      </c>
      <c r="L3027" t="s">
        <v>7075</v>
      </c>
    </row>
    <row r="3028" spans="1:12" hidden="1" x14ac:dyDescent="0.35">
      <c r="A3028" s="8">
        <f t="shared" si="47"/>
        <v>3025</v>
      </c>
      <c r="B3028" t="s">
        <v>12</v>
      </c>
      <c r="C3028" t="s">
        <v>1683</v>
      </c>
      <c r="D3028" t="s">
        <v>10173</v>
      </c>
      <c r="E3028" s="2">
        <v>5293937</v>
      </c>
      <c r="F3028" t="s">
        <v>10174</v>
      </c>
      <c r="G3028" s="2" t="s">
        <v>917</v>
      </c>
      <c r="H3028" t="s">
        <v>15</v>
      </c>
      <c r="I3028" t="s">
        <v>10175</v>
      </c>
      <c r="J3028" t="s">
        <v>10176</v>
      </c>
      <c r="K3028" t="s">
        <v>10176</v>
      </c>
      <c r="L3028" t="s">
        <v>920</v>
      </c>
    </row>
    <row r="3029" spans="1:12" hidden="1" x14ac:dyDescent="0.35">
      <c r="A3029" s="8">
        <f t="shared" si="47"/>
        <v>3026</v>
      </c>
      <c r="B3029" t="s">
        <v>12</v>
      </c>
      <c r="C3029" t="s">
        <v>1683</v>
      </c>
      <c r="D3029" t="s">
        <v>10177</v>
      </c>
      <c r="E3029" s="2">
        <v>5293328</v>
      </c>
      <c r="F3029" t="s">
        <v>10178</v>
      </c>
      <c r="G3029" s="2" t="s">
        <v>15</v>
      </c>
      <c r="H3029" t="s">
        <v>15</v>
      </c>
      <c r="I3029" t="s">
        <v>10179</v>
      </c>
      <c r="J3029" t="s">
        <v>1660</v>
      </c>
      <c r="K3029" t="s">
        <v>10180</v>
      </c>
      <c r="L3029" t="s">
        <v>1517</v>
      </c>
    </row>
    <row r="3030" spans="1:12" hidden="1" x14ac:dyDescent="0.35">
      <c r="A3030" s="8">
        <f t="shared" si="47"/>
        <v>3027</v>
      </c>
      <c r="B3030" t="s">
        <v>12</v>
      </c>
      <c r="C3030" t="s">
        <v>1683</v>
      </c>
      <c r="D3030" t="s">
        <v>10181</v>
      </c>
      <c r="E3030" s="2">
        <v>5297836</v>
      </c>
      <c r="F3030" t="s">
        <v>10182</v>
      </c>
      <c r="G3030" s="2" t="s">
        <v>15</v>
      </c>
      <c r="H3030" t="s">
        <v>15</v>
      </c>
      <c r="I3030" t="s">
        <v>10183</v>
      </c>
      <c r="J3030" t="s">
        <v>10184</v>
      </c>
      <c r="K3030" t="s">
        <v>1168</v>
      </c>
      <c r="L3030" t="s">
        <v>57</v>
      </c>
    </row>
    <row r="3031" spans="1:12" hidden="1" x14ac:dyDescent="0.35">
      <c r="A3031" s="8">
        <f t="shared" si="47"/>
        <v>3028</v>
      </c>
      <c r="B3031" t="s">
        <v>12</v>
      </c>
      <c r="C3031" t="s">
        <v>1683</v>
      </c>
      <c r="D3031" t="s">
        <v>10185</v>
      </c>
      <c r="E3031" s="2">
        <v>5295371</v>
      </c>
      <c r="F3031" t="s">
        <v>10186</v>
      </c>
      <c r="G3031" s="2" t="s">
        <v>15</v>
      </c>
      <c r="H3031" t="s">
        <v>15</v>
      </c>
      <c r="I3031" t="s">
        <v>10187</v>
      </c>
      <c r="J3031" t="s">
        <v>178</v>
      </c>
      <c r="K3031" t="s">
        <v>179</v>
      </c>
      <c r="L3031" t="s">
        <v>179</v>
      </c>
    </row>
    <row r="3032" spans="1:12" hidden="1" x14ac:dyDescent="0.35">
      <c r="A3032" s="8">
        <f t="shared" si="47"/>
        <v>3029</v>
      </c>
      <c r="B3032" t="s">
        <v>12</v>
      </c>
      <c r="C3032" t="s">
        <v>1683</v>
      </c>
      <c r="D3032" t="s">
        <v>10188</v>
      </c>
      <c r="E3032" s="2">
        <v>5293892</v>
      </c>
      <c r="F3032" t="s">
        <v>10189</v>
      </c>
      <c r="G3032" s="2" t="s">
        <v>15</v>
      </c>
      <c r="H3032" t="s">
        <v>5782</v>
      </c>
      <c r="I3032" t="s">
        <v>6675</v>
      </c>
      <c r="J3032" t="s">
        <v>6675</v>
      </c>
      <c r="K3032" t="s">
        <v>10180</v>
      </c>
      <c r="L3032" t="s">
        <v>1517</v>
      </c>
    </row>
    <row r="3033" spans="1:12" hidden="1" x14ac:dyDescent="0.35">
      <c r="A3033" s="8">
        <f t="shared" si="47"/>
        <v>3030</v>
      </c>
      <c r="B3033" t="s">
        <v>12</v>
      </c>
      <c r="C3033" t="s">
        <v>1683</v>
      </c>
      <c r="D3033" t="s">
        <v>10190</v>
      </c>
      <c r="E3033" s="2">
        <v>5297227</v>
      </c>
      <c r="F3033" t="s">
        <v>10191</v>
      </c>
      <c r="G3033" s="2" t="s">
        <v>15</v>
      </c>
      <c r="H3033" t="s">
        <v>15</v>
      </c>
      <c r="I3033" t="s">
        <v>6027</v>
      </c>
      <c r="J3033" t="s">
        <v>10192</v>
      </c>
      <c r="K3033" t="s">
        <v>6029</v>
      </c>
      <c r="L3033" t="s">
        <v>6030</v>
      </c>
    </row>
    <row r="3034" spans="1:12" hidden="1" x14ac:dyDescent="0.35">
      <c r="A3034" s="8">
        <f t="shared" si="47"/>
        <v>3031</v>
      </c>
      <c r="B3034" t="s">
        <v>12</v>
      </c>
      <c r="C3034" t="s">
        <v>1683</v>
      </c>
      <c r="D3034" t="s">
        <v>10193</v>
      </c>
      <c r="E3034" s="2">
        <v>5277939</v>
      </c>
      <c r="F3034" t="s">
        <v>10194</v>
      </c>
      <c r="G3034" s="2">
        <v>16</v>
      </c>
      <c r="H3034" t="s">
        <v>15</v>
      </c>
      <c r="I3034" t="s">
        <v>4279</v>
      </c>
      <c r="J3034" t="s">
        <v>10195</v>
      </c>
      <c r="K3034" t="s">
        <v>10195</v>
      </c>
      <c r="L3034" t="s">
        <v>1624</v>
      </c>
    </row>
    <row r="3035" spans="1:12" hidden="1" x14ac:dyDescent="0.35">
      <c r="A3035" s="8">
        <f t="shared" si="47"/>
        <v>3032</v>
      </c>
      <c r="B3035" t="s">
        <v>12</v>
      </c>
      <c r="C3035" t="s">
        <v>1683</v>
      </c>
      <c r="D3035" t="s">
        <v>10196</v>
      </c>
      <c r="E3035" s="2">
        <v>5296972</v>
      </c>
      <c r="F3035" t="s">
        <v>10197</v>
      </c>
      <c r="G3035" s="2" t="s">
        <v>10198</v>
      </c>
      <c r="H3035" t="s">
        <v>15</v>
      </c>
      <c r="I3035" t="s">
        <v>443</v>
      </c>
      <c r="J3035" t="s">
        <v>10199</v>
      </c>
      <c r="K3035" t="s">
        <v>10200</v>
      </c>
      <c r="L3035" t="s">
        <v>1517</v>
      </c>
    </row>
    <row r="3036" spans="1:12" hidden="1" x14ac:dyDescent="0.35">
      <c r="A3036" s="8">
        <f t="shared" si="47"/>
        <v>3033</v>
      </c>
      <c r="B3036" t="s">
        <v>12</v>
      </c>
      <c r="C3036" t="s">
        <v>1683</v>
      </c>
      <c r="D3036" t="s">
        <v>10201</v>
      </c>
      <c r="E3036" s="2">
        <v>5297137</v>
      </c>
      <c r="F3036" t="s">
        <v>10202</v>
      </c>
      <c r="G3036" s="2" t="s">
        <v>15</v>
      </c>
      <c r="H3036" t="s">
        <v>15</v>
      </c>
      <c r="I3036" t="s">
        <v>10203</v>
      </c>
      <c r="J3036" t="s">
        <v>10204</v>
      </c>
      <c r="K3036" t="s">
        <v>7366</v>
      </c>
      <c r="L3036" t="s">
        <v>1517</v>
      </c>
    </row>
    <row r="3037" spans="1:12" hidden="1" x14ac:dyDescent="0.35">
      <c r="A3037" s="8">
        <f t="shared" si="47"/>
        <v>3034</v>
      </c>
      <c r="B3037" t="s">
        <v>12</v>
      </c>
      <c r="C3037" t="s">
        <v>1683</v>
      </c>
      <c r="D3037" t="s">
        <v>10205</v>
      </c>
      <c r="E3037" s="2">
        <v>5294981</v>
      </c>
      <c r="F3037" t="s">
        <v>10206</v>
      </c>
      <c r="G3037" s="2">
        <v>432</v>
      </c>
      <c r="H3037" t="s">
        <v>15</v>
      </c>
      <c r="I3037" t="s">
        <v>10207</v>
      </c>
      <c r="J3037" t="s">
        <v>10208</v>
      </c>
      <c r="K3037" t="s">
        <v>10209</v>
      </c>
      <c r="L3037" t="s">
        <v>1517</v>
      </c>
    </row>
    <row r="3038" spans="1:12" hidden="1" x14ac:dyDescent="0.35">
      <c r="A3038" s="8">
        <f t="shared" si="47"/>
        <v>3035</v>
      </c>
      <c r="B3038" t="s">
        <v>12</v>
      </c>
      <c r="C3038" t="s">
        <v>1683</v>
      </c>
      <c r="D3038" t="s">
        <v>10210</v>
      </c>
      <c r="E3038" s="2">
        <v>5292156</v>
      </c>
      <c r="F3038" t="s">
        <v>10211</v>
      </c>
      <c r="G3038" s="2" t="s">
        <v>15</v>
      </c>
      <c r="H3038" t="s">
        <v>15</v>
      </c>
      <c r="I3038" t="s">
        <v>10212</v>
      </c>
      <c r="J3038" t="s">
        <v>10213</v>
      </c>
      <c r="K3038" t="s">
        <v>1168</v>
      </c>
      <c r="L3038" t="s">
        <v>57</v>
      </c>
    </row>
    <row r="3039" spans="1:12" hidden="1" x14ac:dyDescent="0.35">
      <c r="A3039" s="8">
        <f t="shared" si="47"/>
        <v>3036</v>
      </c>
      <c r="B3039" t="s">
        <v>12</v>
      </c>
      <c r="C3039" t="s">
        <v>1683</v>
      </c>
      <c r="D3039" t="s">
        <v>10214</v>
      </c>
      <c r="E3039" s="2">
        <v>5137112</v>
      </c>
      <c r="F3039" t="s">
        <v>10215</v>
      </c>
      <c r="G3039" s="2" t="s">
        <v>10216</v>
      </c>
      <c r="H3039" t="s">
        <v>10217</v>
      </c>
      <c r="I3039" t="s">
        <v>10218</v>
      </c>
      <c r="J3039" t="s">
        <v>6380</v>
      </c>
      <c r="K3039" t="s">
        <v>1624</v>
      </c>
      <c r="L3039" t="s">
        <v>1624</v>
      </c>
    </row>
    <row r="3040" spans="1:12" hidden="1" x14ac:dyDescent="0.35">
      <c r="A3040" s="8">
        <f t="shared" si="47"/>
        <v>3037</v>
      </c>
      <c r="B3040" t="s">
        <v>12</v>
      </c>
      <c r="C3040" t="s">
        <v>1683</v>
      </c>
      <c r="D3040" t="s">
        <v>10219</v>
      </c>
      <c r="E3040" s="2">
        <v>5300666</v>
      </c>
      <c r="F3040" t="s">
        <v>10220</v>
      </c>
      <c r="G3040" s="2" t="s">
        <v>15</v>
      </c>
      <c r="H3040" t="s">
        <v>10221</v>
      </c>
      <c r="I3040" t="s">
        <v>15</v>
      </c>
      <c r="J3040" t="s">
        <v>7798</v>
      </c>
      <c r="K3040" t="s">
        <v>8423</v>
      </c>
      <c r="L3040" t="s">
        <v>1517</v>
      </c>
    </row>
    <row r="3041" spans="1:12" hidden="1" x14ac:dyDescent="0.35">
      <c r="A3041" s="8">
        <f t="shared" si="47"/>
        <v>3038</v>
      </c>
      <c r="B3041" t="s">
        <v>12</v>
      </c>
      <c r="C3041" t="s">
        <v>1683</v>
      </c>
      <c r="D3041" t="s">
        <v>10222</v>
      </c>
      <c r="E3041" s="2">
        <v>5273957</v>
      </c>
      <c r="F3041" t="s">
        <v>10223</v>
      </c>
      <c r="G3041" s="2" t="s">
        <v>15</v>
      </c>
      <c r="H3041" t="s">
        <v>10224</v>
      </c>
      <c r="I3041" t="s">
        <v>15</v>
      </c>
      <c r="J3041" t="s">
        <v>5273</v>
      </c>
      <c r="K3041" t="s">
        <v>5274</v>
      </c>
      <c r="L3041" t="s">
        <v>1539</v>
      </c>
    </row>
    <row r="3042" spans="1:12" hidden="1" x14ac:dyDescent="0.35">
      <c r="A3042" s="8">
        <f t="shared" si="47"/>
        <v>3039</v>
      </c>
      <c r="B3042" t="s">
        <v>12</v>
      </c>
      <c r="C3042" t="s">
        <v>1683</v>
      </c>
      <c r="D3042" t="s">
        <v>10225</v>
      </c>
      <c r="E3042" s="2">
        <v>5274686</v>
      </c>
      <c r="F3042" t="s">
        <v>10226</v>
      </c>
      <c r="G3042" s="2">
        <v>40</v>
      </c>
      <c r="H3042" t="s">
        <v>15</v>
      </c>
      <c r="I3042" t="s">
        <v>947</v>
      </c>
      <c r="J3042" t="s">
        <v>8265</v>
      </c>
      <c r="K3042" t="s">
        <v>8265</v>
      </c>
      <c r="L3042" t="s">
        <v>164</v>
      </c>
    </row>
    <row r="3043" spans="1:12" hidden="1" x14ac:dyDescent="0.35">
      <c r="A3043" s="8">
        <f t="shared" si="47"/>
        <v>3040</v>
      </c>
      <c r="B3043" t="s">
        <v>12</v>
      </c>
      <c r="C3043" t="s">
        <v>1683</v>
      </c>
      <c r="D3043" t="s">
        <v>10227</v>
      </c>
      <c r="E3043" s="2">
        <v>5298707</v>
      </c>
      <c r="F3043" t="s">
        <v>10228</v>
      </c>
      <c r="G3043" s="2" t="s">
        <v>15</v>
      </c>
      <c r="H3043" t="s">
        <v>10229</v>
      </c>
      <c r="I3043" t="s">
        <v>10230</v>
      </c>
      <c r="J3043" t="s">
        <v>10231</v>
      </c>
      <c r="K3043" t="s">
        <v>9638</v>
      </c>
      <c r="L3043" t="s">
        <v>1517</v>
      </c>
    </row>
    <row r="3044" spans="1:12" hidden="1" x14ac:dyDescent="0.35">
      <c r="A3044" s="8">
        <f t="shared" si="47"/>
        <v>3041</v>
      </c>
      <c r="B3044" t="s">
        <v>12</v>
      </c>
      <c r="C3044" t="s">
        <v>1683</v>
      </c>
      <c r="D3044" t="s">
        <v>10232</v>
      </c>
      <c r="E3044" s="2">
        <v>5296446</v>
      </c>
      <c r="F3044" t="s">
        <v>10233</v>
      </c>
      <c r="G3044" s="2" t="s">
        <v>15</v>
      </c>
      <c r="H3044" t="s">
        <v>15</v>
      </c>
      <c r="I3044" t="s">
        <v>10234</v>
      </c>
      <c r="J3044" t="s">
        <v>10235</v>
      </c>
      <c r="K3044" t="s">
        <v>1168</v>
      </c>
      <c r="L3044" t="s">
        <v>57</v>
      </c>
    </row>
    <row r="3045" spans="1:12" hidden="1" x14ac:dyDescent="0.35">
      <c r="A3045" s="8">
        <f t="shared" si="47"/>
        <v>3042</v>
      </c>
      <c r="B3045" t="s">
        <v>12</v>
      </c>
      <c r="C3045" t="s">
        <v>1683</v>
      </c>
      <c r="D3045" t="s">
        <v>10236</v>
      </c>
      <c r="E3045" s="2">
        <v>5279719</v>
      </c>
      <c r="F3045" t="s">
        <v>10237</v>
      </c>
      <c r="G3045" s="2" t="s">
        <v>10238</v>
      </c>
      <c r="H3045" t="s">
        <v>15</v>
      </c>
      <c r="I3045" t="s">
        <v>6918</v>
      </c>
      <c r="J3045" t="s">
        <v>6064</v>
      </c>
      <c r="K3045" t="s">
        <v>10239</v>
      </c>
      <c r="L3045" t="s">
        <v>6030</v>
      </c>
    </row>
    <row r="3046" spans="1:12" hidden="1" x14ac:dyDescent="0.35">
      <c r="A3046" s="8">
        <f t="shared" si="47"/>
        <v>3043</v>
      </c>
      <c r="B3046" t="s">
        <v>12</v>
      </c>
      <c r="C3046" t="s">
        <v>1683</v>
      </c>
      <c r="D3046" t="s">
        <v>10240</v>
      </c>
      <c r="E3046" s="2">
        <v>5293117</v>
      </c>
      <c r="F3046" t="s">
        <v>10241</v>
      </c>
      <c r="G3046" s="2" t="s">
        <v>15</v>
      </c>
      <c r="H3046" t="s">
        <v>7303</v>
      </c>
      <c r="I3046" t="s">
        <v>15</v>
      </c>
      <c r="J3046" t="s">
        <v>10242</v>
      </c>
      <c r="K3046" t="s">
        <v>9554</v>
      </c>
      <c r="L3046" t="s">
        <v>6030</v>
      </c>
    </row>
    <row r="3047" spans="1:12" hidden="1" x14ac:dyDescent="0.35">
      <c r="A3047" s="8">
        <f t="shared" si="47"/>
        <v>3044</v>
      </c>
      <c r="B3047" t="s">
        <v>12</v>
      </c>
      <c r="C3047" t="s">
        <v>1683</v>
      </c>
      <c r="D3047" t="s">
        <v>10243</v>
      </c>
      <c r="E3047" s="2">
        <v>5291337</v>
      </c>
      <c r="F3047" t="s">
        <v>10244</v>
      </c>
      <c r="G3047" s="2">
        <v>155</v>
      </c>
      <c r="H3047" t="s">
        <v>15</v>
      </c>
      <c r="I3047" t="s">
        <v>10245</v>
      </c>
      <c r="J3047" t="s">
        <v>10246</v>
      </c>
      <c r="K3047" t="s">
        <v>8601</v>
      </c>
      <c r="L3047" t="s">
        <v>1517</v>
      </c>
    </row>
    <row r="3048" spans="1:12" hidden="1" x14ac:dyDescent="0.35">
      <c r="A3048" s="8">
        <f t="shared" si="47"/>
        <v>3045</v>
      </c>
      <c r="B3048" t="s">
        <v>12</v>
      </c>
      <c r="C3048" t="s">
        <v>1683</v>
      </c>
      <c r="D3048" t="s">
        <v>10247</v>
      </c>
      <c r="E3048" s="2">
        <v>5300576</v>
      </c>
      <c r="F3048" t="s">
        <v>10248</v>
      </c>
      <c r="G3048" s="2" t="s">
        <v>15</v>
      </c>
      <c r="H3048" t="s">
        <v>15</v>
      </c>
      <c r="I3048" t="s">
        <v>10249</v>
      </c>
      <c r="J3048" t="s">
        <v>10250</v>
      </c>
      <c r="K3048" t="s">
        <v>8423</v>
      </c>
      <c r="L3048" t="s">
        <v>1517</v>
      </c>
    </row>
    <row r="3049" spans="1:12" hidden="1" x14ac:dyDescent="0.35">
      <c r="A3049" s="8">
        <f t="shared" si="47"/>
        <v>3046</v>
      </c>
      <c r="B3049" t="s">
        <v>12</v>
      </c>
      <c r="C3049" t="s">
        <v>1683</v>
      </c>
      <c r="D3049" t="s">
        <v>10251</v>
      </c>
      <c r="E3049" s="2">
        <v>5136113</v>
      </c>
      <c r="F3049" t="s">
        <v>10252</v>
      </c>
      <c r="G3049" s="2" t="s">
        <v>10253</v>
      </c>
      <c r="H3049" t="s">
        <v>15</v>
      </c>
      <c r="I3049" t="s">
        <v>10254</v>
      </c>
      <c r="J3049" t="s">
        <v>8311</v>
      </c>
      <c r="K3049" t="s">
        <v>8311</v>
      </c>
      <c r="L3049" t="s">
        <v>57</v>
      </c>
    </row>
    <row r="3050" spans="1:12" hidden="1" x14ac:dyDescent="0.35">
      <c r="A3050" s="8">
        <f t="shared" si="47"/>
        <v>3047</v>
      </c>
      <c r="B3050" t="s">
        <v>12</v>
      </c>
      <c r="C3050" t="s">
        <v>1683</v>
      </c>
      <c r="D3050" t="s">
        <v>10255</v>
      </c>
      <c r="E3050" s="2">
        <v>5300358</v>
      </c>
      <c r="F3050" t="s">
        <v>10256</v>
      </c>
      <c r="G3050" s="2" t="s">
        <v>15</v>
      </c>
      <c r="H3050" t="s">
        <v>15</v>
      </c>
      <c r="I3050" t="s">
        <v>10257</v>
      </c>
      <c r="J3050" t="s">
        <v>10258</v>
      </c>
      <c r="K3050" t="s">
        <v>8601</v>
      </c>
      <c r="L3050" t="s">
        <v>1517</v>
      </c>
    </row>
    <row r="3051" spans="1:12" hidden="1" x14ac:dyDescent="0.35">
      <c r="A3051" s="8">
        <f t="shared" si="47"/>
        <v>3048</v>
      </c>
      <c r="B3051" t="s">
        <v>12</v>
      </c>
      <c r="C3051" t="s">
        <v>1683</v>
      </c>
      <c r="D3051" t="s">
        <v>10259</v>
      </c>
      <c r="E3051" s="2">
        <v>5296785</v>
      </c>
      <c r="F3051" t="s">
        <v>10260</v>
      </c>
      <c r="G3051" s="2" t="s">
        <v>15</v>
      </c>
      <c r="H3051" t="s">
        <v>15</v>
      </c>
      <c r="I3051" t="s">
        <v>10261</v>
      </c>
      <c r="J3051" t="s">
        <v>2352</v>
      </c>
      <c r="K3051" t="s">
        <v>9593</v>
      </c>
      <c r="L3051" t="s">
        <v>6030</v>
      </c>
    </row>
    <row r="3052" spans="1:12" hidden="1" x14ac:dyDescent="0.35">
      <c r="A3052" s="8">
        <f t="shared" si="47"/>
        <v>3049</v>
      </c>
      <c r="B3052" t="s">
        <v>12</v>
      </c>
      <c r="C3052" t="s">
        <v>1683</v>
      </c>
      <c r="D3052" t="s">
        <v>10262</v>
      </c>
      <c r="E3052" s="2">
        <v>5291320</v>
      </c>
      <c r="F3052" t="s">
        <v>10263</v>
      </c>
      <c r="G3052" s="2">
        <v>121</v>
      </c>
      <c r="H3052" t="s">
        <v>10264</v>
      </c>
      <c r="I3052" t="s">
        <v>10265</v>
      </c>
      <c r="J3052" t="s">
        <v>10265</v>
      </c>
      <c r="K3052" t="s">
        <v>8630</v>
      </c>
      <c r="L3052" t="s">
        <v>1517</v>
      </c>
    </row>
    <row r="3053" spans="1:12" hidden="1" x14ac:dyDescent="0.35">
      <c r="A3053" s="8">
        <f t="shared" si="47"/>
        <v>3050</v>
      </c>
      <c r="B3053" t="s">
        <v>12</v>
      </c>
      <c r="C3053" t="s">
        <v>1683</v>
      </c>
      <c r="D3053" t="s">
        <v>10266</v>
      </c>
      <c r="E3053" s="2">
        <v>5133912</v>
      </c>
      <c r="F3053" t="s">
        <v>10267</v>
      </c>
      <c r="G3053" s="2" t="s">
        <v>2224</v>
      </c>
      <c r="H3053" t="s">
        <v>15</v>
      </c>
      <c r="I3053" t="s">
        <v>198</v>
      </c>
      <c r="J3053" t="s">
        <v>2276</v>
      </c>
      <c r="K3053" t="s">
        <v>1624</v>
      </c>
      <c r="L3053" t="s">
        <v>1624</v>
      </c>
    </row>
    <row r="3054" spans="1:12" hidden="1" x14ac:dyDescent="0.35">
      <c r="A3054" s="8">
        <f t="shared" si="47"/>
        <v>3051</v>
      </c>
      <c r="B3054" t="s">
        <v>12</v>
      </c>
      <c r="C3054" t="s">
        <v>1683</v>
      </c>
      <c r="D3054" t="s">
        <v>10268</v>
      </c>
      <c r="E3054" s="2">
        <v>5139390</v>
      </c>
      <c r="F3054" t="s">
        <v>10269</v>
      </c>
      <c r="G3054" s="2">
        <v>138</v>
      </c>
      <c r="H3054" t="s">
        <v>10270</v>
      </c>
      <c r="I3054" t="s">
        <v>179</v>
      </c>
      <c r="J3054" t="s">
        <v>460</v>
      </c>
      <c r="K3054" t="s">
        <v>6030</v>
      </c>
      <c r="L3054" t="s">
        <v>6030</v>
      </c>
    </row>
    <row r="3055" spans="1:12" hidden="1" x14ac:dyDescent="0.35">
      <c r="A3055" s="8">
        <f t="shared" si="47"/>
        <v>3052</v>
      </c>
      <c r="B3055" t="s">
        <v>12</v>
      </c>
      <c r="C3055" t="s">
        <v>1683</v>
      </c>
      <c r="D3055" t="s">
        <v>10271</v>
      </c>
      <c r="E3055" s="2">
        <v>5270974</v>
      </c>
      <c r="F3055" t="s">
        <v>10272</v>
      </c>
      <c r="G3055" s="2" t="s">
        <v>15</v>
      </c>
      <c r="H3055" t="s">
        <v>7564</v>
      </c>
      <c r="I3055" t="s">
        <v>15</v>
      </c>
      <c r="J3055" t="s">
        <v>1192</v>
      </c>
      <c r="K3055" t="s">
        <v>6783</v>
      </c>
      <c r="L3055" t="s">
        <v>47</v>
      </c>
    </row>
    <row r="3056" spans="1:12" hidden="1" x14ac:dyDescent="0.35">
      <c r="A3056" s="8">
        <f t="shared" si="47"/>
        <v>3053</v>
      </c>
      <c r="B3056" t="s">
        <v>12</v>
      </c>
      <c r="C3056" t="s">
        <v>1683</v>
      </c>
      <c r="D3056" t="s">
        <v>10273</v>
      </c>
      <c r="E3056" s="2">
        <v>5291489</v>
      </c>
      <c r="F3056" t="s">
        <v>10274</v>
      </c>
      <c r="G3056" s="2">
        <v>98</v>
      </c>
      <c r="H3056" t="s">
        <v>15</v>
      </c>
      <c r="I3056" t="s">
        <v>6834</v>
      </c>
      <c r="J3056" t="s">
        <v>6783</v>
      </c>
      <c r="K3056" t="s">
        <v>6783</v>
      </c>
      <c r="L3056" t="s">
        <v>47</v>
      </c>
    </row>
    <row r="3057" spans="1:12" hidden="1" x14ac:dyDescent="0.35">
      <c r="A3057" s="8">
        <f t="shared" si="47"/>
        <v>3054</v>
      </c>
      <c r="B3057" t="s">
        <v>12</v>
      </c>
      <c r="C3057" t="s">
        <v>1683</v>
      </c>
      <c r="D3057" t="s">
        <v>10275</v>
      </c>
      <c r="E3057" s="2">
        <v>5299782</v>
      </c>
      <c r="F3057" t="s">
        <v>10276</v>
      </c>
      <c r="G3057" s="2">
        <v>640</v>
      </c>
      <c r="H3057" t="s">
        <v>15</v>
      </c>
      <c r="I3057" t="s">
        <v>947</v>
      </c>
      <c r="J3057" t="s">
        <v>10277</v>
      </c>
      <c r="K3057" t="s">
        <v>6245</v>
      </c>
      <c r="L3057" t="s">
        <v>1528</v>
      </c>
    </row>
    <row r="3058" spans="1:12" hidden="1" x14ac:dyDescent="0.35">
      <c r="A3058" s="8">
        <f t="shared" si="47"/>
        <v>3055</v>
      </c>
      <c r="B3058" t="s">
        <v>12</v>
      </c>
      <c r="C3058" t="s">
        <v>1683</v>
      </c>
      <c r="D3058" t="s">
        <v>10278</v>
      </c>
      <c r="E3058" s="2">
        <v>5299834</v>
      </c>
      <c r="F3058" t="s">
        <v>10279</v>
      </c>
      <c r="G3058" s="2" t="s">
        <v>15</v>
      </c>
      <c r="H3058" t="s">
        <v>15</v>
      </c>
      <c r="I3058" t="s">
        <v>10280</v>
      </c>
      <c r="J3058" t="s">
        <v>10281</v>
      </c>
      <c r="K3058" t="s">
        <v>1353</v>
      </c>
      <c r="L3058" t="s">
        <v>1528</v>
      </c>
    </row>
    <row r="3059" spans="1:12" hidden="1" x14ac:dyDescent="0.35">
      <c r="A3059" s="8">
        <f t="shared" si="47"/>
        <v>3056</v>
      </c>
      <c r="B3059" t="s">
        <v>12</v>
      </c>
      <c r="C3059" t="s">
        <v>1683</v>
      </c>
      <c r="D3059" t="s">
        <v>10282</v>
      </c>
      <c r="E3059" s="2">
        <v>5300725</v>
      </c>
      <c r="F3059" t="s">
        <v>10283</v>
      </c>
      <c r="G3059" s="2" t="s">
        <v>15</v>
      </c>
      <c r="H3059" t="s">
        <v>15</v>
      </c>
      <c r="I3059" t="s">
        <v>10284</v>
      </c>
      <c r="J3059" t="s">
        <v>10285</v>
      </c>
      <c r="K3059" t="s">
        <v>6706</v>
      </c>
      <c r="L3059" t="s">
        <v>47</v>
      </c>
    </row>
    <row r="3060" spans="1:12" hidden="1" x14ac:dyDescent="0.35">
      <c r="A3060" s="8">
        <f t="shared" si="47"/>
        <v>3057</v>
      </c>
      <c r="B3060" t="s">
        <v>12</v>
      </c>
      <c r="C3060" t="s">
        <v>1683</v>
      </c>
      <c r="D3060" t="s">
        <v>10286</v>
      </c>
      <c r="E3060" s="2">
        <v>5293290</v>
      </c>
      <c r="F3060" t="s">
        <v>10287</v>
      </c>
      <c r="G3060" s="2" t="s">
        <v>15</v>
      </c>
      <c r="H3060" t="s">
        <v>15</v>
      </c>
      <c r="I3060" t="s">
        <v>7410</v>
      </c>
      <c r="J3060" t="s">
        <v>7370</v>
      </c>
      <c r="K3060" t="s">
        <v>7370</v>
      </c>
      <c r="L3060" t="s">
        <v>1528</v>
      </c>
    </row>
    <row r="3061" spans="1:12" hidden="1" x14ac:dyDescent="0.35">
      <c r="A3061" s="8">
        <f t="shared" si="47"/>
        <v>3058</v>
      </c>
      <c r="B3061" t="s">
        <v>12</v>
      </c>
      <c r="C3061" t="s">
        <v>1683</v>
      </c>
      <c r="D3061" t="s">
        <v>10288</v>
      </c>
      <c r="E3061" s="2">
        <v>5132854</v>
      </c>
      <c r="F3061" t="s">
        <v>10289</v>
      </c>
      <c r="G3061" s="2" t="s">
        <v>10290</v>
      </c>
      <c r="H3061" t="s">
        <v>15</v>
      </c>
      <c r="I3061" t="s">
        <v>10291</v>
      </c>
      <c r="J3061" t="s">
        <v>10292</v>
      </c>
      <c r="K3061" t="s">
        <v>6783</v>
      </c>
      <c r="L3061" t="s">
        <v>47</v>
      </c>
    </row>
    <row r="3062" spans="1:12" hidden="1" x14ac:dyDescent="0.35">
      <c r="A3062" s="8">
        <f t="shared" si="47"/>
        <v>3059</v>
      </c>
      <c r="B3062" t="s">
        <v>12</v>
      </c>
      <c r="C3062" t="s">
        <v>1683</v>
      </c>
      <c r="D3062" t="s">
        <v>10293</v>
      </c>
      <c r="E3062" s="2">
        <v>5292637</v>
      </c>
      <c r="F3062" t="s">
        <v>10294</v>
      </c>
      <c r="G3062" s="2" t="s">
        <v>7779</v>
      </c>
      <c r="H3062" t="s">
        <v>15</v>
      </c>
      <c r="I3062" t="s">
        <v>15</v>
      </c>
      <c r="J3062" t="s">
        <v>10295</v>
      </c>
      <c r="K3062" t="s">
        <v>7370</v>
      </c>
      <c r="L3062" t="s">
        <v>1528</v>
      </c>
    </row>
    <row r="3063" spans="1:12" hidden="1" x14ac:dyDescent="0.35">
      <c r="A3063" s="8">
        <f t="shared" si="47"/>
        <v>3060</v>
      </c>
      <c r="B3063" t="s">
        <v>12</v>
      </c>
      <c r="C3063" t="s">
        <v>1683</v>
      </c>
      <c r="D3063" t="s">
        <v>10296</v>
      </c>
      <c r="E3063" s="2">
        <v>5299917</v>
      </c>
      <c r="F3063" t="s">
        <v>10297</v>
      </c>
      <c r="G3063" s="2" t="s">
        <v>15</v>
      </c>
      <c r="H3063" t="s">
        <v>15</v>
      </c>
      <c r="I3063" t="s">
        <v>10298</v>
      </c>
      <c r="J3063" t="s">
        <v>9672</v>
      </c>
      <c r="K3063" t="s">
        <v>9673</v>
      </c>
      <c r="L3063" t="s">
        <v>1517</v>
      </c>
    </row>
    <row r="3064" spans="1:12" hidden="1" x14ac:dyDescent="0.35">
      <c r="A3064" s="8">
        <f t="shared" si="47"/>
        <v>3061</v>
      </c>
      <c r="B3064" t="s">
        <v>12</v>
      </c>
      <c r="C3064" t="s">
        <v>1683</v>
      </c>
      <c r="D3064" t="s">
        <v>10299</v>
      </c>
      <c r="E3064" s="2">
        <v>5272325</v>
      </c>
      <c r="F3064" t="s">
        <v>10300</v>
      </c>
      <c r="G3064" s="2" t="s">
        <v>15</v>
      </c>
      <c r="H3064" t="s">
        <v>10301</v>
      </c>
      <c r="I3064" t="s">
        <v>15</v>
      </c>
      <c r="J3064" t="s">
        <v>10302</v>
      </c>
      <c r="K3064" t="s">
        <v>6659</v>
      </c>
      <c r="L3064" t="s">
        <v>47</v>
      </c>
    </row>
    <row r="3065" spans="1:12" hidden="1" x14ac:dyDescent="0.35">
      <c r="A3065" s="8">
        <f t="shared" si="47"/>
        <v>3062</v>
      </c>
      <c r="B3065" t="s">
        <v>12</v>
      </c>
      <c r="C3065" t="s">
        <v>1683</v>
      </c>
      <c r="D3065" t="s">
        <v>10303</v>
      </c>
      <c r="E3065" s="2">
        <v>5277098</v>
      </c>
      <c r="F3065" t="s">
        <v>10304</v>
      </c>
      <c r="G3065" s="2">
        <v>79</v>
      </c>
      <c r="H3065" t="s">
        <v>15</v>
      </c>
      <c r="I3065" t="s">
        <v>10305</v>
      </c>
      <c r="J3065" t="s">
        <v>5391</v>
      </c>
      <c r="K3065" t="s">
        <v>6659</v>
      </c>
      <c r="L3065" t="s">
        <v>47</v>
      </c>
    </row>
    <row r="3066" spans="1:12" hidden="1" x14ac:dyDescent="0.35">
      <c r="A3066" s="8">
        <f t="shared" si="47"/>
        <v>3063</v>
      </c>
      <c r="B3066" t="s">
        <v>12</v>
      </c>
      <c r="C3066" t="s">
        <v>1683</v>
      </c>
      <c r="D3066" t="s">
        <v>10306</v>
      </c>
      <c r="E3066" s="2">
        <v>5272190</v>
      </c>
      <c r="F3066" t="s">
        <v>10307</v>
      </c>
      <c r="G3066" s="2" t="s">
        <v>15</v>
      </c>
      <c r="H3066" t="s">
        <v>10308</v>
      </c>
      <c r="I3066" t="s">
        <v>15</v>
      </c>
      <c r="J3066" t="s">
        <v>2753</v>
      </c>
      <c r="K3066" t="s">
        <v>6659</v>
      </c>
      <c r="L3066" t="s">
        <v>47</v>
      </c>
    </row>
    <row r="3067" spans="1:12" hidden="1" x14ac:dyDescent="0.35">
      <c r="A3067" s="8">
        <f t="shared" si="47"/>
        <v>3064</v>
      </c>
      <c r="B3067" t="s">
        <v>12</v>
      </c>
      <c r="C3067" t="s">
        <v>1683</v>
      </c>
      <c r="D3067" t="s">
        <v>10309</v>
      </c>
      <c r="E3067" s="2">
        <v>5293193</v>
      </c>
      <c r="F3067" t="s">
        <v>10310</v>
      </c>
      <c r="G3067" s="2" t="s">
        <v>5168</v>
      </c>
      <c r="H3067" t="s">
        <v>15</v>
      </c>
      <c r="I3067" t="s">
        <v>10311</v>
      </c>
      <c r="J3067" t="s">
        <v>5445</v>
      </c>
      <c r="K3067" t="s">
        <v>6783</v>
      </c>
      <c r="L3067" t="s">
        <v>47</v>
      </c>
    </row>
    <row r="3068" spans="1:12" hidden="1" x14ac:dyDescent="0.35">
      <c r="A3068" s="8">
        <f t="shared" si="47"/>
        <v>3065</v>
      </c>
      <c r="B3068" t="s">
        <v>12</v>
      </c>
      <c r="C3068" t="s">
        <v>1683</v>
      </c>
      <c r="D3068" t="s">
        <v>10312</v>
      </c>
      <c r="E3068" s="2">
        <v>5129988</v>
      </c>
      <c r="F3068" t="s">
        <v>10313</v>
      </c>
      <c r="G3068" s="2" t="s">
        <v>1290</v>
      </c>
      <c r="H3068" t="s">
        <v>10314</v>
      </c>
      <c r="I3068" t="s">
        <v>10315</v>
      </c>
      <c r="J3068" t="s">
        <v>5659</v>
      </c>
      <c r="K3068" t="s">
        <v>930</v>
      </c>
      <c r="L3068" t="s">
        <v>47</v>
      </c>
    </row>
    <row r="3069" spans="1:12" hidden="1" x14ac:dyDescent="0.35">
      <c r="A3069" s="8">
        <f t="shared" si="47"/>
        <v>3066</v>
      </c>
      <c r="B3069" t="s">
        <v>12</v>
      </c>
      <c r="C3069" t="s">
        <v>1683</v>
      </c>
      <c r="D3069" t="s">
        <v>10316</v>
      </c>
      <c r="E3069" s="2">
        <v>5297151</v>
      </c>
      <c r="F3069" t="s">
        <v>10317</v>
      </c>
      <c r="G3069" s="2">
        <v>58</v>
      </c>
      <c r="H3069" t="s">
        <v>15</v>
      </c>
      <c r="I3069" t="s">
        <v>10318</v>
      </c>
      <c r="J3069" t="s">
        <v>9455</v>
      </c>
      <c r="K3069" t="s">
        <v>10319</v>
      </c>
      <c r="L3069" t="s">
        <v>1595</v>
      </c>
    </row>
    <row r="3070" spans="1:12" hidden="1" x14ac:dyDescent="0.35">
      <c r="A3070" s="8">
        <f t="shared" si="47"/>
        <v>3067</v>
      </c>
      <c r="B3070" t="s">
        <v>12</v>
      </c>
      <c r="C3070" t="s">
        <v>1683</v>
      </c>
      <c r="D3070" t="s">
        <v>10320</v>
      </c>
      <c r="E3070" s="2">
        <v>5126967</v>
      </c>
      <c r="F3070" t="s">
        <v>10321</v>
      </c>
      <c r="G3070" s="2">
        <v>639</v>
      </c>
      <c r="H3070" t="s">
        <v>15</v>
      </c>
      <c r="I3070" t="s">
        <v>5706</v>
      </c>
      <c r="J3070" t="s">
        <v>5575</v>
      </c>
      <c r="K3070" t="s">
        <v>160</v>
      </c>
      <c r="L3070" t="s">
        <v>47</v>
      </c>
    </row>
    <row r="3071" spans="1:12" hidden="1" x14ac:dyDescent="0.35">
      <c r="A3071" s="8">
        <f t="shared" si="47"/>
        <v>3068</v>
      </c>
      <c r="B3071" t="s">
        <v>12</v>
      </c>
      <c r="C3071" t="s">
        <v>1683</v>
      </c>
      <c r="D3071" t="s">
        <v>10322</v>
      </c>
      <c r="E3071" s="2">
        <v>5291216</v>
      </c>
      <c r="F3071" t="s">
        <v>10323</v>
      </c>
      <c r="G3071" s="2" t="s">
        <v>10324</v>
      </c>
      <c r="H3071" t="s">
        <v>1154</v>
      </c>
      <c r="I3071" t="s">
        <v>10325</v>
      </c>
      <c r="J3071" t="s">
        <v>4892</v>
      </c>
      <c r="K3071" t="s">
        <v>142</v>
      </c>
      <c r="L3071" t="s">
        <v>47</v>
      </c>
    </row>
    <row r="3072" spans="1:12" hidden="1" x14ac:dyDescent="0.35">
      <c r="A3072" s="8">
        <f t="shared" si="47"/>
        <v>3069</v>
      </c>
      <c r="B3072" t="s">
        <v>12</v>
      </c>
      <c r="C3072" t="s">
        <v>1683</v>
      </c>
      <c r="D3072" t="s">
        <v>10326</v>
      </c>
      <c r="E3072" s="2">
        <v>5293823</v>
      </c>
      <c r="F3072" t="s">
        <v>10327</v>
      </c>
      <c r="G3072" s="2" t="s">
        <v>15</v>
      </c>
      <c r="H3072" t="s">
        <v>15</v>
      </c>
      <c r="I3072" t="s">
        <v>10328</v>
      </c>
      <c r="J3072" t="s">
        <v>10329</v>
      </c>
      <c r="K3072" t="s">
        <v>10330</v>
      </c>
      <c r="L3072" t="s">
        <v>179</v>
      </c>
    </row>
    <row r="3073" spans="1:12" hidden="1" x14ac:dyDescent="0.35">
      <c r="A3073" s="8">
        <f t="shared" si="47"/>
        <v>3070</v>
      </c>
      <c r="B3073" t="s">
        <v>12</v>
      </c>
      <c r="C3073" t="s">
        <v>1683</v>
      </c>
      <c r="D3073" t="s">
        <v>10331</v>
      </c>
      <c r="E3073" s="2">
        <v>5297092</v>
      </c>
      <c r="F3073" t="s">
        <v>10332</v>
      </c>
      <c r="G3073" s="2">
        <v>11</v>
      </c>
      <c r="H3073" t="s">
        <v>15</v>
      </c>
      <c r="I3073" t="s">
        <v>10333</v>
      </c>
      <c r="J3073" t="s">
        <v>10334</v>
      </c>
      <c r="K3073" t="s">
        <v>9638</v>
      </c>
      <c r="L3073" t="s">
        <v>1517</v>
      </c>
    </row>
    <row r="3074" spans="1:12" hidden="1" x14ac:dyDescent="0.35">
      <c r="A3074" s="8">
        <f t="shared" si="47"/>
        <v>3071</v>
      </c>
      <c r="B3074" t="s">
        <v>12</v>
      </c>
      <c r="C3074" t="s">
        <v>1683</v>
      </c>
      <c r="D3074" t="s">
        <v>10335</v>
      </c>
      <c r="E3074" s="2">
        <v>5278305</v>
      </c>
      <c r="F3074" t="s">
        <v>10336</v>
      </c>
      <c r="G3074" s="2">
        <v>223</v>
      </c>
      <c r="H3074" t="s">
        <v>15</v>
      </c>
      <c r="I3074" t="s">
        <v>947</v>
      </c>
      <c r="J3074" t="s">
        <v>8493</v>
      </c>
      <c r="K3074" t="s">
        <v>8292</v>
      </c>
      <c r="L3074" t="s">
        <v>164</v>
      </c>
    </row>
    <row r="3075" spans="1:12" hidden="1" x14ac:dyDescent="0.35">
      <c r="A3075" s="8">
        <f t="shared" si="47"/>
        <v>3072</v>
      </c>
      <c r="B3075" t="s">
        <v>12</v>
      </c>
      <c r="C3075" t="s">
        <v>1683</v>
      </c>
      <c r="D3075" t="s">
        <v>10337</v>
      </c>
      <c r="E3075" s="2">
        <v>5128176</v>
      </c>
      <c r="F3075" t="s">
        <v>10338</v>
      </c>
      <c r="G3075" s="2">
        <v>3</v>
      </c>
      <c r="H3075" t="s">
        <v>10339</v>
      </c>
      <c r="I3075" t="s">
        <v>10340</v>
      </c>
      <c r="J3075" t="s">
        <v>1441</v>
      </c>
      <c r="K3075" t="s">
        <v>142</v>
      </c>
      <c r="L3075" t="s">
        <v>47</v>
      </c>
    </row>
    <row r="3076" spans="1:12" hidden="1" x14ac:dyDescent="0.35">
      <c r="A3076" s="8">
        <f t="shared" si="47"/>
        <v>3073</v>
      </c>
      <c r="B3076" t="s">
        <v>12</v>
      </c>
      <c r="C3076" t="s">
        <v>1683</v>
      </c>
      <c r="D3076" t="s">
        <v>10341</v>
      </c>
      <c r="E3076" s="2">
        <v>5300905</v>
      </c>
      <c r="F3076" t="s">
        <v>10342</v>
      </c>
      <c r="G3076" s="2" t="s">
        <v>15</v>
      </c>
      <c r="H3076" t="s">
        <v>15</v>
      </c>
      <c r="I3076" t="s">
        <v>5168</v>
      </c>
      <c r="J3076" t="s">
        <v>10343</v>
      </c>
      <c r="K3076" t="s">
        <v>7517</v>
      </c>
      <c r="L3076" t="s">
        <v>1528</v>
      </c>
    </row>
    <row r="3077" spans="1:12" hidden="1" x14ac:dyDescent="0.35">
      <c r="A3077" s="8">
        <f t="shared" si="47"/>
        <v>3074</v>
      </c>
      <c r="B3077" t="s">
        <v>12</v>
      </c>
      <c r="C3077" t="s">
        <v>1683</v>
      </c>
      <c r="D3077" t="s">
        <v>10344</v>
      </c>
      <c r="E3077" s="2">
        <v>5300583</v>
      </c>
      <c r="F3077" t="s">
        <v>10345</v>
      </c>
      <c r="G3077" s="2" t="s">
        <v>15</v>
      </c>
      <c r="H3077" t="s">
        <v>15</v>
      </c>
      <c r="I3077" t="s">
        <v>10346</v>
      </c>
      <c r="J3077" t="s">
        <v>10347</v>
      </c>
      <c r="K3077" t="s">
        <v>7792</v>
      </c>
      <c r="L3077" t="s">
        <v>1539</v>
      </c>
    </row>
    <row r="3078" spans="1:12" hidden="1" x14ac:dyDescent="0.35">
      <c r="A3078" s="8">
        <f t="shared" ref="A3078:A3141" si="48">+A3077+1</f>
        <v>3075</v>
      </c>
      <c r="B3078" t="s">
        <v>12</v>
      </c>
      <c r="C3078" t="s">
        <v>1683</v>
      </c>
      <c r="D3078" t="s">
        <v>10348</v>
      </c>
      <c r="E3078" s="2">
        <v>5300998</v>
      </c>
      <c r="F3078" t="s">
        <v>10349</v>
      </c>
      <c r="G3078" s="2" t="s">
        <v>10350</v>
      </c>
      <c r="H3078" t="s">
        <v>10351</v>
      </c>
      <c r="I3078" t="s">
        <v>10352</v>
      </c>
      <c r="J3078" t="s">
        <v>8685</v>
      </c>
      <c r="K3078" t="s">
        <v>8593</v>
      </c>
      <c r="L3078" t="s">
        <v>179</v>
      </c>
    </row>
    <row r="3079" spans="1:12" hidden="1" x14ac:dyDescent="0.35">
      <c r="A3079" s="8">
        <f t="shared" si="48"/>
        <v>3076</v>
      </c>
      <c r="B3079" t="s">
        <v>12</v>
      </c>
      <c r="C3079" t="s">
        <v>1683</v>
      </c>
      <c r="D3079" t="s">
        <v>10353</v>
      </c>
      <c r="E3079" s="2">
        <v>5296958</v>
      </c>
      <c r="F3079" t="s">
        <v>10354</v>
      </c>
      <c r="G3079" s="2" t="s">
        <v>10355</v>
      </c>
      <c r="H3079" t="s">
        <v>15</v>
      </c>
      <c r="I3079" t="s">
        <v>4892</v>
      </c>
      <c r="J3079" t="s">
        <v>6934</v>
      </c>
      <c r="K3079" t="s">
        <v>1430</v>
      </c>
      <c r="L3079" t="s">
        <v>47</v>
      </c>
    </row>
    <row r="3080" spans="1:12" hidden="1" x14ac:dyDescent="0.35">
      <c r="A3080" s="8">
        <f t="shared" si="48"/>
        <v>3077</v>
      </c>
      <c r="B3080" t="s">
        <v>12</v>
      </c>
      <c r="C3080" t="s">
        <v>1683</v>
      </c>
      <c r="D3080" t="s">
        <v>10356</v>
      </c>
      <c r="E3080" s="2">
        <v>5300839</v>
      </c>
      <c r="F3080" t="s">
        <v>10357</v>
      </c>
      <c r="G3080" s="2">
        <v>272</v>
      </c>
      <c r="H3080" t="s">
        <v>5821</v>
      </c>
      <c r="I3080" t="s">
        <v>468</v>
      </c>
      <c r="J3080" t="s">
        <v>3887</v>
      </c>
      <c r="K3080" t="s">
        <v>6676</v>
      </c>
      <c r="L3080" t="s">
        <v>1517</v>
      </c>
    </row>
    <row r="3081" spans="1:12" hidden="1" x14ac:dyDescent="0.35">
      <c r="A3081" s="8">
        <f t="shared" si="48"/>
        <v>3078</v>
      </c>
      <c r="B3081" t="s">
        <v>12</v>
      </c>
      <c r="C3081" t="s">
        <v>1683</v>
      </c>
      <c r="D3081" t="s">
        <v>10358</v>
      </c>
      <c r="E3081" s="2">
        <v>5137039</v>
      </c>
      <c r="F3081" t="s">
        <v>10359</v>
      </c>
      <c r="G3081" s="2" t="s">
        <v>2078</v>
      </c>
      <c r="H3081" t="s">
        <v>10360</v>
      </c>
      <c r="I3081" t="s">
        <v>5592</v>
      </c>
      <c r="J3081" t="s">
        <v>6699</v>
      </c>
      <c r="K3081" t="s">
        <v>1430</v>
      </c>
      <c r="L3081" t="s">
        <v>47</v>
      </c>
    </row>
    <row r="3082" spans="1:12" hidden="1" x14ac:dyDescent="0.35">
      <c r="A3082" s="8">
        <f t="shared" si="48"/>
        <v>3079</v>
      </c>
      <c r="B3082" t="s">
        <v>12</v>
      </c>
      <c r="C3082" t="s">
        <v>1683</v>
      </c>
      <c r="D3082" t="s">
        <v>10361</v>
      </c>
      <c r="E3082" s="2">
        <v>5300327</v>
      </c>
      <c r="F3082" t="s">
        <v>10362</v>
      </c>
      <c r="G3082" s="2">
        <v>479</v>
      </c>
      <c r="H3082" t="s">
        <v>15</v>
      </c>
      <c r="I3082" t="s">
        <v>10363</v>
      </c>
      <c r="J3082" t="s">
        <v>10364</v>
      </c>
      <c r="K3082" t="s">
        <v>9446</v>
      </c>
      <c r="L3082" t="s">
        <v>1660</v>
      </c>
    </row>
    <row r="3083" spans="1:12" hidden="1" x14ac:dyDescent="0.35">
      <c r="A3083" s="8">
        <f t="shared" si="48"/>
        <v>3080</v>
      </c>
      <c r="B3083" t="s">
        <v>12</v>
      </c>
      <c r="C3083" t="s">
        <v>1683</v>
      </c>
      <c r="D3083" t="s">
        <v>10365</v>
      </c>
      <c r="E3083" s="2">
        <v>5277410</v>
      </c>
      <c r="F3083" t="s">
        <v>10366</v>
      </c>
      <c r="G3083" s="2">
        <v>326</v>
      </c>
      <c r="H3083" t="s">
        <v>15</v>
      </c>
      <c r="I3083" t="s">
        <v>7075</v>
      </c>
      <c r="J3083" t="s">
        <v>5892</v>
      </c>
      <c r="K3083" t="s">
        <v>1660</v>
      </c>
      <c r="L3083" t="s">
        <v>1660</v>
      </c>
    </row>
    <row r="3084" spans="1:12" hidden="1" x14ac:dyDescent="0.35">
      <c r="A3084" s="8">
        <f t="shared" si="48"/>
        <v>3081</v>
      </c>
      <c r="B3084" t="s">
        <v>12</v>
      </c>
      <c r="C3084" t="s">
        <v>1683</v>
      </c>
      <c r="D3084" t="s">
        <v>10367</v>
      </c>
      <c r="E3084" s="2">
        <v>5299827</v>
      </c>
      <c r="F3084" t="s">
        <v>10368</v>
      </c>
      <c r="G3084" s="2" t="s">
        <v>15</v>
      </c>
      <c r="H3084" t="s">
        <v>15</v>
      </c>
      <c r="I3084" t="s">
        <v>10369</v>
      </c>
      <c r="J3084" t="s">
        <v>3244</v>
      </c>
      <c r="K3084" t="s">
        <v>10370</v>
      </c>
      <c r="L3084" t="s">
        <v>1660</v>
      </c>
    </row>
    <row r="3085" spans="1:12" hidden="1" x14ac:dyDescent="0.35">
      <c r="A3085" s="8">
        <f t="shared" si="48"/>
        <v>3082</v>
      </c>
      <c r="B3085" t="s">
        <v>12</v>
      </c>
      <c r="C3085" t="s">
        <v>1683</v>
      </c>
      <c r="D3085" t="s">
        <v>10371</v>
      </c>
      <c r="E3085" s="2">
        <v>5273850</v>
      </c>
      <c r="F3085" t="s">
        <v>10372</v>
      </c>
      <c r="G3085" s="2" t="s">
        <v>1290</v>
      </c>
      <c r="H3085" t="s">
        <v>10373</v>
      </c>
      <c r="I3085" t="s">
        <v>8805</v>
      </c>
      <c r="J3085" t="s">
        <v>8791</v>
      </c>
      <c r="K3085" t="s">
        <v>6055</v>
      </c>
      <c r="L3085" t="s">
        <v>47</v>
      </c>
    </row>
    <row r="3086" spans="1:12" hidden="1" x14ac:dyDescent="0.35">
      <c r="A3086" s="8">
        <f t="shared" si="48"/>
        <v>3083</v>
      </c>
      <c r="B3086" t="s">
        <v>12</v>
      </c>
      <c r="C3086" t="s">
        <v>1683</v>
      </c>
      <c r="D3086" t="s">
        <v>10374</v>
      </c>
      <c r="E3086" s="2">
        <v>5129926</v>
      </c>
      <c r="F3086" t="s">
        <v>10375</v>
      </c>
      <c r="G3086" s="2">
        <v>38</v>
      </c>
      <c r="H3086" t="s">
        <v>15</v>
      </c>
      <c r="I3086" t="s">
        <v>10376</v>
      </c>
      <c r="J3086" t="s">
        <v>7331</v>
      </c>
      <c r="K3086" t="s">
        <v>51</v>
      </c>
      <c r="L3086" t="s">
        <v>47</v>
      </c>
    </row>
    <row r="3087" spans="1:12" hidden="1" x14ac:dyDescent="0.35">
      <c r="A3087" s="8">
        <f t="shared" si="48"/>
        <v>3084</v>
      </c>
      <c r="B3087" t="s">
        <v>12</v>
      </c>
      <c r="C3087" t="s">
        <v>1683</v>
      </c>
      <c r="D3087" t="s">
        <v>10377</v>
      </c>
      <c r="E3087" s="2">
        <v>5136386</v>
      </c>
      <c r="F3087" t="s">
        <v>10378</v>
      </c>
      <c r="G3087" s="2" t="s">
        <v>10379</v>
      </c>
      <c r="H3087" t="s">
        <v>15</v>
      </c>
      <c r="I3087" t="s">
        <v>250</v>
      </c>
      <c r="J3087" t="s">
        <v>897</v>
      </c>
      <c r="K3087" t="s">
        <v>1660</v>
      </c>
      <c r="L3087" t="s">
        <v>1660</v>
      </c>
    </row>
    <row r="3088" spans="1:12" hidden="1" x14ac:dyDescent="0.35">
      <c r="A3088" s="8">
        <f t="shared" si="48"/>
        <v>3085</v>
      </c>
      <c r="B3088" t="s">
        <v>12</v>
      </c>
      <c r="C3088" t="s">
        <v>1683</v>
      </c>
      <c r="D3088" t="s">
        <v>10380</v>
      </c>
      <c r="E3088" s="2">
        <v>5137790</v>
      </c>
      <c r="F3088" t="s">
        <v>10381</v>
      </c>
      <c r="G3088" s="2" t="s">
        <v>10382</v>
      </c>
      <c r="H3088" t="s">
        <v>15</v>
      </c>
      <c r="I3088" t="s">
        <v>7075</v>
      </c>
      <c r="J3088" t="s">
        <v>6344</v>
      </c>
      <c r="K3088" t="s">
        <v>1660</v>
      </c>
      <c r="L3088" t="s">
        <v>1660</v>
      </c>
    </row>
    <row r="3089" spans="1:12" hidden="1" x14ac:dyDescent="0.35">
      <c r="A3089" s="8">
        <f t="shared" si="48"/>
        <v>3086</v>
      </c>
      <c r="B3089" t="s">
        <v>12</v>
      </c>
      <c r="C3089" t="s">
        <v>1683</v>
      </c>
      <c r="D3089" t="s">
        <v>10383</v>
      </c>
      <c r="E3089" s="2">
        <v>5292011</v>
      </c>
      <c r="F3089" t="s">
        <v>10384</v>
      </c>
      <c r="G3089" s="2">
        <v>75</v>
      </c>
      <c r="H3089" t="s">
        <v>15</v>
      </c>
      <c r="I3089" t="s">
        <v>10385</v>
      </c>
      <c r="J3089" t="s">
        <v>9251</v>
      </c>
      <c r="K3089" t="s">
        <v>8454</v>
      </c>
      <c r="L3089" t="s">
        <v>8454</v>
      </c>
    </row>
    <row r="3090" spans="1:12" hidden="1" x14ac:dyDescent="0.35">
      <c r="A3090" s="8">
        <f t="shared" si="48"/>
        <v>3087</v>
      </c>
      <c r="B3090" t="s">
        <v>12</v>
      </c>
      <c r="C3090" t="s">
        <v>1683</v>
      </c>
      <c r="D3090" t="s">
        <v>10386</v>
      </c>
      <c r="E3090" s="2">
        <v>5133884</v>
      </c>
      <c r="F3090" t="s">
        <v>10387</v>
      </c>
      <c r="G3090" s="2" t="s">
        <v>1048</v>
      </c>
      <c r="H3090" t="s">
        <v>15</v>
      </c>
      <c r="I3090" t="s">
        <v>10388</v>
      </c>
      <c r="J3090" t="s">
        <v>6603</v>
      </c>
      <c r="K3090" t="s">
        <v>56</v>
      </c>
      <c r="L3090" t="s">
        <v>57</v>
      </c>
    </row>
    <row r="3091" spans="1:12" hidden="1" x14ac:dyDescent="0.35">
      <c r="A3091" s="8">
        <f t="shared" si="48"/>
        <v>3088</v>
      </c>
      <c r="B3091" t="s">
        <v>12</v>
      </c>
      <c r="C3091" t="s">
        <v>1683</v>
      </c>
      <c r="D3091" t="s">
        <v>10389</v>
      </c>
      <c r="E3091" s="2">
        <v>5136199</v>
      </c>
      <c r="F3091" t="s">
        <v>10390</v>
      </c>
      <c r="G3091" s="2" t="s">
        <v>15</v>
      </c>
      <c r="H3091" t="s">
        <v>10391</v>
      </c>
      <c r="I3091" t="s">
        <v>15</v>
      </c>
      <c r="J3091" t="s">
        <v>5809</v>
      </c>
      <c r="K3091" t="s">
        <v>5625</v>
      </c>
      <c r="L3091" t="s">
        <v>5625</v>
      </c>
    </row>
    <row r="3092" spans="1:12" hidden="1" x14ac:dyDescent="0.35">
      <c r="A3092" s="8">
        <f t="shared" si="48"/>
        <v>3089</v>
      </c>
      <c r="B3092" t="s">
        <v>12</v>
      </c>
      <c r="C3092" t="s">
        <v>1683</v>
      </c>
      <c r="D3092" t="s">
        <v>10392</v>
      </c>
      <c r="E3092" s="2">
        <v>5293124</v>
      </c>
      <c r="F3092" t="s">
        <v>10393</v>
      </c>
      <c r="G3092" s="2" t="s">
        <v>15</v>
      </c>
      <c r="H3092">
        <v>545</v>
      </c>
      <c r="I3092" t="s">
        <v>198</v>
      </c>
      <c r="J3092" t="s">
        <v>10394</v>
      </c>
      <c r="K3092" t="s">
        <v>1643</v>
      </c>
      <c r="L3092" t="s">
        <v>1595</v>
      </c>
    </row>
    <row r="3093" spans="1:12" hidden="1" x14ac:dyDescent="0.35">
      <c r="A3093" s="8">
        <f t="shared" si="48"/>
        <v>3090</v>
      </c>
      <c r="B3093" t="s">
        <v>12</v>
      </c>
      <c r="C3093" t="s">
        <v>1683</v>
      </c>
      <c r="D3093" t="s">
        <v>10395</v>
      </c>
      <c r="E3093" s="2">
        <v>5299166</v>
      </c>
      <c r="F3093" t="s">
        <v>10396</v>
      </c>
      <c r="G3093" s="2" t="s">
        <v>15</v>
      </c>
      <c r="H3093" t="s">
        <v>10397</v>
      </c>
      <c r="I3093" t="s">
        <v>15</v>
      </c>
      <c r="J3093" t="s">
        <v>2923</v>
      </c>
      <c r="K3093" t="s">
        <v>5879</v>
      </c>
      <c r="L3093" t="s">
        <v>5625</v>
      </c>
    </row>
    <row r="3094" spans="1:12" hidden="1" x14ac:dyDescent="0.35">
      <c r="A3094" s="8">
        <f t="shared" si="48"/>
        <v>3091</v>
      </c>
      <c r="B3094" t="s">
        <v>12</v>
      </c>
      <c r="C3094" t="s">
        <v>1683</v>
      </c>
      <c r="D3094" t="s">
        <v>10398</v>
      </c>
      <c r="E3094" s="2">
        <v>5299014</v>
      </c>
      <c r="F3094" t="s">
        <v>10399</v>
      </c>
      <c r="G3094" s="2" t="s">
        <v>15</v>
      </c>
      <c r="H3094" t="s">
        <v>15</v>
      </c>
      <c r="I3094" t="s">
        <v>6722</v>
      </c>
      <c r="J3094" t="s">
        <v>10400</v>
      </c>
      <c r="K3094" t="s">
        <v>9413</v>
      </c>
      <c r="L3094" t="s">
        <v>1595</v>
      </c>
    </row>
    <row r="3095" spans="1:12" hidden="1" x14ac:dyDescent="0.35">
      <c r="A3095" s="8">
        <f t="shared" si="48"/>
        <v>3092</v>
      </c>
      <c r="B3095" t="s">
        <v>12</v>
      </c>
      <c r="C3095" t="s">
        <v>1683</v>
      </c>
      <c r="D3095" t="s">
        <v>10401</v>
      </c>
      <c r="E3095" s="2">
        <v>5276798</v>
      </c>
      <c r="F3095" t="s">
        <v>10402</v>
      </c>
      <c r="G3095" s="2">
        <v>750</v>
      </c>
      <c r="H3095" t="s">
        <v>15</v>
      </c>
      <c r="I3095" t="s">
        <v>4424</v>
      </c>
      <c r="J3095" t="s">
        <v>10403</v>
      </c>
      <c r="K3095" t="s">
        <v>256</v>
      </c>
      <c r="L3095" t="s">
        <v>8608</v>
      </c>
    </row>
    <row r="3096" spans="1:12" hidden="1" x14ac:dyDescent="0.35">
      <c r="A3096" s="8">
        <f t="shared" si="48"/>
        <v>3093</v>
      </c>
      <c r="B3096" t="s">
        <v>12</v>
      </c>
      <c r="C3096" t="s">
        <v>1683</v>
      </c>
      <c r="D3096" t="s">
        <v>10404</v>
      </c>
      <c r="E3096" s="2">
        <v>5296754</v>
      </c>
      <c r="F3096" t="s">
        <v>10405</v>
      </c>
      <c r="G3096" s="2" t="s">
        <v>15</v>
      </c>
      <c r="H3096" t="s">
        <v>15</v>
      </c>
      <c r="I3096" t="s">
        <v>10406</v>
      </c>
      <c r="J3096" t="s">
        <v>6081</v>
      </c>
      <c r="K3096" t="s">
        <v>6038</v>
      </c>
      <c r="L3096" t="s">
        <v>5625</v>
      </c>
    </row>
    <row r="3097" spans="1:12" hidden="1" x14ac:dyDescent="0.35">
      <c r="A3097" s="8">
        <f t="shared" si="48"/>
        <v>3094</v>
      </c>
      <c r="B3097" t="s">
        <v>12</v>
      </c>
      <c r="C3097" t="s">
        <v>1683</v>
      </c>
      <c r="D3097" t="s">
        <v>10407</v>
      </c>
      <c r="E3097" s="2">
        <v>5298136</v>
      </c>
      <c r="F3097" t="s">
        <v>10408</v>
      </c>
      <c r="G3097" s="2">
        <v>204</v>
      </c>
      <c r="H3097" t="s">
        <v>15</v>
      </c>
      <c r="I3097" t="s">
        <v>483</v>
      </c>
      <c r="J3097" t="s">
        <v>1599</v>
      </c>
      <c r="K3097" t="s">
        <v>5589</v>
      </c>
      <c r="L3097" t="s">
        <v>190</v>
      </c>
    </row>
    <row r="3098" spans="1:12" hidden="1" x14ac:dyDescent="0.35">
      <c r="A3098" s="8">
        <f t="shared" si="48"/>
        <v>3095</v>
      </c>
      <c r="B3098" t="s">
        <v>12</v>
      </c>
      <c r="C3098" t="s">
        <v>1683</v>
      </c>
      <c r="D3098" t="s">
        <v>10409</v>
      </c>
      <c r="E3098" s="2">
        <v>5299955</v>
      </c>
      <c r="F3098" t="s">
        <v>10410</v>
      </c>
      <c r="G3098" s="2">
        <v>51</v>
      </c>
      <c r="H3098" t="s">
        <v>15</v>
      </c>
      <c r="I3098" t="s">
        <v>422</v>
      </c>
      <c r="J3098" t="s">
        <v>1623</v>
      </c>
      <c r="K3098" t="s">
        <v>1623</v>
      </c>
      <c r="L3098" t="s">
        <v>1624</v>
      </c>
    </row>
    <row r="3099" spans="1:12" hidden="1" x14ac:dyDescent="0.35">
      <c r="A3099" s="8">
        <f t="shared" si="48"/>
        <v>3096</v>
      </c>
      <c r="B3099" t="s">
        <v>12</v>
      </c>
      <c r="C3099" t="s">
        <v>1683</v>
      </c>
      <c r="D3099" t="s">
        <v>10411</v>
      </c>
      <c r="E3099" s="2">
        <v>5138540</v>
      </c>
      <c r="F3099" t="s">
        <v>10412</v>
      </c>
      <c r="G3099" s="2" t="s">
        <v>15</v>
      </c>
      <c r="H3099" t="s">
        <v>15</v>
      </c>
      <c r="I3099" t="s">
        <v>10413</v>
      </c>
      <c r="J3099" t="s">
        <v>10414</v>
      </c>
      <c r="K3099" t="s">
        <v>178</v>
      </c>
      <c r="L3099" t="s">
        <v>179</v>
      </c>
    </row>
    <row r="3100" spans="1:12" hidden="1" x14ac:dyDescent="0.35">
      <c r="A3100" s="8">
        <f t="shared" si="48"/>
        <v>3097</v>
      </c>
      <c r="B3100" t="s">
        <v>12</v>
      </c>
      <c r="C3100" t="s">
        <v>1683</v>
      </c>
      <c r="D3100" t="s">
        <v>10415</v>
      </c>
      <c r="E3100" s="2">
        <v>5139743</v>
      </c>
      <c r="F3100" t="s">
        <v>10416</v>
      </c>
      <c r="G3100" s="2">
        <v>469</v>
      </c>
      <c r="H3100" t="s">
        <v>15</v>
      </c>
      <c r="I3100" t="s">
        <v>2276</v>
      </c>
      <c r="J3100" t="s">
        <v>6377</v>
      </c>
      <c r="K3100" t="s">
        <v>920</v>
      </c>
      <c r="L3100" t="s">
        <v>920</v>
      </c>
    </row>
    <row r="3101" spans="1:12" hidden="1" x14ac:dyDescent="0.35">
      <c r="A3101" s="8">
        <f t="shared" si="48"/>
        <v>3098</v>
      </c>
      <c r="B3101" t="s">
        <v>12</v>
      </c>
      <c r="C3101" t="s">
        <v>1683</v>
      </c>
      <c r="D3101" t="s">
        <v>10417</v>
      </c>
      <c r="E3101" s="2">
        <v>5337978</v>
      </c>
      <c r="F3101" t="s">
        <v>10418</v>
      </c>
      <c r="G3101" s="2" t="s">
        <v>15</v>
      </c>
      <c r="H3101" t="s">
        <v>10419</v>
      </c>
      <c r="I3101" t="s">
        <v>10420</v>
      </c>
      <c r="J3101" t="s">
        <v>15</v>
      </c>
      <c r="K3101" t="s">
        <v>208</v>
      </c>
      <c r="L3101" t="s">
        <v>47</v>
      </c>
    </row>
    <row r="3102" spans="1:12" hidden="1" x14ac:dyDescent="0.35">
      <c r="A3102" s="8">
        <f t="shared" si="48"/>
        <v>3099</v>
      </c>
      <c r="B3102" t="s">
        <v>12</v>
      </c>
      <c r="C3102" t="s">
        <v>1683</v>
      </c>
      <c r="D3102" t="s">
        <v>10421</v>
      </c>
      <c r="E3102" s="2">
        <v>5337369</v>
      </c>
      <c r="F3102" t="s">
        <v>10422</v>
      </c>
      <c r="G3102" s="2">
        <v>58</v>
      </c>
      <c r="H3102" t="s">
        <v>10423</v>
      </c>
      <c r="I3102" t="s">
        <v>15</v>
      </c>
      <c r="J3102" t="s">
        <v>5370</v>
      </c>
      <c r="K3102" t="s">
        <v>208</v>
      </c>
      <c r="L3102" t="s">
        <v>47</v>
      </c>
    </row>
    <row r="3103" spans="1:12" hidden="1" x14ac:dyDescent="0.35">
      <c r="A3103" s="8">
        <f t="shared" si="48"/>
        <v>3100</v>
      </c>
      <c r="B3103" t="s">
        <v>12</v>
      </c>
      <c r="C3103" t="s">
        <v>1683</v>
      </c>
      <c r="D3103" t="s">
        <v>10424</v>
      </c>
      <c r="E3103" s="2">
        <v>5270040</v>
      </c>
      <c r="F3103" t="s">
        <v>10425</v>
      </c>
      <c r="G3103" s="2">
        <v>32</v>
      </c>
      <c r="H3103" t="s">
        <v>15</v>
      </c>
      <c r="I3103" t="s">
        <v>10426</v>
      </c>
      <c r="J3103" t="s">
        <v>10427</v>
      </c>
      <c r="K3103" t="s">
        <v>208</v>
      </c>
      <c r="L3103" t="s">
        <v>47</v>
      </c>
    </row>
    <row r="3104" spans="1:12" hidden="1" x14ac:dyDescent="0.35">
      <c r="A3104" s="8">
        <f t="shared" si="48"/>
        <v>3101</v>
      </c>
      <c r="B3104" t="s">
        <v>12</v>
      </c>
      <c r="C3104" t="s">
        <v>1683</v>
      </c>
      <c r="D3104" t="s">
        <v>10428</v>
      </c>
      <c r="E3104" s="2">
        <v>5274295</v>
      </c>
      <c r="F3104" t="s">
        <v>10429</v>
      </c>
      <c r="G3104" s="2">
        <v>188</v>
      </c>
      <c r="H3104" t="s">
        <v>15</v>
      </c>
      <c r="I3104" t="s">
        <v>10430</v>
      </c>
      <c r="J3104" t="s">
        <v>4445</v>
      </c>
      <c r="K3104" t="s">
        <v>1643</v>
      </c>
      <c r="L3104" t="s">
        <v>1595</v>
      </c>
    </row>
    <row r="3105" spans="1:12" hidden="1" x14ac:dyDescent="0.35">
      <c r="A3105" s="8">
        <f t="shared" si="48"/>
        <v>3102</v>
      </c>
      <c r="B3105" t="s">
        <v>12</v>
      </c>
      <c r="C3105" t="s">
        <v>1683</v>
      </c>
      <c r="D3105" t="s">
        <v>10431</v>
      </c>
      <c r="E3105" s="2">
        <v>5129009</v>
      </c>
      <c r="F3105" t="s">
        <v>10432</v>
      </c>
      <c r="G3105" s="2" t="s">
        <v>10433</v>
      </c>
      <c r="H3105" t="s">
        <v>15</v>
      </c>
      <c r="I3105" t="s">
        <v>5809</v>
      </c>
      <c r="J3105" t="s">
        <v>8725</v>
      </c>
      <c r="K3105" t="s">
        <v>56</v>
      </c>
      <c r="L3105" t="s">
        <v>57</v>
      </c>
    </row>
    <row r="3106" spans="1:12" hidden="1" x14ac:dyDescent="0.35">
      <c r="A3106" s="8">
        <f t="shared" si="48"/>
        <v>3103</v>
      </c>
      <c r="B3106" t="s">
        <v>12</v>
      </c>
      <c r="C3106" t="s">
        <v>1683</v>
      </c>
      <c r="D3106" t="s">
        <v>10434</v>
      </c>
      <c r="E3106" s="2">
        <v>5130230</v>
      </c>
      <c r="F3106" t="s">
        <v>10435</v>
      </c>
      <c r="G3106" s="2" t="s">
        <v>15</v>
      </c>
      <c r="H3106" t="s">
        <v>7299</v>
      </c>
      <c r="I3106" t="s">
        <v>6114</v>
      </c>
      <c r="J3106" t="s">
        <v>15</v>
      </c>
      <c r="K3106" t="s">
        <v>1643</v>
      </c>
      <c r="L3106" t="s">
        <v>1595</v>
      </c>
    </row>
    <row r="3107" spans="1:12" hidden="1" x14ac:dyDescent="0.35">
      <c r="A3107" s="8">
        <f t="shared" si="48"/>
        <v>3104</v>
      </c>
      <c r="B3107" t="s">
        <v>12</v>
      </c>
      <c r="C3107" t="s">
        <v>1683</v>
      </c>
      <c r="D3107" t="s">
        <v>10436</v>
      </c>
      <c r="E3107" s="2">
        <v>5135370</v>
      </c>
      <c r="F3107" t="s">
        <v>10437</v>
      </c>
      <c r="G3107" s="2">
        <v>386</v>
      </c>
      <c r="H3107" t="s">
        <v>15</v>
      </c>
      <c r="I3107" t="s">
        <v>10438</v>
      </c>
      <c r="J3107" t="s">
        <v>460</v>
      </c>
      <c r="K3107" t="s">
        <v>1181</v>
      </c>
      <c r="L3107" t="s">
        <v>1181</v>
      </c>
    </row>
    <row r="3108" spans="1:12" hidden="1" x14ac:dyDescent="0.35">
      <c r="A3108" s="8">
        <f t="shared" si="48"/>
        <v>3105</v>
      </c>
      <c r="B3108" t="s">
        <v>12</v>
      </c>
      <c r="C3108" t="s">
        <v>1683</v>
      </c>
      <c r="D3108" t="s">
        <v>10439</v>
      </c>
      <c r="E3108" s="2">
        <v>5295326</v>
      </c>
      <c r="F3108" t="s">
        <v>10440</v>
      </c>
      <c r="G3108" s="2" t="s">
        <v>15</v>
      </c>
      <c r="H3108" t="s">
        <v>15</v>
      </c>
      <c r="I3108" t="s">
        <v>10441</v>
      </c>
      <c r="J3108" t="s">
        <v>7900</v>
      </c>
      <c r="K3108" t="s">
        <v>4445</v>
      </c>
      <c r="L3108" t="s">
        <v>1595</v>
      </c>
    </row>
    <row r="3109" spans="1:12" hidden="1" x14ac:dyDescent="0.35">
      <c r="A3109" s="8">
        <f t="shared" si="48"/>
        <v>3106</v>
      </c>
      <c r="B3109" t="s">
        <v>12</v>
      </c>
      <c r="C3109" t="s">
        <v>1683</v>
      </c>
      <c r="D3109" t="s">
        <v>10442</v>
      </c>
      <c r="E3109" s="2">
        <v>5290224</v>
      </c>
      <c r="F3109" t="s">
        <v>10443</v>
      </c>
      <c r="G3109" s="2" t="s">
        <v>15</v>
      </c>
      <c r="H3109" t="s">
        <v>15</v>
      </c>
      <c r="I3109" t="s">
        <v>10444</v>
      </c>
      <c r="J3109" t="s">
        <v>20</v>
      </c>
      <c r="K3109" t="s">
        <v>5810</v>
      </c>
      <c r="L3109" t="s">
        <v>190</v>
      </c>
    </row>
    <row r="3110" spans="1:12" hidden="1" x14ac:dyDescent="0.35">
      <c r="A3110" s="8">
        <f t="shared" si="48"/>
        <v>3107</v>
      </c>
      <c r="B3110" t="s">
        <v>12</v>
      </c>
      <c r="C3110" t="s">
        <v>1683</v>
      </c>
      <c r="D3110" t="s">
        <v>10445</v>
      </c>
      <c r="E3110" s="2">
        <v>5335233</v>
      </c>
      <c r="F3110" t="s">
        <v>10446</v>
      </c>
      <c r="G3110" s="2" t="s">
        <v>15</v>
      </c>
      <c r="H3110" t="s">
        <v>10447</v>
      </c>
      <c r="I3110" t="s">
        <v>460</v>
      </c>
      <c r="J3110" t="s">
        <v>5539</v>
      </c>
      <c r="K3110" t="s">
        <v>1643</v>
      </c>
      <c r="L3110" t="s">
        <v>1595</v>
      </c>
    </row>
    <row r="3111" spans="1:12" hidden="1" x14ac:dyDescent="0.35">
      <c r="A3111" s="8">
        <f t="shared" si="48"/>
        <v>3108</v>
      </c>
      <c r="B3111" t="s">
        <v>12</v>
      </c>
      <c r="C3111" t="s">
        <v>1683</v>
      </c>
      <c r="D3111" t="s">
        <v>10448</v>
      </c>
      <c r="E3111" s="2">
        <v>5274202</v>
      </c>
      <c r="F3111" t="s">
        <v>10449</v>
      </c>
      <c r="G3111" s="2">
        <v>61</v>
      </c>
      <c r="H3111" t="s">
        <v>15</v>
      </c>
      <c r="I3111">
        <v>44335</v>
      </c>
      <c r="J3111" t="s">
        <v>10450</v>
      </c>
      <c r="K3111" t="s">
        <v>5864</v>
      </c>
      <c r="L3111" t="s">
        <v>5625</v>
      </c>
    </row>
    <row r="3112" spans="1:12" hidden="1" x14ac:dyDescent="0.35">
      <c r="A3112" s="8">
        <f t="shared" si="48"/>
        <v>3109</v>
      </c>
      <c r="B3112" t="s">
        <v>12</v>
      </c>
      <c r="C3112" t="s">
        <v>1683</v>
      </c>
      <c r="D3112" t="s">
        <v>10451</v>
      </c>
      <c r="E3112" s="2">
        <v>5276587</v>
      </c>
      <c r="F3112" t="s">
        <v>10452</v>
      </c>
      <c r="G3112" s="2">
        <v>14</v>
      </c>
      <c r="H3112" t="s">
        <v>10453</v>
      </c>
      <c r="I3112" t="s">
        <v>10454</v>
      </c>
      <c r="J3112" t="s">
        <v>6028</v>
      </c>
      <c r="K3112" t="s">
        <v>5569</v>
      </c>
      <c r="L3112" t="s">
        <v>190</v>
      </c>
    </row>
    <row r="3113" spans="1:12" hidden="1" x14ac:dyDescent="0.35">
      <c r="A3113" s="8">
        <f t="shared" si="48"/>
        <v>3110</v>
      </c>
      <c r="B3113" t="s">
        <v>12</v>
      </c>
      <c r="C3113" t="s">
        <v>1683</v>
      </c>
      <c r="D3113" t="s">
        <v>10455</v>
      </c>
      <c r="E3113" s="2">
        <v>5139705</v>
      </c>
      <c r="F3113" t="s">
        <v>10456</v>
      </c>
      <c r="G3113" s="2" t="s">
        <v>7281</v>
      </c>
      <c r="H3113" t="s">
        <v>15</v>
      </c>
      <c r="I3113" t="s">
        <v>1670</v>
      </c>
      <c r="J3113" t="s">
        <v>1293</v>
      </c>
      <c r="K3113" t="s">
        <v>1561</v>
      </c>
      <c r="L3113" t="s">
        <v>1561</v>
      </c>
    </row>
    <row r="3114" spans="1:12" hidden="1" x14ac:dyDescent="0.35">
      <c r="A3114" s="8">
        <f t="shared" si="48"/>
        <v>3111</v>
      </c>
      <c r="B3114" t="s">
        <v>12</v>
      </c>
      <c r="C3114" t="s">
        <v>1683</v>
      </c>
      <c r="D3114" t="s">
        <v>10457</v>
      </c>
      <c r="E3114" s="2">
        <v>5295430</v>
      </c>
      <c r="F3114" t="s">
        <v>10458</v>
      </c>
      <c r="G3114" s="2" t="s">
        <v>15</v>
      </c>
      <c r="H3114" t="s">
        <v>15</v>
      </c>
      <c r="I3114" t="s">
        <v>10459</v>
      </c>
      <c r="J3114" t="s">
        <v>10460</v>
      </c>
      <c r="K3114" t="s">
        <v>2305</v>
      </c>
      <c r="L3114" t="s">
        <v>47</v>
      </c>
    </row>
    <row r="3115" spans="1:12" hidden="1" x14ac:dyDescent="0.35">
      <c r="A3115" s="8">
        <f t="shared" si="48"/>
        <v>3112</v>
      </c>
      <c r="B3115" t="s">
        <v>12</v>
      </c>
      <c r="C3115" t="s">
        <v>1683</v>
      </c>
      <c r="D3115" t="s">
        <v>10461</v>
      </c>
      <c r="E3115" s="2">
        <v>5332409</v>
      </c>
      <c r="F3115" t="s">
        <v>10462</v>
      </c>
      <c r="G3115" s="2">
        <v>3023</v>
      </c>
      <c r="H3115" t="s">
        <v>15</v>
      </c>
      <c r="I3115" t="s">
        <v>10463</v>
      </c>
      <c r="J3115" t="s">
        <v>10464</v>
      </c>
      <c r="K3115" t="s">
        <v>1643</v>
      </c>
      <c r="L3115" t="s">
        <v>1595</v>
      </c>
    </row>
    <row r="3116" spans="1:12" hidden="1" x14ac:dyDescent="0.35">
      <c r="A3116" s="8">
        <f t="shared" si="48"/>
        <v>3113</v>
      </c>
      <c r="B3116" t="s">
        <v>12</v>
      </c>
      <c r="C3116" t="s">
        <v>1683</v>
      </c>
      <c r="D3116" t="s">
        <v>10465</v>
      </c>
      <c r="E3116" s="2">
        <v>5297964</v>
      </c>
      <c r="F3116" t="s">
        <v>10466</v>
      </c>
      <c r="G3116" s="2" t="s">
        <v>15</v>
      </c>
      <c r="H3116" t="s">
        <v>15</v>
      </c>
      <c r="I3116" t="s">
        <v>10467</v>
      </c>
      <c r="J3116" t="s">
        <v>5760</v>
      </c>
      <c r="K3116" t="s">
        <v>5761</v>
      </c>
      <c r="L3116" t="s">
        <v>190</v>
      </c>
    </row>
    <row r="3117" spans="1:12" hidden="1" x14ac:dyDescent="0.35">
      <c r="A3117" s="8">
        <f t="shared" si="48"/>
        <v>3114</v>
      </c>
      <c r="B3117" t="s">
        <v>12</v>
      </c>
      <c r="C3117" t="s">
        <v>1683</v>
      </c>
      <c r="D3117" t="s">
        <v>10468</v>
      </c>
      <c r="E3117" s="2">
        <v>5137444</v>
      </c>
      <c r="F3117" t="s">
        <v>10469</v>
      </c>
      <c r="G3117" s="2" t="s">
        <v>10470</v>
      </c>
      <c r="H3117" t="s">
        <v>15</v>
      </c>
      <c r="I3117" t="s">
        <v>10471</v>
      </c>
      <c r="J3117" t="s">
        <v>10472</v>
      </c>
      <c r="K3117" t="s">
        <v>8608</v>
      </c>
      <c r="L3117" t="s">
        <v>8608</v>
      </c>
    </row>
    <row r="3118" spans="1:12" hidden="1" x14ac:dyDescent="0.35">
      <c r="A3118" s="8">
        <f t="shared" si="48"/>
        <v>3115</v>
      </c>
      <c r="B3118" t="s">
        <v>12</v>
      </c>
      <c r="C3118" t="s">
        <v>1683</v>
      </c>
      <c r="D3118" t="s">
        <v>10473</v>
      </c>
      <c r="E3118" s="2">
        <v>5297746</v>
      </c>
      <c r="F3118" t="s">
        <v>10474</v>
      </c>
      <c r="G3118" s="2">
        <v>40</v>
      </c>
      <c r="H3118" t="s">
        <v>15</v>
      </c>
      <c r="I3118" t="s">
        <v>10475</v>
      </c>
      <c r="J3118" t="s">
        <v>5549</v>
      </c>
      <c r="K3118" t="s">
        <v>175</v>
      </c>
      <c r="L3118" t="s">
        <v>47</v>
      </c>
    </row>
    <row r="3119" spans="1:12" hidden="1" x14ac:dyDescent="0.35">
      <c r="A3119" s="8">
        <f t="shared" si="48"/>
        <v>3116</v>
      </c>
      <c r="B3119" t="s">
        <v>12</v>
      </c>
      <c r="C3119" t="s">
        <v>1683</v>
      </c>
      <c r="D3119" t="s">
        <v>10476</v>
      </c>
      <c r="E3119" s="2">
        <v>5136144</v>
      </c>
      <c r="F3119" t="s">
        <v>10477</v>
      </c>
      <c r="G3119" s="2">
        <v>410</v>
      </c>
      <c r="H3119" t="s">
        <v>15</v>
      </c>
      <c r="I3119" t="s">
        <v>468</v>
      </c>
      <c r="J3119" t="s">
        <v>7132</v>
      </c>
      <c r="K3119" t="s">
        <v>1517</v>
      </c>
      <c r="L3119" t="s">
        <v>1517</v>
      </c>
    </row>
    <row r="3120" spans="1:12" hidden="1" x14ac:dyDescent="0.35">
      <c r="A3120" s="8">
        <f t="shared" si="48"/>
        <v>3117</v>
      </c>
      <c r="B3120" t="s">
        <v>12</v>
      </c>
      <c r="C3120" t="s">
        <v>1683</v>
      </c>
      <c r="D3120" t="s">
        <v>10478</v>
      </c>
      <c r="E3120" s="2">
        <v>5274558</v>
      </c>
      <c r="F3120" t="s">
        <v>10479</v>
      </c>
      <c r="G3120" s="2">
        <v>210</v>
      </c>
      <c r="H3120" t="s">
        <v>15</v>
      </c>
      <c r="I3120" t="s">
        <v>6611</v>
      </c>
      <c r="J3120" t="s">
        <v>10480</v>
      </c>
      <c r="K3120" t="s">
        <v>1517</v>
      </c>
      <c r="L3120" t="s">
        <v>1517</v>
      </c>
    </row>
    <row r="3121" spans="1:12" hidden="1" x14ac:dyDescent="0.35">
      <c r="A3121" s="8">
        <f t="shared" si="48"/>
        <v>3118</v>
      </c>
      <c r="B3121" t="s">
        <v>12</v>
      </c>
      <c r="C3121" t="s">
        <v>1683</v>
      </c>
      <c r="D3121" t="s">
        <v>10481</v>
      </c>
      <c r="E3121" s="2">
        <v>5337992</v>
      </c>
      <c r="F3121" t="s">
        <v>10482</v>
      </c>
      <c r="G3121" s="2">
        <v>291</v>
      </c>
      <c r="H3121" t="s">
        <v>15</v>
      </c>
      <c r="I3121" t="s">
        <v>10483</v>
      </c>
      <c r="J3121" t="s">
        <v>7132</v>
      </c>
      <c r="K3121" t="s">
        <v>1517</v>
      </c>
      <c r="L3121" t="s">
        <v>1517</v>
      </c>
    </row>
    <row r="3122" spans="1:12" hidden="1" x14ac:dyDescent="0.35">
      <c r="A3122" s="8">
        <f t="shared" si="48"/>
        <v>3119</v>
      </c>
      <c r="B3122" t="s">
        <v>12</v>
      </c>
      <c r="C3122" t="s">
        <v>1683</v>
      </c>
      <c r="D3122" t="s">
        <v>10484</v>
      </c>
      <c r="E3122" s="2">
        <v>5276677</v>
      </c>
      <c r="F3122" t="s">
        <v>10485</v>
      </c>
      <c r="G3122" s="2" t="s">
        <v>15</v>
      </c>
      <c r="H3122" t="s">
        <v>10486</v>
      </c>
      <c r="I3122" t="s">
        <v>5248</v>
      </c>
      <c r="J3122" t="s">
        <v>5248</v>
      </c>
      <c r="K3122" t="s">
        <v>5041</v>
      </c>
      <c r="L3122" t="s">
        <v>47</v>
      </c>
    </row>
    <row r="3123" spans="1:12" hidden="1" x14ac:dyDescent="0.35">
      <c r="A3123" s="8">
        <f t="shared" si="48"/>
        <v>3120</v>
      </c>
      <c r="B3123" t="s">
        <v>12</v>
      </c>
      <c r="C3123" t="s">
        <v>1683</v>
      </c>
      <c r="D3123" t="s">
        <v>10487</v>
      </c>
      <c r="E3123" s="2">
        <v>5271700</v>
      </c>
      <c r="F3123" t="s">
        <v>10488</v>
      </c>
      <c r="G3123" s="2">
        <v>53</v>
      </c>
      <c r="H3123" t="s">
        <v>15</v>
      </c>
      <c r="I3123" t="s">
        <v>10489</v>
      </c>
      <c r="J3123" t="s">
        <v>5370</v>
      </c>
      <c r="K3123" t="s">
        <v>208</v>
      </c>
      <c r="L3123" t="s">
        <v>47</v>
      </c>
    </row>
    <row r="3124" spans="1:12" hidden="1" x14ac:dyDescent="0.35">
      <c r="A3124" s="8">
        <f t="shared" si="48"/>
        <v>3121</v>
      </c>
      <c r="B3124" t="s">
        <v>12</v>
      </c>
      <c r="C3124" t="s">
        <v>1683</v>
      </c>
      <c r="D3124" t="s">
        <v>10490</v>
      </c>
      <c r="E3124" s="2">
        <v>5135332</v>
      </c>
      <c r="F3124" t="s">
        <v>10491</v>
      </c>
      <c r="G3124" s="2" t="s">
        <v>15</v>
      </c>
      <c r="H3124" t="s">
        <v>10492</v>
      </c>
      <c r="I3124" t="s">
        <v>7160</v>
      </c>
      <c r="J3124" t="s">
        <v>8722</v>
      </c>
      <c r="K3124" t="s">
        <v>8593</v>
      </c>
      <c r="L3124" t="s">
        <v>179</v>
      </c>
    </row>
    <row r="3125" spans="1:12" hidden="1" x14ac:dyDescent="0.35">
      <c r="A3125" s="8">
        <f t="shared" si="48"/>
        <v>3122</v>
      </c>
      <c r="B3125" t="s">
        <v>12</v>
      </c>
      <c r="C3125" t="s">
        <v>1683</v>
      </c>
      <c r="D3125" t="s">
        <v>10493</v>
      </c>
      <c r="E3125" s="2">
        <v>5272169</v>
      </c>
      <c r="F3125" t="s">
        <v>10494</v>
      </c>
      <c r="G3125" s="2" t="s">
        <v>15</v>
      </c>
      <c r="H3125" t="s">
        <v>10495</v>
      </c>
      <c r="I3125" t="s">
        <v>15</v>
      </c>
      <c r="J3125" t="s">
        <v>10496</v>
      </c>
      <c r="K3125" t="s">
        <v>208</v>
      </c>
      <c r="L3125" t="s">
        <v>47</v>
      </c>
    </row>
    <row r="3126" spans="1:12" hidden="1" x14ac:dyDescent="0.35">
      <c r="A3126" s="8">
        <f t="shared" si="48"/>
        <v>3123</v>
      </c>
      <c r="B3126" t="s">
        <v>12</v>
      </c>
      <c r="C3126" t="s">
        <v>1683</v>
      </c>
      <c r="D3126" t="s">
        <v>10497</v>
      </c>
      <c r="E3126" s="2">
        <v>5292222</v>
      </c>
      <c r="F3126" t="s">
        <v>10498</v>
      </c>
      <c r="G3126" s="2">
        <v>189</v>
      </c>
      <c r="H3126" t="s">
        <v>15</v>
      </c>
      <c r="I3126" t="s">
        <v>5032</v>
      </c>
      <c r="J3126" t="s">
        <v>9222</v>
      </c>
      <c r="K3126" t="s">
        <v>179</v>
      </c>
      <c r="L3126" t="s">
        <v>179</v>
      </c>
    </row>
    <row r="3127" spans="1:12" hidden="1" x14ac:dyDescent="0.35">
      <c r="A3127" s="8">
        <f t="shared" si="48"/>
        <v>3124</v>
      </c>
      <c r="B3127" t="s">
        <v>12</v>
      </c>
      <c r="C3127" t="s">
        <v>1683</v>
      </c>
      <c r="D3127" t="s">
        <v>10499</v>
      </c>
      <c r="E3127" s="2">
        <v>5293269</v>
      </c>
      <c r="F3127" t="s">
        <v>10500</v>
      </c>
      <c r="G3127" s="2">
        <v>306</v>
      </c>
      <c r="H3127" t="s">
        <v>15</v>
      </c>
      <c r="I3127" t="s">
        <v>947</v>
      </c>
      <c r="J3127" t="s">
        <v>4195</v>
      </c>
      <c r="K3127" t="s">
        <v>1521</v>
      </c>
      <c r="L3127" t="s">
        <v>1521</v>
      </c>
    </row>
    <row r="3128" spans="1:12" hidden="1" x14ac:dyDescent="0.35">
      <c r="A3128" s="8">
        <f t="shared" si="48"/>
        <v>3125</v>
      </c>
      <c r="B3128" t="s">
        <v>12</v>
      </c>
      <c r="C3128" t="s">
        <v>1683</v>
      </c>
      <c r="D3128" t="s">
        <v>10501</v>
      </c>
      <c r="E3128" s="2">
        <v>5339187</v>
      </c>
      <c r="F3128" t="s">
        <v>10502</v>
      </c>
      <c r="G3128" s="2" t="s">
        <v>15</v>
      </c>
      <c r="H3128" t="s">
        <v>10503</v>
      </c>
      <c r="I3128" t="s">
        <v>15</v>
      </c>
      <c r="J3128" t="s">
        <v>5210</v>
      </c>
      <c r="K3128" t="s">
        <v>208</v>
      </c>
      <c r="L3128" t="s">
        <v>47</v>
      </c>
    </row>
    <row r="3129" spans="1:12" hidden="1" x14ac:dyDescent="0.35">
      <c r="A3129" s="8">
        <f t="shared" si="48"/>
        <v>3126</v>
      </c>
      <c r="B3129" t="s">
        <v>12</v>
      </c>
      <c r="C3129" t="s">
        <v>1683</v>
      </c>
      <c r="D3129" t="s">
        <v>10504</v>
      </c>
      <c r="E3129" s="2">
        <v>5296280</v>
      </c>
      <c r="F3129" t="s">
        <v>10505</v>
      </c>
      <c r="G3129" s="2" t="s">
        <v>15</v>
      </c>
      <c r="H3129" t="s">
        <v>15</v>
      </c>
      <c r="I3129" t="s">
        <v>10506</v>
      </c>
      <c r="J3129" t="s">
        <v>10507</v>
      </c>
      <c r="K3129" t="s">
        <v>9593</v>
      </c>
      <c r="L3129" t="s">
        <v>6030</v>
      </c>
    </row>
    <row r="3130" spans="1:12" hidden="1" x14ac:dyDescent="0.35">
      <c r="A3130" s="8">
        <f t="shared" si="48"/>
        <v>3127</v>
      </c>
      <c r="B3130" t="s">
        <v>12</v>
      </c>
      <c r="C3130" t="s">
        <v>1683</v>
      </c>
      <c r="D3130" t="s">
        <v>10508</v>
      </c>
      <c r="E3130" s="2">
        <v>5277711</v>
      </c>
      <c r="F3130" t="s">
        <v>10509</v>
      </c>
      <c r="G3130" s="2" t="s">
        <v>15</v>
      </c>
      <c r="H3130" t="s">
        <v>15</v>
      </c>
      <c r="I3130" t="s">
        <v>10510</v>
      </c>
      <c r="J3130" t="s">
        <v>10511</v>
      </c>
      <c r="K3130" t="s">
        <v>8593</v>
      </c>
      <c r="L3130" t="s">
        <v>179</v>
      </c>
    </row>
    <row r="3131" spans="1:12" hidden="1" x14ac:dyDescent="0.35">
      <c r="A3131" s="8">
        <f t="shared" si="48"/>
        <v>3128</v>
      </c>
      <c r="B3131" t="s">
        <v>12</v>
      </c>
      <c r="C3131" t="s">
        <v>1683</v>
      </c>
      <c r="D3131" t="s">
        <v>10512</v>
      </c>
      <c r="E3131" s="2">
        <v>5272415</v>
      </c>
      <c r="F3131" t="s">
        <v>10513</v>
      </c>
      <c r="G3131" s="2" t="s">
        <v>15</v>
      </c>
      <c r="H3131" t="s">
        <v>5919</v>
      </c>
      <c r="I3131" t="s">
        <v>15</v>
      </c>
      <c r="J3131" t="s">
        <v>6377</v>
      </c>
      <c r="K3131" t="s">
        <v>920</v>
      </c>
      <c r="L3131" t="s">
        <v>920</v>
      </c>
    </row>
    <row r="3132" spans="1:12" hidden="1" x14ac:dyDescent="0.35">
      <c r="A3132" s="8">
        <f t="shared" si="48"/>
        <v>3129</v>
      </c>
      <c r="B3132" t="s">
        <v>12</v>
      </c>
      <c r="C3132" t="s">
        <v>1683</v>
      </c>
      <c r="D3132" t="s">
        <v>10514</v>
      </c>
      <c r="E3132" s="2">
        <v>5290231</v>
      </c>
      <c r="F3132" t="s">
        <v>10515</v>
      </c>
      <c r="G3132" s="2" t="s">
        <v>15</v>
      </c>
      <c r="H3132" t="s">
        <v>15</v>
      </c>
      <c r="I3132" t="s">
        <v>15</v>
      </c>
      <c r="J3132" t="s">
        <v>10516</v>
      </c>
      <c r="K3132" t="s">
        <v>8337</v>
      </c>
      <c r="L3132" t="s">
        <v>1615</v>
      </c>
    </row>
    <row r="3133" spans="1:12" hidden="1" x14ac:dyDescent="0.35">
      <c r="A3133" s="8">
        <f t="shared" si="48"/>
        <v>3130</v>
      </c>
      <c r="B3133" t="s">
        <v>12</v>
      </c>
      <c r="C3133" t="s">
        <v>1683</v>
      </c>
      <c r="D3133" t="s">
        <v>10517</v>
      </c>
      <c r="E3133" s="2">
        <v>5133943</v>
      </c>
      <c r="F3133" t="s">
        <v>10518</v>
      </c>
      <c r="G3133" s="2" t="s">
        <v>10519</v>
      </c>
      <c r="H3133" t="s">
        <v>15</v>
      </c>
      <c r="I3133" t="s">
        <v>10520</v>
      </c>
      <c r="J3133" t="s">
        <v>10521</v>
      </c>
      <c r="K3133" t="s">
        <v>1624</v>
      </c>
      <c r="L3133" t="s">
        <v>1624</v>
      </c>
    </row>
    <row r="3134" spans="1:12" hidden="1" x14ac:dyDescent="0.35">
      <c r="A3134" s="8">
        <f t="shared" si="48"/>
        <v>3131</v>
      </c>
      <c r="B3134" t="s">
        <v>12</v>
      </c>
      <c r="C3134" t="s">
        <v>1683</v>
      </c>
      <c r="D3134" t="s">
        <v>10522</v>
      </c>
      <c r="E3134" s="2">
        <v>5297812</v>
      </c>
      <c r="F3134" t="s">
        <v>10523</v>
      </c>
      <c r="G3134" s="2">
        <v>236</v>
      </c>
      <c r="H3134" t="s">
        <v>15</v>
      </c>
      <c r="I3134" t="s">
        <v>947</v>
      </c>
      <c r="J3134" t="s">
        <v>6313</v>
      </c>
      <c r="K3134" t="s">
        <v>164</v>
      </c>
      <c r="L3134" t="s">
        <v>164</v>
      </c>
    </row>
    <row r="3135" spans="1:12" hidden="1" x14ac:dyDescent="0.35">
      <c r="A3135" s="8">
        <f t="shared" si="48"/>
        <v>3132</v>
      </c>
      <c r="B3135" t="s">
        <v>12</v>
      </c>
      <c r="C3135" t="s">
        <v>1683</v>
      </c>
      <c r="D3135" t="s">
        <v>10524</v>
      </c>
      <c r="E3135" s="2">
        <v>5298866</v>
      </c>
      <c r="F3135" t="s">
        <v>10525</v>
      </c>
      <c r="G3135" s="2" t="s">
        <v>15</v>
      </c>
      <c r="H3135" t="s">
        <v>15</v>
      </c>
      <c r="I3135" t="s">
        <v>10526</v>
      </c>
      <c r="J3135" t="s">
        <v>10527</v>
      </c>
      <c r="K3135" t="s">
        <v>7195</v>
      </c>
      <c r="L3135" t="s">
        <v>179</v>
      </c>
    </row>
    <row r="3136" spans="1:12" hidden="1" x14ac:dyDescent="0.35">
      <c r="A3136" s="8">
        <f t="shared" si="48"/>
        <v>3133</v>
      </c>
      <c r="B3136" t="s">
        <v>12</v>
      </c>
      <c r="C3136" t="s">
        <v>1683</v>
      </c>
      <c r="D3136" t="s">
        <v>10528</v>
      </c>
      <c r="E3136" s="2">
        <v>5135356</v>
      </c>
      <c r="F3136" t="s">
        <v>10529</v>
      </c>
      <c r="G3136" s="2" t="s">
        <v>878</v>
      </c>
      <c r="H3136" t="s">
        <v>15</v>
      </c>
      <c r="I3136" t="s">
        <v>151</v>
      </c>
      <c r="J3136" t="s">
        <v>1567</v>
      </c>
      <c r="K3136" t="s">
        <v>1568</v>
      </c>
      <c r="L3136" t="s">
        <v>1568</v>
      </c>
    </row>
    <row r="3137" spans="1:12" hidden="1" x14ac:dyDescent="0.35">
      <c r="A3137" s="8">
        <f t="shared" si="48"/>
        <v>3134</v>
      </c>
      <c r="B3137" t="s">
        <v>12</v>
      </c>
      <c r="C3137" t="s">
        <v>1683</v>
      </c>
      <c r="D3137" t="s">
        <v>10530</v>
      </c>
      <c r="E3137" s="2">
        <v>5336609</v>
      </c>
      <c r="F3137" t="s">
        <v>10531</v>
      </c>
      <c r="G3137" s="2" t="s">
        <v>10532</v>
      </c>
      <c r="H3137" t="s">
        <v>10533</v>
      </c>
      <c r="I3137" t="s">
        <v>15</v>
      </c>
      <c r="J3137" t="s">
        <v>8685</v>
      </c>
      <c r="K3137" t="s">
        <v>8593</v>
      </c>
      <c r="L3137" t="s">
        <v>179</v>
      </c>
    </row>
    <row r="3138" spans="1:12" hidden="1" x14ac:dyDescent="0.35">
      <c r="A3138" s="8">
        <f t="shared" si="48"/>
        <v>3135</v>
      </c>
      <c r="B3138" t="s">
        <v>12</v>
      </c>
      <c r="C3138" t="s">
        <v>1683</v>
      </c>
      <c r="D3138" t="s">
        <v>10534</v>
      </c>
      <c r="E3138" s="2">
        <v>5293072</v>
      </c>
      <c r="F3138" t="s">
        <v>10535</v>
      </c>
      <c r="G3138" s="2" t="s">
        <v>15</v>
      </c>
      <c r="H3138" t="s">
        <v>10536</v>
      </c>
      <c r="I3138" t="s">
        <v>7466</v>
      </c>
      <c r="J3138" t="s">
        <v>10537</v>
      </c>
      <c r="K3138" t="s">
        <v>5041</v>
      </c>
      <c r="L3138" t="s">
        <v>47</v>
      </c>
    </row>
    <row r="3139" spans="1:12" hidden="1" x14ac:dyDescent="0.35">
      <c r="A3139" s="8">
        <f t="shared" si="48"/>
        <v>3136</v>
      </c>
      <c r="B3139" t="s">
        <v>12</v>
      </c>
      <c r="C3139" t="s">
        <v>1683</v>
      </c>
      <c r="D3139" t="s">
        <v>10538</v>
      </c>
      <c r="E3139" s="2">
        <v>5278990</v>
      </c>
      <c r="F3139" t="s">
        <v>10539</v>
      </c>
      <c r="G3139" s="2" t="s">
        <v>15</v>
      </c>
      <c r="H3139" t="s">
        <v>15</v>
      </c>
      <c r="I3139" t="s">
        <v>10540</v>
      </c>
      <c r="J3139" t="s">
        <v>483</v>
      </c>
      <c r="K3139" t="s">
        <v>9238</v>
      </c>
      <c r="L3139" t="s">
        <v>179</v>
      </c>
    </row>
    <row r="3140" spans="1:12" hidden="1" x14ac:dyDescent="0.35">
      <c r="A3140" s="8">
        <f t="shared" si="48"/>
        <v>3137</v>
      </c>
      <c r="B3140" t="s">
        <v>12</v>
      </c>
      <c r="C3140" t="s">
        <v>1683</v>
      </c>
      <c r="D3140" t="s">
        <v>10541</v>
      </c>
      <c r="E3140" s="2">
        <v>5137143</v>
      </c>
      <c r="F3140" t="s">
        <v>10542</v>
      </c>
      <c r="G3140" s="2" t="s">
        <v>10543</v>
      </c>
      <c r="H3140" t="s">
        <v>6767</v>
      </c>
      <c r="I3140" t="s">
        <v>468</v>
      </c>
      <c r="J3140" t="s">
        <v>10521</v>
      </c>
      <c r="K3140" t="s">
        <v>1624</v>
      </c>
      <c r="L3140" t="s">
        <v>1624</v>
      </c>
    </row>
    <row r="3141" spans="1:12" hidden="1" x14ac:dyDescent="0.35">
      <c r="A3141" s="8">
        <f t="shared" si="48"/>
        <v>3138</v>
      </c>
      <c r="B3141" t="s">
        <v>12</v>
      </c>
      <c r="C3141" t="s">
        <v>1683</v>
      </c>
      <c r="D3141" t="s">
        <v>10544</v>
      </c>
      <c r="E3141" s="2">
        <v>5297106</v>
      </c>
      <c r="F3141" t="s">
        <v>10545</v>
      </c>
      <c r="G3141" s="2" t="s">
        <v>10546</v>
      </c>
      <c r="H3141" t="s">
        <v>15</v>
      </c>
      <c r="I3141" t="s">
        <v>10547</v>
      </c>
      <c r="J3141" t="s">
        <v>7215</v>
      </c>
      <c r="K3141" t="s">
        <v>7347</v>
      </c>
      <c r="L3141" t="s">
        <v>7111</v>
      </c>
    </row>
    <row r="3142" spans="1:12" hidden="1" x14ac:dyDescent="0.35">
      <c r="A3142" s="8">
        <f t="shared" ref="A3142:A3205" si="49">+A3141+1</f>
        <v>3139</v>
      </c>
      <c r="B3142" t="s">
        <v>12</v>
      </c>
      <c r="C3142" t="s">
        <v>1683</v>
      </c>
      <c r="D3142" t="s">
        <v>10548</v>
      </c>
      <c r="E3142" s="2">
        <v>5273348</v>
      </c>
      <c r="F3142" t="s">
        <v>10549</v>
      </c>
      <c r="G3142" s="2" t="s">
        <v>15</v>
      </c>
      <c r="H3142" t="s">
        <v>10290</v>
      </c>
      <c r="I3142" t="s">
        <v>10550</v>
      </c>
      <c r="J3142" t="s">
        <v>10551</v>
      </c>
      <c r="K3142" t="s">
        <v>5041</v>
      </c>
      <c r="L3142" t="s">
        <v>47</v>
      </c>
    </row>
    <row r="3143" spans="1:12" hidden="1" x14ac:dyDescent="0.35">
      <c r="A3143" s="8">
        <f t="shared" si="49"/>
        <v>3140</v>
      </c>
      <c r="B3143" t="s">
        <v>12</v>
      </c>
      <c r="C3143" t="s">
        <v>1683</v>
      </c>
      <c r="D3143" t="s">
        <v>10552</v>
      </c>
      <c r="E3143" s="2">
        <v>5296716</v>
      </c>
      <c r="F3143" t="s">
        <v>10553</v>
      </c>
      <c r="G3143" s="2">
        <v>328</v>
      </c>
      <c r="H3143" t="s">
        <v>15</v>
      </c>
      <c r="I3143" t="s">
        <v>367</v>
      </c>
      <c r="J3143" t="s">
        <v>7244</v>
      </c>
      <c r="K3143" t="s">
        <v>1568</v>
      </c>
      <c r="L3143" t="s">
        <v>1568</v>
      </c>
    </row>
    <row r="3144" spans="1:12" hidden="1" x14ac:dyDescent="0.35">
      <c r="A3144" s="8">
        <f t="shared" si="49"/>
        <v>3141</v>
      </c>
      <c r="B3144" t="s">
        <v>12</v>
      </c>
      <c r="C3144" t="s">
        <v>1683</v>
      </c>
      <c r="D3144" t="s">
        <v>10554</v>
      </c>
      <c r="E3144" s="2">
        <v>5276525</v>
      </c>
      <c r="F3144" t="s">
        <v>10555</v>
      </c>
      <c r="G3144" s="2" t="s">
        <v>15</v>
      </c>
      <c r="H3144" t="s">
        <v>15</v>
      </c>
      <c r="I3144" t="s">
        <v>10556</v>
      </c>
      <c r="J3144" t="s">
        <v>1338</v>
      </c>
      <c r="K3144" t="s">
        <v>8593</v>
      </c>
      <c r="L3144" t="s">
        <v>179</v>
      </c>
    </row>
    <row r="3145" spans="1:12" hidden="1" x14ac:dyDescent="0.35">
      <c r="A3145" s="8">
        <f t="shared" si="49"/>
        <v>3142</v>
      </c>
      <c r="B3145" t="s">
        <v>12</v>
      </c>
      <c r="C3145" t="s">
        <v>1683</v>
      </c>
      <c r="D3145" t="s">
        <v>10557</v>
      </c>
      <c r="E3145" s="2">
        <v>5277399</v>
      </c>
      <c r="F3145" t="s">
        <v>10558</v>
      </c>
      <c r="G3145" s="2">
        <v>1157</v>
      </c>
      <c r="H3145" t="s">
        <v>15</v>
      </c>
      <c r="I3145" t="s">
        <v>367</v>
      </c>
      <c r="J3145" t="s">
        <v>7346</v>
      </c>
      <c r="K3145" t="s">
        <v>7347</v>
      </c>
      <c r="L3145" t="s">
        <v>7111</v>
      </c>
    </row>
    <row r="3146" spans="1:12" hidden="1" x14ac:dyDescent="0.35">
      <c r="A3146" s="8">
        <f t="shared" si="49"/>
        <v>3143</v>
      </c>
      <c r="B3146" t="s">
        <v>12</v>
      </c>
      <c r="C3146" t="s">
        <v>1683</v>
      </c>
      <c r="E3146" s="2">
        <v>5134599</v>
      </c>
      <c r="F3146" t="s">
        <v>10559</v>
      </c>
      <c r="G3146" s="2" t="s">
        <v>15</v>
      </c>
      <c r="H3146" t="s">
        <v>10560</v>
      </c>
      <c r="I3146" t="s">
        <v>15</v>
      </c>
      <c r="J3146" t="s">
        <v>10561</v>
      </c>
      <c r="K3146" t="s">
        <v>178</v>
      </c>
      <c r="L3146" t="s">
        <v>179</v>
      </c>
    </row>
    <row r="3147" spans="1:12" hidden="1" x14ac:dyDescent="0.35">
      <c r="A3147" s="8">
        <f t="shared" si="49"/>
        <v>3144</v>
      </c>
      <c r="B3147" t="s">
        <v>12</v>
      </c>
      <c r="C3147" t="s">
        <v>1683</v>
      </c>
      <c r="D3147" t="s">
        <v>10562</v>
      </c>
      <c r="E3147" s="2">
        <v>5293238</v>
      </c>
      <c r="F3147" t="s">
        <v>10563</v>
      </c>
      <c r="G3147" s="2">
        <v>251</v>
      </c>
      <c r="H3147" t="s">
        <v>10564</v>
      </c>
      <c r="I3147" t="s">
        <v>9238</v>
      </c>
      <c r="J3147" t="s">
        <v>9238</v>
      </c>
      <c r="K3147" t="s">
        <v>9238</v>
      </c>
      <c r="L3147" t="s">
        <v>179</v>
      </c>
    </row>
    <row r="3148" spans="1:12" hidden="1" x14ac:dyDescent="0.35">
      <c r="A3148" s="8">
        <f t="shared" si="49"/>
        <v>3145</v>
      </c>
      <c r="B3148" t="s">
        <v>12</v>
      </c>
      <c r="C3148" t="s">
        <v>1683</v>
      </c>
      <c r="D3148" t="s">
        <v>10565</v>
      </c>
      <c r="E3148" s="2">
        <v>5137295</v>
      </c>
      <c r="F3148" t="s">
        <v>10566</v>
      </c>
      <c r="G3148" s="2">
        <v>203</v>
      </c>
      <c r="H3148" t="s">
        <v>15</v>
      </c>
      <c r="I3148" t="s">
        <v>502</v>
      </c>
      <c r="J3148" t="s">
        <v>947</v>
      </c>
      <c r="K3148" t="s">
        <v>1503</v>
      </c>
      <c r="L3148" t="s">
        <v>1504</v>
      </c>
    </row>
    <row r="3149" spans="1:12" hidden="1" x14ac:dyDescent="0.35">
      <c r="A3149" s="8">
        <f t="shared" si="49"/>
        <v>3146</v>
      </c>
      <c r="B3149" t="s">
        <v>12</v>
      </c>
      <c r="C3149" t="s">
        <v>1683</v>
      </c>
      <c r="D3149" t="s">
        <v>10567</v>
      </c>
      <c r="E3149" s="2">
        <v>5276442</v>
      </c>
      <c r="F3149" t="s">
        <v>10568</v>
      </c>
      <c r="G3149" s="2" t="s">
        <v>10569</v>
      </c>
      <c r="H3149" t="s">
        <v>15</v>
      </c>
      <c r="I3149" t="s">
        <v>5093</v>
      </c>
      <c r="J3149" t="s">
        <v>5093</v>
      </c>
      <c r="K3149" t="s">
        <v>208</v>
      </c>
      <c r="L3149" t="s">
        <v>47</v>
      </c>
    </row>
    <row r="3150" spans="1:12" hidden="1" x14ac:dyDescent="0.35">
      <c r="A3150" s="8">
        <f t="shared" si="49"/>
        <v>3147</v>
      </c>
      <c r="B3150" t="s">
        <v>12</v>
      </c>
      <c r="C3150" t="s">
        <v>1683</v>
      </c>
      <c r="D3150" t="s">
        <v>10570</v>
      </c>
      <c r="E3150" s="2">
        <v>5145377</v>
      </c>
      <c r="F3150" t="s">
        <v>10571</v>
      </c>
      <c r="G3150" s="2" t="s">
        <v>15</v>
      </c>
      <c r="H3150" t="s">
        <v>10572</v>
      </c>
      <c r="I3150" t="s">
        <v>15</v>
      </c>
      <c r="J3150" t="s">
        <v>5225</v>
      </c>
      <c r="K3150" t="s">
        <v>208</v>
      </c>
      <c r="L3150" t="s">
        <v>47</v>
      </c>
    </row>
    <row r="3151" spans="1:12" hidden="1" x14ac:dyDescent="0.35">
      <c r="A3151" s="8">
        <f t="shared" si="49"/>
        <v>3148</v>
      </c>
      <c r="B3151" t="s">
        <v>12</v>
      </c>
      <c r="C3151" t="s">
        <v>1683</v>
      </c>
      <c r="D3151" t="s">
        <v>10573</v>
      </c>
      <c r="E3151" s="2">
        <v>5135723</v>
      </c>
      <c r="F3151" t="s">
        <v>10574</v>
      </c>
      <c r="G3151" s="2">
        <v>38</v>
      </c>
      <c r="H3151" t="s">
        <v>15</v>
      </c>
      <c r="I3151" t="s">
        <v>10575</v>
      </c>
      <c r="J3151" t="s">
        <v>7215</v>
      </c>
      <c r="K3151" t="s">
        <v>178</v>
      </c>
      <c r="L3151" t="s">
        <v>179</v>
      </c>
    </row>
    <row r="3152" spans="1:12" hidden="1" x14ac:dyDescent="0.35">
      <c r="A3152" s="8">
        <f t="shared" si="49"/>
        <v>3149</v>
      </c>
      <c r="B3152" t="s">
        <v>12</v>
      </c>
      <c r="C3152" t="s">
        <v>1683</v>
      </c>
      <c r="D3152" t="s">
        <v>10576</v>
      </c>
      <c r="E3152" s="2">
        <v>5274444</v>
      </c>
      <c r="F3152" t="s">
        <v>10577</v>
      </c>
      <c r="G3152" s="2" t="s">
        <v>10578</v>
      </c>
      <c r="H3152" t="s">
        <v>7151</v>
      </c>
      <c r="I3152" t="s">
        <v>15</v>
      </c>
      <c r="J3152" t="s">
        <v>7346</v>
      </c>
      <c r="K3152" t="s">
        <v>7347</v>
      </c>
      <c r="L3152" t="s">
        <v>7111</v>
      </c>
    </row>
    <row r="3153" spans="1:12" hidden="1" x14ac:dyDescent="0.35">
      <c r="A3153" s="8">
        <f t="shared" si="49"/>
        <v>3150</v>
      </c>
      <c r="B3153" t="s">
        <v>12</v>
      </c>
      <c r="C3153" t="s">
        <v>1683</v>
      </c>
      <c r="D3153" t="s">
        <v>10579</v>
      </c>
      <c r="E3153" s="2">
        <v>5139916</v>
      </c>
      <c r="F3153" t="s">
        <v>10580</v>
      </c>
      <c r="G3153" s="2" t="s">
        <v>15</v>
      </c>
      <c r="H3153" t="s">
        <v>10581</v>
      </c>
      <c r="I3153" t="s">
        <v>15</v>
      </c>
      <c r="J3153" t="s">
        <v>10582</v>
      </c>
      <c r="K3153" t="s">
        <v>5041</v>
      </c>
      <c r="L3153" t="s">
        <v>47</v>
      </c>
    </row>
    <row r="3154" spans="1:12" hidden="1" x14ac:dyDescent="0.35">
      <c r="A3154" s="8">
        <f t="shared" si="49"/>
        <v>3151</v>
      </c>
      <c r="B3154" t="s">
        <v>12</v>
      </c>
      <c r="C3154" t="s">
        <v>1683</v>
      </c>
      <c r="D3154" t="s">
        <v>10583</v>
      </c>
      <c r="E3154" s="2">
        <v>5273670</v>
      </c>
      <c r="F3154" t="s">
        <v>10584</v>
      </c>
      <c r="G3154" s="2" t="s">
        <v>15</v>
      </c>
      <c r="H3154" t="s">
        <v>5598</v>
      </c>
      <c r="I3154" t="s">
        <v>15</v>
      </c>
      <c r="J3154" t="s">
        <v>10585</v>
      </c>
      <c r="K3154" t="s">
        <v>7684</v>
      </c>
      <c r="L3154" t="s">
        <v>1568</v>
      </c>
    </row>
    <row r="3155" spans="1:12" hidden="1" x14ac:dyDescent="0.35">
      <c r="A3155" s="8">
        <f t="shared" si="49"/>
        <v>3152</v>
      </c>
      <c r="B3155" t="s">
        <v>12</v>
      </c>
      <c r="C3155" t="s">
        <v>1683</v>
      </c>
      <c r="D3155" t="s">
        <v>10586</v>
      </c>
      <c r="E3155" s="2">
        <v>5139594</v>
      </c>
      <c r="F3155" t="s">
        <v>10587</v>
      </c>
      <c r="G3155" s="2" t="s">
        <v>15</v>
      </c>
      <c r="H3155" t="s">
        <v>10588</v>
      </c>
      <c r="I3155" t="s">
        <v>15</v>
      </c>
      <c r="J3155" t="s">
        <v>10589</v>
      </c>
      <c r="K3155" t="s">
        <v>7195</v>
      </c>
      <c r="L3155" t="s">
        <v>179</v>
      </c>
    </row>
    <row r="3156" spans="1:12" hidden="1" x14ac:dyDescent="0.35">
      <c r="A3156" s="8">
        <f t="shared" si="49"/>
        <v>3153</v>
      </c>
      <c r="B3156" t="s">
        <v>12</v>
      </c>
      <c r="C3156" t="s">
        <v>1683</v>
      </c>
      <c r="D3156" t="s">
        <v>10590</v>
      </c>
      <c r="E3156" s="2">
        <v>5338946</v>
      </c>
      <c r="F3156" t="s">
        <v>10591</v>
      </c>
      <c r="G3156" s="2" t="s">
        <v>10592</v>
      </c>
      <c r="H3156" t="s">
        <v>10593</v>
      </c>
      <c r="I3156" t="s">
        <v>15</v>
      </c>
      <c r="J3156" t="s">
        <v>8685</v>
      </c>
      <c r="K3156" t="s">
        <v>8593</v>
      </c>
      <c r="L3156" t="s">
        <v>179</v>
      </c>
    </row>
    <row r="3157" spans="1:12" hidden="1" x14ac:dyDescent="0.35">
      <c r="A3157" s="8">
        <f t="shared" si="49"/>
        <v>3154</v>
      </c>
      <c r="B3157" t="s">
        <v>12</v>
      </c>
      <c r="C3157" t="s">
        <v>1683</v>
      </c>
      <c r="D3157" t="s">
        <v>10594</v>
      </c>
      <c r="E3157" s="2">
        <v>5134364</v>
      </c>
      <c r="F3157" t="s">
        <v>10595</v>
      </c>
      <c r="G3157" s="2" t="s">
        <v>2004</v>
      </c>
      <c r="H3157" t="s">
        <v>15</v>
      </c>
      <c r="I3157" t="s">
        <v>1532</v>
      </c>
      <c r="J3157" t="s">
        <v>6380</v>
      </c>
      <c r="K3157" t="s">
        <v>1624</v>
      </c>
      <c r="L3157" t="s">
        <v>1624</v>
      </c>
    </row>
    <row r="3158" spans="1:12" hidden="1" x14ac:dyDescent="0.35">
      <c r="A3158" s="8">
        <f t="shared" si="49"/>
        <v>3155</v>
      </c>
      <c r="B3158" t="s">
        <v>12</v>
      </c>
      <c r="C3158" t="s">
        <v>1683</v>
      </c>
      <c r="D3158" t="s">
        <v>10596</v>
      </c>
      <c r="E3158" s="2">
        <v>5292620</v>
      </c>
      <c r="F3158" t="s">
        <v>10597</v>
      </c>
      <c r="G3158" s="2" t="s">
        <v>15</v>
      </c>
      <c r="H3158" t="s">
        <v>15</v>
      </c>
      <c r="I3158" t="s">
        <v>10598</v>
      </c>
      <c r="J3158" t="s">
        <v>10599</v>
      </c>
      <c r="K3158" t="s">
        <v>208</v>
      </c>
      <c r="L3158" t="s">
        <v>47</v>
      </c>
    </row>
    <row r="3159" spans="1:12" hidden="1" x14ac:dyDescent="0.35">
      <c r="A3159" s="8">
        <f t="shared" si="49"/>
        <v>3156</v>
      </c>
      <c r="B3159" t="s">
        <v>12</v>
      </c>
      <c r="C3159" t="s">
        <v>1683</v>
      </c>
      <c r="D3159" t="s">
        <v>10600</v>
      </c>
      <c r="E3159" s="2">
        <v>5131495</v>
      </c>
      <c r="F3159" t="s">
        <v>10601</v>
      </c>
      <c r="G3159" s="2">
        <v>2</v>
      </c>
      <c r="H3159" t="s">
        <v>10602</v>
      </c>
      <c r="I3159" t="s">
        <v>947</v>
      </c>
      <c r="J3159" t="s">
        <v>3887</v>
      </c>
      <c r="K3159" t="s">
        <v>6676</v>
      </c>
      <c r="L3159" t="s">
        <v>1517</v>
      </c>
    </row>
    <row r="3160" spans="1:12" hidden="1" x14ac:dyDescent="0.35">
      <c r="A3160" s="8">
        <f t="shared" si="49"/>
        <v>3157</v>
      </c>
      <c r="B3160" t="s">
        <v>12</v>
      </c>
      <c r="C3160" t="s">
        <v>1683</v>
      </c>
      <c r="D3160" t="s">
        <v>10603</v>
      </c>
      <c r="E3160" s="2">
        <v>5274662</v>
      </c>
      <c r="F3160" t="s">
        <v>10604</v>
      </c>
      <c r="G3160" s="2">
        <v>504</v>
      </c>
      <c r="H3160" t="s">
        <v>15</v>
      </c>
      <c r="I3160" t="s">
        <v>483</v>
      </c>
      <c r="J3160" t="s">
        <v>9119</v>
      </c>
      <c r="K3160" t="s">
        <v>256</v>
      </c>
      <c r="L3160" t="s">
        <v>7111</v>
      </c>
    </row>
    <row r="3161" spans="1:12" hidden="1" x14ac:dyDescent="0.35">
      <c r="A3161" s="8">
        <f t="shared" si="49"/>
        <v>3158</v>
      </c>
      <c r="B3161" t="s">
        <v>12</v>
      </c>
      <c r="C3161" t="s">
        <v>1683</v>
      </c>
      <c r="D3161" t="s">
        <v>10605</v>
      </c>
      <c r="E3161" s="2">
        <v>5300642</v>
      </c>
      <c r="F3161" t="s">
        <v>10606</v>
      </c>
      <c r="G3161" s="2" t="s">
        <v>10607</v>
      </c>
      <c r="H3161" t="s">
        <v>5855</v>
      </c>
      <c r="I3161" t="s">
        <v>10608</v>
      </c>
      <c r="J3161" t="s">
        <v>7034</v>
      </c>
      <c r="K3161" t="s">
        <v>1494</v>
      </c>
      <c r="L3161" t="s">
        <v>183</v>
      </c>
    </row>
    <row r="3162" spans="1:12" hidden="1" x14ac:dyDescent="0.35">
      <c r="A3162" s="8">
        <f t="shared" si="49"/>
        <v>3159</v>
      </c>
      <c r="B3162" t="s">
        <v>12</v>
      </c>
      <c r="C3162" t="s">
        <v>1683</v>
      </c>
      <c r="D3162" t="s">
        <v>10609</v>
      </c>
      <c r="E3162" s="2">
        <v>5134250</v>
      </c>
      <c r="F3162" t="s">
        <v>10610</v>
      </c>
      <c r="G3162" s="2" t="s">
        <v>10611</v>
      </c>
      <c r="H3162" t="s">
        <v>15</v>
      </c>
      <c r="I3162" t="s">
        <v>10612</v>
      </c>
      <c r="J3162" t="s">
        <v>7290</v>
      </c>
      <c r="K3162" t="s">
        <v>7274</v>
      </c>
      <c r="L3162" t="s">
        <v>47</v>
      </c>
    </row>
    <row r="3163" spans="1:12" hidden="1" x14ac:dyDescent="0.35">
      <c r="A3163" s="8">
        <f t="shared" si="49"/>
        <v>3160</v>
      </c>
      <c r="B3163" t="s">
        <v>12</v>
      </c>
      <c r="C3163" t="s">
        <v>1683</v>
      </c>
      <c r="D3163" t="s">
        <v>10613</v>
      </c>
      <c r="E3163" s="2">
        <v>5291458</v>
      </c>
      <c r="F3163" t="s">
        <v>10614</v>
      </c>
      <c r="G3163" s="2">
        <v>613</v>
      </c>
      <c r="H3163" t="s">
        <v>15</v>
      </c>
      <c r="I3163" t="s">
        <v>10615</v>
      </c>
      <c r="J3163" t="s">
        <v>10616</v>
      </c>
      <c r="K3163" t="s">
        <v>8199</v>
      </c>
      <c r="L3163" t="s">
        <v>47</v>
      </c>
    </row>
    <row r="3164" spans="1:12" hidden="1" x14ac:dyDescent="0.35">
      <c r="A3164" s="8">
        <f t="shared" si="49"/>
        <v>3161</v>
      </c>
      <c r="B3164" t="s">
        <v>12</v>
      </c>
      <c r="C3164" t="s">
        <v>1683</v>
      </c>
      <c r="D3164" t="s">
        <v>10617</v>
      </c>
      <c r="E3164" s="2">
        <v>5332492</v>
      </c>
      <c r="F3164" t="s">
        <v>10618</v>
      </c>
      <c r="G3164" s="2">
        <v>28</v>
      </c>
      <c r="H3164" t="s">
        <v>15</v>
      </c>
      <c r="I3164" t="s">
        <v>10619</v>
      </c>
      <c r="J3164" t="s">
        <v>10620</v>
      </c>
      <c r="K3164" t="s">
        <v>164</v>
      </c>
      <c r="L3164" t="s">
        <v>164</v>
      </c>
    </row>
    <row r="3165" spans="1:12" hidden="1" x14ac:dyDescent="0.35">
      <c r="A3165" s="8">
        <f t="shared" si="49"/>
        <v>3162</v>
      </c>
      <c r="B3165" t="s">
        <v>12</v>
      </c>
      <c r="C3165" t="s">
        <v>1683</v>
      </c>
      <c r="D3165" t="s">
        <v>10621</v>
      </c>
      <c r="E3165" s="2">
        <v>5296387</v>
      </c>
      <c r="F3165" t="s">
        <v>10622</v>
      </c>
      <c r="G3165" s="2">
        <v>163</v>
      </c>
      <c r="H3165" t="s">
        <v>10623</v>
      </c>
      <c r="I3165" t="s">
        <v>3636</v>
      </c>
      <c r="J3165" t="s">
        <v>7958</v>
      </c>
      <c r="K3165" t="s">
        <v>1656</v>
      </c>
      <c r="L3165" t="s">
        <v>183</v>
      </c>
    </row>
    <row r="3166" spans="1:12" hidden="1" x14ac:dyDescent="0.35">
      <c r="A3166" s="8">
        <f t="shared" si="49"/>
        <v>3163</v>
      </c>
      <c r="B3166" t="s">
        <v>12</v>
      </c>
      <c r="C3166" t="s">
        <v>1683</v>
      </c>
      <c r="D3166" t="s">
        <v>10624</v>
      </c>
      <c r="E3166" s="2">
        <v>5279584</v>
      </c>
      <c r="F3166" t="s">
        <v>10625</v>
      </c>
      <c r="G3166" s="2">
        <v>141</v>
      </c>
      <c r="H3166" t="s">
        <v>204</v>
      </c>
      <c r="I3166" t="s">
        <v>10626</v>
      </c>
      <c r="J3166" t="s">
        <v>1354</v>
      </c>
      <c r="K3166" t="s">
        <v>1354</v>
      </c>
      <c r="L3166" t="s">
        <v>183</v>
      </c>
    </row>
    <row r="3167" spans="1:12" hidden="1" x14ac:dyDescent="0.35">
      <c r="A3167" s="8">
        <f t="shared" si="49"/>
        <v>3164</v>
      </c>
      <c r="B3167" t="s">
        <v>12</v>
      </c>
      <c r="C3167" t="s">
        <v>1683</v>
      </c>
      <c r="D3167" t="s">
        <v>10627</v>
      </c>
      <c r="E3167" s="2">
        <v>5297805</v>
      </c>
      <c r="F3167" t="s">
        <v>10628</v>
      </c>
      <c r="G3167" s="2">
        <v>15</v>
      </c>
      <c r="H3167" t="s">
        <v>15</v>
      </c>
      <c r="I3167" t="s">
        <v>10629</v>
      </c>
      <c r="J3167" t="s">
        <v>2773</v>
      </c>
      <c r="K3167" t="s">
        <v>164</v>
      </c>
      <c r="L3167" t="s">
        <v>164</v>
      </c>
    </row>
    <row r="3168" spans="1:12" hidden="1" x14ac:dyDescent="0.35">
      <c r="A3168" s="8">
        <f t="shared" si="49"/>
        <v>3165</v>
      </c>
      <c r="B3168" t="s">
        <v>12</v>
      </c>
      <c r="C3168" t="s">
        <v>1683</v>
      </c>
      <c r="D3168" t="s">
        <v>10630</v>
      </c>
      <c r="E3168" s="2">
        <v>5299803</v>
      </c>
      <c r="F3168" t="s">
        <v>10631</v>
      </c>
      <c r="G3168" s="2" t="s">
        <v>15</v>
      </c>
      <c r="H3168" t="s">
        <v>15</v>
      </c>
      <c r="I3168" t="s">
        <v>10632</v>
      </c>
      <c r="J3168" t="s">
        <v>10633</v>
      </c>
      <c r="K3168" t="s">
        <v>10633</v>
      </c>
      <c r="L3168" t="s">
        <v>179</v>
      </c>
    </row>
    <row r="3169" spans="1:12" hidden="1" x14ac:dyDescent="0.35">
      <c r="A3169" s="8">
        <f t="shared" si="49"/>
        <v>3166</v>
      </c>
      <c r="B3169" t="s">
        <v>12</v>
      </c>
      <c r="C3169" t="s">
        <v>1683</v>
      </c>
      <c r="D3169" t="s">
        <v>10634</v>
      </c>
      <c r="E3169" s="2">
        <v>5299090</v>
      </c>
      <c r="F3169" t="s">
        <v>10635</v>
      </c>
      <c r="G3169" s="2">
        <v>52</v>
      </c>
      <c r="H3169" t="s">
        <v>10636</v>
      </c>
      <c r="I3169" t="s">
        <v>8593</v>
      </c>
      <c r="J3169" t="s">
        <v>8593</v>
      </c>
      <c r="K3169" t="s">
        <v>1550</v>
      </c>
      <c r="L3169" t="s">
        <v>1550</v>
      </c>
    </row>
    <row r="3170" spans="1:12" hidden="1" x14ac:dyDescent="0.35">
      <c r="A3170" s="8">
        <f t="shared" si="49"/>
        <v>3167</v>
      </c>
      <c r="B3170" t="s">
        <v>12</v>
      </c>
      <c r="C3170" t="s">
        <v>1683</v>
      </c>
      <c r="D3170" t="s">
        <v>10637</v>
      </c>
      <c r="E3170" s="2">
        <v>5291953</v>
      </c>
      <c r="F3170" t="s">
        <v>10638</v>
      </c>
      <c r="G3170" s="2">
        <v>60</v>
      </c>
      <c r="H3170" t="s">
        <v>15</v>
      </c>
      <c r="I3170" t="s">
        <v>10639</v>
      </c>
      <c r="J3170" t="s">
        <v>198</v>
      </c>
      <c r="K3170" t="s">
        <v>164</v>
      </c>
      <c r="L3170" t="s">
        <v>164</v>
      </c>
    </row>
    <row r="3171" spans="1:12" hidden="1" x14ac:dyDescent="0.35">
      <c r="A3171" s="8">
        <f t="shared" si="49"/>
        <v>3168</v>
      </c>
      <c r="B3171" t="s">
        <v>12</v>
      </c>
      <c r="C3171" t="s">
        <v>1683</v>
      </c>
      <c r="D3171" t="s">
        <v>10640</v>
      </c>
      <c r="E3171" s="2">
        <v>5139802</v>
      </c>
      <c r="F3171" t="s">
        <v>10641</v>
      </c>
      <c r="G3171" s="2" t="s">
        <v>15</v>
      </c>
      <c r="H3171" t="s">
        <v>10642</v>
      </c>
      <c r="I3171" t="s">
        <v>15</v>
      </c>
      <c r="J3171" t="s">
        <v>8145</v>
      </c>
      <c r="K3171" t="s">
        <v>1656</v>
      </c>
      <c r="L3171" t="s">
        <v>183</v>
      </c>
    </row>
    <row r="3172" spans="1:12" hidden="1" x14ac:dyDescent="0.35">
      <c r="A3172" s="8">
        <f t="shared" si="49"/>
        <v>3169</v>
      </c>
      <c r="B3172" t="s">
        <v>12</v>
      </c>
      <c r="C3172" t="s">
        <v>1683</v>
      </c>
      <c r="D3172" t="s">
        <v>10643</v>
      </c>
      <c r="E3172" s="2">
        <v>5139871</v>
      </c>
      <c r="F3172" t="s">
        <v>10644</v>
      </c>
      <c r="G3172" s="2" t="s">
        <v>15</v>
      </c>
      <c r="H3172" t="s">
        <v>10645</v>
      </c>
      <c r="I3172" t="s">
        <v>15</v>
      </c>
      <c r="J3172" t="s">
        <v>7029</v>
      </c>
      <c r="K3172" t="s">
        <v>208</v>
      </c>
      <c r="L3172" t="s">
        <v>47</v>
      </c>
    </row>
    <row r="3173" spans="1:12" hidden="1" x14ac:dyDescent="0.35">
      <c r="A3173" s="8">
        <f t="shared" si="49"/>
        <v>3170</v>
      </c>
      <c r="B3173" t="s">
        <v>12</v>
      </c>
      <c r="C3173" t="s">
        <v>1683</v>
      </c>
      <c r="D3173" t="s">
        <v>10646</v>
      </c>
      <c r="E3173" s="2">
        <v>5132179</v>
      </c>
      <c r="F3173" t="s">
        <v>10647</v>
      </c>
      <c r="G3173" s="2" t="s">
        <v>10648</v>
      </c>
      <c r="H3173" t="s">
        <v>15</v>
      </c>
      <c r="I3173" t="s">
        <v>15</v>
      </c>
      <c r="J3173" t="s">
        <v>5284</v>
      </c>
      <c r="K3173" t="s">
        <v>208</v>
      </c>
      <c r="L3173" t="s">
        <v>47</v>
      </c>
    </row>
    <row r="3174" spans="1:12" hidden="1" x14ac:dyDescent="0.35">
      <c r="A3174" s="8">
        <f t="shared" si="49"/>
        <v>3171</v>
      </c>
      <c r="B3174" t="s">
        <v>12</v>
      </c>
      <c r="C3174" t="s">
        <v>1683</v>
      </c>
      <c r="D3174" t="s">
        <v>10649</v>
      </c>
      <c r="E3174" s="2">
        <v>5279470</v>
      </c>
      <c r="F3174" t="s">
        <v>10650</v>
      </c>
      <c r="G3174" s="2" t="s">
        <v>15</v>
      </c>
      <c r="H3174" t="s">
        <v>15</v>
      </c>
      <c r="I3174" t="s">
        <v>10651</v>
      </c>
      <c r="J3174" t="s">
        <v>5112</v>
      </c>
      <c r="K3174" t="s">
        <v>5041</v>
      </c>
      <c r="L3174" t="s">
        <v>47</v>
      </c>
    </row>
    <row r="3175" spans="1:12" hidden="1" x14ac:dyDescent="0.35">
      <c r="A3175" s="8">
        <f t="shared" si="49"/>
        <v>3172</v>
      </c>
      <c r="B3175" t="s">
        <v>12</v>
      </c>
      <c r="C3175" t="s">
        <v>1683</v>
      </c>
      <c r="D3175" t="s">
        <v>10652</v>
      </c>
      <c r="E3175" s="2">
        <v>5292585</v>
      </c>
      <c r="F3175" t="s">
        <v>10653</v>
      </c>
      <c r="G3175" s="2" t="s">
        <v>10654</v>
      </c>
      <c r="H3175" t="s">
        <v>15</v>
      </c>
      <c r="I3175" t="s">
        <v>5898</v>
      </c>
      <c r="J3175" t="s">
        <v>10655</v>
      </c>
      <c r="K3175" t="s">
        <v>8630</v>
      </c>
      <c r="L3175" t="s">
        <v>1517</v>
      </c>
    </row>
    <row r="3176" spans="1:12" hidden="1" x14ac:dyDescent="0.35">
      <c r="A3176" s="8">
        <f t="shared" si="49"/>
        <v>3173</v>
      </c>
      <c r="B3176" t="s">
        <v>12</v>
      </c>
      <c r="C3176" t="s">
        <v>1683</v>
      </c>
      <c r="D3176" t="s">
        <v>10656</v>
      </c>
      <c r="E3176" s="2">
        <v>5130489</v>
      </c>
      <c r="F3176" t="s">
        <v>10657</v>
      </c>
      <c r="G3176" s="2" t="s">
        <v>6517</v>
      </c>
      <c r="H3176" t="s">
        <v>15</v>
      </c>
      <c r="I3176" t="s">
        <v>15</v>
      </c>
      <c r="J3176" t="s">
        <v>1316</v>
      </c>
      <c r="K3176" t="s">
        <v>6055</v>
      </c>
      <c r="L3176" t="s">
        <v>47</v>
      </c>
    </row>
    <row r="3177" spans="1:12" hidden="1" x14ac:dyDescent="0.35">
      <c r="A3177" s="8">
        <f t="shared" si="49"/>
        <v>3174</v>
      </c>
      <c r="B3177" t="s">
        <v>12</v>
      </c>
      <c r="C3177" t="s">
        <v>1683</v>
      </c>
      <c r="D3177" t="s">
        <v>10658</v>
      </c>
      <c r="E3177" s="2">
        <v>5295869</v>
      </c>
      <c r="F3177" t="s">
        <v>10659</v>
      </c>
      <c r="G3177" s="2" t="s">
        <v>15</v>
      </c>
      <c r="H3177" t="s">
        <v>15</v>
      </c>
      <c r="I3177" t="s">
        <v>10660</v>
      </c>
      <c r="J3177" t="s">
        <v>2836</v>
      </c>
      <c r="K3177" t="s">
        <v>8423</v>
      </c>
      <c r="L3177" t="s">
        <v>1517</v>
      </c>
    </row>
    <row r="3178" spans="1:12" hidden="1" x14ac:dyDescent="0.35">
      <c r="A3178" s="8">
        <f t="shared" si="49"/>
        <v>3175</v>
      </c>
      <c r="B3178" t="s">
        <v>12</v>
      </c>
      <c r="C3178" t="s">
        <v>1683</v>
      </c>
      <c r="D3178" t="s">
        <v>10661</v>
      </c>
      <c r="E3178" s="2">
        <v>5300237</v>
      </c>
      <c r="F3178" t="s">
        <v>10662</v>
      </c>
      <c r="G3178" s="2">
        <v>322</v>
      </c>
      <c r="H3178" t="s">
        <v>15</v>
      </c>
      <c r="I3178" t="s">
        <v>10663</v>
      </c>
      <c r="J3178" t="s">
        <v>8665</v>
      </c>
      <c r="K3178" t="s">
        <v>8665</v>
      </c>
      <c r="L3178" t="s">
        <v>1517</v>
      </c>
    </row>
    <row r="3179" spans="1:12" hidden="1" x14ac:dyDescent="0.35">
      <c r="A3179" s="8">
        <f t="shared" si="49"/>
        <v>3176</v>
      </c>
      <c r="B3179" t="s">
        <v>12</v>
      </c>
      <c r="C3179" t="s">
        <v>1683</v>
      </c>
      <c r="D3179" t="s">
        <v>10664</v>
      </c>
      <c r="E3179" s="2">
        <v>5297791</v>
      </c>
      <c r="F3179" t="s">
        <v>10665</v>
      </c>
      <c r="G3179" s="2" t="s">
        <v>15</v>
      </c>
      <c r="H3179" t="s">
        <v>15</v>
      </c>
      <c r="I3179" t="s">
        <v>4140</v>
      </c>
      <c r="J3179" t="s">
        <v>10666</v>
      </c>
      <c r="K3179" t="s">
        <v>8655</v>
      </c>
      <c r="L3179" t="s">
        <v>8608</v>
      </c>
    </row>
    <row r="3180" spans="1:12" hidden="1" x14ac:dyDescent="0.35">
      <c r="A3180" s="8">
        <f t="shared" si="49"/>
        <v>3177</v>
      </c>
      <c r="B3180" t="s">
        <v>12</v>
      </c>
      <c r="C3180" t="s">
        <v>1683</v>
      </c>
      <c r="D3180" t="s">
        <v>10667</v>
      </c>
      <c r="E3180" s="2">
        <v>5277870</v>
      </c>
      <c r="F3180" t="s">
        <v>10668</v>
      </c>
      <c r="G3180" s="2" t="s">
        <v>15</v>
      </c>
      <c r="H3180" t="s">
        <v>15</v>
      </c>
      <c r="I3180" t="s">
        <v>10669</v>
      </c>
      <c r="J3180" t="s">
        <v>1599</v>
      </c>
      <c r="K3180" t="s">
        <v>8317</v>
      </c>
      <c r="L3180" t="s">
        <v>164</v>
      </c>
    </row>
    <row r="3181" spans="1:12" hidden="1" x14ac:dyDescent="0.35">
      <c r="A3181" s="8">
        <f t="shared" si="49"/>
        <v>3178</v>
      </c>
      <c r="B3181" t="s">
        <v>12</v>
      </c>
      <c r="C3181" t="s">
        <v>1683</v>
      </c>
      <c r="D3181" t="s">
        <v>10670</v>
      </c>
      <c r="E3181" s="2">
        <v>5300431</v>
      </c>
      <c r="F3181" t="s">
        <v>10671</v>
      </c>
      <c r="G3181" s="2" t="s">
        <v>15</v>
      </c>
      <c r="H3181" t="s">
        <v>15</v>
      </c>
      <c r="I3181" t="s">
        <v>10672</v>
      </c>
      <c r="J3181" t="s">
        <v>10673</v>
      </c>
      <c r="K3181" t="s">
        <v>10180</v>
      </c>
      <c r="L3181" t="s">
        <v>1517</v>
      </c>
    </row>
    <row r="3182" spans="1:12" hidden="1" x14ac:dyDescent="0.35">
      <c r="A3182" s="8">
        <f t="shared" si="49"/>
        <v>3179</v>
      </c>
      <c r="B3182" t="s">
        <v>12</v>
      </c>
      <c r="C3182" t="s">
        <v>1683</v>
      </c>
      <c r="D3182" t="s">
        <v>10674</v>
      </c>
      <c r="E3182" s="2">
        <v>5300341</v>
      </c>
      <c r="F3182" t="s">
        <v>10675</v>
      </c>
      <c r="G3182" s="2" t="s">
        <v>15</v>
      </c>
      <c r="H3182" t="s">
        <v>15</v>
      </c>
      <c r="I3182" t="s">
        <v>10676</v>
      </c>
      <c r="J3182" t="s">
        <v>10677</v>
      </c>
      <c r="K3182" t="s">
        <v>10209</v>
      </c>
      <c r="L3182" t="s">
        <v>1517</v>
      </c>
    </row>
    <row r="3183" spans="1:12" hidden="1" x14ac:dyDescent="0.35">
      <c r="A3183" s="8">
        <f t="shared" si="49"/>
        <v>3180</v>
      </c>
      <c r="B3183" t="s">
        <v>12</v>
      </c>
      <c r="C3183" t="s">
        <v>1683</v>
      </c>
      <c r="D3183" t="s">
        <v>10678</v>
      </c>
      <c r="E3183" s="2">
        <v>5299865</v>
      </c>
      <c r="F3183" t="s">
        <v>10679</v>
      </c>
      <c r="G3183" s="2">
        <v>158</v>
      </c>
      <c r="H3183" t="s">
        <v>15</v>
      </c>
      <c r="I3183" t="s">
        <v>10397</v>
      </c>
      <c r="J3183" t="s">
        <v>10258</v>
      </c>
      <c r="K3183" t="s">
        <v>8601</v>
      </c>
      <c r="L3183" t="s">
        <v>1517</v>
      </c>
    </row>
    <row r="3184" spans="1:12" hidden="1" x14ac:dyDescent="0.35">
      <c r="A3184" s="8">
        <f t="shared" si="49"/>
        <v>3181</v>
      </c>
      <c r="B3184" t="s">
        <v>12</v>
      </c>
      <c r="C3184" t="s">
        <v>1683</v>
      </c>
      <c r="D3184" t="s">
        <v>10680</v>
      </c>
      <c r="E3184" s="2">
        <v>5294033</v>
      </c>
      <c r="F3184" t="s">
        <v>10681</v>
      </c>
      <c r="G3184" s="2">
        <v>12</v>
      </c>
      <c r="H3184" t="s">
        <v>6124</v>
      </c>
      <c r="I3184" t="s">
        <v>8601</v>
      </c>
      <c r="J3184" t="s">
        <v>8601</v>
      </c>
      <c r="K3184" t="s">
        <v>1517</v>
      </c>
      <c r="L3184" t="s">
        <v>1517</v>
      </c>
    </row>
    <row r="3185" spans="1:12" hidden="1" x14ac:dyDescent="0.35">
      <c r="A3185" s="8">
        <f t="shared" si="49"/>
        <v>3182</v>
      </c>
      <c r="B3185" t="s">
        <v>12</v>
      </c>
      <c r="C3185" t="s">
        <v>1683</v>
      </c>
      <c r="D3185" t="s">
        <v>10682</v>
      </c>
      <c r="E3185" s="2">
        <v>5273355</v>
      </c>
      <c r="F3185" t="s">
        <v>10683</v>
      </c>
      <c r="G3185" s="2">
        <v>46</v>
      </c>
      <c r="H3185" t="s">
        <v>15</v>
      </c>
      <c r="I3185" t="s">
        <v>2773</v>
      </c>
      <c r="J3185" t="s">
        <v>10684</v>
      </c>
      <c r="K3185" t="s">
        <v>6574</v>
      </c>
      <c r="L3185" t="s">
        <v>1539</v>
      </c>
    </row>
    <row r="3186" spans="1:12" hidden="1" x14ac:dyDescent="0.35">
      <c r="A3186" s="8">
        <f t="shared" si="49"/>
        <v>3183</v>
      </c>
      <c r="B3186" t="s">
        <v>12</v>
      </c>
      <c r="C3186" t="s">
        <v>1683</v>
      </c>
      <c r="D3186" t="s">
        <v>10685</v>
      </c>
      <c r="E3186" s="2">
        <v>5295243</v>
      </c>
      <c r="F3186" t="s">
        <v>10686</v>
      </c>
      <c r="G3186" s="2" t="s">
        <v>6693</v>
      </c>
      <c r="H3186" t="s">
        <v>15</v>
      </c>
      <c r="I3186" t="s">
        <v>15</v>
      </c>
      <c r="J3186" t="s">
        <v>10687</v>
      </c>
      <c r="K3186" t="s">
        <v>10687</v>
      </c>
      <c r="L3186" t="s">
        <v>1528</v>
      </c>
    </row>
    <row r="3187" spans="1:12" hidden="1" x14ac:dyDescent="0.35">
      <c r="A3187" s="8">
        <f t="shared" si="49"/>
        <v>3184</v>
      </c>
      <c r="B3187" t="s">
        <v>12</v>
      </c>
      <c r="C3187" t="s">
        <v>1683</v>
      </c>
      <c r="D3187" t="s">
        <v>10688</v>
      </c>
      <c r="E3187" s="2">
        <v>5277797</v>
      </c>
      <c r="F3187" t="s">
        <v>10689</v>
      </c>
      <c r="G3187" s="2">
        <v>27</v>
      </c>
      <c r="H3187" t="s">
        <v>15</v>
      </c>
      <c r="I3187" t="s">
        <v>2510</v>
      </c>
      <c r="J3187" t="s">
        <v>8265</v>
      </c>
      <c r="K3187" t="s">
        <v>164</v>
      </c>
      <c r="L3187" t="s">
        <v>164</v>
      </c>
    </row>
    <row r="3188" spans="1:12" hidden="1" x14ac:dyDescent="0.35">
      <c r="A3188" s="8">
        <f t="shared" si="49"/>
        <v>3185</v>
      </c>
      <c r="B3188" t="s">
        <v>12</v>
      </c>
      <c r="C3188" t="s">
        <v>1683</v>
      </c>
      <c r="D3188" t="s">
        <v>10690</v>
      </c>
      <c r="E3188" s="2">
        <v>5278291</v>
      </c>
      <c r="F3188" t="s">
        <v>10691</v>
      </c>
      <c r="G3188" s="2" t="s">
        <v>15</v>
      </c>
      <c r="H3188" t="s">
        <v>15</v>
      </c>
      <c r="I3188" t="s">
        <v>10692</v>
      </c>
      <c r="J3188" t="s">
        <v>10693</v>
      </c>
      <c r="K3188" t="s">
        <v>10330</v>
      </c>
      <c r="L3188" t="s">
        <v>179</v>
      </c>
    </row>
    <row r="3189" spans="1:12" hidden="1" x14ac:dyDescent="0.35">
      <c r="A3189" s="8">
        <f t="shared" si="49"/>
        <v>3186</v>
      </c>
      <c r="B3189" t="s">
        <v>12</v>
      </c>
      <c r="C3189" t="s">
        <v>1683</v>
      </c>
      <c r="D3189" t="s">
        <v>10694</v>
      </c>
      <c r="E3189" s="2">
        <v>5278312</v>
      </c>
      <c r="F3189" t="s">
        <v>10695</v>
      </c>
      <c r="G3189" s="2" t="s">
        <v>7303</v>
      </c>
      <c r="H3189" t="s">
        <v>15</v>
      </c>
      <c r="I3189" t="s">
        <v>10696</v>
      </c>
      <c r="J3189" t="s">
        <v>10697</v>
      </c>
      <c r="K3189" t="s">
        <v>8265</v>
      </c>
      <c r="L3189" t="s">
        <v>164</v>
      </c>
    </row>
    <row r="3190" spans="1:12" hidden="1" x14ac:dyDescent="0.35">
      <c r="A3190" s="8">
        <f t="shared" si="49"/>
        <v>3187</v>
      </c>
      <c r="B3190" t="s">
        <v>12</v>
      </c>
      <c r="C3190" t="s">
        <v>1683</v>
      </c>
      <c r="D3190" t="s">
        <v>10698</v>
      </c>
      <c r="E3190" s="2">
        <v>5291375</v>
      </c>
      <c r="F3190" t="s">
        <v>10699</v>
      </c>
      <c r="G3190" s="2" t="s">
        <v>10700</v>
      </c>
      <c r="H3190" t="s">
        <v>7151</v>
      </c>
      <c r="I3190" t="s">
        <v>6274</v>
      </c>
      <c r="J3190" t="s">
        <v>6274</v>
      </c>
      <c r="K3190" t="s">
        <v>7075</v>
      </c>
      <c r="L3190" t="s">
        <v>7075</v>
      </c>
    </row>
    <row r="3191" spans="1:12" hidden="1" x14ac:dyDescent="0.35">
      <c r="A3191" s="8">
        <f t="shared" si="49"/>
        <v>3188</v>
      </c>
      <c r="B3191" t="s">
        <v>12</v>
      </c>
      <c r="C3191" t="s">
        <v>1683</v>
      </c>
      <c r="D3191" t="s">
        <v>10701</v>
      </c>
      <c r="E3191" s="2">
        <v>5291382</v>
      </c>
      <c r="F3191" t="s">
        <v>10702</v>
      </c>
      <c r="G3191" s="2">
        <v>27</v>
      </c>
      <c r="H3191" t="s">
        <v>15</v>
      </c>
      <c r="I3191" t="s">
        <v>367</v>
      </c>
      <c r="J3191" t="s">
        <v>604</v>
      </c>
      <c r="K3191" t="s">
        <v>7075</v>
      </c>
      <c r="L3191" t="s">
        <v>7075</v>
      </c>
    </row>
    <row r="3192" spans="1:12" hidden="1" x14ac:dyDescent="0.35">
      <c r="A3192" s="8">
        <f t="shared" si="49"/>
        <v>3189</v>
      </c>
      <c r="B3192" t="s">
        <v>12</v>
      </c>
      <c r="C3192" t="s">
        <v>1683</v>
      </c>
      <c r="D3192" t="s">
        <v>10703</v>
      </c>
      <c r="E3192" s="2">
        <v>5291399</v>
      </c>
      <c r="F3192" t="s">
        <v>10704</v>
      </c>
      <c r="G3192" s="2">
        <v>310</v>
      </c>
      <c r="H3192" t="s">
        <v>10067</v>
      </c>
      <c r="I3192" t="s">
        <v>10705</v>
      </c>
      <c r="J3192" t="s">
        <v>10705</v>
      </c>
      <c r="K3192" t="s">
        <v>7075</v>
      </c>
      <c r="L3192" t="s">
        <v>7075</v>
      </c>
    </row>
    <row r="3193" spans="1:12" hidden="1" x14ac:dyDescent="0.35">
      <c r="A3193" s="8">
        <f t="shared" si="49"/>
        <v>3190</v>
      </c>
      <c r="B3193" t="s">
        <v>12</v>
      </c>
      <c r="C3193" t="s">
        <v>1683</v>
      </c>
      <c r="D3193" t="s">
        <v>10706</v>
      </c>
      <c r="E3193" s="2">
        <v>5298510</v>
      </c>
      <c r="F3193" t="s">
        <v>10707</v>
      </c>
      <c r="G3193" s="2">
        <v>33</v>
      </c>
      <c r="H3193" t="s">
        <v>15</v>
      </c>
      <c r="I3193" t="s">
        <v>1822</v>
      </c>
      <c r="J3193" t="s">
        <v>6573</v>
      </c>
      <c r="K3193" t="s">
        <v>6574</v>
      </c>
      <c r="L3193" t="s">
        <v>1539</v>
      </c>
    </row>
    <row r="3194" spans="1:12" hidden="1" x14ac:dyDescent="0.35">
      <c r="A3194" s="8">
        <f t="shared" si="49"/>
        <v>3191</v>
      </c>
      <c r="B3194" t="s">
        <v>12</v>
      </c>
      <c r="C3194" t="s">
        <v>1683</v>
      </c>
      <c r="D3194" t="s">
        <v>10708</v>
      </c>
      <c r="E3194" s="2">
        <v>5298105</v>
      </c>
      <c r="F3194" t="s">
        <v>10709</v>
      </c>
      <c r="G3194" s="2" t="s">
        <v>15</v>
      </c>
      <c r="H3194" t="s">
        <v>15</v>
      </c>
      <c r="I3194" t="s">
        <v>10710</v>
      </c>
      <c r="J3194" t="s">
        <v>10711</v>
      </c>
      <c r="K3194" t="s">
        <v>6574</v>
      </c>
      <c r="L3194" t="s">
        <v>1539</v>
      </c>
    </row>
    <row r="3195" spans="1:12" hidden="1" x14ac:dyDescent="0.35">
      <c r="A3195" s="8">
        <f t="shared" si="49"/>
        <v>3192</v>
      </c>
      <c r="B3195" t="s">
        <v>12</v>
      </c>
      <c r="C3195" t="s">
        <v>1683</v>
      </c>
      <c r="D3195" t="s">
        <v>10712</v>
      </c>
      <c r="E3195" s="2">
        <v>5296778</v>
      </c>
      <c r="F3195" t="s">
        <v>10713</v>
      </c>
      <c r="G3195" s="2" t="s">
        <v>15</v>
      </c>
      <c r="H3195" t="s">
        <v>15</v>
      </c>
      <c r="I3195" t="s">
        <v>10714</v>
      </c>
      <c r="J3195" t="s">
        <v>5685</v>
      </c>
      <c r="K3195" t="s">
        <v>5274</v>
      </c>
      <c r="L3195" t="s">
        <v>1539</v>
      </c>
    </row>
    <row r="3196" spans="1:12" hidden="1" x14ac:dyDescent="0.35">
      <c r="A3196" s="8">
        <f t="shared" si="49"/>
        <v>3193</v>
      </c>
      <c r="B3196" t="s">
        <v>12</v>
      </c>
      <c r="C3196" t="s">
        <v>1683</v>
      </c>
      <c r="D3196" t="s">
        <v>10715</v>
      </c>
      <c r="E3196" s="2">
        <v>5295838</v>
      </c>
      <c r="F3196" t="s">
        <v>10716</v>
      </c>
      <c r="G3196" s="2" t="s">
        <v>15</v>
      </c>
      <c r="H3196" t="s">
        <v>15</v>
      </c>
      <c r="I3196" t="s">
        <v>10717</v>
      </c>
      <c r="J3196" t="s">
        <v>10718</v>
      </c>
      <c r="K3196" t="s">
        <v>10719</v>
      </c>
      <c r="L3196" t="s">
        <v>179</v>
      </c>
    </row>
    <row r="3197" spans="1:12" hidden="1" x14ac:dyDescent="0.35">
      <c r="A3197" s="8">
        <f t="shared" si="49"/>
        <v>3194</v>
      </c>
      <c r="B3197" t="s">
        <v>12</v>
      </c>
      <c r="C3197" t="s">
        <v>1683</v>
      </c>
      <c r="D3197" t="s">
        <v>10720</v>
      </c>
      <c r="E3197" s="2">
        <v>5297210</v>
      </c>
      <c r="F3197" t="s">
        <v>10721</v>
      </c>
      <c r="G3197" s="2">
        <v>429</v>
      </c>
      <c r="H3197" t="s">
        <v>15</v>
      </c>
      <c r="I3197" t="s">
        <v>483</v>
      </c>
      <c r="J3197" t="s">
        <v>10722</v>
      </c>
      <c r="K3197" t="s">
        <v>6570</v>
      </c>
      <c r="L3197" t="s">
        <v>1539</v>
      </c>
    </row>
    <row r="3198" spans="1:12" hidden="1" x14ac:dyDescent="0.35">
      <c r="A3198" s="8">
        <f t="shared" si="49"/>
        <v>3195</v>
      </c>
      <c r="B3198" t="s">
        <v>12</v>
      </c>
      <c r="C3198" t="s">
        <v>1683</v>
      </c>
      <c r="D3198" t="s">
        <v>10723</v>
      </c>
      <c r="E3198" s="2">
        <v>5273085</v>
      </c>
      <c r="F3198" t="s">
        <v>10724</v>
      </c>
      <c r="G3198" s="2">
        <v>15</v>
      </c>
      <c r="H3198" t="s">
        <v>10725</v>
      </c>
      <c r="I3198" t="s">
        <v>15</v>
      </c>
      <c r="J3198" t="s">
        <v>15</v>
      </c>
      <c r="K3198" t="s">
        <v>1168</v>
      </c>
      <c r="L3198" t="s">
        <v>57</v>
      </c>
    </row>
    <row r="3199" spans="1:12" hidden="1" x14ac:dyDescent="0.35">
      <c r="A3199" s="8">
        <f t="shared" si="49"/>
        <v>3196</v>
      </c>
      <c r="B3199" t="s">
        <v>12</v>
      </c>
      <c r="C3199" t="s">
        <v>1683</v>
      </c>
      <c r="D3199" t="s">
        <v>10726</v>
      </c>
      <c r="E3199" s="2">
        <v>5293913</v>
      </c>
      <c r="F3199" t="s">
        <v>10727</v>
      </c>
      <c r="G3199" s="2" t="s">
        <v>15</v>
      </c>
      <c r="H3199" t="s">
        <v>15</v>
      </c>
      <c r="I3199" t="s">
        <v>10728</v>
      </c>
      <c r="J3199" t="s">
        <v>10729</v>
      </c>
      <c r="K3199" t="s">
        <v>7123</v>
      </c>
      <c r="L3199" t="s">
        <v>47</v>
      </c>
    </row>
    <row r="3200" spans="1:12" hidden="1" x14ac:dyDescent="0.35">
      <c r="A3200" s="8">
        <f t="shared" si="49"/>
        <v>3197</v>
      </c>
      <c r="B3200" t="s">
        <v>12</v>
      </c>
      <c r="C3200" t="s">
        <v>1683</v>
      </c>
      <c r="D3200" t="s">
        <v>10730</v>
      </c>
      <c r="E3200" s="2">
        <v>5300206</v>
      </c>
      <c r="F3200" t="s">
        <v>10731</v>
      </c>
      <c r="G3200" s="2" t="s">
        <v>15</v>
      </c>
      <c r="H3200" t="s">
        <v>10732</v>
      </c>
      <c r="I3200" t="s">
        <v>15</v>
      </c>
      <c r="J3200" t="s">
        <v>10733</v>
      </c>
      <c r="K3200" t="s">
        <v>7189</v>
      </c>
      <c r="L3200" t="s">
        <v>47</v>
      </c>
    </row>
    <row r="3201" spans="1:12" hidden="1" x14ac:dyDescent="0.35">
      <c r="A3201" s="8">
        <f t="shared" si="49"/>
        <v>3198</v>
      </c>
      <c r="B3201" t="s">
        <v>12</v>
      </c>
      <c r="C3201" t="s">
        <v>1683</v>
      </c>
      <c r="D3201" t="s">
        <v>10734</v>
      </c>
      <c r="E3201" s="2">
        <v>5295108</v>
      </c>
      <c r="F3201" t="s">
        <v>10735</v>
      </c>
      <c r="G3201" s="2">
        <v>35</v>
      </c>
      <c r="H3201" t="s">
        <v>10736</v>
      </c>
      <c r="I3201" t="s">
        <v>6555</v>
      </c>
      <c r="J3201" t="s">
        <v>1427</v>
      </c>
      <c r="K3201" t="s">
        <v>1417</v>
      </c>
      <c r="L3201" t="s">
        <v>47</v>
      </c>
    </row>
    <row r="3202" spans="1:12" hidden="1" x14ac:dyDescent="0.35">
      <c r="A3202" s="8">
        <f t="shared" si="49"/>
        <v>3199</v>
      </c>
      <c r="B3202" t="s">
        <v>12</v>
      </c>
      <c r="C3202" t="s">
        <v>1683</v>
      </c>
      <c r="D3202" t="s">
        <v>10737</v>
      </c>
      <c r="E3202" s="2">
        <v>5272332</v>
      </c>
      <c r="F3202" t="s">
        <v>10738</v>
      </c>
      <c r="G3202" s="2">
        <v>124</v>
      </c>
      <c r="H3202" t="s">
        <v>15</v>
      </c>
      <c r="I3202" t="s">
        <v>10739</v>
      </c>
      <c r="J3202" t="s">
        <v>7122</v>
      </c>
      <c r="K3202" t="s">
        <v>7123</v>
      </c>
      <c r="L3202" t="s">
        <v>47</v>
      </c>
    </row>
    <row r="3203" spans="1:12" hidden="1" x14ac:dyDescent="0.35">
      <c r="A3203" s="8">
        <f t="shared" si="49"/>
        <v>3200</v>
      </c>
      <c r="B3203" t="s">
        <v>12</v>
      </c>
      <c r="C3203" t="s">
        <v>1683</v>
      </c>
      <c r="D3203" t="s">
        <v>10740</v>
      </c>
      <c r="E3203" s="2">
        <v>5136476</v>
      </c>
      <c r="F3203" t="s">
        <v>10741</v>
      </c>
      <c r="G3203" s="2" t="s">
        <v>15</v>
      </c>
      <c r="H3203" t="s">
        <v>6517</v>
      </c>
      <c r="I3203" t="s">
        <v>15</v>
      </c>
      <c r="J3203" t="s">
        <v>10742</v>
      </c>
      <c r="K3203" t="s">
        <v>6719</v>
      </c>
      <c r="L3203" t="s">
        <v>47</v>
      </c>
    </row>
    <row r="3204" spans="1:12" hidden="1" x14ac:dyDescent="0.35">
      <c r="A3204" s="8">
        <f t="shared" si="49"/>
        <v>3201</v>
      </c>
      <c r="B3204" t="s">
        <v>12</v>
      </c>
      <c r="C3204" t="s">
        <v>1683</v>
      </c>
      <c r="D3204" t="s">
        <v>10743</v>
      </c>
      <c r="E3204" s="2">
        <v>5139978</v>
      </c>
      <c r="F3204" t="s">
        <v>10744</v>
      </c>
      <c r="G3204" s="2">
        <v>248</v>
      </c>
      <c r="H3204" t="s">
        <v>10745</v>
      </c>
      <c r="I3204" t="s">
        <v>15</v>
      </c>
      <c r="J3204" t="s">
        <v>10746</v>
      </c>
      <c r="K3204" t="s">
        <v>6846</v>
      </c>
      <c r="L3204" t="s">
        <v>47</v>
      </c>
    </row>
    <row r="3205" spans="1:12" hidden="1" x14ac:dyDescent="0.35">
      <c r="A3205" s="8">
        <f t="shared" si="49"/>
        <v>3202</v>
      </c>
      <c r="B3205" t="s">
        <v>12</v>
      </c>
      <c r="C3205" t="s">
        <v>1683</v>
      </c>
      <c r="D3205" t="s">
        <v>10747</v>
      </c>
      <c r="E3205" s="2">
        <v>5276684</v>
      </c>
      <c r="F3205" t="s">
        <v>10748</v>
      </c>
      <c r="G3205" s="2" t="s">
        <v>15</v>
      </c>
      <c r="H3205" t="s">
        <v>10749</v>
      </c>
      <c r="I3205" t="s">
        <v>5539</v>
      </c>
      <c r="J3205" t="s">
        <v>6706</v>
      </c>
      <c r="K3205" t="s">
        <v>6706</v>
      </c>
      <c r="L3205" t="s">
        <v>47</v>
      </c>
    </row>
    <row r="3206" spans="1:12" hidden="1" x14ac:dyDescent="0.35">
      <c r="A3206" s="8">
        <f t="shared" ref="A3206:A3269" si="50">+A3205+1</f>
        <v>3203</v>
      </c>
      <c r="B3206" t="s">
        <v>12</v>
      </c>
      <c r="C3206" t="s">
        <v>1683</v>
      </c>
      <c r="D3206" t="s">
        <v>10750</v>
      </c>
      <c r="E3206" s="2">
        <v>5295302</v>
      </c>
      <c r="F3206" t="s">
        <v>10751</v>
      </c>
      <c r="G3206" s="2" t="s">
        <v>15</v>
      </c>
      <c r="H3206" t="s">
        <v>15</v>
      </c>
      <c r="I3206" t="s">
        <v>7398</v>
      </c>
      <c r="J3206" t="s">
        <v>2276</v>
      </c>
      <c r="K3206" t="s">
        <v>6795</v>
      </c>
      <c r="L3206" t="s">
        <v>47</v>
      </c>
    </row>
    <row r="3207" spans="1:12" hidden="1" x14ac:dyDescent="0.35">
      <c r="A3207" s="8">
        <f t="shared" si="50"/>
        <v>3204</v>
      </c>
      <c r="B3207" t="s">
        <v>12</v>
      </c>
      <c r="C3207" t="s">
        <v>1683</v>
      </c>
      <c r="D3207" t="s">
        <v>10752</v>
      </c>
      <c r="E3207" s="2">
        <v>5292170</v>
      </c>
      <c r="F3207" t="s">
        <v>10753</v>
      </c>
      <c r="G3207" s="2" t="s">
        <v>15</v>
      </c>
      <c r="H3207" t="s">
        <v>15</v>
      </c>
      <c r="I3207" t="s">
        <v>10754</v>
      </c>
      <c r="J3207" t="s">
        <v>10755</v>
      </c>
      <c r="K3207" t="s">
        <v>10756</v>
      </c>
      <c r="L3207" t="s">
        <v>1528</v>
      </c>
    </row>
    <row r="3208" spans="1:12" hidden="1" x14ac:dyDescent="0.35">
      <c r="A3208" s="8">
        <f t="shared" si="50"/>
        <v>3205</v>
      </c>
      <c r="B3208" t="s">
        <v>12</v>
      </c>
      <c r="C3208" t="s">
        <v>1683</v>
      </c>
      <c r="D3208" t="s">
        <v>10757</v>
      </c>
      <c r="E3208" s="2">
        <v>5299775</v>
      </c>
      <c r="F3208" t="s">
        <v>10758</v>
      </c>
      <c r="G3208" s="2" t="s">
        <v>15</v>
      </c>
      <c r="H3208" t="s">
        <v>15</v>
      </c>
      <c r="I3208" t="s">
        <v>10759</v>
      </c>
      <c r="J3208" t="s">
        <v>10760</v>
      </c>
      <c r="K3208" t="s">
        <v>6964</v>
      </c>
      <c r="L3208" t="s">
        <v>1528</v>
      </c>
    </row>
    <row r="3209" spans="1:12" hidden="1" x14ac:dyDescent="0.35">
      <c r="A3209" s="8">
        <f t="shared" si="50"/>
        <v>3206</v>
      </c>
      <c r="B3209" t="s">
        <v>12</v>
      </c>
      <c r="C3209" t="s">
        <v>1683</v>
      </c>
      <c r="E3209" s="2">
        <v>5294310</v>
      </c>
      <c r="F3209" t="s">
        <v>10761</v>
      </c>
      <c r="G3209" s="2" t="s">
        <v>15</v>
      </c>
      <c r="H3209" t="s">
        <v>6310</v>
      </c>
      <c r="I3209" t="s">
        <v>10762</v>
      </c>
      <c r="J3209" t="s">
        <v>6690</v>
      </c>
      <c r="K3209" t="s">
        <v>1499</v>
      </c>
      <c r="L3209" t="s">
        <v>1499</v>
      </c>
    </row>
    <row r="3210" spans="1:12" hidden="1" x14ac:dyDescent="0.35">
      <c r="A3210" s="8">
        <f t="shared" si="50"/>
        <v>3207</v>
      </c>
      <c r="B3210" t="s">
        <v>12</v>
      </c>
      <c r="C3210" t="s">
        <v>1683</v>
      </c>
      <c r="D3210" t="s">
        <v>10763</v>
      </c>
      <c r="E3210" s="2">
        <v>5278402</v>
      </c>
      <c r="F3210" t="s">
        <v>10764</v>
      </c>
      <c r="G3210" s="2" t="s">
        <v>10765</v>
      </c>
      <c r="H3210" t="s">
        <v>15</v>
      </c>
      <c r="I3210" t="s">
        <v>10766</v>
      </c>
      <c r="J3210" t="s">
        <v>10767</v>
      </c>
      <c r="K3210" t="s">
        <v>1417</v>
      </c>
      <c r="L3210" t="s">
        <v>47</v>
      </c>
    </row>
    <row r="3211" spans="1:12" hidden="1" x14ac:dyDescent="0.35">
      <c r="A3211" s="8">
        <f t="shared" si="50"/>
        <v>3208</v>
      </c>
      <c r="B3211" t="s">
        <v>12</v>
      </c>
      <c r="C3211" t="s">
        <v>1683</v>
      </c>
      <c r="D3211" t="s">
        <v>10768</v>
      </c>
      <c r="E3211" s="2">
        <v>5120804</v>
      </c>
      <c r="F3211" t="s">
        <v>10769</v>
      </c>
      <c r="G3211" s="2">
        <v>1</v>
      </c>
      <c r="H3211" t="s">
        <v>10770</v>
      </c>
      <c r="I3211" t="s">
        <v>4424</v>
      </c>
      <c r="J3211" t="s">
        <v>265</v>
      </c>
      <c r="K3211" t="s">
        <v>142</v>
      </c>
      <c r="L3211" t="s">
        <v>47</v>
      </c>
    </row>
    <row r="3212" spans="1:12" hidden="1" x14ac:dyDescent="0.35">
      <c r="A3212" s="8">
        <f t="shared" si="50"/>
        <v>3209</v>
      </c>
      <c r="B3212" t="s">
        <v>12</v>
      </c>
      <c r="C3212" t="s">
        <v>1683</v>
      </c>
      <c r="D3212" t="s">
        <v>10771</v>
      </c>
      <c r="E3212" s="2">
        <v>5299630</v>
      </c>
      <c r="F3212" t="s">
        <v>10772</v>
      </c>
      <c r="G3212" s="2" t="s">
        <v>10773</v>
      </c>
      <c r="H3212" t="s">
        <v>15</v>
      </c>
      <c r="I3212" t="s">
        <v>5292</v>
      </c>
      <c r="J3212" t="s">
        <v>5562</v>
      </c>
      <c r="K3212" t="s">
        <v>1412</v>
      </c>
      <c r="L3212" t="s">
        <v>47</v>
      </c>
    </row>
    <row r="3213" spans="1:12" hidden="1" x14ac:dyDescent="0.35">
      <c r="A3213" s="8">
        <f t="shared" si="50"/>
        <v>3210</v>
      </c>
      <c r="B3213" t="s">
        <v>12</v>
      </c>
      <c r="C3213" t="s">
        <v>1683</v>
      </c>
      <c r="D3213" t="s">
        <v>10774</v>
      </c>
      <c r="E3213" s="2">
        <v>5276390</v>
      </c>
      <c r="F3213" t="s">
        <v>10775</v>
      </c>
      <c r="G3213" s="2" t="s">
        <v>15</v>
      </c>
      <c r="H3213" t="s">
        <v>7516</v>
      </c>
      <c r="I3213" t="s">
        <v>10776</v>
      </c>
      <c r="J3213" t="s">
        <v>6746</v>
      </c>
      <c r="K3213" t="s">
        <v>1528</v>
      </c>
      <c r="L3213" t="s">
        <v>1528</v>
      </c>
    </row>
    <row r="3214" spans="1:12" hidden="1" x14ac:dyDescent="0.35">
      <c r="A3214" s="8">
        <f t="shared" si="50"/>
        <v>3211</v>
      </c>
      <c r="B3214" t="s">
        <v>12</v>
      </c>
      <c r="C3214" t="s">
        <v>1683</v>
      </c>
      <c r="D3214" t="s">
        <v>10777</v>
      </c>
      <c r="E3214" s="2">
        <v>5129580</v>
      </c>
      <c r="F3214" t="s">
        <v>10778</v>
      </c>
      <c r="G3214" s="2">
        <v>31</v>
      </c>
      <c r="H3214" t="s">
        <v>10779</v>
      </c>
      <c r="I3214" t="s">
        <v>1576</v>
      </c>
      <c r="J3214" t="s">
        <v>8303</v>
      </c>
      <c r="K3214" t="s">
        <v>142</v>
      </c>
      <c r="L3214" t="s">
        <v>47</v>
      </c>
    </row>
    <row r="3215" spans="1:12" hidden="1" x14ac:dyDescent="0.35">
      <c r="A3215" s="8">
        <f t="shared" si="50"/>
        <v>3212</v>
      </c>
      <c r="B3215" t="s">
        <v>12</v>
      </c>
      <c r="C3215" t="s">
        <v>1683</v>
      </c>
      <c r="D3215" t="s">
        <v>10780</v>
      </c>
      <c r="E3215" s="2">
        <v>5294507</v>
      </c>
      <c r="F3215" t="s">
        <v>10781</v>
      </c>
      <c r="G3215" s="2" t="s">
        <v>15</v>
      </c>
      <c r="H3215" t="s">
        <v>15</v>
      </c>
      <c r="I3215" t="s">
        <v>10782</v>
      </c>
      <c r="J3215" t="s">
        <v>10783</v>
      </c>
      <c r="K3215" t="s">
        <v>7123</v>
      </c>
      <c r="L3215" t="s">
        <v>47</v>
      </c>
    </row>
    <row r="3216" spans="1:12" hidden="1" x14ac:dyDescent="0.35">
      <c r="A3216" s="8">
        <f t="shared" si="50"/>
        <v>3213</v>
      </c>
      <c r="B3216" t="s">
        <v>12</v>
      </c>
      <c r="C3216" t="s">
        <v>1683</v>
      </c>
      <c r="D3216" t="s">
        <v>10784</v>
      </c>
      <c r="E3216" s="2">
        <v>5127696</v>
      </c>
      <c r="F3216" t="s">
        <v>10785</v>
      </c>
      <c r="G3216" s="2" t="s">
        <v>10786</v>
      </c>
      <c r="H3216" t="s">
        <v>15</v>
      </c>
      <c r="I3216" t="s">
        <v>1333</v>
      </c>
      <c r="J3216" t="s">
        <v>8905</v>
      </c>
      <c r="K3216" t="s">
        <v>1412</v>
      </c>
      <c r="L3216" t="s">
        <v>47</v>
      </c>
    </row>
    <row r="3217" spans="1:12" hidden="1" x14ac:dyDescent="0.35">
      <c r="A3217" s="8">
        <f t="shared" si="50"/>
        <v>3214</v>
      </c>
      <c r="B3217" t="s">
        <v>12</v>
      </c>
      <c r="C3217" t="s">
        <v>1683</v>
      </c>
      <c r="D3217" t="s">
        <v>10787</v>
      </c>
      <c r="E3217" s="2">
        <v>5297047</v>
      </c>
      <c r="F3217" t="s">
        <v>10788</v>
      </c>
      <c r="G3217" s="2" t="s">
        <v>15</v>
      </c>
      <c r="H3217" t="s">
        <v>15</v>
      </c>
      <c r="I3217" t="s">
        <v>10789</v>
      </c>
      <c r="J3217" t="s">
        <v>1677</v>
      </c>
      <c r="K3217" t="s">
        <v>1677</v>
      </c>
      <c r="L3217" t="s">
        <v>1528</v>
      </c>
    </row>
    <row r="3218" spans="1:12" hidden="1" x14ac:dyDescent="0.35">
      <c r="A3218" s="8">
        <f t="shared" si="50"/>
        <v>3215</v>
      </c>
      <c r="B3218" t="s">
        <v>12</v>
      </c>
      <c r="C3218" t="s">
        <v>1683</v>
      </c>
      <c r="D3218" t="s">
        <v>10790</v>
      </c>
      <c r="E3218" s="2">
        <v>5300334</v>
      </c>
      <c r="F3218" t="s">
        <v>10791</v>
      </c>
      <c r="G3218" s="2">
        <v>426</v>
      </c>
      <c r="H3218" t="s">
        <v>15</v>
      </c>
      <c r="I3218" t="s">
        <v>10792</v>
      </c>
      <c r="J3218" t="s">
        <v>10793</v>
      </c>
      <c r="K3218" t="s">
        <v>6245</v>
      </c>
      <c r="L3218" t="s">
        <v>1528</v>
      </c>
    </row>
    <row r="3219" spans="1:12" hidden="1" x14ac:dyDescent="0.35">
      <c r="A3219" s="8">
        <f t="shared" si="50"/>
        <v>3216</v>
      </c>
      <c r="B3219" t="s">
        <v>12</v>
      </c>
      <c r="C3219" t="s">
        <v>1683</v>
      </c>
      <c r="D3219" t="s">
        <v>10794</v>
      </c>
      <c r="E3219" s="2">
        <v>5293162</v>
      </c>
      <c r="F3219" t="s">
        <v>10795</v>
      </c>
      <c r="G3219" s="2" t="s">
        <v>10796</v>
      </c>
      <c r="H3219" t="s">
        <v>15</v>
      </c>
      <c r="I3219" t="s">
        <v>6964</v>
      </c>
      <c r="J3219" t="s">
        <v>6964</v>
      </c>
      <c r="K3219" t="s">
        <v>6964</v>
      </c>
      <c r="L3219" t="s">
        <v>1528</v>
      </c>
    </row>
    <row r="3220" spans="1:12" hidden="1" x14ac:dyDescent="0.35">
      <c r="A3220" s="8">
        <f t="shared" si="50"/>
        <v>3217</v>
      </c>
      <c r="B3220" t="s">
        <v>12</v>
      </c>
      <c r="C3220" t="s">
        <v>1683</v>
      </c>
      <c r="D3220" t="s">
        <v>10797</v>
      </c>
      <c r="E3220" s="2">
        <v>5298527</v>
      </c>
      <c r="F3220" t="s">
        <v>10798</v>
      </c>
      <c r="G3220" s="2" t="s">
        <v>15</v>
      </c>
      <c r="H3220" t="s">
        <v>15</v>
      </c>
      <c r="I3220" t="s">
        <v>6469</v>
      </c>
      <c r="J3220" t="s">
        <v>10799</v>
      </c>
      <c r="K3220" t="s">
        <v>7119</v>
      </c>
      <c r="L3220" t="s">
        <v>1528</v>
      </c>
    </row>
    <row r="3221" spans="1:12" hidden="1" x14ac:dyDescent="0.35">
      <c r="A3221" s="8">
        <f t="shared" si="50"/>
        <v>3218</v>
      </c>
      <c r="B3221" t="s">
        <v>12</v>
      </c>
      <c r="C3221" t="s">
        <v>1683</v>
      </c>
      <c r="D3221" t="s">
        <v>10800</v>
      </c>
      <c r="E3221" s="2">
        <v>5293975</v>
      </c>
      <c r="F3221" t="s">
        <v>10801</v>
      </c>
      <c r="G3221" s="2" t="s">
        <v>15</v>
      </c>
      <c r="H3221" t="s">
        <v>15</v>
      </c>
      <c r="I3221" t="s">
        <v>10802</v>
      </c>
      <c r="J3221" t="s">
        <v>10803</v>
      </c>
      <c r="K3221" t="s">
        <v>7871</v>
      </c>
      <c r="L3221" t="s">
        <v>1499</v>
      </c>
    </row>
    <row r="3222" spans="1:12" hidden="1" x14ac:dyDescent="0.35">
      <c r="A3222" s="8">
        <f t="shared" si="50"/>
        <v>3219</v>
      </c>
      <c r="B3222" t="s">
        <v>12</v>
      </c>
      <c r="C3222" t="s">
        <v>1683</v>
      </c>
      <c r="D3222" t="s">
        <v>10804</v>
      </c>
      <c r="E3222" s="2">
        <v>5125591</v>
      </c>
      <c r="F3222" t="s">
        <v>10805</v>
      </c>
      <c r="G3222" s="2" t="s">
        <v>10806</v>
      </c>
      <c r="H3222" t="s">
        <v>15</v>
      </c>
      <c r="I3222" t="s">
        <v>8712</v>
      </c>
      <c r="J3222" t="s">
        <v>15</v>
      </c>
      <c r="K3222" t="s">
        <v>175</v>
      </c>
      <c r="L3222" t="s">
        <v>47</v>
      </c>
    </row>
    <row r="3223" spans="1:12" hidden="1" x14ac:dyDescent="0.35">
      <c r="A3223" s="8">
        <f t="shared" si="50"/>
        <v>3220</v>
      </c>
      <c r="B3223" t="s">
        <v>12</v>
      </c>
      <c r="C3223" t="s">
        <v>1683</v>
      </c>
      <c r="D3223" t="s">
        <v>10807</v>
      </c>
      <c r="E3223" s="2">
        <v>5126213</v>
      </c>
      <c r="F3223" t="s">
        <v>10808</v>
      </c>
      <c r="G3223" s="2" t="s">
        <v>10809</v>
      </c>
      <c r="H3223" t="s">
        <v>15</v>
      </c>
      <c r="I3223" t="s">
        <v>1925</v>
      </c>
      <c r="J3223" t="s">
        <v>1925</v>
      </c>
      <c r="K3223" t="s">
        <v>142</v>
      </c>
      <c r="L3223" t="s">
        <v>47</v>
      </c>
    </row>
    <row r="3224" spans="1:12" hidden="1" x14ac:dyDescent="0.35">
      <c r="A3224" s="8">
        <f t="shared" si="50"/>
        <v>3221</v>
      </c>
      <c r="B3224" t="s">
        <v>12</v>
      </c>
      <c r="C3224" t="s">
        <v>1683</v>
      </c>
      <c r="D3224" t="s">
        <v>10810</v>
      </c>
      <c r="E3224" s="2">
        <v>5299744</v>
      </c>
      <c r="F3224" t="s">
        <v>10811</v>
      </c>
      <c r="G3224" s="2" t="s">
        <v>15</v>
      </c>
      <c r="H3224" t="s">
        <v>15</v>
      </c>
      <c r="I3224" t="s">
        <v>10812</v>
      </c>
      <c r="J3224" t="s">
        <v>9636</v>
      </c>
      <c r="K3224" t="s">
        <v>6690</v>
      </c>
      <c r="L3224" t="s">
        <v>1499</v>
      </c>
    </row>
    <row r="3225" spans="1:12" hidden="1" x14ac:dyDescent="0.35">
      <c r="A3225" s="8">
        <f t="shared" si="50"/>
        <v>3222</v>
      </c>
      <c r="B3225" t="s">
        <v>12</v>
      </c>
      <c r="C3225" t="s">
        <v>1683</v>
      </c>
      <c r="D3225" t="s">
        <v>10813</v>
      </c>
      <c r="E3225" s="2">
        <v>5271696</v>
      </c>
      <c r="F3225" t="s">
        <v>10814</v>
      </c>
      <c r="G3225" s="2" t="s">
        <v>15</v>
      </c>
      <c r="H3225" t="s">
        <v>10815</v>
      </c>
      <c r="I3225" t="s">
        <v>15</v>
      </c>
      <c r="J3225" t="s">
        <v>5445</v>
      </c>
      <c r="K3225" t="s">
        <v>6783</v>
      </c>
      <c r="L3225" t="s">
        <v>47</v>
      </c>
    </row>
    <row r="3226" spans="1:12" hidden="1" x14ac:dyDescent="0.35">
      <c r="A3226" s="8">
        <f t="shared" si="50"/>
        <v>3223</v>
      </c>
      <c r="B3226" t="s">
        <v>12</v>
      </c>
      <c r="C3226" t="s">
        <v>1683</v>
      </c>
      <c r="D3226" t="s">
        <v>10816</v>
      </c>
      <c r="E3226" s="2">
        <v>5139639</v>
      </c>
      <c r="F3226" t="s">
        <v>10817</v>
      </c>
      <c r="G3226" s="2" t="s">
        <v>10818</v>
      </c>
      <c r="H3226" t="s">
        <v>15</v>
      </c>
      <c r="I3226" t="s">
        <v>989</v>
      </c>
      <c r="J3226" t="s">
        <v>1533</v>
      </c>
      <c r="K3226" t="s">
        <v>1534</v>
      </c>
      <c r="L3226" t="s">
        <v>1528</v>
      </c>
    </row>
    <row r="3227" spans="1:12" hidden="1" x14ac:dyDescent="0.35">
      <c r="A3227" s="8">
        <f t="shared" si="50"/>
        <v>3224</v>
      </c>
      <c r="B3227" t="s">
        <v>12</v>
      </c>
      <c r="C3227" t="s">
        <v>1683</v>
      </c>
      <c r="D3227" t="s">
        <v>10819</v>
      </c>
      <c r="E3227" s="2">
        <v>5273988</v>
      </c>
      <c r="F3227" t="s">
        <v>10820</v>
      </c>
      <c r="G3227" s="2">
        <v>256</v>
      </c>
      <c r="H3227" t="s">
        <v>15</v>
      </c>
      <c r="I3227" t="s">
        <v>9974</v>
      </c>
      <c r="J3227" t="s">
        <v>9975</v>
      </c>
      <c r="K3227" t="s">
        <v>6055</v>
      </c>
      <c r="L3227" t="s">
        <v>47</v>
      </c>
    </row>
    <row r="3228" spans="1:12" hidden="1" x14ac:dyDescent="0.35">
      <c r="A3228" s="8">
        <f t="shared" si="50"/>
        <v>3225</v>
      </c>
      <c r="B3228" t="s">
        <v>12</v>
      </c>
      <c r="C3228" t="s">
        <v>1683</v>
      </c>
      <c r="D3228" t="s">
        <v>10821</v>
      </c>
      <c r="E3228" s="2">
        <v>5135903</v>
      </c>
      <c r="F3228" t="s">
        <v>10822</v>
      </c>
      <c r="G3228" s="2" t="s">
        <v>15</v>
      </c>
      <c r="H3228" t="s">
        <v>10823</v>
      </c>
      <c r="I3228" t="s">
        <v>15</v>
      </c>
      <c r="J3228" t="s">
        <v>7011</v>
      </c>
      <c r="K3228" t="s">
        <v>51</v>
      </c>
      <c r="L3228" t="s">
        <v>47</v>
      </c>
    </row>
    <row r="3229" spans="1:12" hidden="1" x14ac:dyDescent="0.35">
      <c r="A3229" s="8">
        <f t="shared" si="50"/>
        <v>3226</v>
      </c>
      <c r="B3229" t="s">
        <v>12</v>
      </c>
      <c r="C3229" t="s">
        <v>1683</v>
      </c>
      <c r="D3229" t="s">
        <v>10824</v>
      </c>
      <c r="E3229" s="2">
        <v>5272266</v>
      </c>
      <c r="F3229" t="s">
        <v>10825</v>
      </c>
      <c r="G3229" s="2" t="s">
        <v>15</v>
      </c>
      <c r="H3229" t="s">
        <v>8278</v>
      </c>
      <c r="I3229" t="s">
        <v>15</v>
      </c>
      <c r="J3229" t="s">
        <v>8823</v>
      </c>
      <c r="K3229" t="s">
        <v>51</v>
      </c>
      <c r="L3229" t="s">
        <v>47</v>
      </c>
    </row>
    <row r="3230" spans="1:12" hidden="1" x14ac:dyDescent="0.35">
      <c r="A3230" s="8">
        <f t="shared" si="50"/>
        <v>3227</v>
      </c>
      <c r="B3230" t="s">
        <v>12</v>
      </c>
      <c r="C3230" t="s">
        <v>1683</v>
      </c>
      <c r="D3230" t="s">
        <v>10826</v>
      </c>
      <c r="E3230" s="2">
        <v>5133185</v>
      </c>
      <c r="F3230" t="s">
        <v>10827</v>
      </c>
      <c r="G3230" s="2" t="s">
        <v>15</v>
      </c>
      <c r="H3230" t="s">
        <v>15</v>
      </c>
      <c r="I3230" t="s">
        <v>10828</v>
      </c>
      <c r="J3230" t="s">
        <v>10829</v>
      </c>
      <c r="K3230" t="s">
        <v>6055</v>
      </c>
      <c r="L3230" t="s">
        <v>47</v>
      </c>
    </row>
    <row r="3231" spans="1:12" hidden="1" x14ac:dyDescent="0.35">
      <c r="A3231" s="8">
        <f t="shared" si="50"/>
        <v>3228</v>
      </c>
      <c r="B3231" t="s">
        <v>12</v>
      </c>
      <c r="C3231" t="s">
        <v>1683</v>
      </c>
      <c r="D3231" t="s">
        <v>10830</v>
      </c>
      <c r="E3231" s="2">
        <v>5122767</v>
      </c>
      <c r="F3231" t="s">
        <v>10831</v>
      </c>
      <c r="G3231" s="2">
        <v>38</v>
      </c>
      <c r="H3231" t="s">
        <v>15</v>
      </c>
      <c r="I3231" t="s">
        <v>10832</v>
      </c>
      <c r="J3231" t="s">
        <v>7331</v>
      </c>
      <c r="K3231" t="s">
        <v>51</v>
      </c>
      <c r="L3231" t="s">
        <v>47</v>
      </c>
    </row>
    <row r="3232" spans="1:12" hidden="1" x14ac:dyDescent="0.35">
      <c r="A3232" s="8">
        <f t="shared" si="50"/>
        <v>3229</v>
      </c>
      <c r="B3232" t="s">
        <v>12</v>
      </c>
      <c r="C3232" t="s">
        <v>1683</v>
      </c>
      <c r="D3232" t="s">
        <v>10833</v>
      </c>
      <c r="E3232" s="2">
        <v>5137693</v>
      </c>
      <c r="F3232" t="s">
        <v>10834</v>
      </c>
      <c r="G3232" s="2" t="s">
        <v>10835</v>
      </c>
      <c r="H3232" t="s">
        <v>15</v>
      </c>
      <c r="I3232" t="s">
        <v>10836</v>
      </c>
      <c r="J3232" t="s">
        <v>6699</v>
      </c>
      <c r="K3232" t="s">
        <v>1430</v>
      </c>
      <c r="L3232" t="s">
        <v>47</v>
      </c>
    </row>
    <row r="3233" spans="1:12" hidden="1" x14ac:dyDescent="0.35">
      <c r="A3233" s="8">
        <f t="shared" si="50"/>
        <v>3230</v>
      </c>
      <c r="B3233" t="s">
        <v>12</v>
      </c>
      <c r="C3233" t="s">
        <v>1683</v>
      </c>
      <c r="D3233" t="s">
        <v>3388</v>
      </c>
      <c r="E3233" s="2">
        <v>5130500</v>
      </c>
      <c r="F3233" t="s">
        <v>10837</v>
      </c>
      <c r="G3233" s="2" t="s">
        <v>15</v>
      </c>
      <c r="H3233" t="s">
        <v>15</v>
      </c>
      <c r="I3233" t="s">
        <v>10838</v>
      </c>
      <c r="J3233" t="s">
        <v>8841</v>
      </c>
      <c r="K3233" t="s">
        <v>5743</v>
      </c>
      <c r="L3233" t="s">
        <v>47</v>
      </c>
    </row>
    <row r="3234" spans="1:12" hidden="1" x14ac:dyDescent="0.35">
      <c r="A3234" s="8">
        <f t="shared" si="50"/>
        <v>3231</v>
      </c>
      <c r="B3234" t="s">
        <v>12</v>
      </c>
      <c r="C3234" t="s">
        <v>1683</v>
      </c>
      <c r="D3234" t="s">
        <v>10839</v>
      </c>
      <c r="E3234" s="2">
        <v>5139923</v>
      </c>
      <c r="F3234" t="s">
        <v>10840</v>
      </c>
      <c r="G3234" s="2" t="s">
        <v>10841</v>
      </c>
      <c r="H3234" t="s">
        <v>15</v>
      </c>
      <c r="I3234" t="s">
        <v>10842</v>
      </c>
      <c r="J3234" t="s">
        <v>6934</v>
      </c>
      <c r="K3234" t="s">
        <v>1430</v>
      </c>
      <c r="L3234" t="s">
        <v>47</v>
      </c>
    </row>
    <row r="3235" spans="1:12" hidden="1" x14ac:dyDescent="0.35">
      <c r="A3235" s="8">
        <f t="shared" si="50"/>
        <v>3232</v>
      </c>
      <c r="B3235" t="s">
        <v>12</v>
      </c>
      <c r="C3235" t="s">
        <v>1683</v>
      </c>
      <c r="D3235" t="s">
        <v>10843</v>
      </c>
      <c r="E3235" s="2">
        <v>5273407</v>
      </c>
      <c r="F3235" t="s">
        <v>10844</v>
      </c>
      <c r="G3235" s="2" t="s">
        <v>15</v>
      </c>
      <c r="H3235" t="s">
        <v>5599</v>
      </c>
      <c r="I3235" t="s">
        <v>15</v>
      </c>
      <c r="J3235" t="s">
        <v>10845</v>
      </c>
      <c r="K3235" t="s">
        <v>6438</v>
      </c>
      <c r="L3235" t="s">
        <v>47</v>
      </c>
    </row>
    <row r="3236" spans="1:12" hidden="1" x14ac:dyDescent="0.35">
      <c r="A3236" s="8">
        <f t="shared" si="50"/>
        <v>3233</v>
      </c>
      <c r="B3236" t="s">
        <v>12</v>
      </c>
      <c r="C3236" t="s">
        <v>1683</v>
      </c>
      <c r="D3236" t="s">
        <v>10846</v>
      </c>
      <c r="E3236" s="2">
        <v>5298413</v>
      </c>
      <c r="F3236" t="s">
        <v>10847</v>
      </c>
      <c r="G3236" s="2" t="s">
        <v>15</v>
      </c>
      <c r="H3236" t="s">
        <v>15</v>
      </c>
      <c r="I3236" t="s">
        <v>10848</v>
      </c>
      <c r="J3236" t="s">
        <v>10849</v>
      </c>
      <c r="K3236" t="s">
        <v>5905</v>
      </c>
      <c r="L3236" t="s">
        <v>5625</v>
      </c>
    </row>
    <row r="3237" spans="1:12" hidden="1" x14ac:dyDescent="0.35">
      <c r="A3237" s="8">
        <f t="shared" si="50"/>
        <v>3234</v>
      </c>
      <c r="B3237" t="s">
        <v>12</v>
      </c>
      <c r="C3237" t="s">
        <v>1683</v>
      </c>
      <c r="D3237" t="s">
        <v>10850</v>
      </c>
      <c r="E3237" s="2">
        <v>5292578</v>
      </c>
      <c r="F3237" t="s">
        <v>10851</v>
      </c>
      <c r="G3237" s="2">
        <v>40</v>
      </c>
      <c r="H3237" t="s">
        <v>15</v>
      </c>
      <c r="I3237" t="s">
        <v>10852</v>
      </c>
      <c r="J3237" t="s">
        <v>7331</v>
      </c>
      <c r="K3237" t="s">
        <v>6438</v>
      </c>
      <c r="L3237" t="s">
        <v>47</v>
      </c>
    </row>
    <row r="3238" spans="1:12" hidden="1" x14ac:dyDescent="0.35">
      <c r="A3238" s="8">
        <f t="shared" si="50"/>
        <v>3235</v>
      </c>
      <c r="B3238" t="s">
        <v>12</v>
      </c>
      <c r="C3238" t="s">
        <v>1683</v>
      </c>
      <c r="D3238" t="s">
        <v>10853</v>
      </c>
      <c r="E3238" s="2">
        <v>5274648</v>
      </c>
      <c r="F3238" t="s">
        <v>10854</v>
      </c>
      <c r="G3238" s="2">
        <v>1343</v>
      </c>
      <c r="H3238" t="s">
        <v>10855</v>
      </c>
      <c r="I3238" t="s">
        <v>422</v>
      </c>
      <c r="J3238" t="s">
        <v>6101</v>
      </c>
      <c r="K3238" t="s">
        <v>1643</v>
      </c>
      <c r="L3238" t="s">
        <v>1595</v>
      </c>
    </row>
    <row r="3239" spans="1:12" hidden="1" x14ac:dyDescent="0.35">
      <c r="A3239" s="8">
        <f t="shared" si="50"/>
        <v>3236</v>
      </c>
      <c r="B3239" t="s">
        <v>12</v>
      </c>
      <c r="C3239" t="s">
        <v>1683</v>
      </c>
      <c r="D3239" t="s">
        <v>10856</v>
      </c>
      <c r="E3239" s="2">
        <v>5134267</v>
      </c>
      <c r="F3239" t="s">
        <v>10857</v>
      </c>
      <c r="G3239" s="2" t="s">
        <v>1263</v>
      </c>
      <c r="H3239" t="s">
        <v>15</v>
      </c>
      <c r="I3239" t="s">
        <v>10858</v>
      </c>
      <c r="J3239" t="s">
        <v>1544</v>
      </c>
      <c r="K3239" t="s">
        <v>1430</v>
      </c>
      <c r="L3239" t="s">
        <v>47</v>
      </c>
    </row>
    <row r="3240" spans="1:12" hidden="1" x14ac:dyDescent="0.35">
      <c r="A3240" s="8">
        <f t="shared" si="50"/>
        <v>3237</v>
      </c>
      <c r="B3240" t="s">
        <v>12</v>
      </c>
      <c r="C3240" t="s">
        <v>1683</v>
      </c>
      <c r="D3240" t="s">
        <v>10859</v>
      </c>
      <c r="E3240" s="2">
        <v>5125847</v>
      </c>
      <c r="F3240" t="s">
        <v>10860</v>
      </c>
      <c r="G3240" s="2">
        <v>30</v>
      </c>
      <c r="H3240" t="s">
        <v>10861</v>
      </c>
      <c r="I3240" t="s">
        <v>15</v>
      </c>
      <c r="J3240" t="s">
        <v>1544</v>
      </c>
      <c r="K3240" t="s">
        <v>1430</v>
      </c>
      <c r="L3240" t="s">
        <v>47</v>
      </c>
    </row>
    <row r="3241" spans="1:12" hidden="1" x14ac:dyDescent="0.35">
      <c r="A3241" s="8">
        <f t="shared" si="50"/>
        <v>3238</v>
      </c>
      <c r="B3241" t="s">
        <v>12</v>
      </c>
      <c r="C3241" t="s">
        <v>1683</v>
      </c>
      <c r="D3241" t="s">
        <v>10862</v>
      </c>
      <c r="E3241" s="2">
        <v>5138287</v>
      </c>
      <c r="F3241" t="s">
        <v>10863</v>
      </c>
      <c r="G3241" s="2" t="s">
        <v>10864</v>
      </c>
      <c r="H3241" t="s">
        <v>15</v>
      </c>
      <c r="I3241" t="s">
        <v>10865</v>
      </c>
      <c r="J3241" t="s">
        <v>55</v>
      </c>
      <c r="K3241" t="s">
        <v>56</v>
      </c>
      <c r="L3241" t="s">
        <v>57</v>
      </c>
    </row>
    <row r="3242" spans="1:12" hidden="1" x14ac:dyDescent="0.35">
      <c r="A3242" s="8">
        <f t="shared" si="50"/>
        <v>3239</v>
      </c>
      <c r="B3242" t="s">
        <v>12</v>
      </c>
      <c r="C3242" t="s">
        <v>1683</v>
      </c>
      <c r="D3242" t="s">
        <v>10866</v>
      </c>
      <c r="E3242" s="2">
        <v>5277368</v>
      </c>
      <c r="F3242" t="s">
        <v>10867</v>
      </c>
      <c r="G3242" s="2">
        <v>75</v>
      </c>
      <c r="H3242" t="s">
        <v>15</v>
      </c>
      <c r="I3242" t="s">
        <v>8454</v>
      </c>
      <c r="J3242" t="s">
        <v>10868</v>
      </c>
      <c r="K3242" t="s">
        <v>1595</v>
      </c>
      <c r="L3242" t="s">
        <v>1595</v>
      </c>
    </row>
    <row r="3243" spans="1:12" hidden="1" x14ac:dyDescent="0.35">
      <c r="A3243" s="8">
        <f t="shared" si="50"/>
        <v>3240</v>
      </c>
      <c r="B3243" t="s">
        <v>12</v>
      </c>
      <c r="C3243" t="s">
        <v>1683</v>
      </c>
      <c r="D3243" t="s">
        <v>10869</v>
      </c>
      <c r="E3243" s="2">
        <v>5301049</v>
      </c>
      <c r="F3243" t="s">
        <v>10870</v>
      </c>
      <c r="G3243" s="2" t="s">
        <v>15</v>
      </c>
      <c r="H3243" t="s">
        <v>10447</v>
      </c>
      <c r="I3243" t="s">
        <v>1381</v>
      </c>
      <c r="J3243" t="s">
        <v>10871</v>
      </c>
      <c r="K3243" t="s">
        <v>1595</v>
      </c>
      <c r="L3243" t="s">
        <v>1595</v>
      </c>
    </row>
    <row r="3244" spans="1:12" hidden="1" x14ac:dyDescent="0.35">
      <c r="A3244" s="8">
        <f t="shared" si="50"/>
        <v>3241</v>
      </c>
      <c r="B3244" t="s">
        <v>12</v>
      </c>
      <c r="C3244" t="s">
        <v>1683</v>
      </c>
      <c r="D3244" t="s">
        <v>10872</v>
      </c>
      <c r="E3244" s="2">
        <v>5138308</v>
      </c>
      <c r="F3244" t="s">
        <v>10873</v>
      </c>
      <c r="G3244" s="2">
        <v>194</v>
      </c>
      <c r="H3244" t="s">
        <v>1559</v>
      </c>
      <c r="I3244" t="s">
        <v>119</v>
      </c>
      <c r="J3244" t="s">
        <v>10087</v>
      </c>
      <c r="K3244" t="s">
        <v>3936</v>
      </c>
      <c r="L3244" t="s">
        <v>57</v>
      </c>
    </row>
    <row r="3245" spans="1:12" hidden="1" x14ac:dyDescent="0.35">
      <c r="A3245" s="8">
        <f t="shared" si="50"/>
        <v>3242</v>
      </c>
      <c r="B3245" t="s">
        <v>12</v>
      </c>
      <c r="C3245" t="s">
        <v>1683</v>
      </c>
      <c r="D3245" t="s">
        <v>10874</v>
      </c>
      <c r="E3245" s="2">
        <v>5338382</v>
      </c>
      <c r="F3245" t="s">
        <v>10875</v>
      </c>
      <c r="G3245" s="2">
        <v>492</v>
      </c>
      <c r="H3245" t="s">
        <v>10876</v>
      </c>
      <c r="I3245" t="s">
        <v>5714</v>
      </c>
      <c r="J3245" t="s">
        <v>5714</v>
      </c>
      <c r="K3245" t="s">
        <v>930</v>
      </c>
      <c r="L3245" t="s">
        <v>47</v>
      </c>
    </row>
    <row r="3246" spans="1:12" hidden="1" x14ac:dyDescent="0.35">
      <c r="A3246" s="8">
        <f t="shared" si="50"/>
        <v>3243</v>
      </c>
      <c r="B3246" t="s">
        <v>12</v>
      </c>
      <c r="C3246" t="s">
        <v>1683</v>
      </c>
      <c r="D3246" t="s">
        <v>10877</v>
      </c>
      <c r="E3246" s="2">
        <v>5130856</v>
      </c>
      <c r="F3246" t="s">
        <v>10878</v>
      </c>
      <c r="G3246" s="2" t="s">
        <v>15</v>
      </c>
      <c r="H3246" t="s">
        <v>15</v>
      </c>
      <c r="I3246" t="s">
        <v>5804</v>
      </c>
      <c r="J3246" t="s">
        <v>10879</v>
      </c>
      <c r="K3246" t="s">
        <v>6574</v>
      </c>
      <c r="L3246" t="s">
        <v>1539</v>
      </c>
    </row>
    <row r="3247" spans="1:12" hidden="1" x14ac:dyDescent="0.35">
      <c r="A3247" s="8">
        <f t="shared" si="50"/>
        <v>3244</v>
      </c>
      <c r="B3247" t="s">
        <v>12</v>
      </c>
      <c r="C3247" t="s">
        <v>1683</v>
      </c>
      <c r="D3247" t="s">
        <v>10880</v>
      </c>
      <c r="E3247" s="2">
        <v>5138339</v>
      </c>
      <c r="F3247" t="s">
        <v>10881</v>
      </c>
      <c r="G3247" s="2" t="s">
        <v>10882</v>
      </c>
      <c r="H3247" t="s">
        <v>15</v>
      </c>
      <c r="I3247" t="s">
        <v>10883</v>
      </c>
      <c r="J3247" t="s">
        <v>10884</v>
      </c>
      <c r="K3247" t="s">
        <v>1539</v>
      </c>
      <c r="L3247" t="s">
        <v>1539</v>
      </c>
    </row>
    <row r="3248" spans="1:12" hidden="1" x14ac:dyDescent="0.35">
      <c r="A3248" s="8">
        <f t="shared" si="50"/>
        <v>3245</v>
      </c>
      <c r="B3248" t="s">
        <v>12</v>
      </c>
      <c r="C3248" t="s">
        <v>1683</v>
      </c>
      <c r="D3248" t="s">
        <v>8855</v>
      </c>
      <c r="E3248" s="2">
        <v>5331431</v>
      </c>
      <c r="F3248" t="s">
        <v>10885</v>
      </c>
      <c r="G3248" s="2">
        <v>21</v>
      </c>
      <c r="H3248" t="s">
        <v>10886</v>
      </c>
      <c r="I3248" t="s">
        <v>10887</v>
      </c>
      <c r="J3248" t="s">
        <v>7011</v>
      </c>
      <c r="K3248" t="s">
        <v>51</v>
      </c>
      <c r="L3248" t="s">
        <v>47</v>
      </c>
    </row>
    <row r="3249" spans="1:12" hidden="1" x14ac:dyDescent="0.35">
      <c r="A3249" s="8">
        <f t="shared" si="50"/>
        <v>3246</v>
      </c>
      <c r="B3249" t="s">
        <v>12</v>
      </c>
      <c r="C3249" t="s">
        <v>1683</v>
      </c>
      <c r="D3249" t="s">
        <v>10888</v>
      </c>
      <c r="E3249" s="2">
        <v>5272176</v>
      </c>
      <c r="F3249" t="s">
        <v>10889</v>
      </c>
      <c r="G3249" s="2" t="s">
        <v>10890</v>
      </c>
      <c r="H3249" t="s">
        <v>10891</v>
      </c>
      <c r="I3249" t="s">
        <v>15</v>
      </c>
      <c r="J3249" t="s">
        <v>60</v>
      </c>
      <c r="K3249" t="s">
        <v>1430</v>
      </c>
      <c r="L3249" t="s">
        <v>47</v>
      </c>
    </row>
    <row r="3250" spans="1:12" hidden="1" x14ac:dyDescent="0.35">
      <c r="A3250" s="8">
        <f t="shared" si="50"/>
        <v>3247</v>
      </c>
      <c r="B3250" t="s">
        <v>12</v>
      </c>
      <c r="C3250" t="s">
        <v>1683</v>
      </c>
      <c r="D3250" t="s">
        <v>10892</v>
      </c>
      <c r="E3250" s="2">
        <v>5300701</v>
      </c>
      <c r="F3250" t="s">
        <v>10893</v>
      </c>
      <c r="G3250" s="2" t="s">
        <v>15</v>
      </c>
      <c r="H3250" t="s">
        <v>15</v>
      </c>
      <c r="I3250" t="s">
        <v>10894</v>
      </c>
      <c r="J3250" t="s">
        <v>10895</v>
      </c>
      <c r="K3250" t="s">
        <v>7370</v>
      </c>
      <c r="L3250" t="s">
        <v>1528</v>
      </c>
    </row>
    <row r="3251" spans="1:12" hidden="1" x14ac:dyDescent="0.35">
      <c r="A3251" s="8">
        <f t="shared" si="50"/>
        <v>3248</v>
      </c>
      <c r="B3251" t="s">
        <v>12</v>
      </c>
      <c r="C3251" t="s">
        <v>1683</v>
      </c>
      <c r="D3251" t="s">
        <v>10896</v>
      </c>
      <c r="E3251" s="2">
        <v>5299429</v>
      </c>
      <c r="F3251" t="s">
        <v>10897</v>
      </c>
      <c r="G3251" s="2" t="s">
        <v>10898</v>
      </c>
      <c r="H3251" t="s">
        <v>10899</v>
      </c>
      <c r="I3251" t="s">
        <v>10900</v>
      </c>
      <c r="J3251" t="s">
        <v>5565</v>
      </c>
      <c r="K3251" t="s">
        <v>1412</v>
      </c>
      <c r="L3251" t="s">
        <v>47</v>
      </c>
    </row>
    <row r="3252" spans="1:12" hidden="1" x14ac:dyDescent="0.35">
      <c r="A3252" s="8">
        <f t="shared" si="50"/>
        <v>3249</v>
      </c>
      <c r="B3252" t="s">
        <v>12</v>
      </c>
      <c r="C3252" t="s">
        <v>1683</v>
      </c>
      <c r="D3252" t="s">
        <v>10901</v>
      </c>
      <c r="E3252" s="2">
        <v>5133611</v>
      </c>
      <c r="F3252" t="s">
        <v>10902</v>
      </c>
      <c r="G3252" s="2">
        <v>72</v>
      </c>
      <c r="H3252" t="s">
        <v>15</v>
      </c>
      <c r="I3252" t="s">
        <v>119</v>
      </c>
      <c r="J3252" t="s">
        <v>6960</v>
      </c>
      <c r="K3252" t="s">
        <v>1534</v>
      </c>
      <c r="L3252" t="s">
        <v>1528</v>
      </c>
    </row>
    <row r="3253" spans="1:12" hidden="1" x14ac:dyDescent="0.35">
      <c r="A3253" s="8">
        <f t="shared" si="50"/>
        <v>3250</v>
      </c>
      <c r="B3253" t="s">
        <v>12</v>
      </c>
      <c r="C3253" t="s">
        <v>1683</v>
      </c>
      <c r="D3253" t="s">
        <v>10903</v>
      </c>
      <c r="E3253" s="2">
        <v>5132269</v>
      </c>
      <c r="F3253" t="s">
        <v>10904</v>
      </c>
      <c r="G3253" s="2" t="s">
        <v>10905</v>
      </c>
      <c r="H3253" t="s">
        <v>15</v>
      </c>
      <c r="I3253" t="s">
        <v>4606</v>
      </c>
      <c r="J3253" t="s">
        <v>8394</v>
      </c>
      <c r="K3253" t="s">
        <v>1517</v>
      </c>
      <c r="L3253" t="s">
        <v>1517</v>
      </c>
    </row>
    <row r="3254" spans="1:12" hidden="1" x14ac:dyDescent="0.35">
      <c r="A3254" s="8">
        <f t="shared" si="50"/>
        <v>3251</v>
      </c>
      <c r="B3254" t="s">
        <v>12</v>
      </c>
      <c r="C3254" t="s">
        <v>1683</v>
      </c>
      <c r="D3254" t="s">
        <v>10906</v>
      </c>
      <c r="E3254" s="2">
        <v>5133123</v>
      </c>
      <c r="F3254" t="s">
        <v>10907</v>
      </c>
      <c r="G3254" s="2" t="s">
        <v>15</v>
      </c>
      <c r="H3254" t="s">
        <v>10908</v>
      </c>
      <c r="I3254" t="s">
        <v>4424</v>
      </c>
      <c r="J3254" t="s">
        <v>265</v>
      </c>
      <c r="K3254" t="s">
        <v>142</v>
      </c>
      <c r="L3254" t="s">
        <v>47</v>
      </c>
    </row>
    <row r="3255" spans="1:12" hidden="1" x14ac:dyDescent="0.35">
      <c r="A3255" s="8">
        <f t="shared" si="50"/>
        <v>3252</v>
      </c>
      <c r="B3255" t="s">
        <v>12</v>
      </c>
      <c r="C3255" t="s">
        <v>1683</v>
      </c>
      <c r="D3255" t="s">
        <v>10909</v>
      </c>
      <c r="E3255" s="2">
        <v>5333363</v>
      </c>
      <c r="F3255" t="s">
        <v>10910</v>
      </c>
      <c r="G3255" s="2">
        <v>73</v>
      </c>
      <c r="H3255" t="s">
        <v>15</v>
      </c>
      <c r="I3255" t="s">
        <v>10911</v>
      </c>
      <c r="J3255" t="s">
        <v>10912</v>
      </c>
      <c r="K3255" t="s">
        <v>1539</v>
      </c>
      <c r="L3255" t="s">
        <v>1539</v>
      </c>
    </row>
    <row r="3256" spans="1:12" hidden="1" x14ac:dyDescent="0.35">
      <c r="A3256" s="8">
        <f t="shared" si="50"/>
        <v>3253</v>
      </c>
      <c r="B3256" t="s">
        <v>12</v>
      </c>
      <c r="C3256" t="s">
        <v>1683</v>
      </c>
      <c r="D3256" t="s">
        <v>10913</v>
      </c>
      <c r="E3256" s="2">
        <v>5299180</v>
      </c>
      <c r="F3256" t="s">
        <v>10914</v>
      </c>
      <c r="G3256" s="2" t="s">
        <v>10915</v>
      </c>
      <c r="H3256" t="s">
        <v>15</v>
      </c>
      <c r="I3256" t="s">
        <v>10916</v>
      </c>
      <c r="J3256" t="s">
        <v>2962</v>
      </c>
      <c r="K3256" t="s">
        <v>1494</v>
      </c>
      <c r="L3256" t="s">
        <v>183</v>
      </c>
    </row>
    <row r="3257" spans="1:12" hidden="1" x14ac:dyDescent="0.35">
      <c r="A3257" s="8">
        <f t="shared" si="50"/>
        <v>3254</v>
      </c>
      <c r="B3257" t="s">
        <v>12</v>
      </c>
      <c r="C3257" t="s">
        <v>1683</v>
      </c>
      <c r="D3257" t="s">
        <v>10917</v>
      </c>
      <c r="E3257" s="2">
        <v>5277960</v>
      </c>
      <c r="F3257" t="s">
        <v>10918</v>
      </c>
      <c r="G3257" s="2" t="s">
        <v>15</v>
      </c>
      <c r="H3257" t="s">
        <v>15</v>
      </c>
      <c r="I3257" t="s">
        <v>10919</v>
      </c>
      <c r="J3257" t="s">
        <v>9860</v>
      </c>
      <c r="K3257" t="s">
        <v>5864</v>
      </c>
      <c r="L3257" t="s">
        <v>5625</v>
      </c>
    </row>
    <row r="3258" spans="1:12" hidden="1" x14ac:dyDescent="0.35">
      <c r="A3258" s="8">
        <f t="shared" si="50"/>
        <v>3255</v>
      </c>
      <c r="B3258" t="s">
        <v>12</v>
      </c>
      <c r="C3258" t="s">
        <v>1683</v>
      </c>
      <c r="D3258" t="s">
        <v>10920</v>
      </c>
      <c r="E3258" s="2">
        <v>5293982</v>
      </c>
      <c r="F3258" t="s">
        <v>10921</v>
      </c>
      <c r="G3258" s="2">
        <v>200</v>
      </c>
      <c r="H3258" t="s">
        <v>5919</v>
      </c>
      <c r="I3258" t="s">
        <v>1293</v>
      </c>
      <c r="J3258" t="s">
        <v>6934</v>
      </c>
      <c r="K3258" t="s">
        <v>1430</v>
      </c>
      <c r="L3258" t="s">
        <v>47</v>
      </c>
    </row>
    <row r="3259" spans="1:12" hidden="1" x14ac:dyDescent="0.35">
      <c r="A3259" s="8">
        <f t="shared" si="50"/>
        <v>3256</v>
      </c>
      <c r="B3259" t="s">
        <v>12</v>
      </c>
      <c r="C3259" t="s">
        <v>1683</v>
      </c>
      <c r="D3259" t="s">
        <v>10922</v>
      </c>
      <c r="E3259" s="2">
        <v>5330065</v>
      </c>
      <c r="F3259" t="s">
        <v>10923</v>
      </c>
      <c r="G3259" s="2">
        <v>496</v>
      </c>
      <c r="H3259" t="s">
        <v>15</v>
      </c>
      <c r="I3259" t="s">
        <v>2962</v>
      </c>
      <c r="J3259" t="s">
        <v>2962</v>
      </c>
      <c r="K3259" t="s">
        <v>1494</v>
      </c>
      <c r="L3259" t="s">
        <v>183</v>
      </c>
    </row>
    <row r="3260" spans="1:12" hidden="1" x14ac:dyDescent="0.35">
      <c r="A3260" s="8">
        <f t="shared" si="50"/>
        <v>3257</v>
      </c>
      <c r="B3260" t="s">
        <v>12</v>
      </c>
      <c r="C3260" t="s">
        <v>1683</v>
      </c>
      <c r="D3260" t="s">
        <v>10924</v>
      </c>
      <c r="E3260" s="2">
        <v>5293906</v>
      </c>
      <c r="F3260" t="s">
        <v>10925</v>
      </c>
      <c r="G3260" s="2">
        <v>263</v>
      </c>
      <c r="H3260" t="s">
        <v>15</v>
      </c>
      <c r="I3260" t="s">
        <v>947</v>
      </c>
      <c r="J3260" t="s">
        <v>10926</v>
      </c>
      <c r="K3260" t="s">
        <v>1550</v>
      </c>
      <c r="L3260" t="s">
        <v>1550</v>
      </c>
    </row>
    <row r="3261" spans="1:12" hidden="1" x14ac:dyDescent="0.35">
      <c r="A3261" s="8">
        <f t="shared" si="50"/>
        <v>3258</v>
      </c>
      <c r="B3261" t="s">
        <v>12</v>
      </c>
      <c r="C3261" t="s">
        <v>1683</v>
      </c>
      <c r="D3261" t="s">
        <v>3388</v>
      </c>
      <c r="E3261" s="2">
        <v>5121889</v>
      </c>
      <c r="F3261" t="s">
        <v>10927</v>
      </c>
      <c r="G3261" s="2">
        <v>70</v>
      </c>
      <c r="H3261" t="s">
        <v>15</v>
      </c>
      <c r="I3261" t="s">
        <v>10928</v>
      </c>
      <c r="J3261" t="s">
        <v>50</v>
      </c>
      <c r="K3261" t="s">
        <v>51</v>
      </c>
      <c r="L3261" t="s">
        <v>47</v>
      </c>
    </row>
    <row r="3262" spans="1:12" hidden="1" x14ac:dyDescent="0.35">
      <c r="A3262" s="8">
        <f t="shared" si="50"/>
        <v>3259</v>
      </c>
      <c r="B3262" t="s">
        <v>12</v>
      </c>
      <c r="C3262" t="s">
        <v>1683</v>
      </c>
      <c r="D3262" t="s">
        <v>10929</v>
      </c>
      <c r="E3262" s="2">
        <v>5126815</v>
      </c>
      <c r="F3262" t="s">
        <v>10930</v>
      </c>
      <c r="G3262" s="2" t="s">
        <v>10931</v>
      </c>
      <c r="H3262" t="s">
        <v>8732</v>
      </c>
      <c r="I3262" t="s">
        <v>10025</v>
      </c>
      <c r="J3262" t="s">
        <v>6922</v>
      </c>
      <c r="K3262" t="s">
        <v>51</v>
      </c>
      <c r="L3262" t="s">
        <v>47</v>
      </c>
    </row>
    <row r="3263" spans="1:12" hidden="1" x14ac:dyDescent="0.35">
      <c r="A3263" s="8">
        <f t="shared" si="50"/>
        <v>3260</v>
      </c>
      <c r="B3263" t="s">
        <v>12</v>
      </c>
      <c r="C3263" t="s">
        <v>1683</v>
      </c>
      <c r="D3263" t="s">
        <v>10932</v>
      </c>
      <c r="E3263" s="2">
        <v>5279449</v>
      </c>
      <c r="F3263" t="s">
        <v>10933</v>
      </c>
      <c r="G3263" s="2" t="s">
        <v>15</v>
      </c>
      <c r="H3263" t="s">
        <v>15</v>
      </c>
      <c r="I3263" t="s">
        <v>10934</v>
      </c>
      <c r="J3263" t="s">
        <v>10935</v>
      </c>
      <c r="K3263" t="s">
        <v>6055</v>
      </c>
      <c r="L3263" t="s">
        <v>47</v>
      </c>
    </row>
    <row r="3264" spans="1:12" hidden="1" x14ac:dyDescent="0.35">
      <c r="A3264" s="8">
        <f t="shared" si="50"/>
        <v>3261</v>
      </c>
      <c r="B3264" t="s">
        <v>12</v>
      </c>
      <c r="C3264" t="s">
        <v>1683</v>
      </c>
      <c r="D3264" t="s">
        <v>10936</v>
      </c>
      <c r="E3264" s="2">
        <v>5296259</v>
      </c>
      <c r="F3264" t="s">
        <v>10937</v>
      </c>
      <c r="G3264" s="2" t="s">
        <v>10938</v>
      </c>
      <c r="H3264" t="s">
        <v>15</v>
      </c>
      <c r="I3264" t="s">
        <v>435</v>
      </c>
      <c r="J3264" t="s">
        <v>5699</v>
      </c>
      <c r="K3264" t="s">
        <v>160</v>
      </c>
      <c r="L3264" t="s">
        <v>47</v>
      </c>
    </row>
    <row r="3265" spans="1:12" hidden="1" x14ac:dyDescent="0.35">
      <c r="A3265" s="8">
        <f t="shared" si="50"/>
        <v>3262</v>
      </c>
      <c r="B3265" t="s">
        <v>12</v>
      </c>
      <c r="C3265" t="s">
        <v>1683</v>
      </c>
      <c r="D3265" t="s">
        <v>10939</v>
      </c>
      <c r="E3265" s="2">
        <v>5294815</v>
      </c>
      <c r="F3265" t="s">
        <v>10940</v>
      </c>
      <c r="G3265" s="2" t="s">
        <v>10941</v>
      </c>
      <c r="H3265" t="s">
        <v>10942</v>
      </c>
      <c r="I3265" t="s">
        <v>10943</v>
      </c>
      <c r="J3265" t="s">
        <v>929</v>
      </c>
      <c r="K3265" t="s">
        <v>930</v>
      </c>
      <c r="L3265" t="s">
        <v>47</v>
      </c>
    </row>
    <row r="3266" spans="1:12" hidden="1" x14ac:dyDescent="0.35">
      <c r="A3266" s="8">
        <f t="shared" si="50"/>
        <v>3263</v>
      </c>
      <c r="B3266" t="s">
        <v>12</v>
      </c>
      <c r="C3266" t="s">
        <v>1683</v>
      </c>
      <c r="D3266" t="s">
        <v>10944</v>
      </c>
      <c r="E3266" s="2">
        <v>5294808</v>
      </c>
      <c r="F3266" t="s">
        <v>10945</v>
      </c>
      <c r="G3266" s="2" t="s">
        <v>15</v>
      </c>
      <c r="H3266" t="s">
        <v>15</v>
      </c>
      <c r="I3266" t="s">
        <v>10946</v>
      </c>
      <c r="J3266" t="s">
        <v>6304</v>
      </c>
      <c r="K3266" t="s">
        <v>1539</v>
      </c>
      <c r="L3266" t="s">
        <v>1539</v>
      </c>
    </row>
    <row r="3267" spans="1:12" hidden="1" x14ac:dyDescent="0.35">
      <c r="A3267" s="8">
        <f t="shared" si="50"/>
        <v>3264</v>
      </c>
      <c r="B3267" t="s">
        <v>12</v>
      </c>
      <c r="C3267" t="s">
        <v>1683</v>
      </c>
      <c r="D3267" t="s">
        <v>10947</v>
      </c>
      <c r="E3267" s="2">
        <v>5290404</v>
      </c>
      <c r="F3267" t="s">
        <v>10948</v>
      </c>
      <c r="G3267" s="2">
        <v>18</v>
      </c>
      <c r="H3267" t="s">
        <v>8184</v>
      </c>
      <c r="I3267" t="s">
        <v>10949</v>
      </c>
      <c r="J3267" t="s">
        <v>6172</v>
      </c>
      <c r="K3267" t="s">
        <v>1539</v>
      </c>
      <c r="L3267" t="s">
        <v>1539</v>
      </c>
    </row>
    <row r="3268" spans="1:12" hidden="1" x14ac:dyDescent="0.35">
      <c r="A3268" s="8">
        <f t="shared" si="50"/>
        <v>3265</v>
      </c>
      <c r="B3268" t="s">
        <v>12</v>
      </c>
      <c r="C3268" t="s">
        <v>1683</v>
      </c>
      <c r="D3268" t="s">
        <v>10950</v>
      </c>
      <c r="E3268" s="2">
        <v>5273601</v>
      </c>
      <c r="F3268" t="s">
        <v>10951</v>
      </c>
      <c r="G3268" s="2" t="s">
        <v>10952</v>
      </c>
      <c r="H3268" t="s">
        <v>15</v>
      </c>
      <c r="I3268" t="s">
        <v>4279</v>
      </c>
      <c r="J3268" t="s">
        <v>5483</v>
      </c>
      <c r="K3268" t="s">
        <v>1181</v>
      </c>
      <c r="L3268" t="s">
        <v>1181</v>
      </c>
    </row>
    <row r="3269" spans="1:12" hidden="1" x14ac:dyDescent="0.35">
      <c r="A3269" s="8">
        <f t="shared" si="50"/>
        <v>3266</v>
      </c>
      <c r="B3269" t="s">
        <v>12</v>
      </c>
      <c r="C3269" t="s">
        <v>1683</v>
      </c>
      <c r="D3269" t="s">
        <v>1855</v>
      </c>
      <c r="E3269" s="2">
        <v>5331507</v>
      </c>
      <c r="F3269" t="s">
        <v>10953</v>
      </c>
      <c r="G3269" s="2" t="s">
        <v>10954</v>
      </c>
      <c r="H3269" t="s">
        <v>10955</v>
      </c>
      <c r="I3269" t="s">
        <v>6790</v>
      </c>
      <c r="J3269" t="s">
        <v>7184</v>
      </c>
      <c r="K3269" t="s">
        <v>1412</v>
      </c>
      <c r="L3269" t="s">
        <v>47</v>
      </c>
    </row>
    <row r="3270" spans="1:12" hidden="1" x14ac:dyDescent="0.35">
      <c r="A3270" s="8">
        <f t="shared" ref="A3270:A3333" si="51">+A3269+1</f>
        <v>3267</v>
      </c>
      <c r="B3270" t="s">
        <v>12</v>
      </c>
      <c r="C3270" t="s">
        <v>1683</v>
      </c>
      <c r="D3270" t="s">
        <v>10956</v>
      </c>
      <c r="E3270" s="2">
        <v>5332513</v>
      </c>
      <c r="F3270" t="s">
        <v>10957</v>
      </c>
      <c r="G3270" s="2" t="s">
        <v>15</v>
      </c>
      <c r="H3270" t="s">
        <v>10958</v>
      </c>
      <c r="I3270" t="s">
        <v>15</v>
      </c>
      <c r="J3270" t="s">
        <v>7438</v>
      </c>
      <c r="K3270" t="s">
        <v>1354</v>
      </c>
      <c r="L3270" t="s">
        <v>183</v>
      </c>
    </row>
    <row r="3271" spans="1:12" hidden="1" x14ac:dyDescent="0.35">
      <c r="A3271" s="8">
        <f t="shared" si="51"/>
        <v>3268</v>
      </c>
      <c r="B3271" t="s">
        <v>12</v>
      </c>
      <c r="C3271" t="s">
        <v>1683</v>
      </c>
      <c r="D3271" t="s">
        <v>10959</v>
      </c>
      <c r="E3271" s="2">
        <v>5336955</v>
      </c>
      <c r="F3271" t="s">
        <v>10960</v>
      </c>
      <c r="G3271" s="2" t="s">
        <v>10961</v>
      </c>
      <c r="H3271" t="s">
        <v>10962</v>
      </c>
      <c r="I3271" t="s">
        <v>166</v>
      </c>
      <c r="J3271" t="s">
        <v>6727</v>
      </c>
      <c r="K3271" t="s">
        <v>242</v>
      </c>
      <c r="L3271" t="s">
        <v>47</v>
      </c>
    </row>
    <row r="3272" spans="1:12" hidden="1" x14ac:dyDescent="0.35">
      <c r="A3272" s="8">
        <f t="shared" si="51"/>
        <v>3269</v>
      </c>
      <c r="B3272" t="s">
        <v>12</v>
      </c>
      <c r="C3272" t="s">
        <v>1683</v>
      </c>
      <c r="D3272" t="s">
        <v>10963</v>
      </c>
      <c r="E3272" s="2">
        <v>5292125</v>
      </c>
      <c r="F3272" t="s">
        <v>10964</v>
      </c>
      <c r="G3272" s="2">
        <v>136</v>
      </c>
      <c r="H3272" t="s">
        <v>15</v>
      </c>
      <c r="I3272" t="s">
        <v>10858</v>
      </c>
      <c r="J3272" t="s">
        <v>1544</v>
      </c>
      <c r="K3272" t="s">
        <v>1430</v>
      </c>
      <c r="L3272" t="s">
        <v>47</v>
      </c>
    </row>
    <row r="3273" spans="1:12" hidden="1" x14ac:dyDescent="0.35">
      <c r="A3273" s="8">
        <f t="shared" si="51"/>
        <v>3270</v>
      </c>
      <c r="B3273" t="s">
        <v>12</v>
      </c>
      <c r="C3273" t="s">
        <v>1683</v>
      </c>
      <c r="D3273" t="s">
        <v>10965</v>
      </c>
      <c r="E3273" s="2">
        <v>5133147</v>
      </c>
      <c r="F3273" t="s">
        <v>10966</v>
      </c>
      <c r="G3273" s="2" t="s">
        <v>15</v>
      </c>
      <c r="H3273" t="s">
        <v>10967</v>
      </c>
      <c r="I3273" t="s">
        <v>15</v>
      </c>
      <c r="J3273" t="s">
        <v>15</v>
      </c>
      <c r="K3273" t="s">
        <v>1430</v>
      </c>
      <c r="L3273" t="s">
        <v>47</v>
      </c>
    </row>
    <row r="3274" spans="1:12" hidden="1" x14ac:dyDescent="0.35">
      <c r="A3274" s="8">
        <f t="shared" si="51"/>
        <v>3271</v>
      </c>
      <c r="B3274" t="s">
        <v>12</v>
      </c>
      <c r="C3274" t="s">
        <v>1683</v>
      </c>
      <c r="D3274" t="s">
        <v>10968</v>
      </c>
      <c r="E3274" s="2">
        <v>5130216</v>
      </c>
      <c r="F3274" t="s">
        <v>10969</v>
      </c>
      <c r="G3274" s="2" t="s">
        <v>15</v>
      </c>
      <c r="H3274" t="s">
        <v>10970</v>
      </c>
      <c r="I3274" t="s">
        <v>15</v>
      </c>
      <c r="J3274" t="s">
        <v>6111</v>
      </c>
      <c r="K3274" t="s">
        <v>1539</v>
      </c>
      <c r="L3274" t="s">
        <v>1539</v>
      </c>
    </row>
    <row r="3275" spans="1:12" hidden="1" x14ac:dyDescent="0.35">
      <c r="A3275" s="8">
        <f t="shared" si="51"/>
        <v>3272</v>
      </c>
      <c r="B3275" t="s">
        <v>12</v>
      </c>
      <c r="C3275" t="s">
        <v>1683</v>
      </c>
      <c r="D3275" t="s">
        <v>10971</v>
      </c>
      <c r="E3275" s="2">
        <v>5296325</v>
      </c>
      <c r="F3275" t="s">
        <v>10972</v>
      </c>
      <c r="G3275" s="2" t="s">
        <v>15</v>
      </c>
      <c r="H3275" t="s">
        <v>15</v>
      </c>
      <c r="I3275" t="s">
        <v>10973</v>
      </c>
      <c r="J3275" t="s">
        <v>10879</v>
      </c>
      <c r="K3275" t="s">
        <v>6574</v>
      </c>
      <c r="L3275" t="s">
        <v>1539</v>
      </c>
    </row>
    <row r="3276" spans="1:12" hidden="1" x14ac:dyDescent="0.35">
      <c r="A3276" s="8">
        <f t="shared" si="51"/>
        <v>3273</v>
      </c>
      <c r="B3276" t="s">
        <v>12</v>
      </c>
      <c r="C3276" t="s">
        <v>1683</v>
      </c>
      <c r="D3276" t="s">
        <v>10974</v>
      </c>
      <c r="E3276" s="2">
        <v>5274655</v>
      </c>
      <c r="F3276" t="s">
        <v>10975</v>
      </c>
      <c r="G3276" s="2" t="s">
        <v>10976</v>
      </c>
      <c r="H3276" t="s">
        <v>15</v>
      </c>
      <c r="I3276" t="s">
        <v>10977</v>
      </c>
      <c r="J3276" t="s">
        <v>10030</v>
      </c>
      <c r="K3276" t="s">
        <v>6574</v>
      </c>
      <c r="L3276" t="s">
        <v>1539</v>
      </c>
    </row>
    <row r="3277" spans="1:12" hidden="1" x14ac:dyDescent="0.35">
      <c r="A3277" s="8">
        <f t="shared" si="51"/>
        <v>3274</v>
      </c>
      <c r="B3277" t="s">
        <v>12</v>
      </c>
      <c r="C3277" t="s">
        <v>1683</v>
      </c>
      <c r="D3277" t="s">
        <v>10978</v>
      </c>
      <c r="E3277" s="2">
        <v>5299623</v>
      </c>
      <c r="F3277" t="s">
        <v>10979</v>
      </c>
      <c r="G3277" s="2">
        <v>35</v>
      </c>
      <c r="H3277" t="s">
        <v>15</v>
      </c>
      <c r="I3277" t="s">
        <v>10980</v>
      </c>
      <c r="J3277" t="s">
        <v>6093</v>
      </c>
      <c r="K3277" t="s">
        <v>1643</v>
      </c>
      <c r="L3277" t="s">
        <v>1595</v>
      </c>
    </row>
    <row r="3278" spans="1:12" hidden="1" x14ac:dyDescent="0.35">
      <c r="A3278" s="8">
        <f t="shared" si="51"/>
        <v>3275</v>
      </c>
      <c r="B3278" t="s">
        <v>12</v>
      </c>
      <c r="C3278" t="s">
        <v>1683</v>
      </c>
      <c r="D3278" t="s">
        <v>10981</v>
      </c>
      <c r="E3278" s="2">
        <v>5332430</v>
      </c>
      <c r="F3278" t="s">
        <v>10982</v>
      </c>
      <c r="G3278" s="2">
        <v>1250</v>
      </c>
      <c r="H3278" t="s">
        <v>15</v>
      </c>
      <c r="I3278" t="s">
        <v>422</v>
      </c>
      <c r="J3278" t="s">
        <v>6101</v>
      </c>
      <c r="K3278" t="s">
        <v>1643</v>
      </c>
      <c r="L3278" t="s">
        <v>1595</v>
      </c>
    </row>
    <row r="3279" spans="1:12" hidden="1" x14ac:dyDescent="0.35">
      <c r="A3279" s="8">
        <f t="shared" si="51"/>
        <v>3276</v>
      </c>
      <c r="B3279" t="s">
        <v>12</v>
      </c>
      <c r="C3279" t="s">
        <v>1683</v>
      </c>
      <c r="D3279" t="s">
        <v>10983</v>
      </c>
      <c r="E3279" s="2">
        <v>5121481</v>
      </c>
      <c r="F3279" t="s">
        <v>10984</v>
      </c>
      <c r="G3279" s="2" t="s">
        <v>1726</v>
      </c>
      <c r="H3279" t="s">
        <v>15</v>
      </c>
      <c r="I3279" t="s">
        <v>6774</v>
      </c>
      <c r="J3279" t="s">
        <v>6774</v>
      </c>
      <c r="K3279" t="s">
        <v>1172</v>
      </c>
      <c r="L3279" t="s">
        <v>47</v>
      </c>
    </row>
    <row r="3280" spans="1:12" hidden="1" x14ac:dyDescent="0.35">
      <c r="A3280" s="8">
        <f t="shared" si="51"/>
        <v>3277</v>
      </c>
      <c r="B3280" t="s">
        <v>12</v>
      </c>
      <c r="C3280" t="s">
        <v>1683</v>
      </c>
      <c r="D3280" t="s">
        <v>10985</v>
      </c>
      <c r="E3280" s="2">
        <v>5130188</v>
      </c>
      <c r="F3280" t="s">
        <v>10986</v>
      </c>
      <c r="G3280" s="2" t="s">
        <v>10987</v>
      </c>
      <c r="H3280" t="s">
        <v>15</v>
      </c>
      <c r="I3280" t="s">
        <v>10988</v>
      </c>
      <c r="J3280" t="s">
        <v>6210</v>
      </c>
      <c r="K3280" t="s">
        <v>1643</v>
      </c>
      <c r="L3280" t="s">
        <v>1595</v>
      </c>
    </row>
    <row r="3281" spans="1:12" hidden="1" x14ac:dyDescent="0.35">
      <c r="A3281" s="8">
        <f t="shared" si="51"/>
        <v>3278</v>
      </c>
      <c r="B3281" t="s">
        <v>12</v>
      </c>
      <c r="C3281" t="s">
        <v>1683</v>
      </c>
      <c r="D3281" t="s">
        <v>10989</v>
      </c>
      <c r="E3281" s="2">
        <v>5295883</v>
      </c>
      <c r="F3281" t="s">
        <v>10990</v>
      </c>
      <c r="G3281" s="2">
        <v>195</v>
      </c>
      <c r="H3281" t="s">
        <v>15</v>
      </c>
      <c r="I3281" t="s">
        <v>1844</v>
      </c>
      <c r="J3281" t="s">
        <v>2694</v>
      </c>
      <c r="K3281" t="s">
        <v>5589</v>
      </c>
      <c r="L3281" t="s">
        <v>190</v>
      </c>
    </row>
    <row r="3282" spans="1:12" hidden="1" x14ac:dyDescent="0.35">
      <c r="A3282" s="8">
        <f t="shared" si="51"/>
        <v>3279</v>
      </c>
      <c r="B3282" t="s">
        <v>12</v>
      </c>
      <c r="C3282" t="s">
        <v>1683</v>
      </c>
      <c r="D3282" t="s">
        <v>10991</v>
      </c>
      <c r="E3282" s="2">
        <v>5334452</v>
      </c>
      <c r="F3282" t="s">
        <v>10992</v>
      </c>
      <c r="G3282" s="2" t="s">
        <v>15</v>
      </c>
      <c r="H3282" t="s">
        <v>10993</v>
      </c>
      <c r="I3282" t="s">
        <v>422</v>
      </c>
      <c r="J3282" t="s">
        <v>6114</v>
      </c>
      <c r="K3282" t="s">
        <v>1643</v>
      </c>
      <c r="L3282" t="s">
        <v>1595</v>
      </c>
    </row>
    <row r="3283" spans="1:12" hidden="1" x14ac:dyDescent="0.35">
      <c r="A3283" s="8">
        <f t="shared" si="51"/>
        <v>3280</v>
      </c>
      <c r="B3283" t="s">
        <v>12</v>
      </c>
      <c r="C3283" t="s">
        <v>1683</v>
      </c>
      <c r="D3283" t="s">
        <v>10994</v>
      </c>
      <c r="E3283" s="2">
        <v>5301160</v>
      </c>
      <c r="F3283" t="s">
        <v>10995</v>
      </c>
      <c r="G3283" s="2">
        <v>254</v>
      </c>
      <c r="H3283" t="s">
        <v>15</v>
      </c>
      <c r="I3283" t="s">
        <v>5069</v>
      </c>
      <c r="J3283" t="s">
        <v>5562</v>
      </c>
      <c r="K3283" t="s">
        <v>1412</v>
      </c>
      <c r="L3283" t="s">
        <v>47</v>
      </c>
    </row>
    <row r="3284" spans="1:12" hidden="1" x14ac:dyDescent="0.35">
      <c r="A3284" s="8">
        <f t="shared" si="51"/>
        <v>3281</v>
      </c>
      <c r="B3284" t="s">
        <v>12</v>
      </c>
      <c r="C3284" t="s">
        <v>1683</v>
      </c>
      <c r="D3284" t="s">
        <v>10996</v>
      </c>
      <c r="E3284" s="2">
        <v>5301153</v>
      </c>
      <c r="F3284" t="s">
        <v>10997</v>
      </c>
      <c r="G3284" s="2" t="s">
        <v>15</v>
      </c>
      <c r="H3284" t="s">
        <v>10998</v>
      </c>
      <c r="I3284" t="s">
        <v>15</v>
      </c>
      <c r="J3284" t="s">
        <v>10999</v>
      </c>
      <c r="K3284" t="s">
        <v>6029</v>
      </c>
      <c r="L3284" t="s">
        <v>6030</v>
      </c>
    </row>
    <row r="3285" spans="1:12" hidden="1" x14ac:dyDescent="0.35">
      <c r="A3285" s="8">
        <f t="shared" si="51"/>
        <v>3282</v>
      </c>
      <c r="B3285" t="s">
        <v>12</v>
      </c>
      <c r="C3285" t="s">
        <v>1683</v>
      </c>
      <c r="D3285" t="s">
        <v>11000</v>
      </c>
      <c r="E3285" s="2">
        <v>5291562</v>
      </c>
      <c r="F3285" t="s">
        <v>11001</v>
      </c>
      <c r="G3285" s="2" t="s">
        <v>11002</v>
      </c>
      <c r="H3285" t="s">
        <v>15</v>
      </c>
      <c r="I3285" t="s">
        <v>5738</v>
      </c>
      <c r="J3285" t="s">
        <v>5738</v>
      </c>
      <c r="K3285" t="s">
        <v>930</v>
      </c>
      <c r="L3285" t="s">
        <v>47</v>
      </c>
    </row>
    <row r="3286" spans="1:12" hidden="1" x14ac:dyDescent="0.35">
      <c r="A3286" s="8">
        <f t="shared" si="51"/>
        <v>3283</v>
      </c>
      <c r="B3286" t="s">
        <v>12</v>
      </c>
      <c r="C3286" t="s">
        <v>1683</v>
      </c>
      <c r="D3286" t="s">
        <v>11003</v>
      </c>
      <c r="E3286" s="2">
        <v>5276660</v>
      </c>
      <c r="F3286" t="s">
        <v>11004</v>
      </c>
      <c r="G3286" s="2">
        <v>92</v>
      </c>
      <c r="H3286" t="s">
        <v>15</v>
      </c>
      <c r="I3286" t="s">
        <v>8014</v>
      </c>
      <c r="J3286" t="s">
        <v>6727</v>
      </c>
      <c r="K3286" t="s">
        <v>242</v>
      </c>
      <c r="L3286" t="s">
        <v>47</v>
      </c>
    </row>
    <row r="3287" spans="1:12" hidden="1" x14ac:dyDescent="0.35">
      <c r="A3287" s="8">
        <f t="shared" si="51"/>
        <v>3284</v>
      </c>
      <c r="B3287" t="s">
        <v>12</v>
      </c>
      <c r="C3287" t="s">
        <v>1683</v>
      </c>
      <c r="D3287" t="s">
        <v>11005</v>
      </c>
      <c r="E3287" s="2">
        <v>5294479</v>
      </c>
      <c r="F3287" t="s">
        <v>11006</v>
      </c>
      <c r="G3287" s="2" t="s">
        <v>11007</v>
      </c>
      <c r="H3287" t="s">
        <v>11008</v>
      </c>
      <c r="I3287" t="s">
        <v>11008</v>
      </c>
      <c r="J3287" t="s">
        <v>6699</v>
      </c>
      <c r="K3287" t="s">
        <v>1430</v>
      </c>
      <c r="L3287" t="s">
        <v>47</v>
      </c>
    </row>
    <row r="3288" spans="1:12" hidden="1" x14ac:dyDescent="0.35">
      <c r="A3288" s="8">
        <f t="shared" si="51"/>
        <v>3285</v>
      </c>
      <c r="B3288" t="s">
        <v>12</v>
      </c>
      <c r="C3288" t="s">
        <v>1683</v>
      </c>
      <c r="D3288" t="s">
        <v>11009</v>
      </c>
      <c r="E3288" s="2">
        <v>5138377</v>
      </c>
      <c r="F3288" t="s">
        <v>11010</v>
      </c>
      <c r="K3288" t="s">
        <v>1539</v>
      </c>
      <c r="L3288" t="s">
        <v>1539</v>
      </c>
    </row>
    <row r="3289" spans="1:12" hidden="1" x14ac:dyDescent="0.35">
      <c r="A3289" s="8">
        <f t="shared" si="51"/>
        <v>3286</v>
      </c>
      <c r="B3289" t="s">
        <v>12</v>
      </c>
      <c r="C3289" t="s">
        <v>1683</v>
      </c>
      <c r="D3289" t="s">
        <v>11011</v>
      </c>
      <c r="E3289" s="2">
        <v>5298077</v>
      </c>
      <c r="F3289" t="s">
        <v>11012</v>
      </c>
      <c r="K3289" t="s">
        <v>1539</v>
      </c>
      <c r="L3289" t="s">
        <v>1539</v>
      </c>
    </row>
    <row r="3290" spans="1:12" hidden="1" x14ac:dyDescent="0.35">
      <c r="A3290" s="8">
        <f t="shared" si="51"/>
        <v>3287</v>
      </c>
      <c r="B3290" t="s">
        <v>12</v>
      </c>
      <c r="C3290" t="s">
        <v>1683</v>
      </c>
      <c r="D3290" t="s">
        <v>11013</v>
      </c>
      <c r="E3290" s="2">
        <v>5337615</v>
      </c>
      <c r="F3290" t="s">
        <v>11014</v>
      </c>
      <c r="K3290" t="s">
        <v>1539</v>
      </c>
      <c r="L3290" t="s">
        <v>1539</v>
      </c>
    </row>
    <row r="3291" spans="1:12" hidden="1" x14ac:dyDescent="0.35">
      <c r="A3291" s="8">
        <f t="shared" si="51"/>
        <v>3288</v>
      </c>
      <c r="B3291" t="s">
        <v>12</v>
      </c>
      <c r="C3291" t="s">
        <v>1683</v>
      </c>
      <c r="D3291" t="s">
        <v>11015</v>
      </c>
      <c r="E3291" s="2">
        <v>5138353</v>
      </c>
      <c r="F3291" t="s">
        <v>11016</v>
      </c>
      <c r="G3291" s="2" t="s">
        <v>11017</v>
      </c>
      <c r="H3291" t="s">
        <v>15</v>
      </c>
      <c r="I3291" t="s">
        <v>11018</v>
      </c>
      <c r="J3291" t="s">
        <v>6111</v>
      </c>
      <c r="K3291" t="s">
        <v>1539</v>
      </c>
      <c r="L3291" t="s">
        <v>1539</v>
      </c>
    </row>
    <row r="3292" spans="1:12" hidden="1" x14ac:dyDescent="0.35">
      <c r="A3292" s="8">
        <f t="shared" si="51"/>
        <v>3289</v>
      </c>
      <c r="B3292" t="s">
        <v>12</v>
      </c>
      <c r="C3292" t="s">
        <v>1683</v>
      </c>
      <c r="D3292" t="s">
        <v>11019</v>
      </c>
      <c r="E3292" s="2">
        <v>5294002</v>
      </c>
      <c r="F3292" t="s">
        <v>11020</v>
      </c>
      <c r="G3292" s="2" t="s">
        <v>15</v>
      </c>
      <c r="H3292" t="s">
        <v>15</v>
      </c>
      <c r="I3292" t="s">
        <v>8087</v>
      </c>
      <c r="J3292" t="s">
        <v>6111</v>
      </c>
      <c r="K3292" t="s">
        <v>6111</v>
      </c>
      <c r="L3292" t="s">
        <v>1539</v>
      </c>
    </row>
    <row r="3293" spans="1:12" hidden="1" x14ac:dyDescent="0.35">
      <c r="A3293" s="8">
        <f t="shared" si="51"/>
        <v>3290</v>
      </c>
      <c r="B3293" t="s">
        <v>12</v>
      </c>
      <c r="C3293" t="s">
        <v>1683</v>
      </c>
      <c r="D3293" t="s">
        <v>11021</v>
      </c>
      <c r="E3293" s="2">
        <v>5276992</v>
      </c>
      <c r="F3293" t="s">
        <v>11022</v>
      </c>
      <c r="G3293" s="2">
        <v>48</v>
      </c>
      <c r="H3293" t="s">
        <v>15</v>
      </c>
      <c r="I3293" t="s">
        <v>8094</v>
      </c>
      <c r="J3293" t="s">
        <v>15</v>
      </c>
      <c r="K3293" t="s">
        <v>6111</v>
      </c>
      <c r="L3293" t="s">
        <v>1539</v>
      </c>
    </row>
    <row r="3294" spans="1:12" hidden="1" x14ac:dyDescent="0.35">
      <c r="A3294" s="8">
        <f t="shared" si="51"/>
        <v>3291</v>
      </c>
      <c r="B3294" t="s">
        <v>12</v>
      </c>
      <c r="C3294" t="s">
        <v>1683</v>
      </c>
      <c r="D3294" t="s">
        <v>11023</v>
      </c>
      <c r="E3294" s="2">
        <v>5132096</v>
      </c>
      <c r="F3294" t="s">
        <v>11024</v>
      </c>
      <c r="G3294" s="2">
        <v>27</v>
      </c>
      <c r="H3294" t="s">
        <v>15</v>
      </c>
      <c r="I3294" t="s">
        <v>149</v>
      </c>
      <c r="J3294" t="s">
        <v>947</v>
      </c>
      <c r="K3294" t="s">
        <v>1494</v>
      </c>
      <c r="L3294" t="s">
        <v>183</v>
      </c>
    </row>
    <row r="3295" spans="1:12" hidden="1" x14ac:dyDescent="0.35">
      <c r="A3295" s="8">
        <f t="shared" si="51"/>
        <v>3292</v>
      </c>
      <c r="B3295" t="s">
        <v>12</v>
      </c>
      <c r="C3295" t="s">
        <v>1683</v>
      </c>
      <c r="D3295" t="s">
        <v>11025</v>
      </c>
      <c r="E3295" s="2">
        <v>5124253</v>
      </c>
      <c r="F3295" t="s">
        <v>11026</v>
      </c>
      <c r="G3295" s="2">
        <v>53</v>
      </c>
      <c r="H3295" t="s">
        <v>11027</v>
      </c>
      <c r="I3295" t="s">
        <v>11028</v>
      </c>
      <c r="J3295" t="s">
        <v>15</v>
      </c>
      <c r="K3295" t="s">
        <v>242</v>
      </c>
      <c r="L3295" t="s">
        <v>47</v>
      </c>
    </row>
    <row r="3296" spans="1:12" hidden="1" x14ac:dyDescent="0.35">
      <c r="A3296" s="8">
        <f t="shared" si="51"/>
        <v>3293</v>
      </c>
      <c r="B3296" t="s">
        <v>12</v>
      </c>
      <c r="C3296" t="s">
        <v>1683</v>
      </c>
      <c r="D3296" t="s">
        <v>11029</v>
      </c>
      <c r="E3296" s="2">
        <v>5277704</v>
      </c>
      <c r="F3296" t="s">
        <v>11030</v>
      </c>
      <c r="G3296" s="2">
        <v>162</v>
      </c>
      <c r="H3296" t="s">
        <v>15</v>
      </c>
      <c r="I3296" t="s">
        <v>989</v>
      </c>
      <c r="J3296" t="s">
        <v>2553</v>
      </c>
      <c r="K3296" t="s">
        <v>1494</v>
      </c>
      <c r="L3296" t="s">
        <v>183</v>
      </c>
    </row>
    <row r="3297" spans="1:12" hidden="1" x14ac:dyDescent="0.35">
      <c r="A3297" s="8">
        <f t="shared" si="51"/>
        <v>3294</v>
      </c>
      <c r="B3297" t="s">
        <v>12</v>
      </c>
      <c r="C3297" t="s">
        <v>11031</v>
      </c>
      <c r="D3297" t="s">
        <v>11032</v>
      </c>
      <c r="E3297" s="2">
        <v>5129331</v>
      </c>
      <c r="F3297" t="s">
        <v>11033</v>
      </c>
      <c r="G3297" s="2">
        <v>314</v>
      </c>
      <c r="H3297" t="s">
        <v>548</v>
      </c>
      <c r="I3297" t="s">
        <v>496</v>
      </c>
      <c r="J3297" t="s">
        <v>497</v>
      </c>
      <c r="K3297" t="s">
        <v>402</v>
      </c>
      <c r="L3297" t="s">
        <v>25</v>
      </c>
    </row>
    <row r="3298" spans="1:12" hidden="1" x14ac:dyDescent="0.35">
      <c r="A3298" s="8">
        <f t="shared" si="51"/>
        <v>3295</v>
      </c>
      <c r="B3298" t="s">
        <v>12</v>
      </c>
      <c r="C3298" t="s">
        <v>11031</v>
      </c>
      <c r="D3298" t="s">
        <v>11034</v>
      </c>
      <c r="E3298" s="2">
        <v>5130074</v>
      </c>
      <c r="F3298" t="s">
        <v>11035</v>
      </c>
      <c r="G3298" s="2" t="s">
        <v>15</v>
      </c>
      <c r="H3298" t="s">
        <v>11036</v>
      </c>
      <c r="I3298" t="s">
        <v>15</v>
      </c>
      <c r="J3298" t="s">
        <v>15</v>
      </c>
      <c r="K3298" t="s">
        <v>4832</v>
      </c>
      <c r="L3298" t="s">
        <v>20</v>
      </c>
    </row>
    <row r="3299" spans="1:12" hidden="1" x14ac:dyDescent="0.35">
      <c r="A3299" s="8">
        <f t="shared" si="51"/>
        <v>3296</v>
      </c>
      <c r="B3299" t="s">
        <v>12</v>
      </c>
      <c r="C3299" t="s">
        <v>11031</v>
      </c>
      <c r="D3299" t="s">
        <v>11037</v>
      </c>
      <c r="E3299" s="2">
        <v>5137918</v>
      </c>
      <c r="F3299" t="s">
        <v>11038</v>
      </c>
      <c r="G3299" s="2">
        <v>48</v>
      </c>
      <c r="H3299" t="s">
        <v>11039</v>
      </c>
      <c r="I3299" t="s">
        <v>675</v>
      </c>
      <c r="J3299" t="s">
        <v>676</v>
      </c>
      <c r="K3299" t="s">
        <v>402</v>
      </c>
      <c r="L3299" t="s">
        <v>25</v>
      </c>
    </row>
    <row r="3300" spans="1:12" hidden="1" x14ac:dyDescent="0.35">
      <c r="A3300" s="8">
        <f t="shared" si="51"/>
        <v>3297</v>
      </c>
      <c r="B3300" t="s">
        <v>12</v>
      </c>
      <c r="C3300" t="s">
        <v>11031</v>
      </c>
      <c r="D3300" t="s">
        <v>11040</v>
      </c>
      <c r="E3300" s="2">
        <v>5270372</v>
      </c>
      <c r="F3300" t="s">
        <v>11041</v>
      </c>
      <c r="G3300" s="2" t="s">
        <v>11042</v>
      </c>
      <c r="H3300" t="s">
        <v>11043</v>
      </c>
      <c r="I3300" t="s">
        <v>15</v>
      </c>
      <c r="J3300" t="s">
        <v>11044</v>
      </c>
      <c r="K3300" t="s">
        <v>19</v>
      </c>
      <c r="L3300" t="s">
        <v>20</v>
      </c>
    </row>
    <row r="3301" spans="1:12" hidden="1" x14ac:dyDescent="0.35">
      <c r="A3301" s="8">
        <f t="shared" si="51"/>
        <v>3298</v>
      </c>
      <c r="B3301" t="s">
        <v>12</v>
      </c>
      <c r="C3301" t="s">
        <v>11031</v>
      </c>
      <c r="D3301" t="s">
        <v>11045</v>
      </c>
      <c r="E3301" s="2">
        <v>5271302</v>
      </c>
      <c r="F3301" t="s">
        <v>11046</v>
      </c>
      <c r="G3301" s="2" t="s">
        <v>4822</v>
      </c>
      <c r="H3301" t="s">
        <v>15</v>
      </c>
      <c r="I3301" t="s">
        <v>11047</v>
      </c>
      <c r="J3301" t="s">
        <v>11048</v>
      </c>
      <c r="K3301" t="s">
        <v>11048</v>
      </c>
      <c r="L3301" t="s">
        <v>1359</v>
      </c>
    </row>
    <row r="3302" spans="1:12" hidden="1" x14ac:dyDescent="0.35">
      <c r="A3302" s="8">
        <f t="shared" si="51"/>
        <v>3299</v>
      </c>
      <c r="B3302" t="s">
        <v>12</v>
      </c>
      <c r="C3302" t="s">
        <v>11031</v>
      </c>
      <c r="D3302" t="s">
        <v>11049</v>
      </c>
      <c r="E3302" s="2">
        <v>5271544</v>
      </c>
      <c r="F3302" t="s">
        <v>11050</v>
      </c>
      <c r="G3302" s="2">
        <v>309</v>
      </c>
      <c r="H3302" t="s">
        <v>11051</v>
      </c>
      <c r="I3302" t="s">
        <v>11052</v>
      </c>
      <c r="J3302" t="s">
        <v>11053</v>
      </c>
      <c r="K3302" t="s">
        <v>402</v>
      </c>
      <c r="L3302" t="s">
        <v>25</v>
      </c>
    </row>
    <row r="3303" spans="1:12" hidden="1" x14ac:dyDescent="0.35">
      <c r="A3303" s="8">
        <f t="shared" si="51"/>
        <v>3300</v>
      </c>
      <c r="B3303" t="s">
        <v>12</v>
      </c>
      <c r="C3303" t="s">
        <v>11031</v>
      </c>
      <c r="D3303" t="s">
        <v>11054</v>
      </c>
      <c r="E3303" s="2">
        <v>5274624</v>
      </c>
      <c r="F3303" t="s">
        <v>11055</v>
      </c>
      <c r="G3303" s="2" t="s">
        <v>11056</v>
      </c>
      <c r="H3303" t="s">
        <v>15</v>
      </c>
      <c r="I3303" t="s">
        <v>11057</v>
      </c>
      <c r="J3303" t="s">
        <v>11058</v>
      </c>
      <c r="K3303" t="s">
        <v>402</v>
      </c>
      <c r="L3303" t="s">
        <v>25</v>
      </c>
    </row>
    <row r="3304" spans="1:12" hidden="1" x14ac:dyDescent="0.35">
      <c r="A3304" s="8">
        <f t="shared" si="51"/>
        <v>3301</v>
      </c>
      <c r="B3304" t="s">
        <v>12</v>
      </c>
      <c r="C3304" t="s">
        <v>11031</v>
      </c>
      <c r="D3304" t="s">
        <v>11059</v>
      </c>
      <c r="E3304" s="2">
        <v>5278260</v>
      </c>
      <c r="F3304" t="s">
        <v>11060</v>
      </c>
      <c r="G3304" s="2" t="s">
        <v>11061</v>
      </c>
      <c r="H3304" t="s">
        <v>15</v>
      </c>
      <c r="I3304" t="s">
        <v>621</v>
      </c>
      <c r="J3304" t="s">
        <v>11062</v>
      </c>
      <c r="K3304" t="s">
        <v>402</v>
      </c>
      <c r="L3304" t="s">
        <v>25</v>
      </c>
    </row>
    <row r="3305" spans="1:12" hidden="1" x14ac:dyDescent="0.35">
      <c r="A3305" s="8">
        <f t="shared" si="51"/>
        <v>3302</v>
      </c>
      <c r="B3305" t="s">
        <v>12</v>
      </c>
      <c r="C3305" t="s">
        <v>11031</v>
      </c>
      <c r="D3305" t="s">
        <v>11063</v>
      </c>
      <c r="E3305" s="2">
        <v>5278637</v>
      </c>
      <c r="F3305" t="s">
        <v>11064</v>
      </c>
      <c r="G3305" s="2" t="s">
        <v>11065</v>
      </c>
      <c r="H3305" t="s">
        <v>11066</v>
      </c>
      <c r="I3305" t="s">
        <v>11067</v>
      </c>
      <c r="J3305" t="s">
        <v>2558</v>
      </c>
      <c r="K3305" t="s">
        <v>19</v>
      </c>
      <c r="L3305" t="s">
        <v>20</v>
      </c>
    </row>
    <row r="3306" spans="1:12" hidden="1" x14ac:dyDescent="0.35">
      <c r="A3306" s="8">
        <f t="shared" si="51"/>
        <v>3303</v>
      </c>
      <c r="B3306" t="s">
        <v>12</v>
      </c>
      <c r="C3306" t="s">
        <v>11031</v>
      </c>
      <c r="D3306" t="s">
        <v>11068</v>
      </c>
      <c r="E3306" s="2">
        <v>5279878</v>
      </c>
      <c r="F3306" t="s">
        <v>11069</v>
      </c>
      <c r="G3306" s="2">
        <v>21</v>
      </c>
      <c r="H3306" t="s">
        <v>15</v>
      </c>
      <c r="I3306" t="s">
        <v>496</v>
      </c>
      <c r="J3306" t="s">
        <v>507</v>
      </c>
      <c r="K3306" t="s">
        <v>402</v>
      </c>
      <c r="L3306" t="s">
        <v>25</v>
      </c>
    </row>
    <row r="3307" spans="1:12" hidden="1" x14ac:dyDescent="0.35">
      <c r="A3307" s="8">
        <f t="shared" si="51"/>
        <v>3304</v>
      </c>
      <c r="B3307" t="s">
        <v>12</v>
      </c>
      <c r="C3307" t="s">
        <v>11031</v>
      </c>
      <c r="D3307" t="s">
        <v>11070</v>
      </c>
      <c r="E3307" s="2">
        <v>5290677</v>
      </c>
      <c r="F3307" t="s">
        <v>11071</v>
      </c>
      <c r="G3307" s="2" t="s">
        <v>11072</v>
      </c>
      <c r="H3307" t="s">
        <v>15</v>
      </c>
      <c r="I3307" t="s">
        <v>2109</v>
      </c>
      <c r="J3307" t="s">
        <v>126</v>
      </c>
      <c r="K3307" t="s">
        <v>11073</v>
      </c>
      <c r="L3307" t="s">
        <v>1325</v>
      </c>
    </row>
    <row r="3308" spans="1:12" hidden="1" x14ac:dyDescent="0.35">
      <c r="A3308" s="8">
        <f t="shared" si="51"/>
        <v>3305</v>
      </c>
      <c r="B3308" t="s">
        <v>12</v>
      </c>
      <c r="C3308" t="s">
        <v>11031</v>
      </c>
      <c r="D3308" t="s">
        <v>11074</v>
      </c>
      <c r="E3308" s="2">
        <v>5290684</v>
      </c>
      <c r="F3308" t="s">
        <v>11075</v>
      </c>
      <c r="G3308" s="2">
        <v>2</v>
      </c>
      <c r="H3308" t="s">
        <v>15</v>
      </c>
      <c r="I3308" t="s">
        <v>212</v>
      </c>
      <c r="J3308" t="s">
        <v>126</v>
      </c>
      <c r="K3308" t="s">
        <v>11073</v>
      </c>
      <c r="L3308" t="s">
        <v>1325</v>
      </c>
    </row>
    <row r="3309" spans="1:12" hidden="1" x14ac:dyDescent="0.35">
      <c r="A3309" s="8">
        <f t="shared" si="51"/>
        <v>3306</v>
      </c>
      <c r="B3309" t="s">
        <v>12</v>
      </c>
      <c r="C3309" t="s">
        <v>11031</v>
      </c>
      <c r="D3309" t="s">
        <v>11076</v>
      </c>
      <c r="E3309" s="2">
        <v>5291728</v>
      </c>
      <c r="F3309" t="s">
        <v>11077</v>
      </c>
      <c r="G3309" s="2">
        <v>243</v>
      </c>
      <c r="H3309" t="s">
        <v>15</v>
      </c>
      <c r="I3309" t="s">
        <v>11057</v>
      </c>
      <c r="J3309" t="s">
        <v>11058</v>
      </c>
      <c r="K3309" t="s">
        <v>402</v>
      </c>
      <c r="L3309" t="s">
        <v>25</v>
      </c>
    </row>
    <row r="3310" spans="1:12" hidden="1" x14ac:dyDescent="0.35">
      <c r="A3310" s="8">
        <f t="shared" si="51"/>
        <v>3307</v>
      </c>
      <c r="B3310" t="s">
        <v>12</v>
      </c>
      <c r="C3310" t="s">
        <v>11031</v>
      </c>
      <c r="D3310" t="s">
        <v>11078</v>
      </c>
      <c r="E3310" s="2">
        <v>5292336</v>
      </c>
      <c r="F3310" t="s">
        <v>11079</v>
      </c>
      <c r="G3310" s="2">
        <v>154</v>
      </c>
      <c r="H3310" t="s">
        <v>11080</v>
      </c>
      <c r="I3310" t="s">
        <v>11081</v>
      </c>
      <c r="J3310" t="s">
        <v>867</v>
      </c>
      <c r="K3310" t="s">
        <v>402</v>
      </c>
      <c r="L3310" t="s">
        <v>25</v>
      </c>
    </row>
    <row r="3311" spans="1:12" hidden="1" x14ac:dyDescent="0.35">
      <c r="A3311" s="8">
        <f t="shared" si="51"/>
        <v>3308</v>
      </c>
      <c r="B3311" t="s">
        <v>12</v>
      </c>
      <c r="C3311" t="s">
        <v>11031</v>
      </c>
      <c r="D3311" t="s">
        <v>11082</v>
      </c>
      <c r="E3311" s="2">
        <v>5292824</v>
      </c>
      <c r="F3311" t="s">
        <v>11083</v>
      </c>
      <c r="G3311" s="2">
        <v>80</v>
      </c>
      <c r="H3311" t="s">
        <v>15</v>
      </c>
      <c r="I3311" t="s">
        <v>11084</v>
      </c>
      <c r="J3311" t="s">
        <v>11085</v>
      </c>
      <c r="K3311" t="s">
        <v>402</v>
      </c>
      <c r="L3311" t="s">
        <v>25</v>
      </c>
    </row>
    <row r="3312" spans="1:12" hidden="1" x14ac:dyDescent="0.35">
      <c r="A3312" s="8">
        <f t="shared" si="51"/>
        <v>3309</v>
      </c>
      <c r="B3312" t="s">
        <v>12</v>
      </c>
      <c r="C3312" t="s">
        <v>11031</v>
      </c>
      <c r="D3312" t="s">
        <v>11086</v>
      </c>
      <c r="E3312" s="2">
        <v>5292945</v>
      </c>
      <c r="F3312" t="s">
        <v>11087</v>
      </c>
      <c r="G3312" s="2" t="s">
        <v>11088</v>
      </c>
      <c r="H3312" t="s">
        <v>15</v>
      </c>
      <c r="I3312" t="s">
        <v>3618</v>
      </c>
      <c r="J3312" t="s">
        <v>11089</v>
      </c>
      <c r="K3312" t="s">
        <v>11048</v>
      </c>
      <c r="L3312" t="s">
        <v>1359</v>
      </c>
    </row>
    <row r="3313" spans="1:12" hidden="1" x14ac:dyDescent="0.35">
      <c r="A3313" s="8">
        <f t="shared" si="51"/>
        <v>3310</v>
      </c>
      <c r="B3313" t="s">
        <v>12</v>
      </c>
      <c r="C3313" t="s">
        <v>11031</v>
      </c>
      <c r="D3313" t="s">
        <v>11090</v>
      </c>
      <c r="E3313" s="2">
        <v>5292952</v>
      </c>
      <c r="F3313" t="s">
        <v>11091</v>
      </c>
      <c r="G3313" s="2" t="s">
        <v>11092</v>
      </c>
      <c r="H3313" t="s">
        <v>15</v>
      </c>
      <c r="I3313" t="s">
        <v>1226</v>
      </c>
      <c r="J3313" t="s">
        <v>11093</v>
      </c>
      <c r="K3313" t="s">
        <v>11093</v>
      </c>
      <c r="L3313" t="s">
        <v>1325</v>
      </c>
    </row>
    <row r="3314" spans="1:12" hidden="1" x14ac:dyDescent="0.35">
      <c r="A3314" s="8">
        <f t="shared" si="51"/>
        <v>3311</v>
      </c>
      <c r="B3314" t="s">
        <v>12</v>
      </c>
      <c r="C3314" t="s">
        <v>11031</v>
      </c>
      <c r="D3314" t="s">
        <v>11094</v>
      </c>
      <c r="E3314" s="2">
        <v>5293418</v>
      </c>
      <c r="F3314" t="s">
        <v>11095</v>
      </c>
      <c r="G3314" s="2">
        <v>318</v>
      </c>
      <c r="H3314" t="s">
        <v>15</v>
      </c>
      <c r="I3314" t="s">
        <v>11096</v>
      </c>
      <c r="J3314" t="s">
        <v>673</v>
      </c>
      <c r="K3314" t="s">
        <v>402</v>
      </c>
      <c r="L3314" t="s">
        <v>25</v>
      </c>
    </row>
    <row r="3315" spans="1:12" hidden="1" x14ac:dyDescent="0.35">
      <c r="A3315" s="8">
        <f t="shared" si="51"/>
        <v>3312</v>
      </c>
      <c r="B3315" t="s">
        <v>12</v>
      </c>
      <c r="C3315" t="s">
        <v>11031</v>
      </c>
      <c r="D3315" t="s">
        <v>11097</v>
      </c>
      <c r="E3315" s="2">
        <v>5293463</v>
      </c>
      <c r="F3315" t="s">
        <v>11098</v>
      </c>
      <c r="G3315" s="2">
        <v>74</v>
      </c>
      <c r="H3315" t="s">
        <v>15</v>
      </c>
      <c r="I3315" t="s">
        <v>11099</v>
      </c>
      <c r="J3315" t="s">
        <v>11100</v>
      </c>
      <c r="K3315" t="s">
        <v>11048</v>
      </c>
      <c r="L3315" t="s">
        <v>1359</v>
      </c>
    </row>
    <row r="3316" spans="1:12" hidden="1" x14ac:dyDescent="0.35">
      <c r="A3316" s="8">
        <f t="shared" si="51"/>
        <v>3313</v>
      </c>
      <c r="B3316" t="s">
        <v>12</v>
      </c>
      <c r="C3316" t="s">
        <v>11031</v>
      </c>
      <c r="D3316" t="s">
        <v>11101</v>
      </c>
      <c r="E3316" s="2">
        <v>5293515</v>
      </c>
      <c r="F3316" t="s">
        <v>11102</v>
      </c>
      <c r="G3316" s="2">
        <v>63</v>
      </c>
      <c r="H3316" t="s">
        <v>15</v>
      </c>
      <c r="I3316" t="s">
        <v>11103</v>
      </c>
      <c r="J3316" t="s">
        <v>497</v>
      </c>
      <c r="K3316" t="s">
        <v>402</v>
      </c>
      <c r="L3316" t="s">
        <v>25</v>
      </c>
    </row>
    <row r="3317" spans="1:12" hidden="1" x14ac:dyDescent="0.35">
      <c r="A3317" s="8">
        <f t="shared" si="51"/>
        <v>3314</v>
      </c>
      <c r="B3317" t="s">
        <v>12</v>
      </c>
      <c r="C3317" t="s">
        <v>11031</v>
      </c>
      <c r="D3317" t="s">
        <v>11104</v>
      </c>
      <c r="E3317" s="2">
        <v>5293539</v>
      </c>
      <c r="F3317" t="s">
        <v>11105</v>
      </c>
      <c r="G3317" s="2">
        <v>29281</v>
      </c>
      <c r="H3317" t="s">
        <v>15</v>
      </c>
      <c r="I3317" t="s">
        <v>2442</v>
      </c>
      <c r="J3317" t="s">
        <v>4832</v>
      </c>
      <c r="K3317" t="s">
        <v>19</v>
      </c>
      <c r="L3317" t="s">
        <v>20</v>
      </c>
    </row>
    <row r="3318" spans="1:12" hidden="1" x14ac:dyDescent="0.35">
      <c r="A3318" s="8">
        <f t="shared" si="51"/>
        <v>3315</v>
      </c>
      <c r="B3318" t="s">
        <v>12</v>
      </c>
      <c r="C3318" t="s">
        <v>11031</v>
      </c>
      <c r="D3318" t="s">
        <v>11106</v>
      </c>
      <c r="E3318" s="2">
        <v>5293553</v>
      </c>
      <c r="F3318" t="s">
        <v>11107</v>
      </c>
      <c r="G3318" s="2">
        <v>1</v>
      </c>
      <c r="H3318" t="s">
        <v>15</v>
      </c>
      <c r="I3318" t="s">
        <v>11108</v>
      </c>
      <c r="J3318" t="s">
        <v>451</v>
      </c>
      <c r="K3318" t="s">
        <v>11093</v>
      </c>
      <c r="L3318" t="s">
        <v>1325</v>
      </c>
    </row>
    <row r="3319" spans="1:12" hidden="1" x14ac:dyDescent="0.35">
      <c r="A3319" s="8">
        <f t="shared" si="51"/>
        <v>3316</v>
      </c>
      <c r="B3319" t="s">
        <v>12</v>
      </c>
      <c r="C3319" t="s">
        <v>11031</v>
      </c>
      <c r="D3319" t="s">
        <v>11109</v>
      </c>
      <c r="E3319" s="2">
        <v>5293584</v>
      </c>
      <c r="F3319" t="s">
        <v>11110</v>
      </c>
      <c r="G3319" s="2" t="s">
        <v>11111</v>
      </c>
      <c r="H3319" t="s">
        <v>15</v>
      </c>
      <c r="I3319" t="s">
        <v>11112</v>
      </c>
      <c r="J3319" t="s">
        <v>15</v>
      </c>
      <c r="K3319" t="s">
        <v>19</v>
      </c>
      <c r="L3319" t="s">
        <v>20</v>
      </c>
    </row>
    <row r="3320" spans="1:12" hidden="1" x14ac:dyDescent="0.35">
      <c r="A3320" s="8">
        <f t="shared" si="51"/>
        <v>3317</v>
      </c>
      <c r="B3320" t="s">
        <v>12</v>
      </c>
      <c r="C3320" t="s">
        <v>11031</v>
      </c>
      <c r="D3320" t="s">
        <v>11113</v>
      </c>
      <c r="E3320" s="2">
        <v>5293757</v>
      </c>
      <c r="F3320" t="s">
        <v>11114</v>
      </c>
      <c r="G3320" s="2" t="s">
        <v>11115</v>
      </c>
      <c r="H3320" t="s">
        <v>15</v>
      </c>
      <c r="I3320" t="s">
        <v>11116</v>
      </c>
      <c r="J3320" t="s">
        <v>4832</v>
      </c>
      <c r="K3320" t="s">
        <v>19</v>
      </c>
      <c r="L3320" t="s">
        <v>20</v>
      </c>
    </row>
    <row r="3321" spans="1:12" hidden="1" x14ac:dyDescent="0.35">
      <c r="A3321" s="8">
        <f t="shared" si="51"/>
        <v>3318</v>
      </c>
      <c r="B3321" t="s">
        <v>12</v>
      </c>
      <c r="C3321" t="s">
        <v>11031</v>
      </c>
      <c r="D3321" t="s">
        <v>11117</v>
      </c>
      <c r="E3321" s="2">
        <v>5294109</v>
      </c>
      <c r="F3321" t="s">
        <v>11118</v>
      </c>
      <c r="G3321" s="2">
        <v>45017</v>
      </c>
      <c r="H3321" t="s">
        <v>15</v>
      </c>
      <c r="I3321" t="s">
        <v>11119</v>
      </c>
      <c r="J3321" t="s">
        <v>11120</v>
      </c>
      <c r="K3321" t="s">
        <v>19</v>
      </c>
      <c r="L3321" t="s">
        <v>20</v>
      </c>
    </row>
    <row r="3322" spans="1:12" hidden="1" x14ac:dyDescent="0.35">
      <c r="A3322" s="8">
        <f t="shared" si="51"/>
        <v>3319</v>
      </c>
      <c r="B3322" t="s">
        <v>12</v>
      </c>
      <c r="C3322" t="s">
        <v>11031</v>
      </c>
      <c r="D3322" t="s">
        <v>11121</v>
      </c>
      <c r="E3322" s="2">
        <v>5295063</v>
      </c>
      <c r="F3322" t="s">
        <v>11122</v>
      </c>
      <c r="G3322" s="2" t="s">
        <v>11123</v>
      </c>
      <c r="H3322" t="s">
        <v>11124</v>
      </c>
      <c r="I3322" t="s">
        <v>635</v>
      </c>
      <c r="J3322" t="s">
        <v>3088</v>
      </c>
      <c r="K3322" t="s">
        <v>19</v>
      </c>
      <c r="L3322" t="s">
        <v>20</v>
      </c>
    </row>
    <row r="3323" spans="1:12" hidden="1" x14ac:dyDescent="0.35">
      <c r="A3323" s="8">
        <f t="shared" si="51"/>
        <v>3320</v>
      </c>
      <c r="B3323" t="s">
        <v>12</v>
      </c>
      <c r="C3323" t="s">
        <v>11031</v>
      </c>
      <c r="D3323" t="s">
        <v>3388</v>
      </c>
      <c r="E3323" s="2">
        <v>5295603</v>
      </c>
      <c r="F3323" t="s">
        <v>11125</v>
      </c>
      <c r="G3323" s="2">
        <v>93</v>
      </c>
      <c r="H3323" t="s">
        <v>15</v>
      </c>
      <c r="I3323" t="s">
        <v>11126</v>
      </c>
      <c r="J3323" t="s">
        <v>1831</v>
      </c>
      <c r="K3323" t="s">
        <v>11127</v>
      </c>
      <c r="L3323" t="s">
        <v>1325</v>
      </c>
    </row>
    <row r="3324" spans="1:12" hidden="1" x14ac:dyDescent="0.35">
      <c r="A3324" s="8">
        <f t="shared" si="51"/>
        <v>3321</v>
      </c>
      <c r="B3324" t="s">
        <v>12</v>
      </c>
      <c r="C3324" t="s">
        <v>11031</v>
      </c>
      <c r="D3324" t="s">
        <v>3388</v>
      </c>
      <c r="E3324" s="2">
        <v>5295973</v>
      </c>
      <c r="F3324" t="s">
        <v>11128</v>
      </c>
      <c r="G3324" s="2">
        <v>1400</v>
      </c>
      <c r="H3324" t="s">
        <v>854</v>
      </c>
      <c r="I3324" t="s">
        <v>11129</v>
      </c>
      <c r="J3324" t="s">
        <v>11130</v>
      </c>
      <c r="K3324" t="s">
        <v>402</v>
      </c>
      <c r="L3324" t="s">
        <v>25</v>
      </c>
    </row>
    <row r="3325" spans="1:12" hidden="1" x14ac:dyDescent="0.35">
      <c r="A3325" s="8">
        <f t="shared" si="51"/>
        <v>3322</v>
      </c>
      <c r="B3325" t="s">
        <v>12</v>
      </c>
      <c r="C3325" t="s">
        <v>11031</v>
      </c>
      <c r="D3325" t="s">
        <v>11131</v>
      </c>
      <c r="E3325" s="2">
        <v>5296204</v>
      </c>
      <c r="F3325" t="s">
        <v>11132</v>
      </c>
      <c r="G3325" s="2" t="s">
        <v>11133</v>
      </c>
      <c r="H3325" t="s">
        <v>15</v>
      </c>
      <c r="I3325" t="s">
        <v>729</v>
      </c>
      <c r="J3325" t="s">
        <v>451</v>
      </c>
      <c r="K3325" t="s">
        <v>11073</v>
      </c>
      <c r="L3325" t="s">
        <v>1325</v>
      </c>
    </row>
    <row r="3326" spans="1:12" hidden="1" x14ac:dyDescent="0.35">
      <c r="A3326" s="8">
        <f t="shared" si="51"/>
        <v>3323</v>
      </c>
      <c r="B3326" t="s">
        <v>12</v>
      </c>
      <c r="C3326" t="s">
        <v>11031</v>
      </c>
      <c r="D3326" t="s">
        <v>3388</v>
      </c>
      <c r="E3326" s="2">
        <v>5296211</v>
      </c>
      <c r="F3326" t="s">
        <v>11134</v>
      </c>
      <c r="G3326" s="2" t="s">
        <v>11135</v>
      </c>
      <c r="H3326" t="s">
        <v>15</v>
      </c>
      <c r="I3326" t="s">
        <v>11136</v>
      </c>
      <c r="J3326" t="s">
        <v>454</v>
      </c>
      <c r="K3326" t="s">
        <v>11073</v>
      </c>
      <c r="L3326" t="s">
        <v>1325</v>
      </c>
    </row>
    <row r="3327" spans="1:12" hidden="1" x14ac:dyDescent="0.35">
      <c r="A3327" s="8">
        <f t="shared" si="51"/>
        <v>3324</v>
      </c>
      <c r="B3327" t="s">
        <v>12</v>
      </c>
      <c r="C3327" t="s">
        <v>11031</v>
      </c>
      <c r="D3327" t="s">
        <v>11137</v>
      </c>
      <c r="E3327" s="2">
        <v>5296235</v>
      </c>
      <c r="F3327" t="s">
        <v>11138</v>
      </c>
      <c r="G3327" s="2">
        <v>154</v>
      </c>
      <c r="H3327" t="s">
        <v>15</v>
      </c>
      <c r="I3327" t="s">
        <v>11139</v>
      </c>
      <c r="J3327" t="s">
        <v>592</v>
      </c>
      <c r="K3327" t="s">
        <v>578</v>
      </c>
      <c r="L3327" t="s">
        <v>579</v>
      </c>
    </row>
    <row r="3328" spans="1:12" hidden="1" x14ac:dyDescent="0.35">
      <c r="A3328" s="8">
        <f t="shared" si="51"/>
        <v>3325</v>
      </c>
      <c r="B3328" t="s">
        <v>12</v>
      </c>
      <c r="C3328" t="s">
        <v>11031</v>
      </c>
      <c r="D3328" t="s">
        <v>11140</v>
      </c>
      <c r="E3328" s="2">
        <v>5297331</v>
      </c>
      <c r="F3328" t="s">
        <v>11141</v>
      </c>
      <c r="G3328" s="2">
        <v>42036</v>
      </c>
      <c r="H3328" t="s">
        <v>11112</v>
      </c>
      <c r="I3328" t="s">
        <v>1532</v>
      </c>
      <c r="J3328" t="s">
        <v>18</v>
      </c>
      <c r="K3328" t="s">
        <v>19</v>
      </c>
      <c r="L3328" t="s">
        <v>20</v>
      </c>
    </row>
    <row r="3329" spans="1:12" hidden="1" x14ac:dyDescent="0.35">
      <c r="A3329" s="8">
        <f t="shared" si="51"/>
        <v>3326</v>
      </c>
      <c r="B3329" t="s">
        <v>12</v>
      </c>
      <c r="C3329" t="s">
        <v>11031</v>
      </c>
      <c r="D3329" t="s">
        <v>11142</v>
      </c>
      <c r="E3329" s="2">
        <v>5297874</v>
      </c>
      <c r="F3329" t="s">
        <v>11143</v>
      </c>
      <c r="G3329" s="2" t="s">
        <v>11144</v>
      </c>
      <c r="H3329" t="s">
        <v>15</v>
      </c>
      <c r="I3329" t="s">
        <v>11145</v>
      </c>
      <c r="J3329" t="s">
        <v>70</v>
      </c>
      <c r="K3329" t="s">
        <v>19</v>
      </c>
      <c r="L3329" t="s">
        <v>20</v>
      </c>
    </row>
    <row r="3330" spans="1:12" hidden="1" x14ac:dyDescent="0.35">
      <c r="A3330" s="8">
        <f t="shared" si="51"/>
        <v>3327</v>
      </c>
      <c r="B3330" t="s">
        <v>12</v>
      </c>
      <c r="C3330" t="s">
        <v>11031</v>
      </c>
      <c r="D3330" t="s">
        <v>11146</v>
      </c>
      <c r="E3330" s="2">
        <v>5297995</v>
      </c>
      <c r="F3330" t="s">
        <v>11147</v>
      </c>
      <c r="G3330" s="2" t="s">
        <v>11148</v>
      </c>
      <c r="H3330" t="s">
        <v>11149</v>
      </c>
      <c r="I3330" t="s">
        <v>15</v>
      </c>
      <c r="J3330" t="s">
        <v>11150</v>
      </c>
      <c r="K3330" t="s">
        <v>19</v>
      </c>
      <c r="L3330" t="s">
        <v>20</v>
      </c>
    </row>
    <row r="3331" spans="1:12" hidden="1" x14ac:dyDescent="0.35">
      <c r="A3331" s="8">
        <f t="shared" si="51"/>
        <v>3328</v>
      </c>
      <c r="B3331" t="s">
        <v>12</v>
      </c>
      <c r="C3331" t="s">
        <v>11031</v>
      </c>
      <c r="D3331" t="s">
        <v>11151</v>
      </c>
      <c r="E3331" s="2">
        <v>5298572</v>
      </c>
      <c r="F3331" t="s">
        <v>11152</v>
      </c>
      <c r="G3331" s="2">
        <v>45384</v>
      </c>
      <c r="H3331" t="s">
        <v>15</v>
      </c>
      <c r="I3331" t="s">
        <v>2442</v>
      </c>
      <c r="J3331" t="s">
        <v>11120</v>
      </c>
      <c r="K3331" t="s">
        <v>19</v>
      </c>
      <c r="L3331" t="s">
        <v>20</v>
      </c>
    </row>
    <row r="3332" spans="1:12" hidden="1" x14ac:dyDescent="0.35">
      <c r="A3332" s="8">
        <f t="shared" si="51"/>
        <v>3329</v>
      </c>
      <c r="B3332" t="s">
        <v>12</v>
      </c>
      <c r="C3332" t="s">
        <v>11031</v>
      </c>
      <c r="D3332" t="s">
        <v>11153</v>
      </c>
      <c r="E3332" s="2">
        <v>5299052</v>
      </c>
      <c r="F3332" t="s">
        <v>11154</v>
      </c>
      <c r="G3332" s="2" t="s">
        <v>15</v>
      </c>
      <c r="H3332" t="s">
        <v>15</v>
      </c>
      <c r="I3332" t="s">
        <v>11155</v>
      </c>
      <c r="J3332" t="s">
        <v>11156</v>
      </c>
      <c r="K3332" t="s">
        <v>1391</v>
      </c>
      <c r="L3332" t="s">
        <v>1391</v>
      </c>
    </row>
    <row r="3333" spans="1:12" hidden="1" x14ac:dyDescent="0.35">
      <c r="A3333" s="8">
        <f t="shared" si="51"/>
        <v>3330</v>
      </c>
      <c r="B3333" t="s">
        <v>12</v>
      </c>
      <c r="C3333" t="s">
        <v>11031</v>
      </c>
      <c r="D3333" t="s">
        <v>11157</v>
      </c>
      <c r="E3333" s="2">
        <v>5299069</v>
      </c>
      <c r="F3333" t="s">
        <v>11158</v>
      </c>
      <c r="G3333" s="2" t="s">
        <v>11159</v>
      </c>
      <c r="H3333" t="s">
        <v>15</v>
      </c>
      <c r="I3333" t="s">
        <v>151</v>
      </c>
      <c r="J3333" t="s">
        <v>4154</v>
      </c>
      <c r="K3333" t="s">
        <v>4155</v>
      </c>
      <c r="L3333" t="s">
        <v>2585</v>
      </c>
    </row>
    <row r="3334" spans="1:12" hidden="1" x14ac:dyDescent="0.35">
      <c r="A3334" s="8">
        <f t="shared" ref="A3334:A3397" si="52">+A3333+1</f>
        <v>3331</v>
      </c>
      <c r="B3334" t="s">
        <v>12</v>
      </c>
      <c r="C3334" t="s">
        <v>11031</v>
      </c>
      <c r="D3334" t="s">
        <v>11160</v>
      </c>
      <c r="E3334" s="2">
        <v>5299083</v>
      </c>
      <c r="F3334" t="s">
        <v>11161</v>
      </c>
      <c r="G3334" s="2">
        <v>160</v>
      </c>
      <c r="H3334" t="s">
        <v>15</v>
      </c>
      <c r="I3334" t="s">
        <v>422</v>
      </c>
      <c r="J3334" t="s">
        <v>11162</v>
      </c>
      <c r="K3334" t="s">
        <v>11162</v>
      </c>
      <c r="L3334" t="s">
        <v>1307</v>
      </c>
    </row>
    <row r="3335" spans="1:12" hidden="1" x14ac:dyDescent="0.35">
      <c r="A3335" s="8">
        <f t="shared" si="52"/>
        <v>3332</v>
      </c>
      <c r="B3335" t="s">
        <v>12</v>
      </c>
      <c r="C3335" t="s">
        <v>11031</v>
      </c>
      <c r="D3335" t="s">
        <v>11163</v>
      </c>
      <c r="E3335" s="2">
        <v>5299218</v>
      </c>
      <c r="F3335" t="s">
        <v>11164</v>
      </c>
      <c r="G3335" s="2">
        <v>17</v>
      </c>
      <c r="H3335" t="s">
        <v>15</v>
      </c>
      <c r="I3335" t="s">
        <v>367</v>
      </c>
      <c r="J3335" t="s">
        <v>483</v>
      </c>
      <c r="K3335" t="s">
        <v>1311</v>
      </c>
      <c r="L3335" t="s">
        <v>1312</v>
      </c>
    </row>
    <row r="3336" spans="1:12" hidden="1" x14ac:dyDescent="0.35">
      <c r="A3336" s="8">
        <f t="shared" si="52"/>
        <v>3333</v>
      </c>
      <c r="B3336" t="s">
        <v>12</v>
      </c>
      <c r="C3336" t="s">
        <v>11031</v>
      </c>
      <c r="D3336" t="s">
        <v>11165</v>
      </c>
      <c r="E3336" s="2">
        <v>5299263</v>
      </c>
      <c r="F3336" t="s">
        <v>11166</v>
      </c>
      <c r="G3336" s="2" t="s">
        <v>11167</v>
      </c>
      <c r="H3336" t="s">
        <v>15</v>
      </c>
      <c r="I3336" t="s">
        <v>2575</v>
      </c>
      <c r="J3336" t="s">
        <v>2575</v>
      </c>
      <c r="K3336" t="s">
        <v>11168</v>
      </c>
      <c r="L3336" t="s">
        <v>1391</v>
      </c>
    </row>
    <row r="3337" spans="1:12" hidden="1" x14ac:dyDescent="0.35">
      <c r="A3337" s="8">
        <f t="shared" si="52"/>
        <v>3334</v>
      </c>
      <c r="B3337" t="s">
        <v>12</v>
      </c>
      <c r="C3337" t="s">
        <v>11031</v>
      </c>
      <c r="D3337" t="s">
        <v>11169</v>
      </c>
      <c r="E3337" s="2">
        <v>5299270</v>
      </c>
      <c r="F3337" t="s">
        <v>11170</v>
      </c>
      <c r="G3337" s="2" t="s">
        <v>11171</v>
      </c>
      <c r="H3337" t="s">
        <v>15</v>
      </c>
      <c r="I3337" t="s">
        <v>460</v>
      </c>
      <c r="J3337" t="s">
        <v>998</v>
      </c>
      <c r="K3337" t="s">
        <v>998</v>
      </c>
      <c r="L3337" t="s">
        <v>1312</v>
      </c>
    </row>
    <row r="3338" spans="1:12" hidden="1" x14ac:dyDescent="0.35">
      <c r="A3338" s="8">
        <f t="shared" si="52"/>
        <v>3335</v>
      </c>
      <c r="B3338" t="s">
        <v>12</v>
      </c>
      <c r="C3338" t="s">
        <v>11031</v>
      </c>
      <c r="D3338" t="s">
        <v>11172</v>
      </c>
      <c r="E3338" s="2">
        <v>5299287</v>
      </c>
      <c r="F3338" t="s">
        <v>11173</v>
      </c>
      <c r="G3338" s="2">
        <v>435</v>
      </c>
      <c r="H3338" t="s">
        <v>15</v>
      </c>
      <c r="I3338" t="s">
        <v>2109</v>
      </c>
      <c r="J3338" t="s">
        <v>11174</v>
      </c>
      <c r="K3338" t="s">
        <v>11174</v>
      </c>
      <c r="L3338" t="s">
        <v>1307</v>
      </c>
    </row>
    <row r="3339" spans="1:12" hidden="1" x14ac:dyDescent="0.35">
      <c r="A3339" s="8">
        <f t="shared" si="52"/>
        <v>3336</v>
      </c>
      <c r="B3339" t="s">
        <v>12</v>
      </c>
      <c r="C3339" t="s">
        <v>11031</v>
      </c>
      <c r="D3339" t="s">
        <v>11175</v>
      </c>
      <c r="E3339" s="2">
        <v>5299294</v>
      </c>
      <c r="F3339" t="s">
        <v>11176</v>
      </c>
      <c r="G3339" s="2" t="s">
        <v>11177</v>
      </c>
      <c r="H3339" t="s">
        <v>15</v>
      </c>
      <c r="I3339" t="s">
        <v>947</v>
      </c>
      <c r="J3339" t="s">
        <v>126</v>
      </c>
      <c r="K3339" t="s">
        <v>2585</v>
      </c>
      <c r="L3339" t="s">
        <v>2585</v>
      </c>
    </row>
    <row r="3340" spans="1:12" hidden="1" x14ac:dyDescent="0.35">
      <c r="A3340" s="8">
        <f t="shared" si="52"/>
        <v>3337</v>
      </c>
      <c r="B3340" t="s">
        <v>12</v>
      </c>
      <c r="C3340" t="s">
        <v>11031</v>
      </c>
      <c r="D3340" t="s">
        <v>11178</v>
      </c>
      <c r="E3340" s="2">
        <v>5299391</v>
      </c>
      <c r="F3340" t="s">
        <v>11179</v>
      </c>
      <c r="G3340" s="2" t="s">
        <v>11180</v>
      </c>
      <c r="H3340" t="s">
        <v>15</v>
      </c>
      <c r="I3340" t="s">
        <v>11181</v>
      </c>
      <c r="J3340" t="s">
        <v>11182</v>
      </c>
      <c r="K3340" t="s">
        <v>469</v>
      </c>
      <c r="L3340" t="s">
        <v>25</v>
      </c>
    </row>
    <row r="3341" spans="1:12" hidden="1" x14ac:dyDescent="0.35">
      <c r="A3341" s="8">
        <f t="shared" si="52"/>
        <v>3338</v>
      </c>
      <c r="B3341" t="s">
        <v>12</v>
      </c>
      <c r="C3341" t="s">
        <v>11031</v>
      </c>
      <c r="D3341" t="s">
        <v>11183</v>
      </c>
      <c r="E3341" s="2">
        <v>5299706</v>
      </c>
      <c r="F3341" t="s">
        <v>11184</v>
      </c>
      <c r="G3341" s="2" t="s">
        <v>15</v>
      </c>
      <c r="H3341" t="s">
        <v>11185</v>
      </c>
      <c r="I3341" t="s">
        <v>15</v>
      </c>
      <c r="J3341" t="s">
        <v>3517</v>
      </c>
      <c r="K3341" t="s">
        <v>3904</v>
      </c>
      <c r="L3341" t="s">
        <v>20</v>
      </c>
    </row>
    <row r="3342" spans="1:12" hidden="1" x14ac:dyDescent="0.35">
      <c r="A3342" s="8">
        <f t="shared" si="52"/>
        <v>3339</v>
      </c>
      <c r="B3342" t="s">
        <v>12</v>
      </c>
      <c r="C3342" t="s">
        <v>11031</v>
      </c>
      <c r="D3342" t="s">
        <v>11186</v>
      </c>
      <c r="E3342" s="2">
        <v>5299713</v>
      </c>
      <c r="F3342" t="s">
        <v>11187</v>
      </c>
      <c r="G3342" s="2" t="s">
        <v>11188</v>
      </c>
      <c r="H3342" t="s">
        <v>15</v>
      </c>
      <c r="I3342" t="s">
        <v>11189</v>
      </c>
      <c r="J3342" t="s">
        <v>571</v>
      </c>
      <c r="K3342" t="s">
        <v>469</v>
      </c>
      <c r="L3342" t="s">
        <v>25</v>
      </c>
    </row>
    <row r="3343" spans="1:12" hidden="1" x14ac:dyDescent="0.35">
      <c r="A3343" s="8">
        <f t="shared" si="52"/>
        <v>3340</v>
      </c>
      <c r="B3343" t="s">
        <v>12</v>
      </c>
      <c r="C3343" t="s">
        <v>11031</v>
      </c>
      <c r="D3343" t="s">
        <v>11190</v>
      </c>
      <c r="E3343" s="2">
        <v>5299986</v>
      </c>
      <c r="F3343" t="s">
        <v>11191</v>
      </c>
      <c r="G3343" s="2">
        <v>88</v>
      </c>
      <c r="H3343" t="s">
        <v>15</v>
      </c>
      <c r="I3343" t="s">
        <v>792</v>
      </c>
      <c r="J3343" t="s">
        <v>11192</v>
      </c>
      <c r="K3343" t="s">
        <v>11193</v>
      </c>
      <c r="L3343" t="s">
        <v>777</v>
      </c>
    </row>
    <row r="3344" spans="1:12" hidden="1" x14ac:dyDescent="0.35">
      <c r="A3344" s="8">
        <f t="shared" si="52"/>
        <v>3341</v>
      </c>
      <c r="B3344" t="s">
        <v>12</v>
      </c>
      <c r="C3344" t="s">
        <v>11031</v>
      </c>
      <c r="D3344" t="s">
        <v>11194</v>
      </c>
      <c r="E3344" s="2">
        <v>5300002</v>
      </c>
      <c r="F3344" t="s">
        <v>11195</v>
      </c>
      <c r="G3344" s="2" t="s">
        <v>11196</v>
      </c>
      <c r="H3344" t="s">
        <v>15</v>
      </c>
      <c r="I3344" t="s">
        <v>11197</v>
      </c>
      <c r="J3344" t="s">
        <v>9325</v>
      </c>
      <c r="K3344" t="s">
        <v>3034</v>
      </c>
      <c r="L3344" t="s">
        <v>2875</v>
      </c>
    </row>
    <row r="3345" spans="1:12" hidden="1" x14ac:dyDescent="0.35">
      <c r="A3345" s="8">
        <f t="shared" si="52"/>
        <v>3342</v>
      </c>
      <c r="B3345" t="s">
        <v>12</v>
      </c>
      <c r="C3345" t="s">
        <v>11031</v>
      </c>
      <c r="D3345" t="s">
        <v>11198</v>
      </c>
      <c r="E3345" s="2">
        <v>5300019</v>
      </c>
      <c r="F3345" t="s">
        <v>11199</v>
      </c>
      <c r="G3345" s="2">
        <v>49</v>
      </c>
      <c r="H3345" t="s">
        <v>4933</v>
      </c>
      <c r="I3345" t="s">
        <v>11200</v>
      </c>
      <c r="J3345" t="s">
        <v>3955</v>
      </c>
      <c r="K3345" t="s">
        <v>469</v>
      </c>
      <c r="L3345" t="s">
        <v>25</v>
      </c>
    </row>
    <row r="3346" spans="1:12" hidden="1" x14ac:dyDescent="0.35">
      <c r="A3346" s="8">
        <f t="shared" si="52"/>
        <v>3343</v>
      </c>
      <c r="B3346" t="s">
        <v>12</v>
      </c>
      <c r="C3346" t="s">
        <v>11031</v>
      </c>
      <c r="D3346" t="s">
        <v>11201</v>
      </c>
      <c r="E3346" s="2">
        <v>5300033</v>
      </c>
      <c r="F3346" t="s">
        <v>11202</v>
      </c>
      <c r="G3346" s="2">
        <v>256</v>
      </c>
      <c r="H3346" t="s">
        <v>15</v>
      </c>
      <c r="I3346" t="s">
        <v>947</v>
      </c>
      <c r="J3346" t="s">
        <v>11203</v>
      </c>
      <c r="K3346" t="s">
        <v>11204</v>
      </c>
      <c r="L3346" t="s">
        <v>1307</v>
      </c>
    </row>
    <row r="3347" spans="1:12" hidden="1" x14ac:dyDescent="0.35">
      <c r="A3347" s="8">
        <f t="shared" si="52"/>
        <v>3344</v>
      </c>
      <c r="B3347" t="s">
        <v>12</v>
      </c>
      <c r="C3347" t="s">
        <v>11031</v>
      </c>
      <c r="D3347" t="s">
        <v>11205</v>
      </c>
      <c r="E3347" s="2">
        <v>5300040</v>
      </c>
      <c r="F3347" t="s">
        <v>11206</v>
      </c>
      <c r="G3347" s="2" t="s">
        <v>15</v>
      </c>
      <c r="H3347" t="s">
        <v>11207</v>
      </c>
      <c r="I3347" t="s">
        <v>15</v>
      </c>
      <c r="J3347" t="s">
        <v>2269</v>
      </c>
      <c r="K3347" t="s">
        <v>11208</v>
      </c>
      <c r="L3347" t="s">
        <v>1188</v>
      </c>
    </row>
    <row r="3348" spans="1:12" hidden="1" x14ac:dyDescent="0.35">
      <c r="A3348" s="8">
        <f t="shared" si="52"/>
        <v>3345</v>
      </c>
      <c r="B3348" t="s">
        <v>12</v>
      </c>
      <c r="C3348" t="s">
        <v>11031</v>
      </c>
      <c r="D3348" t="s">
        <v>11209</v>
      </c>
      <c r="E3348" s="2">
        <v>5300057</v>
      </c>
      <c r="F3348" t="s">
        <v>11210</v>
      </c>
      <c r="G3348" s="2" t="s">
        <v>2320</v>
      </c>
      <c r="H3348" t="s">
        <v>15</v>
      </c>
      <c r="I3348" t="s">
        <v>151</v>
      </c>
      <c r="J3348" t="s">
        <v>11211</v>
      </c>
      <c r="K3348" t="s">
        <v>4105</v>
      </c>
      <c r="L3348" t="s">
        <v>2585</v>
      </c>
    </row>
    <row r="3349" spans="1:12" hidden="1" x14ac:dyDescent="0.35">
      <c r="A3349" s="8">
        <f t="shared" si="52"/>
        <v>3346</v>
      </c>
      <c r="B3349" t="s">
        <v>12</v>
      </c>
      <c r="C3349" t="s">
        <v>11031</v>
      </c>
      <c r="D3349" t="s">
        <v>11212</v>
      </c>
      <c r="E3349" s="2">
        <v>5300064</v>
      </c>
      <c r="F3349" t="s">
        <v>11213</v>
      </c>
      <c r="G3349" s="2" t="s">
        <v>15</v>
      </c>
      <c r="H3349" t="s">
        <v>11214</v>
      </c>
      <c r="I3349" t="s">
        <v>15</v>
      </c>
      <c r="J3349" t="s">
        <v>11215</v>
      </c>
      <c r="K3349" t="s">
        <v>4155</v>
      </c>
      <c r="L3349" t="s">
        <v>2585</v>
      </c>
    </row>
    <row r="3350" spans="1:12" hidden="1" x14ac:dyDescent="0.35">
      <c r="A3350" s="8">
        <f t="shared" si="52"/>
        <v>3347</v>
      </c>
      <c r="B3350" t="s">
        <v>12</v>
      </c>
      <c r="C3350" t="s">
        <v>11031</v>
      </c>
      <c r="D3350" t="s">
        <v>11216</v>
      </c>
      <c r="E3350" s="2">
        <v>5300178</v>
      </c>
      <c r="F3350" t="s">
        <v>11217</v>
      </c>
      <c r="G3350" s="2" t="s">
        <v>15</v>
      </c>
      <c r="H3350" t="s">
        <v>15</v>
      </c>
      <c r="I3350" t="s">
        <v>10207</v>
      </c>
      <c r="J3350" t="s">
        <v>11218</v>
      </c>
      <c r="K3350" t="s">
        <v>11219</v>
      </c>
      <c r="L3350" t="s">
        <v>2585</v>
      </c>
    </row>
    <row r="3351" spans="1:12" hidden="1" x14ac:dyDescent="0.35">
      <c r="A3351" s="8">
        <f t="shared" si="52"/>
        <v>3348</v>
      </c>
      <c r="B3351" t="s">
        <v>12</v>
      </c>
      <c r="C3351" t="s">
        <v>11031</v>
      </c>
      <c r="D3351" t="s">
        <v>11220</v>
      </c>
      <c r="E3351" s="2">
        <v>5300251</v>
      </c>
      <c r="F3351" t="s">
        <v>11221</v>
      </c>
      <c r="G3351" s="2">
        <v>389</v>
      </c>
      <c r="H3351" t="s">
        <v>15</v>
      </c>
      <c r="I3351" t="s">
        <v>641</v>
      </c>
      <c r="J3351" t="s">
        <v>7211</v>
      </c>
      <c r="K3351" t="s">
        <v>1349</v>
      </c>
      <c r="L3351" t="s">
        <v>1350</v>
      </c>
    </row>
    <row r="3352" spans="1:12" hidden="1" x14ac:dyDescent="0.35">
      <c r="A3352" s="8">
        <f t="shared" si="52"/>
        <v>3349</v>
      </c>
      <c r="B3352" t="s">
        <v>12</v>
      </c>
      <c r="C3352" t="s">
        <v>11031</v>
      </c>
      <c r="D3352" t="s">
        <v>11222</v>
      </c>
      <c r="E3352" s="2">
        <v>5300268</v>
      </c>
      <c r="F3352" t="s">
        <v>11223</v>
      </c>
      <c r="G3352" s="2" t="s">
        <v>11224</v>
      </c>
      <c r="H3352" t="s">
        <v>15</v>
      </c>
      <c r="I3352" t="s">
        <v>460</v>
      </c>
      <c r="J3352" t="s">
        <v>11225</v>
      </c>
      <c r="K3352" t="s">
        <v>11226</v>
      </c>
      <c r="L3352" t="s">
        <v>1312</v>
      </c>
    </row>
    <row r="3353" spans="1:12" hidden="1" x14ac:dyDescent="0.35">
      <c r="A3353" s="8">
        <f t="shared" si="52"/>
        <v>3350</v>
      </c>
      <c r="B3353" t="s">
        <v>12</v>
      </c>
      <c r="C3353" t="s">
        <v>11031</v>
      </c>
      <c r="D3353" t="s">
        <v>11227</v>
      </c>
      <c r="E3353" s="2">
        <v>5300275</v>
      </c>
      <c r="F3353" t="s">
        <v>11228</v>
      </c>
      <c r="G3353" s="2" t="s">
        <v>15</v>
      </c>
      <c r="H3353" t="s">
        <v>15</v>
      </c>
      <c r="I3353" t="s">
        <v>11229</v>
      </c>
      <c r="J3353" t="s">
        <v>3191</v>
      </c>
      <c r="K3353" t="s">
        <v>11230</v>
      </c>
      <c r="L3353" t="s">
        <v>1350</v>
      </c>
    </row>
    <row r="3354" spans="1:12" hidden="1" x14ac:dyDescent="0.35">
      <c r="A3354" s="8">
        <f t="shared" si="52"/>
        <v>3351</v>
      </c>
      <c r="B3354" t="s">
        <v>12</v>
      </c>
      <c r="C3354" t="s">
        <v>11031</v>
      </c>
      <c r="D3354" t="s">
        <v>11231</v>
      </c>
      <c r="E3354" s="2">
        <v>5300282</v>
      </c>
      <c r="F3354" t="s">
        <v>11232</v>
      </c>
      <c r="G3354" s="2">
        <v>79</v>
      </c>
      <c r="H3354" t="s">
        <v>15</v>
      </c>
      <c r="I3354" t="s">
        <v>11233</v>
      </c>
      <c r="J3354" t="s">
        <v>11234</v>
      </c>
      <c r="K3354" t="s">
        <v>11230</v>
      </c>
      <c r="L3354" t="s">
        <v>1350</v>
      </c>
    </row>
    <row r="3355" spans="1:12" hidden="1" x14ac:dyDescent="0.35">
      <c r="A3355" s="8">
        <f t="shared" si="52"/>
        <v>3352</v>
      </c>
      <c r="B3355" t="s">
        <v>12</v>
      </c>
      <c r="C3355" t="s">
        <v>11031</v>
      </c>
      <c r="D3355" t="s">
        <v>11235</v>
      </c>
      <c r="E3355" s="2">
        <v>5300299</v>
      </c>
      <c r="F3355" t="s">
        <v>11236</v>
      </c>
      <c r="G3355" s="2" t="s">
        <v>11237</v>
      </c>
      <c r="H3355" t="s">
        <v>15</v>
      </c>
      <c r="I3355" t="s">
        <v>11238</v>
      </c>
      <c r="J3355" t="s">
        <v>11239</v>
      </c>
      <c r="K3355" t="s">
        <v>12</v>
      </c>
      <c r="L3355" t="s">
        <v>1364</v>
      </c>
    </row>
    <row r="3356" spans="1:12" hidden="1" x14ac:dyDescent="0.35">
      <c r="A3356" s="8">
        <f t="shared" si="52"/>
        <v>3353</v>
      </c>
      <c r="B3356" t="s">
        <v>12</v>
      </c>
      <c r="C3356" t="s">
        <v>11031</v>
      </c>
      <c r="D3356" t="s">
        <v>11240</v>
      </c>
      <c r="E3356" s="2">
        <v>5300417</v>
      </c>
      <c r="F3356" t="s">
        <v>11241</v>
      </c>
      <c r="G3356" s="2" t="s">
        <v>11242</v>
      </c>
      <c r="H3356" t="s">
        <v>15</v>
      </c>
      <c r="I3356" t="s">
        <v>901</v>
      </c>
      <c r="J3356" t="s">
        <v>11243</v>
      </c>
      <c r="K3356" t="s">
        <v>11226</v>
      </c>
      <c r="L3356" t="s">
        <v>1312</v>
      </c>
    </row>
    <row r="3357" spans="1:12" hidden="1" x14ac:dyDescent="0.35">
      <c r="A3357" s="8">
        <f t="shared" si="52"/>
        <v>3354</v>
      </c>
      <c r="B3357" t="s">
        <v>12</v>
      </c>
      <c r="C3357" t="s">
        <v>11031</v>
      </c>
      <c r="D3357" t="s">
        <v>11244</v>
      </c>
      <c r="E3357" s="2">
        <v>5301056</v>
      </c>
      <c r="F3357" t="s">
        <v>11245</v>
      </c>
      <c r="G3357" s="2" t="s">
        <v>15</v>
      </c>
      <c r="H3357" t="s">
        <v>11246</v>
      </c>
      <c r="I3357" t="s">
        <v>15</v>
      </c>
      <c r="J3357" t="s">
        <v>7914</v>
      </c>
      <c r="K3357" t="s">
        <v>3498</v>
      </c>
      <c r="L3357" t="s">
        <v>2875</v>
      </c>
    </row>
    <row r="3358" spans="1:12" hidden="1" x14ac:dyDescent="0.35">
      <c r="A3358" s="8">
        <f t="shared" si="52"/>
        <v>3355</v>
      </c>
      <c r="B3358" t="s">
        <v>12</v>
      </c>
      <c r="C3358" t="s">
        <v>11031</v>
      </c>
      <c r="D3358" t="s">
        <v>11247</v>
      </c>
      <c r="E3358" s="2">
        <v>5301070</v>
      </c>
      <c r="F3358" t="s">
        <v>11248</v>
      </c>
      <c r="G3358" s="2" t="s">
        <v>11249</v>
      </c>
      <c r="H3358" t="s">
        <v>15</v>
      </c>
      <c r="I3358" t="s">
        <v>2109</v>
      </c>
      <c r="J3358" t="s">
        <v>1890</v>
      </c>
      <c r="K3358" t="s">
        <v>1890</v>
      </c>
      <c r="L3358" t="s">
        <v>1312</v>
      </c>
    </row>
    <row r="3359" spans="1:12" hidden="1" x14ac:dyDescent="0.35">
      <c r="A3359" s="8">
        <f t="shared" si="52"/>
        <v>3356</v>
      </c>
      <c r="B3359" t="s">
        <v>12</v>
      </c>
      <c r="C3359" t="s">
        <v>11031</v>
      </c>
      <c r="D3359" t="s">
        <v>11250</v>
      </c>
      <c r="E3359" s="2">
        <v>5301087</v>
      </c>
      <c r="F3359" t="s">
        <v>11251</v>
      </c>
      <c r="G3359" s="2" t="s">
        <v>11252</v>
      </c>
      <c r="H3359" t="s">
        <v>15</v>
      </c>
      <c r="I3359" t="s">
        <v>460</v>
      </c>
      <c r="J3359" t="s">
        <v>11192</v>
      </c>
      <c r="K3359" t="s">
        <v>11193</v>
      </c>
      <c r="L3359" t="s">
        <v>777</v>
      </c>
    </row>
    <row r="3360" spans="1:12" hidden="1" x14ac:dyDescent="0.35">
      <c r="A3360" s="8">
        <f t="shared" si="52"/>
        <v>3357</v>
      </c>
      <c r="B3360" t="s">
        <v>12</v>
      </c>
      <c r="C3360" t="s">
        <v>11031</v>
      </c>
      <c r="D3360" t="s">
        <v>11253</v>
      </c>
      <c r="E3360" s="2">
        <v>5301094</v>
      </c>
      <c r="F3360" t="s">
        <v>11254</v>
      </c>
      <c r="G3360" s="2">
        <v>79</v>
      </c>
      <c r="H3360" t="s">
        <v>15</v>
      </c>
      <c r="I3360" t="s">
        <v>11255</v>
      </c>
      <c r="J3360" t="s">
        <v>11256</v>
      </c>
      <c r="K3360" t="s">
        <v>11226</v>
      </c>
      <c r="L3360" t="s">
        <v>1312</v>
      </c>
    </row>
    <row r="3361" spans="1:12" hidden="1" x14ac:dyDescent="0.35">
      <c r="A3361" s="8">
        <f t="shared" si="52"/>
        <v>3358</v>
      </c>
      <c r="B3361" t="s">
        <v>12</v>
      </c>
      <c r="C3361" t="s">
        <v>11031</v>
      </c>
      <c r="D3361" t="s">
        <v>11257</v>
      </c>
      <c r="E3361" s="2">
        <v>5301108</v>
      </c>
      <c r="F3361" t="s">
        <v>11258</v>
      </c>
      <c r="G3361" s="2" t="s">
        <v>11259</v>
      </c>
      <c r="H3361" t="s">
        <v>11260</v>
      </c>
      <c r="I3361" t="s">
        <v>1381</v>
      </c>
      <c r="J3361" t="s">
        <v>11239</v>
      </c>
      <c r="K3361" t="s">
        <v>12</v>
      </c>
      <c r="L3361" t="s">
        <v>1364</v>
      </c>
    </row>
    <row r="3362" spans="1:12" hidden="1" x14ac:dyDescent="0.35">
      <c r="A3362" s="8">
        <f t="shared" si="52"/>
        <v>3359</v>
      </c>
      <c r="B3362" t="s">
        <v>12</v>
      </c>
      <c r="C3362" t="s">
        <v>11031</v>
      </c>
      <c r="D3362" t="s">
        <v>11261</v>
      </c>
      <c r="E3362" s="2">
        <v>5301115</v>
      </c>
      <c r="F3362" t="s">
        <v>11262</v>
      </c>
      <c r="G3362" s="2" t="s">
        <v>11263</v>
      </c>
      <c r="H3362" t="s">
        <v>15</v>
      </c>
      <c r="I3362" t="s">
        <v>11264</v>
      </c>
      <c r="J3362" t="s">
        <v>11265</v>
      </c>
      <c r="K3362" t="s">
        <v>11266</v>
      </c>
      <c r="L3362" t="s">
        <v>1307</v>
      </c>
    </row>
    <row r="3363" spans="1:12" hidden="1" x14ac:dyDescent="0.35">
      <c r="A3363" s="8">
        <f t="shared" si="52"/>
        <v>3360</v>
      </c>
      <c r="B3363" t="s">
        <v>12</v>
      </c>
      <c r="C3363" t="s">
        <v>11031</v>
      </c>
      <c r="D3363" t="s">
        <v>11267</v>
      </c>
      <c r="E3363" s="2">
        <v>5301122</v>
      </c>
      <c r="F3363" t="s">
        <v>11268</v>
      </c>
      <c r="G3363" s="2" t="s">
        <v>15</v>
      </c>
      <c r="H3363" t="s">
        <v>11269</v>
      </c>
      <c r="I3363" t="s">
        <v>11270</v>
      </c>
      <c r="J3363" t="s">
        <v>11271</v>
      </c>
      <c r="K3363" t="s">
        <v>11168</v>
      </c>
      <c r="L3363" t="s">
        <v>1391</v>
      </c>
    </row>
    <row r="3364" spans="1:12" hidden="1" x14ac:dyDescent="0.35">
      <c r="A3364" s="8">
        <f t="shared" si="52"/>
        <v>3361</v>
      </c>
      <c r="B3364" t="s">
        <v>12</v>
      </c>
      <c r="C3364" t="s">
        <v>11031</v>
      </c>
      <c r="D3364" t="s">
        <v>11272</v>
      </c>
      <c r="E3364" s="2">
        <v>5301139</v>
      </c>
      <c r="F3364" t="s">
        <v>11273</v>
      </c>
      <c r="G3364" s="2" t="s">
        <v>15</v>
      </c>
      <c r="H3364" t="s">
        <v>11274</v>
      </c>
      <c r="I3364" t="s">
        <v>11275</v>
      </c>
      <c r="J3364" t="s">
        <v>11276</v>
      </c>
      <c r="K3364" t="s">
        <v>3498</v>
      </c>
      <c r="L3364" t="s">
        <v>2875</v>
      </c>
    </row>
    <row r="3365" spans="1:12" hidden="1" x14ac:dyDescent="0.35">
      <c r="A3365" s="8">
        <f t="shared" si="52"/>
        <v>3362</v>
      </c>
      <c r="B3365" t="s">
        <v>12</v>
      </c>
      <c r="C3365" t="s">
        <v>11031</v>
      </c>
      <c r="D3365" t="s">
        <v>11277</v>
      </c>
      <c r="E3365" s="2">
        <v>5332731</v>
      </c>
      <c r="F3365" t="s">
        <v>11278</v>
      </c>
      <c r="G3365" s="2" t="s">
        <v>11279</v>
      </c>
      <c r="H3365" t="s">
        <v>11280</v>
      </c>
      <c r="I3365" t="s">
        <v>15</v>
      </c>
      <c r="J3365" t="s">
        <v>70</v>
      </c>
      <c r="K3365" t="s">
        <v>19</v>
      </c>
      <c r="L3365" t="s">
        <v>20</v>
      </c>
    </row>
    <row r="3366" spans="1:12" hidden="1" x14ac:dyDescent="0.35">
      <c r="A3366" s="8">
        <f t="shared" si="52"/>
        <v>3363</v>
      </c>
      <c r="B3366" t="s">
        <v>12</v>
      </c>
      <c r="C3366" t="s">
        <v>11031</v>
      </c>
      <c r="D3366" t="s">
        <v>11281</v>
      </c>
      <c r="E3366" s="2">
        <v>5334272</v>
      </c>
      <c r="F3366" t="s">
        <v>11282</v>
      </c>
      <c r="G3366" s="2" t="s">
        <v>11283</v>
      </c>
      <c r="H3366" t="s">
        <v>11124</v>
      </c>
      <c r="I3366" t="s">
        <v>374</v>
      </c>
      <c r="J3366" t="s">
        <v>3088</v>
      </c>
      <c r="K3366" t="s">
        <v>19</v>
      </c>
      <c r="L3366" t="s">
        <v>20</v>
      </c>
    </row>
    <row r="3367" spans="1:12" hidden="1" x14ac:dyDescent="0.35">
      <c r="A3367" s="8">
        <f t="shared" si="52"/>
        <v>3364</v>
      </c>
      <c r="B3367" t="s">
        <v>12</v>
      </c>
      <c r="C3367" t="s">
        <v>11031</v>
      </c>
      <c r="D3367" t="s">
        <v>11284</v>
      </c>
      <c r="E3367" s="2">
        <v>5334995</v>
      </c>
      <c r="F3367" t="s">
        <v>11285</v>
      </c>
      <c r="G3367" s="2">
        <v>13</v>
      </c>
      <c r="H3367" t="s">
        <v>15</v>
      </c>
      <c r="I3367" t="s">
        <v>11286</v>
      </c>
      <c r="J3367" t="s">
        <v>11287</v>
      </c>
      <c r="K3367" t="s">
        <v>402</v>
      </c>
      <c r="L3367" t="s">
        <v>25</v>
      </c>
    </row>
    <row r="3368" spans="1:12" hidden="1" x14ac:dyDescent="0.35">
      <c r="A3368" s="8">
        <f t="shared" si="52"/>
        <v>3365</v>
      </c>
      <c r="B3368" t="s">
        <v>12</v>
      </c>
      <c r="C3368" t="s">
        <v>11031</v>
      </c>
      <c r="D3368" t="s">
        <v>11288</v>
      </c>
      <c r="E3368" s="2">
        <v>5335842</v>
      </c>
      <c r="F3368" t="s">
        <v>11289</v>
      </c>
      <c r="G3368" s="2" t="s">
        <v>15</v>
      </c>
      <c r="H3368" t="s">
        <v>11290</v>
      </c>
      <c r="I3368" t="s">
        <v>15</v>
      </c>
      <c r="J3368" t="s">
        <v>70</v>
      </c>
      <c r="K3368" t="s">
        <v>19</v>
      </c>
      <c r="L3368" t="s">
        <v>20</v>
      </c>
    </row>
    <row r="3369" spans="1:12" hidden="1" x14ac:dyDescent="0.35">
      <c r="A3369" s="8">
        <f t="shared" si="52"/>
        <v>3366</v>
      </c>
      <c r="B3369" t="s">
        <v>12</v>
      </c>
      <c r="C3369" t="s">
        <v>11031</v>
      </c>
      <c r="D3369" t="s">
        <v>11291</v>
      </c>
      <c r="E3369" s="2">
        <v>5337217</v>
      </c>
      <c r="F3369" t="s">
        <v>11292</v>
      </c>
      <c r="G3369" s="2" t="s">
        <v>11293</v>
      </c>
      <c r="H3369" t="s">
        <v>11294</v>
      </c>
      <c r="I3369" t="s">
        <v>374</v>
      </c>
      <c r="J3369" t="s">
        <v>11150</v>
      </c>
      <c r="K3369" t="s">
        <v>19</v>
      </c>
      <c r="L3369" t="s">
        <v>20</v>
      </c>
    </row>
    <row r="3370" spans="1:12" hidden="1" x14ac:dyDescent="0.35">
      <c r="A3370" s="8">
        <f t="shared" si="52"/>
        <v>3367</v>
      </c>
      <c r="B3370" t="s">
        <v>12</v>
      </c>
      <c r="C3370" t="s">
        <v>11031</v>
      </c>
      <c r="D3370" t="s">
        <v>11295</v>
      </c>
      <c r="E3370" s="2">
        <v>5338230</v>
      </c>
      <c r="F3370" t="s">
        <v>11296</v>
      </c>
      <c r="G3370" s="2" t="s">
        <v>11297</v>
      </c>
      <c r="H3370" t="s">
        <v>15</v>
      </c>
      <c r="I3370" t="s">
        <v>374</v>
      </c>
      <c r="J3370" t="s">
        <v>3088</v>
      </c>
      <c r="K3370" t="s">
        <v>19</v>
      </c>
      <c r="L3370" t="s">
        <v>20</v>
      </c>
    </row>
    <row r="3371" spans="1:12" hidden="1" x14ac:dyDescent="0.35">
      <c r="A3371" s="8">
        <f t="shared" si="52"/>
        <v>3368</v>
      </c>
      <c r="B3371" t="s">
        <v>12</v>
      </c>
      <c r="C3371" t="s">
        <v>11031</v>
      </c>
      <c r="D3371" t="s">
        <v>11298</v>
      </c>
      <c r="E3371" s="2">
        <v>5338458</v>
      </c>
      <c r="F3371" t="s">
        <v>11299</v>
      </c>
      <c r="G3371" s="2" t="s">
        <v>11300</v>
      </c>
      <c r="H3371" t="s">
        <v>11301</v>
      </c>
      <c r="I3371" t="s">
        <v>11302</v>
      </c>
      <c r="J3371" t="s">
        <v>70</v>
      </c>
      <c r="K3371" t="s">
        <v>19</v>
      </c>
      <c r="L3371" t="s">
        <v>20</v>
      </c>
    </row>
    <row r="3372" spans="1:12" hidden="1" x14ac:dyDescent="0.35">
      <c r="A3372" s="8">
        <f t="shared" si="52"/>
        <v>3369</v>
      </c>
      <c r="B3372" t="s">
        <v>12</v>
      </c>
      <c r="C3372" t="s">
        <v>11031</v>
      </c>
      <c r="D3372" t="s">
        <v>11303</v>
      </c>
      <c r="E3372" s="2">
        <v>5339291</v>
      </c>
      <c r="F3372" t="s">
        <v>11304</v>
      </c>
      <c r="G3372" s="2" t="s">
        <v>1700</v>
      </c>
      <c r="H3372" t="s">
        <v>11305</v>
      </c>
      <c r="I3372" t="s">
        <v>8462</v>
      </c>
      <c r="J3372" t="s">
        <v>676</v>
      </c>
      <c r="K3372" t="s">
        <v>402</v>
      </c>
      <c r="L3372" t="s">
        <v>25</v>
      </c>
    </row>
    <row r="3373" spans="1:12" hidden="1" x14ac:dyDescent="0.35">
      <c r="A3373" s="8">
        <f t="shared" si="52"/>
        <v>3370</v>
      </c>
      <c r="B3373" t="s">
        <v>12</v>
      </c>
      <c r="C3373" t="s">
        <v>11031</v>
      </c>
      <c r="D3373" t="s">
        <v>11306</v>
      </c>
      <c r="E3373" s="2">
        <v>5339831</v>
      </c>
      <c r="F3373" t="s">
        <v>11307</v>
      </c>
      <c r="G3373" s="2" t="s">
        <v>11308</v>
      </c>
      <c r="H3373" t="s">
        <v>11309</v>
      </c>
      <c r="I3373" t="s">
        <v>11310</v>
      </c>
      <c r="J3373" t="s">
        <v>11311</v>
      </c>
      <c r="K3373" t="s">
        <v>1032</v>
      </c>
      <c r="L3373" t="s">
        <v>20</v>
      </c>
    </row>
    <row r="3374" spans="1:12" hidden="1" x14ac:dyDescent="0.35">
      <c r="A3374" s="8">
        <f t="shared" si="52"/>
        <v>3371</v>
      </c>
      <c r="B3374" t="s">
        <v>12</v>
      </c>
      <c r="C3374" t="s">
        <v>11031</v>
      </c>
      <c r="D3374" t="s">
        <v>11312</v>
      </c>
      <c r="E3374" s="2">
        <v>9184554</v>
      </c>
      <c r="F3374" t="s">
        <v>11313</v>
      </c>
      <c r="G3374" s="2" t="s">
        <v>11314</v>
      </c>
      <c r="H3374" t="s">
        <v>15</v>
      </c>
      <c r="I3374" t="s">
        <v>11315</v>
      </c>
      <c r="J3374" t="s">
        <v>18</v>
      </c>
      <c r="K3374" t="s">
        <v>3088</v>
      </c>
      <c r="L3374" t="s">
        <v>20</v>
      </c>
    </row>
    <row r="3375" spans="1:12" hidden="1" x14ac:dyDescent="0.35">
      <c r="A3375" s="8">
        <f t="shared" si="52"/>
        <v>3372</v>
      </c>
      <c r="B3375" t="s">
        <v>12</v>
      </c>
      <c r="C3375" t="s">
        <v>11031</v>
      </c>
      <c r="D3375" t="s">
        <v>11316</v>
      </c>
      <c r="E3375" s="2">
        <v>5301063</v>
      </c>
      <c r="F3375" t="s">
        <v>11317</v>
      </c>
      <c r="G3375" s="2" t="s">
        <v>15</v>
      </c>
      <c r="H3375" t="s">
        <v>11318</v>
      </c>
      <c r="I3375" t="s">
        <v>15</v>
      </c>
      <c r="J3375" t="s">
        <v>11319</v>
      </c>
      <c r="K3375" t="s">
        <v>11320</v>
      </c>
      <c r="L3375" t="s">
        <v>5625</v>
      </c>
    </row>
    <row r="3376" spans="1:12" hidden="1" x14ac:dyDescent="0.35">
      <c r="A3376" s="8">
        <f t="shared" si="52"/>
        <v>3373</v>
      </c>
      <c r="B3376" t="s">
        <v>12</v>
      </c>
      <c r="C3376" t="s">
        <v>11031</v>
      </c>
      <c r="D3376" t="s">
        <v>11321</v>
      </c>
      <c r="E3376" s="2">
        <v>5301001</v>
      </c>
      <c r="F3376" t="s">
        <v>11322</v>
      </c>
      <c r="G3376" s="2" t="s">
        <v>11323</v>
      </c>
      <c r="H3376" t="s">
        <v>15</v>
      </c>
      <c r="I3376" t="s">
        <v>10829</v>
      </c>
      <c r="J3376" t="s">
        <v>10829</v>
      </c>
      <c r="K3376" t="s">
        <v>6055</v>
      </c>
      <c r="L3376" t="s">
        <v>47</v>
      </c>
    </row>
    <row r="3377" spans="1:12" hidden="1" x14ac:dyDescent="0.35">
      <c r="A3377" s="8">
        <f t="shared" si="52"/>
        <v>3374</v>
      </c>
      <c r="B3377" t="s">
        <v>12</v>
      </c>
      <c r="C3377" t="s">
        <v>11031</v>
      </c>
      <c r="D3377" t="s">
        <v>11324</v>
      </c>
      <c r="E3377" s="2">
        <v>5301025</v>
      </c>
      <c r="F3377" t="s">
        <v>11325</v>
      </c>
      <c r="G3377" s="2" t="s">
        <v>15</v>
      </c>
      <c r="H3377" t="s">
        <v>11326</v>
      </c>
      <c r="I3377" t="s">
        <v>15</v>
      </c>
      <c r="J3377" t="s">
        <v>8272</v>
      </c>
      <c r="K3377" t="s">
        <v>8261</v>
      </c>
      <c r="L3377" t="s">
        <v>1615</v>
      </c>
    </row>
    <row r="3378" spans="1:12" hidden="1" x14ac:dyDescent="0.35">
      <c r="A3378" s="8">
        <f t="shared" si="52"/>
        <v>3375</v>
      </c>
      <c r="B3378" t="s">
        <v>12</v>
      </c>
      <c r="C3378" t="s">
        <v>11031</v>
      </c>
      <c r="D3378" t="s">
        <v>11327</v>
      </c>
      <c r="E3378" s="2">
        <v>5301018</v>
      </c>
      <c r="F3378" t="s">
        <v>11328</v>
      </c>
      <c r="G3378" s="2" t="s">
        <v>15</v>
      </c>
      <c r="H3378" t="s">
        <v>11329</v>
      </c>
      <c r="I3378" t="s">
        <v>15</v>
      </c>
      <c r="J3378" t="s">
        <v>11330</v>
      </c>
      <c r="K3378" t="s">
        <v>8347</v>
      </c>
      <c r="L3378" t="s">
        <v>1539</v>
      </c>
    </row>
    <row r="3379" spans="1:12" hidden="1" x14ac:dyDescent="0.35">
      <c r="A3379" s="8">
        <f t="shared" si="52"/>
        <v>3376</v>
      </c>
      <c r="B3379" t="s">
        <v>12</v>
      </c>
      <c r="C3379" t="s">
        <v>11331</v>
      </c>
      <c r="E3379" s="2">
        <v>9170627</v>
      </c>
      <c r="F3379" t="s">
        <v>11332</v>
      </c>
      <c r="H3379" t="s">
        <v>11333</v>
      </c>
      <c r="I3379" t="s">
        <v>11334</v>
      </c>
      <c r="J3379" t="s">
        <v>5659</v>
      </c>
      <c r="K3379" t="s">
        <v>11335</v>
      </c>
      <c r="L3379" t="s">
        <v>47</v>
      </c>
    </row>
    <row r="3380" spans="1:12" hidden="1" x14ac:dyDescent="0.35">
      <c r="A3380" s="8">
        <f t="shared" si="52"/>
        <v>3377</v>
      </c>
      <c r="B3380" t="s">
        <v>12</v>
      </c>
      <c r="C3380" t="s">
        <v>11336</v>
      </c>
      <c r="F3380" t="s">
        <v>11337</v>
      </c>
      <c r="G3380" s="2">
        <v>412</v>
      </c>
      <c r="I3380" t="s">
        <v>11338</v>
      </c>
      <c r="K3380" t="s">
        <v>368</v>
      </c>
      <c r="L3380" t="s">
        <v>25</v>
      </c>
    </row>
    <row r="3381" spans="1:12" hidden="1" x14ac:dyDescent="0.35">
      <c r="A3381" s="8">
        <f t="shared" si="52"/>
        <v>3378</v>
      </c>
      <c r="B3381" t="s">
        <v>12</v>
      </c>
      <c r="C3381" t="s">
        <v>11336</v>
      </c>
      <c r="F3381" t="s">
        <v>11339</v>
      </c>
      <c r="I3381" t="s">
        <v>11340</v>
      </c>
      <c r="K3381" t="s">
        <v>383</v>
      </c>
      <c r="L3381" t="s">
        <v>25</v>
      </c>
    </row>
    <row r="3382" spans="1:12" hidden="1" x14ac:dyDescent="0.35">
      <c r="A3382" s="8">
        <f t="shared" si="52"/>
        <v>3379</v>
      </c>
      <c r="B3382" t="s">
        <v>12</v>
      </c>
      <c r="C3382" t="s">
        <v>11336</v>
      </c>
      <c r="F3382" t="s">
        <v>11341</v>
      </c>
      <c r="I3382" t="s">
        <v>11342</v>
      </c>
      <c r="K3382" t="s">
        <v>134</v>
      </c>
      <c r="L3382" t="s">
        <v>25</v>
      </c>
    </row>
    <row r="3383" spans="1:12" hidden="1" x14ac:dyDescent="0.35">
      <c r="A3383" s="8">
        <f t="shared" si="52"/>
        <v>3380</v>
      </c>
      <c r="B3383" t="s">
        <v>12</v>
      </c>
      <c r="C3383" t="s">
        <v>11336</v>
      </c>
      <c r="F3383" t="s">
        <v>11343</v>
      </c>
      <c r="I3383" t="s">
        <v>11344</v>
      </c>
      <c r="K3383" t="s">
        <v>134</v>
      </c>
      <c r="L3383" t="s">
        <v>25</v>
      </c>
    </row>
    <row r="3384" spans="1:12" hidden="1" x14ac:dyDescent="0.35">
      <c r="A3384" s="8">
        <f t="shared" si="52"/>
        <v>3381</v>
      </c>
      <c r="B3384" t="s">
        <v>12</v>
      </c>
      <c r="C3384" t="s">
        <v>11336</v>
      </c>
      <c r="F3384" t="s">
        <v>11345</v>
      </c>
      <c r="I3384" t="s">
        <v>11346</v>
      </c>
      <c r="K3384" t="s">
        <v>333</v>
      </c>
      <c r="L3384" t="s">
        <v>25</v>
      </c>
    </row>
    <row r="3385" spans="1:12" hidden="1" x14ac:dyDescent="0.35">
      <c r="A3385" s="8">
        <f t="shared" si="52"/>
        <v>3382</v>
      </c>
      <c r="B3385" t="s">
        <v>12</v>
      </c>
      <c r="C3385" t="s">
        <v>11336</v>
      </c>
      <c r="F3385" t="s">
        <v>11347</v>
      </c>
      <c r="I3385" t="s">
        <v>11348</v>
      </c>
      <c r="K3385" t="s">
        <v>368</v>
      </c>
      <c r="L3385" t="s">
        <v>25</v>
      </c>
    </row>
    <row r="3386" spans="1:12" hidden="1" x14ac:dyDescent="0.35">
      <c r="A3386" s="8">
        <f t="shared" si="52"/>
        <v>3383</v>
      </c>
      <c r="B3386" t="s">
        <v>12</v>
      </c>
      <c r="C3386" t="s">
        <v>11336</v>
      </c>
      <c r="F3386" t="s">
        <v>11349</v>
      </c>
      <c r="I3386" t="s">
        <v>11350</v>
      </c>
      <c r="K3386" t="s">
        <v>134</v>
      </c>
      <c r="L3386" t="s">
        <v>25</v>
      </c>
    </row>
    <row r="3387" spans="1:12" hidden="1" x14ac:dyDescent="0.35">
      <c r="A3387" s="8">
        <f t="shared" si="52"/>
        <v>3384</v>
      </c>
      <c r="B3387" t="s">
        <v>12</v>
      </c>
      <c r="C3387" t="s">
        <v>11336</v>
      </c>
      <c r="F3387" t="s">
        <v>11351</v>
      </c>
      <c r="I3387" t="s">
        <v>11352</v>
      </c>
      <c r="K3387" t="s">
        <v>134</v>
      </c>
      <c r="L3387" t="s">
        <v>25</v>
      </c>
    </row>
    <row r="3388" spans="1:12" hidden="1" x14ac:dyDescent="0.35">
      <c r="A3388" s="8">
        <f t="shared" si="52"/>
        <v>3385</v>
      </c>
      <c r="B3388" t="s">
        <v>12</v>
      </c>
      <c r="C3388" t="s">
        <v>11336</v>
      </c>
      <c r="F3388" t="s">
        <v>11353</v>
      </c>
      <c r="I3388" t="s">
        <v>11354</v>
      </c>
      <c r="K3388" t="s">
        <v>393</v>
      </c>
      <c r="L3388" t="s">
        <v>25</v>
      </c>
    </row>
    <row r="3389" spans="1:12" hidden="1" x14ac:dyDescent="0.35">
      <c r="A3389" s="8">
        <f t="shared" si="52"/>
        <v>3386</v>
      </c>
      <c r="B3389" t="s">
        <v>12</v>
      </c>
      <c r="C3389" t="s">
        <v>11336</v>
      </c>
      <c r="F3389" t="s">
        <v>11355</v>
      </c>
      <c r="I3389" t="s">
        <v>11356</v>
      </c>
      <c r="K3389" t="s">
        <v>567</v>
      </c>
      <c r="L3389" t="s">
        <v>25</v>
      </c>
    </row>
    <row r="3390" spans="1:12" hidden="1" x14ac:dyDescent="0.35">
      <c r="A3390" s="8">
        <f t="shared" si="52"/>
        <v>3387</v>
      </c>
      <c r="B3390" t="s">
        <v>12</v>
      </c>
      <c r="C3390" t="s">
        <v>11336</v>
      </c>
      <c r="F3390" t="s">
        <v>11357</v>
      </c>
      <c r="I3390" t="s">
        <v>11358</v>
      </c>
      <c r="K3390" t="s">
        <v>24</v>
      </c>
      <c r="L3390" t="s">
        <v>25</v>
      </c>
    </row>
    <row r="3391" spans="1:12" hidden="1" x14ac:dyDescent="0.35">
      <c r="A3391" s="8">
        <f t="shared" si="52"/>
        <v>3388</v>
      </c>
      <c r="B3391" t="s">
        <v>12</v>
      </c>
      <c r="C3391" t="s">
        <v>11336</v>
      </c>
      <c r="F3391" t="s">
        <v>11359</v>
      </c>
      <c r="I3391" t="s">
        <v>11360</v>
      </c>
      <c r="K3391" t="s">
        <v>134</v>
      </c>
      <c r="L3391" t="s">
        <v>25</v>
      </c>
    </row>
    <row r="3392" spans="1:12" hidden="1" x14ac:dyDescent="0.35">
      <c r="A3392" s="8">
        <f t="shared" si="52"/>
        <v>3389</v>
      </c>
      <c r="B3392" t="s">
        <v>12</v>
      </c>
      <c r="C3392" t="s">
        <v>11336</v>
      </c>
      <c r="F3392" t="s">
        <v>11361</v>
      </c>
      <c r="I3392" t="s">
        <v>11362</v>
      </c>
      <c r="K3392" t="s">
        <v>376</v>
      </c>
      <c r="L3392" t="s">
        <v>25</v>
      </c>
    </row>
    <row r="3393" spans="1:12" hidden="1" x14ac:dyDescent="0.35">
      <c r="A3393" s="8">
        <f t="shared" si="52"/>
        <v>3390</v>
      </c>
      <c r="B3393" t="s">
        <v>12</v>
      </c>
      <c r="C3393" t="s">
        <v>11336</v>
      </c>
      <c r="F3393" t="s">
        <v>11363</v>
      </c>
      <c r="I3393" t="s">
        <v>11364</v>
      </c>
      <c r="K3393" t="s">
        <v>520</v>
      </c>
      <c r="L3393" t="s">
        <v>25</v>
      </c>
    </row>
    <row r="3394" spans="1:12" hidden="1" x14ac:dyDescent="0.35">
      <c r="A3394" s="8">
        <f t="shared" si="52"/>
        <v>3391</v>
      </c>
      <c r="B3394" t="s">
        <v>12</v>
      </c>
      <c r="C3394" t="s">
        <v>11336</v>
      </c>
      <c r="F3394" t="s">
        <v>11365</v>
      </c>
      <c r="I3394" t="s">
        <v>11366</v>
      </c>
      <c r="K3394" t="s">
        <v>383</v>
      </c>
      <c r="L3394" t="s">
        <v>25</v>
      </c>
    </row>
    <row r="3395" spans="1:12" hidden="1" x14ac:dyDescent="0.35">
      <c r="A3395" s="8">
        <f t="shared" si="52"/>
        <v>3392</v>
      </c>
      <c r="B3395" t="s">
        <v>12</v>
      </c>
      <c r="C3395" t="s">
        <v>11336</v>
      </c>
      <c r="F3395" t="s">
        <v>11367</v>
      </c>
      <c r="I3395" t="s">
        <v>11368</v>
      </c>
      <c r="K3395" t="s">
        <v>41</v>
      </c>
      <c r="L3395" t="s">
        <v>25</v>
      </c>
    </row>
    <row r="3396" spans="1:12" hidden="1" x14ac:dyDescent="0.35">
      <c r="A3396" s="8">
        <f t="shared" si="52"/>
        <v>3393</v>
      </c>
      <c r="B3396" t="s">
        <v>12</v>
      </c>
      <c r="C3396" t="s">
        <v>11336</v>
      </c>
      <c r="F3396" t="s">
        <v>11369</v>
      </c>
      <c r="I3396" t="s">
        <v>11370</v>
      </c>
      <c r="K3396" t="s">
        <v>520</v>
      </c>
      <c r="L3396" t="s">
        <v>25</v>
      </c>
    </row>
    <row r="3397" spans="1:12" hidden="1" x14ac:dyDescent="0.35">
      <c r="A3397" s="8">
        <f t="shared" si="52"/>
        <v>3394</v>
      </c>
      <c r="B3397" t="s">
        <v>12</v>
      </c>
      <c r="C3397" t="s">
        <v>11336</v>
      </c>
      <c r="F3397" t="s">
        <v>11371</v>
      </c>
      <c r="I3397" t="s">
        <v>11372</v>
      </c>
      <c r="K3397" t="s">
        <v>41</v>
      </c>
      <c r="L3397" t="s">
        <v>25</v>
      </c>
    </row>
    <row r="3398" spans="1:12" hidden="1" x14ac:dyDescent="0.35">
      <c r="A3398" s="8">
        <f t="shared" ref="A3398:A3461" si="53">+A3397+1</f>
        <v>3395</v>
      </c>
      <c r="B3398" t="s">
        <v>12</v>
      </c>
      <c r="C3398" t="s">
        <v>11336</v>
      </c>
      <c r="F3398" t="s">
        <v>11373</v>
      </c>
      <c r="I3398" t="s">
        <v>11374</v>
      </c>
      <c r="K3398" t="s">
        <v>96</v>
      </c>
      <c r="L3398" t="s">
        <v>25</v>
      </c>
    </row>
    <row r="3399" spans="1:12" hidden="1" x14ac:dyDescent="0.35">
      <c r="A3399" s="8">
        <f t="shared" si="53"/>
        <v>3396</v>
      </c>
      <c r="B3399" t="s">
        <v>12</v>
      </c>
      <c r="C3399" t="s">
        <v>11336</v>
      </c>
      <c r="F3399" t="s">
        <v>11375</v>
      </c>
      <c r="I3399" t="s">
        <v>11376</v>
      </c>
      <c r="K3399" t="s">
        <v>520</v>
      </c>
      <c r="L3399" t="s">
        <v>25</v>
      </c>
    </row>
    <row r="3400" spans="1:12" hidden="1" x14ac:dyDescent="0.35">
      <c r="A3400" s="8">
        <f t="shared" si="53"/>
        <v>3397</v>
      </c>
      <c r="B3400" t="s">
        <v>12</v>
      </c>
      <c r="C3400" t="s">
        <v>11336</v>
      </c>
      <c r="F3400" t="s">
        <v>11377</v>
      </c>
      <c r="I3400" t="s">
        <v>11378</v>
      </c>
      <c r="K3400" t="s">
        <v>65</v>
      </c>
      <c r="L3400" t="s">
        <v>25</v>
      </c>
    </row>
    <row r="3401" spans="1:12" hidden="1" x14ac:dyDescent="0.35">
      <c r="A3401" s="8">
        <f t="shared" si="53"/>
        <v>3398</v>
      </c>
      <c r="B3401" t="s">
        <v>12</v>
      </c>
      <c r="C3401" t="s">
        <v>11336</v>
      </c>
      <c r="F3401" t="s">
        <v>11379</v>
      </c>
      <c r="I3401" t="s">
        <v>11380</v>
      </c>
      <c r="K3401" t="s">
        <v>74</v>
      </c>
      <c r="L3401" t="s">
        <v>25</v>
      </c>
    </row>
    <row r="3402" spans="1:12" hidden="1" x14ac:dyDescent="0.35">
      <c r="A3402" s="8">
        <f t="shared" si="53"/>
        <v>3399</v>
      </c>
      <c r="B3402" t="s">
        <v>12</v>
      </c>
      <c r="C3402" t="s">
        <v>11336</v>
      </c>
      <c r="F3402" t="s">
        <v>11381</v>
      </c>
      <c r="I3402" t="s">
        <v>11382</v>
      </c>
      <c r="K3402" t="s">
        <v>41</v>
      </c>
      <c r="L3402" t="s">
        <v>25</v>
      </c>
    </row>
    <row r="3403" spans="1:12" hidden="1" x14ac:dyDescent="0.35">
      <c r="A3403" s="8">
        <f t="shared" si="53"/>
        <v>3400</v>
      </c>
      <c r="B3403" t="s">
        <v>12</v>
      </c>
      <c r="C3403" t="s">
        <v>11336</v>
      </c>
      <c r="F3403" t="s">
        <v>11383</v>
      </c>
      <c r="I3403" t="s">
        <v>11384</v>
      </c>
      <c r="K3403" t="s">
        <v>41</v>
      </c>
      <c r="L3403" t="s">
        <v>25</v>
      </c>
    </row>
    <row r="3404" spans="1:12" hidden="1" x14ac:dyDescent="0.35">
      <c r="A3404" s="8">
        <f t="shared" si="53"/>
        <v>3401</v>
      </c>
      <c r="B3404" t="s">
        <v>12</v>
      </c>
      <c r="C3404" t="s">
        <v>11336</v>
      </c>
      <c r="F3404" t="s">
        <v>11385</v>
      </c>
      <c r="I3404" t="s">
        <v>11386</v>
      </c>
      <c r="K3404" t="s">
        <v>74</v>
      </c>
      <c r="L3404" t="s">
        <v>25</v>
      </c>
    </row>
    <row r="3405" spans="1:12" hidden="1" x14ac:dyDescent="0.35">
      <c r="A3405" s="8">
        <f t="shared" si="53"/>
        <v>3402</v>
      </c>
      <c r="B3405" t="s">
        <v>12</v>
      </c>
      <c r="C3405" t="s">
        <v>11336</v>
      </c>
      <c r="F3405" t="s">
        <v>11387</v>
      </c>
      <c r="I3405" t="s">
        <v>11388</v>
      </c>
      <c r="K3405" t="s">
        <v>41</v>
      </c>
      <c r="L3405" t="s">
        <v>25</v>
      </c>
    </row>
    <row r="3406" spans="1:12" hidden="1" x14ac:dyDescent="0.35">
      <c r="A3406" s="8">
        <f t="shared" si="53"/>
        <v>3403</v>
      </c>
      <c r="B3406" t="s">
        <v>12</v>
      </c>
      <c r="C3406" t="s">
        <v>11336</v>
      </c>
      <c r="F3406" t="s">
        <v>11389</v>
      </c>
      <c r="I3406" t="s">
        <v>11390</v>
      </c>
      <c r="K3406" t="s">
        <v>127</v>
      </c>
      <c r="L3406" t="s">
        <v>25</v>
      </c>
    </row>
    <row r="3407" spans="1:12" hidden="1" x14ac:dyDescent="0.35">
      <c r="A3407" s="8">
        <f t="shared" si="53"/>
        <v>3404</v>
      </c>
      <c r="B3407" t="s">
        <v>12</v>
      </c>
      <c r="C3407" t="s">
        <v>11336</v>
      </c>
      <c r="F3407" t="s">
        <v>11391</v>
      </c>
      <c r="I3407" t="s">
        <v>11392</v>
      </c>
      <c r="K3407" t="s">
        <v>520</v>
      </c>
      <c r="L3407" t="s">
        <v>25</v>
      </c>
    </row>
    <row r="3408" spans="1:12" hidden="1" x14ac:dyDescent="0.35">
      <c r="A3408" s="8">
        <f t="shared" si="53"/>
        <v>3405</v>
      </c>
      <c r="B3408" t="s">
        <v>12</v>
      </c>
      <c r="C3408" t="s">
        <v>11336</v>
      </c>
      <c r="F3408" t="s">
        <v>11393</v>
      </c>
      <c r="I3408" t="s">
        <v>11394</v>
      </c>
      <c r="K3408" t="s">
        <v>520</v>
      </c>
      <c r="L3408" t="s">
        <v>25</v>
      </c>
    </row>
    <row r="3409" spans="1:12" hidden="1" x14ac:dyDescent="0.35">
      <c r="A3409" s="8">
        <f t="shared" si="53"/>
        <v>3406</v>
      </c>
      <c r="B3409" t="s">
        <v>12</v>
      </c>
      <c r="C3409" t="s">
        <v>11336</v>
      </c>
      <c r="F3409" t="s">
        <v>11395</v>
      </c>
      <c r="I3409" t="s">
        <v>11396</v>
      </c>
      <c r="K3409" t="s">
        <v>456</v>
      </c>
      <c r="L3409" t="s">
        <v>25</v>
      </c>
    </row>
    <row r="3410" spans="1:12" hidden="1" x14ac:dyDescent="0.35">
      <c r="A3410" s="8">
        <f t="shared" si="53"/>
        <v>3407</v>
      </c>
      <c r="B3410" t="s">
        <v>12</v>
      </c>
      <c r="C3410" t="s">
        <v>11336</v>
      </c>
      <c r="F3410" t="s">
        <v>11397</v>
      </c>
      <c r="I3410" t="s">
        <v>11398</v>
      </c>
      <c r="K3410" t="s">
        <v>134</v>
      </c>
      <c r="L3410" t="s">
        <v>25</v>
      </c>
    </row>
    <row r="3411" spans="1:12" hidden="1" x14ac:dyDescent="0.35">
      <c r="A3411" s="8">
        <f t="shared" si="53"/>
        <v>3408</v>
      </c>
      <c r="B3411" t="s">
        <v>12</v>
      </c>
      <c r="C3411" t="s">
        <v>11336</v>
      </c>
      <c r="F3411" t="s">
        <v>11399</v>
      </c>
      <c r="I3411" t="s">
        <v>11400</v>
      </c>
      <c r="K3411" t="s">
        <v>383</v>
      </c>
      <c r="L3411" t="s">
        <v>25</v>
      </c>
    </row>
    <row r="3412" spans="1:12" hidden="1" x14ac:dyDescent="0.35">
      <c r="A3412" s="8">
        <f t="shared" si="53"/>
        <v>3409</v>
      </c>
      <c r="B3412" t="s">
        <v>12</v>
      </c>
      <c r="C3412" t="s">
        <v>11336</v>
      </c>
      <c r="F3412" t="s">
        <v>11401</v>
      </c>
      <c r="I3412" t="s">
        <v>11402</v>
      </c>
      <c r="K3412" t="s">
        <v>383</v>
      </c>
      <c r="L3412" t="s">
        <v>25</v>
      </c>
    </row>
    <row r="3413" spans="1:12" hidden="1" x14ac:dyDescent="0.35">
      <c r="A3413" s="8">
        <f t="shared" si="53"/>
        <v>3410</v>
      </c>
      <c r="B3413" t="s">
        <v>12</v>
      </c>
      <c r="C3413" t="s">
        <v>11336</v>
      </c>
      <c r="F3413" t="s">
        <v>11403</v>
      </c>
      <c r="I3413" t="s">
        <v>11404</v>
      </c>
      <c r="K3413" t="s">
        <v>520</v>
      </c>
      <c r="L3413" t="s">
        <v>25</v>
      </c>
    </row>
    <row r="3414" spans="1:12" hidden="1" x14ac:dyDescent="0.35">
      <c r="A3414" s="8">
        <f t="shared" si="53"/>
        <v>3411</v>
      </c>
      <c r="B3414" t="s">
        <v>12</v>
      </c>
      <c r="C3414" t="s">
        <v>11336</v>
      </c>
      <c r="F3414" t="s">
        <v>11405</v>
      </c>
      <c r="I3414" t="s">
        <v>11406</v>
      </c>
      <c r="K3414" t="s">
        <v>1032</v>
      </c>
      <c r="L3414" t="s">
        <v>20</v>
      </c>
    </row>
    <row r="3415" spans="1:12" hidden="1" x14ac:dyDescent="0.35">
      <c r="A3415" s="8">
        <f t="shared" si="53"/>
        <v>3412</v>
      </c>
      <c r="B3415" t="s">
        <v>12</v>
      </c>
      <c r="C3415" t="s">
        <v>11336</v>
      </c>
      <c r="F3415" t="s">
        <v>11407</v>
      </c>
      <c r="I3415" t="s">
        <v>11408</v>
      </c>
      <c r="K3415" t="s">
        <v>134</v>
      </c>
      <c r="L3415" t="s">
        <v>25</v>
      </c>
    </row>
    <row r="3416" spans="1:12" hidden="1" x14ac:dyDescent="0.35">
      <c r="A3416" s="8">
        <f t="shared" si="53"/>
        <v>3413</v>
      </c>
      <c r="B3416" t="s">
        <v>12</v>
      </c>
      <c r="C3416" t="s">
        <v>11336</v>
      </c>
      <c r="F3416" t="s">
        <v>11409</v>
      </c>
      <c r="I3416" t="s">
        <v>11410</v>
      </c>
      <c r="K3416" t="s">
        <v>520</v>
      </c>
      <c r="L3416" t="s">
        <v>25</v>
      </c>
    </row>
    <row r="3417" spans="1:12" hidden="1" x14ac:dyDescent="0.35">
      <c r="A3417" s="8">
        <f t="shared" si="53"/>
        <v>3414</v>
      </c>
      <c r="B3417" t="s">
        <v>12</v>
      </c>
      <c r="C3417" t="s">
        <v>11336</v>
      </c>
      <c r="F3417" t="s">
        <v>11411</v>
      </c>
      <c r="I3417" t="s">
        <v>11412</v>
      </c>
      <c r="K3417" t="s">
        <v>567</v>
      </c>
      <c r="L3417" t="s">
        <v>25</v>
      </c>
    </row>
    <row r="3418" spans="1:12" hidden="1" x14ac:dyDescent="0.35">
      <c r="A3418" s="8">
        <f t="shared" si="53"/>
        <v>3415</v>
      </c>
      <c r="B3418" t="s">
        <v>12</v>
      </c>
      <c r="C3418" t="s">
        <v>11336</v>
      </c>
      <c r="F3418" t="s">
        <v>11413</v>
      </c>
      <c r="I3418" t="s">
        <v>11414</v>
      </c>
      <c r="K3418" t="s">
        <v>520</v>
      </c>
      <c r="L3418" t="s">
        <v>25</v>
      </c>
    </row>
    <row r="3419" spans="1:12" hidden="1" x14ac:dyDescent="0.35">
      <c r="A3419" s="8">
        <f t="shared" si="53"/>
        <v>3416</v>
      </c>
      <c r="B3419" t="s">
        <v>12</v>
      </c>
      <c r="C3419" t="s">
        <v>11336</v>
      </c>
      <c r="F3419" t="s">
        <v>11415</v>
      </c>
      <c r="I3419" t="s">
        <v>11416</v>
      </c>
      <c r="K3419" t="s">
        <v>1032</v>
      </c>
      <c r="L3419" t="s">
        <v>20</v>
      </c>
    </row>
    <row r="3420" spans="1:12" hidden="1" x14ac:dyDescent="0.35">
      <c r="A3420" s="8">
        <f t="shared" si="53"/>
        <v>3417</v>
      </c>
      <c r="B3420" t="s">
        <v>12</v>
      </c>
      <c r="C3420" t="s">
        <v>11336</v>
      </c>
      <c r="F3420" t="s">
        <v>11417</v>
      </c>
      <c r="I3420" t="s">
        <v>11418</v>
      </c>
      <c r="K3420" t="s">
        <v>326</v>
      </c>
      <c r="L3420" t="s">
        <v>25</v>
      </c>
    </row>
    <row r="3421" spans="1:12" hidden="1" x14ac:dyDescent="0.35">
      <c r="A3421" s="8">
        <f t="shared" si="53"/>
        <v>3418</v>
      </c>
      <c r="B3421" t="s">
        <v>12</v>
      </c>
      <c r="C3421" t="s">
        <v>11336</v>
      </c>
      <c r="F3421" t="s">
        <v>11419</v>
      </c>
      <c r="I3421" t="s">
        <v>11420</v>
      </c>
      <c r="K3421" t="s">
        <v>65</v>
      </c>
      <c r="L3421" t="s">
        <v>25</v>
      </c>
    </row>
    <row r="3422" spans="1:12" hidden="1" x14ac:dyDescent="0.35">
      <c r="A3422" s="8">
        <f t="shared" si="53"/>
        <v>3419</v>
      </c>
      <c r="B3422" t="s">
        <v>12</v>
      </c>
      <c r="C3422" t="s">
        <v>11336</v>
      </c>
      <c r="F3422" t="s">
        <v>11421</v>
      </c>
      <c r="I3422" t="s">
        <v>11422</v>
      </c>
      <c r="K3422" t="s">
        <v>96</v>
      </c>
      <c r="L3422" t="s">
        <v>25</v>
      </c>
    </row>
    <row r="3423" spans="1:12" hidden="1" x14ac:dyDescent="0.35">
      <c r="A3423" s="8">
        <f t="shared" si="53"/>
        <v>3420</v>
      </c>
      <c r="B3423" t="s">
        <v>12</v>
      </c>
      <c r="C3423" t="s">
        <v>11336</v>
      </c>
      <c r="F3423" t="s">
        <v>11423</v>
      </c>
      <c r="I3423" t="s">
        <v>11424</v>
      </c>
      <c r="K3423" t="s">
        <v>520</v>
      </c>
      <c r="L3423" t="s">
        <v>25</v>
      </c>
    </row>
    <row r="3424" spans="1:12" hidden="1" x14ac:dyDescent="0.35">
      <c r="A3424" s="8">
        <f t="shared" si="53"/>
        <v>3421</v>
      </c>
      <c r="B3424" t="s">
        <v>12</v>
      </c>
      <c r="C3424" t="s">
        <v>11336</v>
      </c>
      <c r="F3424" t="s">
        <v>11425</v>
      </c>
      <c r="I3424" t="s">
        <v>11426</v>
      </c>
      <c r="K3424" t="s">
        <v>520</v>
      </c>
      <c r="L3424" t="s">
        <v>25</v>
      </c>
    </row>
    <row r="3425" spans="1:12" hidden="1" x14ac:dyDescent="0.35">
      <c r="A3425" s="8">
        <f t="shared" si="53"/>
        <v>3422</v>
      </c>
      <c r="B3425" t="s">
        <v>12</v>
      </c>
      <c r="C3425" t="s">
        <v>11336</v>
      </c>
      <c r="F3425" t="s">
        <v>11427</v>
      </c>
      <c r="I3425" t="s">
        <v>11428</v>
      </c>
      <c r="K3425" t="s">
        <v>127</v>
      </c>
      <c r="L3425" t="s">
        <v>25</v>
      </c>
    </row>
    <row r="3426" spans="1:12" hidden="1" x14ac:dyDescent="0.35">
      <c r="A3426" s="8">
        <f t="shared" si="53"/>
        <v>3423</v>
      </c>
      <c r="B3426" t="s">
        <v>12</v>
      </c>
      <c r="C3426" t="s">
        <v>11336</v>
      </c>
      <c r="F3426" t="s">
        <v>11429</v>
      </c>
      <c r="I3426" t="s">
        <v>11430</v>
      </c>
      <c r="K3426" t="s">
        <v>74</v>
      </c>
      <c r="L3426" t="s">
        <v>25</v>
      </c>
    </row>
    <row r="3427" spans="1:12" hidden="1" x14ac:dyDescent="0.35">
      <c r="A3427" s="8">
        <f t="shared" si="53"/>
        <v>3424</v>
      </c>
      <c r="B3427" t="s">
        <v>12</v>
      </c>
      <c r="C3427" t="s">
        <v>11336</v>
      </c>
      <c r="F3427" t="s">
        <v>11431</v>
      </c>
      <c r="I3427" t="s">
        <v>11432</v>
      </c>
      <c r="K3427" t="s">
        <v>520</v>
      </c>
      <c r="L3427" t="s">
        <v>25</v>
      </c>
    </row>
    <row r="3428" spans="1:12" hidden="1" x14ac:dyDescent="0.35">
      <c r="A3428" s="8">
        <f t="shared" si="53"/>
        <v>3425</v>
      </c>
      <c r="B3428" t="s">
        <v>12</v>
      </c>
      <c r="C3428" t="s">
        <v>11336</v>
      </c>
      <c r="F3428" t="s">
        <v>11433</v>
      </c>
      <c r="I3428" t="s">
        <v>11434</v>
      </c>
      <c r="K3428" t="s">
        <v>520</v>
      </c>
      <c r="L3428" t="s">
        <v>25</v>
      </c>
    </row>
    <row r="3429" spans="1:12" hidden="1" x14ac:dyDescent="0.35">
      <c r="A3429" s="8">
        <f t="shared" si="53"/>
        <v>3426</v>
      </c>
      <c r="B3429" t="s">
        <v>12</v>
      </c>
      <c r="C3429" t="s">
        <v>11336</v>
      </c>
      <c r="F3429" t="s">
        <v>11435</v>
      </c>
      <c r="I3429" t="s">
        <v>11436</v>
      </c>
      <c r="K3429" t="s">
        <v>520</v>
      </c>
      <c r="L3429" t="s">
        <v>25</v>
      </c>
    </row>
    <row r="3430" spans="1:12" hidden="1" x14ac:dyDescent="0.35">
      <c r="A3430" s="8">
        <f t="shared" si="53"/>
        <v>3427</v>
      </c>
      <c r="B3430" t="s">
        <v>12</v>
      </c>
      <c r="C3430" t="s">
        <v>11336</v>
      </c>
      <c r="F3430" t="s">
        <v>11437</v>
      </c>
      <c r="I3430" t="s">
        <v>11438</v>
      </c>
      <c r="K3430" t="s">
        <v>368</v>
      </c>
      <c r="L3430" t="s">
        <v>25</v>
      </c>
    </row>
    <row r="3431" spans="1:12" hidden="1" x14ac:dyDescent="0.35">
      <c r="A3431" s="8">
        <f t="shared" si="53"/>
        <v>3428</v>
      </c>
      <c r="B3431" t="s">
        <v>12</v>
      </c>
      <c r="C3431" t="s">
        <v>11336</v>
      </c>
      <c r="F3431" t="s">
        <v>11439</v>
      </c>
      <c r="I3431" t="s">
        <v>11440</v>
      </c>
      <c r="K3431" t="s">
        <v>326</v>
      </c>
      <c r="L3431" t="s">
        <v>25</v>
      </c>
    </row>
    <row r="3432" spans="1:12" hidden="1" x14ac:dyDescent="0.35">
      <c r="A3432" s="8">
        <f t="shared" si="53"/>
        <v>3429</v>
      </c>
      <c r="B3432" t="s">
        <v>12</v>
      </c>
      <c r="C3432" t="s">
        <v>11336</v>
      </c>
      <c r="F3432" t="s">
        <v>11441</v>
      </c>
      <c r="I3432" t="s">
        <v>11442</v>
      </c>
      <c r="K3432" t="s">
        <v>41</v>
      </c>
      <c r="L3432" t="s">
        <v>25</v>
      </c>
    </row>
    <row r="3433" spans="1:12" hidden="1" x14ac:dyDescent="0.35">
      <c r="A3433" s="8">
        <f t="shared" si="53"/>
        <v>3430</v>
      </c>
      <c r="B3433" t="s">
        <v>12</v>
      </c>
      <c r="C3433" t="s">
        <v>11336</v>
      </c>
      <c r="F3433" t="s">
        <v>11443</v>
      </c>
      <c r="I3433" t="s">
        <v>11444</v>
      </c>
      <c r="K3433" t="s">
        <v>96</v>
      </c>
      <c r="L3433" t="s">
        <v>25</v>
      </c>
    </row>
    <row r="3434" spans="1:12" hidden="1" x14ac:dyDescent="0.35">
      <c r="A3434" s="8">
        <f t="shared" si="53"/>
        <v>3431</v>
      </c>
      <c r="B3434" t="s">
        <v>12</v>
      </c>
      <c r="C3434" t="s">
        <v>11336</v>
      </c>
      <c r="F3434" t="s">
        <v>11445</v>
      </c>
      <c r="I3434" t="s">
        <v>11446</v>
      </c>
      <c r="K3434" t="s">
        <v>41</v>
      </c>
      <c r="L3434" t="s">
        <v>25</v>
      </c>
    </row>
    <row r="3435" spans="1:12" hidden="1" x14ac:dyDescent="0.35">
      <c r="A3435" s="8">
        <f t="shared" si="53"/>
        <v>3432</v>
      </c>
      <c r="B3435" t="s">
        <v>12</v>
      </c>
      <c r="C3435" t="s">
        <v>11336</v>
      </c>
      <c r="F3435" t="s">
        <v>11447</v>
      </c>
      <c r="I3435" t="s">
        <v>11448</v>
      </c>
      <c r="K3435" t="s">
        <v>117</v>
      </c>
      <c r="L3435" t="s">
        <v>25</v>
      </c>
    </row>
    <row r="3436" spans="1:12" hidden="1" x14ac:dyDescent="0.35">
      <c r="A3436" s="8">
        <f t="shared" si="53"/>
        <v>3433</v>
      </c>
      <c r="B3436" t="s">
        <v>12</v>
      </c>
      <c r="C3436" t="s">
        <v>11336</v>
      </c>
      <c r="F3436" t="s">
        <v>11449</v>
      </c>
      <c r="I3436" t="s">
        <v>11450</v>
      </c>
      <c r="K3436" t="s">
        <v>567</v>
      </c>
      <c r="L3436" t="s">
        <v>25</v>
      </c>
    </row>
    <row r="3437" spans="1:12" hidden="1" x14ac:dyDescent="0.35">
      <c r="A3437" s="8">
        <f t="shared" si="53"/>
        <v>3434</v>
      </c>
      <c r="B3437" t="s">
        <v>12</v>
      </c>
      <c r="C3437" t="s">
        <v>11336</v>
      </c>
      <c r="F3437" t="s">
        <v>11451</v>
      </c>
      <c r="I3437" t="s">
        <v>11452</v>
      </c>
      <c r="K3437" t="s">
        <v>41</v>
      </c>
      <c r="L3437" t="s">
        <v>25</v>
      </c>
    </row>
    <row r="3438" spans="1:12" hidden="1" x14ac:dyDescent="0.35">
      <c r="A3438" s="8">
        <f t="shared" si="53"/>
        <v>3435</v>
      </c>
      <c r="B3438" t="s">
        <v>12</v>
      </c>
      <c r="C3438" t="s">
        <v>11336</v>
      </c>
      <c r="F3438" t="s">
        <v>11453</v>
      </c>
      <c r="I3438" t="s">
        <v>11454</v>
      </c>
      <c r="K3438" t="s">
        <v>567</v>
      </c>
      <c r="L3438" t="s">
        <v>25</v>
      </c>
    </row>
    <row r="3439" spans="1:12" hidden="1" x14ac:dyDescent="0.35">
      <c r="A3439" s="8">
        <f t="shared" si="53"/>
        <v>3436</v>
      </c>
      <c r="B3439" t="s">
        <v>12</v>
      </c>
      <c r="C3439" t="s">
        <v>11336</v>
      </c>
      <c r="F3439" t="s">
        <v>11455</v>
      </c>
      <c r="I3439" t="s">
        <v>11456</v>
      </c>
      <c r="K3439" t="s">
        <v>41</v>
      </c>
      <c r="L3439" t="s">
        <v>25</v>
      </c>
    </row>
    <row r="3440" spans="1:12" hidden="1" x14ac:dyDescent="0.35">
      <c r="A3440" s="8">
        <f t="shared" si="53"/>
        <v>3437</v>
      </c>
      <c r="B3440" t="s">
        <v>12</v>
      </c>
      <c r="C3440" t="s">
        <v>11336</v>
      </c>
      <c r="F3440" t="s">
        <v>11457</v>
      </c>
      <c r="I3440" t="s">
        <v>11458</v>
      </c>
      <c r="K3440" t="s">
        <v>368</v>
      </c>
      <c r="L3440" t="s">
        <v>25</v>
      </c>
    </row>
    <row r="3441" spans="1:12" hidden="1" x14ac:dyDescent="0.35">
      <c r="A3441" s="8">
        <f t="shared" si="53"/>
        <v>3438</v>
      </c>
      <c r="B3441" t="s">
        <v>12</v>
      </c>
      <c r="C3441" t="s">
        <v>11336</v>
      </c>
      <c r="F3441" t="s">
        <v>11459</v>
      </c>
      <c r="I3441" t="s">
        <v>11460</v>
      </c>
      <c r="K3441" t="s">
        <v>134</v>
      </c>
      <c r="L3441" t="s">
        <v>25</v>
      </c>
    </row>
    <row r="3442" spans="1:12" hidden="1" x14ac:dyDescent="0.35">
      <c r="A3442" s="8">
        <f t="shared" si="53"/>
        <v>3439</v>
      </c>
      <c r="B3442" t="s">
        <v>12</v>
      </c>
      <c r="C3442" t="s">
        <v>11336</v>
      </c>
      <c r="F3442" t="s">
        <v>11461</v>
      </c>
      <c r="I3442" t="s">
        <v>11462</v>
      </c>
      <c r="K3442" t="s">
        <v>41</v>
      </c>
      <c r="L3442" t="s">
        <v>25</v>
      </c>
    </row>
    <row r="3443" spans="1:12" hidden="1" x14ac:dyDescent="0.35">
      <c r="A3443" s="8">
        <f t="shared" si="53"/>
        <v>3440</v>
      </c>
      <c r="B3443" t="s">
        <v>12</v>
      </c>
      <c r="C3443" t="s">
        <v>11336</v>
      </c>
      <c r="F3443" t="s">
        <v>11463</v>
      </c>
      <c r="I3443" t="s">
        <v>11464</v>
      </c>
      <c r="K3443" t="s">
        <v>24</v>
      </c>
      <c r="L3443" t="s">
        <v>25</v>
      </c>
    </row>
    <row r="3444" spans="1:12" hidden="1" x14ac:dyDescent="0.35">
      <c r="A3444" s="8">
        <f t="shared" si="53"/>
        <v>3441</v>
      </c>
      <c r="B3444" t="s">
        <v>12</v>
      </c>
      <c r="C3444" t="s">
        <v>11336</v>
      </c>
      <c r="F3444" t="s">
        <v>11465</v>
      </c>
      <c r="I3444" t="s">
        <v>11466</v>
      </c>
      <c r="K3444" t="s">
        <v>1032</v>
      </c>
      <c r="L3444" t="s">
        <v>20</v>
      </c>
    </row>
    <row r="3445" spans="1:12" hidden="1" x14ac:dyDescent="0.35">
      <c r="A3445" s="8">
        <f t="shared" si="53"/>
        <v>3442</v>
      </c>
      <c r="B3445" t="s">
        <v>12</v>
      </c>
      <c r="C3445" t="s">
        <v>11336</v>
      </c>
      <c r="F3445" t="s">
        <v>11467</v>
      </c>
      <c r="I3445" t="s">
        <v>11468</v>
      </c>
      <c r="K3445" t="s">
        <v>41</v>
      </c>
      <c r="L3445" t="s">
        <v>25</v>
      </c>
    </row>
    <row r="3446" spans="1:12" hidden="1" x14ac:dyDescent="0.35">
      <c r="A3446" s="8">
        <f t="shared" si="53"/>
        <v>3443</v>
      </c>
      <c r="B3446" t="s">
        <v>12</v>
      </c>
      <c r="C3446" t="s">
        <v>11336</v>
      </c>
      <c r="F3446" t="s">
        <v>11469</v>
      </c>
      <c r="I3446" t="s">
        <v>11470</v>
      </c>
      <c r="K3446" t="s">
        <v>24</v>
      </c>
      <c r="L3446" t="s">
        <v>25</v>
      </c>
    </row>
    <row r="3447" spans="1:12" hidden="1" x14ac:dyDescent="0.35">
      <c r="A3447" s="8">
        <f t="shared" si="53"/>
        <v>3444</v>
      </c>
      <c r="B3447" t="s">
        <v>12</v>
      </c>
      <c r="C3447" t="s">
        <v>11336</v>
      </c>
      <c r="F3447" t="s">
        <v>11471</v>
      </c>
      <c r="I3447" t="s">
        <v>11472</v>
      </c>
      <c r="K3447" t="s">
        <v>520</v>
      </c>
      <c r="L3447" t="s">
        <v>25</v>
      </c>
    </row>
    <row r="3448" spans="1:12" hidden="1" x14ac:dyDescent="0.35">
      <c r="A3448" s="8">
        <f t="shared" si="53"/>
        <v>3445</v>
      </c>
      <c r="B3448" t="s">
        <v>12</v>
      </c>
      <c r="C3448" t="s">
        <v>11336</v>
      </c>
      <c r="F3448" t="s">
        <v>11473</v>
      </c>
      <c r="I3448" t="s">
        <v>11474</v>
      </c>
      <c r="K3448" t="s">
        <v>127</v>
      </c>
      <c r="L3448" t="s">
        <v>25</v>
      </c>
    </row>
    <row r="3449" spans="1:12" hidden="1" x14ac:dyDescent="0.35">
      <c r="A3449" s="8">
        <f t="shared" si="53"/>
        <v>3446</v>
      </c>
      <c r="B3449" t="s">
        <v>12</v>
      </c>
      <c r="C3449" t="s">
        <v>11336</v>
      </c>
      <c r="F3449" t="s">
        <v>11475</v>
      </c>
      <c r="I3449" t="s">
        <v>11476</v>
      </c>
      <c r="K3449" t="s">
        <v>134</v>
      </c>
      <c r="L3449" t="s">
        <v>25</v>
      </c>
    </row>
    <row r="3450" spans="1:12" hidden="1" x14ac:dyDescent="0.35">
      <c r="A3450" s="8">
        <f t="shared" si="53"/>
        <v>3447</v>
      </c>
      <c r="B3450" t="s">
        <v>12</v>
      </c>
      <c r="C3450" t="s">
        <v>11336</v>
      </c>
      <c r="F3450" t="s">
        <v>11477</v>
      </c>
      <c r="I3450" t="s">
        <v>11478</v>
      </c>
      <c r="K3450" t="s">
        <v>623</v>
      </c>
      <c r="L3450" t="s">
        <v>1359</v>
      </c>
    </row>
    <row r="3451" spans="1:12" hidden="1" x14ac:dyDescent="0.35">
      <c r="A3451" s="8">
        <f t="shared" si="53"/>
        <v>3448</v>
      </c>
      <c r="B3451" t="s">
        <v>12</v>
      </c>
      <c r="C3451" t="s">
        <v>11336</v>
      </c>
      <c r="F3451" t="s">
        <v>11479</v>
      </c>
      <c r="I3451" t="s">
        <v>11480</v>
      </c>
      <c r="K3451" t="s">
        <v>520</v>
      </c>
      <c r="L3451" t="s">
        <v>25</v>
      </c>
    </row>
    <row r="3452" spans="1:12" hidden="1" x14ac:dyDescent="0.35">
      <c r="A3452" s="8">
        <f t="shared" si="53"/>
        <v>3449</v>
      </c>
      <c r="B3452" t="s">
        <v>12</v>
      </c>
      <c r="C3452" t="s">
        <v>11336</v>
      </c>
      <c r="F3452" t="s">
        <v>11481</v>
      </c>
      <c r="I3452" t="s">
        <v>11482</v>
      </c>
      <c r="K3452" t="s">
        <v>117</v>
      </c>
      <c r="L3452" t="s">
        <v>25</v>
      </c>
    </row>
    <row r="3453" spans="1:12" hidden="1" x14ac:dyDescent="0.35">
      <c r="A3453" s="8">
        <f t="shared" si="53"/>
        <v>3450</v>
      </c>
      <c r="B3453" t="s">
        <v>12</v>
      </c>
      <c r="C3453" t="s">
        <v>11336</v>
      </c>
      <c r="F3453" t="s">
        <v>11483</v>
      </c>
      <c r="I3453" t="s">
        <v>11484</v>
      </c>
      <c r="K3453" t="s">
        <v>84</v>
      </c>
      <c r="L3453" t="s">
        <v>25</v>
      </c>
    </row>
    <row r="3454" spans="1:12" hidden="1" x14ac:dyDescent="0.35">
      <c r="A3454" s="8">
        <f t="shared" si="53"/>
        <v>3451</v>
      </c>
      <c r="B3454" t="s">
        <v>12</v>
      </c>
      <c r="C3454" t="s">
        <v>11336</v>
      </c>
      <c r="F3454" t="s">
        <v>11485</v>
      </c>
      <c r="I3454" t="s">
        <v>11486</v>
      </c>
      <c r="K3454" t="s">
        <v>41</v>
      </c>
      <c r="L3454" t="s">
        <v>25</v>
      </c>
    </row>
    <row r="3455" spans="1:12" hidden="1" x14ac:dyDescent="0.35">
      <c r="A3455" s="8">
        <f t="shared" si="53"/>
        <v>3452</v>
      </c>
      <c r="B3455" t="s">
        <v>12</v>
      </c>
      <c r="C3455" t="s">
        <v>11336</v>
      </c>
      <c r="F3455" t="s">
        <v>11487</v>
      </c>
      <c r="I3455" t="s">
        <v>11488</v>
      </c>
      <c r="K3455" t="s">
        <v>127</v>
      </c>
      <c r="L3455" t="s">
        <v>25</v>
      </c>
    </row>
    <row r="3456" spans="1:12" hidden="1" x14ac:dyDescent="0.35">
      <c r="A3456" s="8">
        <f t="shared" si="53"/>
        <v>3453</v>
      </c>
      <c r="B3456" t="s">
        <v>12</v>
      </c>
      <c r="C3456" t="s">
        <v>11336</v>
      </c>
      <c r="F3456" t="s">
        <v>11489</v>
      </c>
      <c r="I3456" t="s">
        <v>11490</v>
      </c>
      <c r="K3456" t="s">
        <v>74</v>
      </c>
      <c r="L3456" t="s">
        <v>25</v>
      </c>
    </row>
    <row r="3457" spans="1:12" hidden="1" x14ac:dyDescent="0.35">
      <c r="A3457" s="8">
        <f t="shared" si="53"/>
        <v>3454</v>
      </c>
      <c r="B3457" t="s">
        <v>12</v>
      </c>
      <c r="C3457" t="s">
        <v>11336</v>
      </c>
      <c r="F3457" t="s">
        <v>11491</v>
      </c>
      <c r="I3457" t="s">
        <v>11492</v>
      </c>
      <c r="K3457" t="s">
        <v>41</v>
      </c>
      <c r="L3457" t="s">
        <v>25</v>
      </c>
    </row>
    <row r="3458" spans="1:12" hidden="1" x14ac:dyDescent="0.35">
      <c r="A3458" s="8">
        <f t="shared" si="53"/>
        <v>3455</v>
      </c>
      <c r="B3458" t="s">
        <v>12</v>
      </c>
      <c r="C3458" t="s">
        <v>11336</v>
      </c>
      <c r="F3458" t="s">
        <v>11493</v>
      </c>
      <c r="I3458" t="s">
        <v>11494</v>
      </c>
      <c r="K3458" t="s">
        <v>65</v>
      </c>
      <c r="L3458" t="s">
        <v>25</v>
      </c>
    </row>
    <row r="3459" spans="1:12" hidden="1" x14ac:dyDescent="0.35">
      <c r="A3459" s="8">
        <f t="shared" si="53"/>
        <v>3456</v>
      </c>
      <c r="B3459" t="s">
        <v>12</v>
      </c>
      <c r="C3459" t="s">
        <v>11336</v>
      </c>
      <c r="F3459" t="s">
        <v>11495</v>
      </c>
      <c r="I3459" t="s">
        <v>11496</v>
      </c>
      <c r="K3459" t="s">
        <v>74</v>
      </c>
      <c r="L3459" t="s">
        <v>25</v>
      </c>
    </row>
    <row r="3460" spans="1:12" hidden="1" x14ac:dyDescent="0.35">
      <c r="A3460" s="8">
        <f t="shared" si="53"/>
        <v>3457</v>
      </c>
      <c r="B3460" t="s">
        <v>12</v>
      </c>
      <c r="C3460" t="s">
        <v>11336</v>
      </c>
      <c r="F3460" t="s">
        <v>11497</v>
      </c>
      <c r="I3460" t="s">
        <v>11498</v>
      </c>
      <c r="K3460" t="s">
        <v>84</v>
      </c>
      <c r="L3460" t="s">
        <v>25</v>
      </c>
    </row>
    <row r="3461" spans="1:12" hidden="1" x14ac:dyDescent="0.35">
      <c r="A3461" s="8">
        <f t="shared" si="53"/>
        <v>3458</v>
      </c>
      <c r="B3461" t="s">
        <v>12</v>
      </c>
      <c r="C3461" t="s">
        <v>11336</v>
      </c>
      <c r="F3461" t="s">
        <v>11499</v>
      </c>
      <c r="I3461" t="s">
        <v>11500</v>
      </c>
      <c r="K3461" t="s">
        <v>368</v>
      </c>
      <c r="L3461" t="s">
        <v>25</v>
      </c>
    </row>
    <row r="3462" spans="1:12" hidden="1" x14ac:dyDescent="0.35">
      <c r="A3462" s="8">
        <f t="shared" ref="A3462:A3525" si="54">+A3461+1</f>
        <v>3459</v>
      </c>
      <c r="B3462" t="s">
        <v>12</v>
      </c>
      <c r="C3462" t="s">
        <v>11336</v>
      </c>
      <c r="F3462" t="s">
        <v>11501</v>
      </c>
      <c r="I3462" t="s">
        <v>11502</v>
      </c>
      <c r="K3462" t="s">
        <v>456</v>
      </c>
      <c r="L3462" t="s">
        <v>25</v>
      </c>
    </row>
    <row r="3463" spans="1:12" hidden="1" x14ac:dyDescent="0.35">
      <c r="A3463" s="8">
        <f t="shared" si="54"/>
        <v>3460</v>
      </c>
      <c r="B3463" t="s">
        <v>12</v>
      </c>
      <c r="C3463" t="s">
        <v>11336</v>
      </c>
      <c r="F3463" t="s">
        <v>11503</v>
      </c>
      <c r="I3463" t="s">
        <v>11504</v>
      </c>
      <c r="K3463" t="s">
        <v>127</v>
      </c>
      <c r="L3463" t="s">
        <v>25</v>
      </c>
    </row>
    <row r="3464" spans="1:12" hidden="1" x14ac:dyDescent="0.35">
      <c r="A3464" s="8">
        <f t="shared" si="54"/>
        <v>3461</v>
      </c>
      <c r="B3464" t="s">
        <v>12</v>
      </c>
      <c r="C3464" t="s">
        <v>11336</v>
      </c>
      <c r="F3464" t="s">
        <v>11505</v>
      </c>
      <c r="I3464" t="s">
        <v>11506</v>
      </c>
      <c r="K3464" t="s">
        <v>376</v>
      </c>
      <c r="L3464" t="s">
        <v>25</v>
      </c>
    </row>
    <row r="3465" spans="1:12" hidden="1" x14ac:dyDescent="0.35">
      <c r="A3465" s="8">
        <f t="shared" si="54"/>
        <v>3462</v>
      </c>
      <c r="B3465" t="s">
        <v>12</v>
      </c>
      <c r="C3465" t="s">
        <v>11336</v>
      </c>
      <c r="F3465" t="s">
        <v>11507</v>
      </c>
      <c r="I3465" t="s">
        <v>11508</v>
      </c>
      <c r="K3465" t="s">
        <v>368</v>
      </c>
      <c r="L3465" t="s">
        <v>25</v>
      </c>
    </row>
    <row r="3466" spans="1:12" hidden="1" x14ac:dyDescent="0.35">
      <c r="A3466" s="8">
        <f t="shared" si="54"/>
        <v>3463</v>
      </c>
      <c r="B3466" t="s">
        <v>12</v>
      </c>
      <c r="C3466" t="s">
        <v>11336</v>
      </c>
      <c r="F3466" t="s">
        <v>11509</v>
      </c>
      <c r="I3466" t="s">
        <v>11510</v>
      </c>
      <c r="K3466" t="s">
        <v>84</v>
      </c>
      <c r="L3466" t="s">
        <v>25</v>
      </c>
    </row>
    <row r="3467" spans="1:12" hidden="1" x14ac:dyDescent="0.35">
      <c r="A3467" s="8">
        <f t="shared" si="54"/>
        <v>3464</v>
      </c>
      <c r="B3467" t="s">
        <v>12</v>
      </c>
      <c r="C3467" t="s">
        <v>11336</v>
      </c>
      <c r="F3467" t="s">
        <v>11511</v>
      </c>
      <c r="I3467" t="s">
        <v>11512</v>
      </c>
      <c r="K3467" t="s">
        <v>520</v>
      </c>
      <c r="L3467" t="s">
        <v>25</v>
      </c>
    </row>
    <row r="3468" spans="1:12" hidden="1" x14ac:dyDescent="0.35">
      <c r="A3468" s="8">
        <f t="shared" si="54"/>
        <v>3465</v>
      </c>
      <c r="B3468" t="s">
        <v>12</v>
      </c>
      <c r="C3468" t="s">
        <v>11336</v>
      </c>
      <c r="F3468" t="s">
        <v>11513</v>
      </c>
      <c r="I3468" t="s">
        <v>11514</v>
      </c>
      <c r="K3468" t="s">
        <v>117</v>
      </c>
      <c r="L3468" t="s">
        <v>25</v>
      </c>
    </row>
    <row r="3469" spans="1:12" hidden="1" x14ac:dyDescent="0.35">
      <c r="A3469" s="8">
        <f t="shared" si="54"/>
        <v>3466</v>
      </c>
      <c r="B3469" t="s">
        <v>12</v>
      </c>
      <c r="C3469" t="s">
        <v>11336</v>
      </c>
      <c r="F3469" t="s">
        <v>11515</v>
      </c>
      <c r="I3469" t="s">
        <v>11516</v>
      </c>
      <c r="K3469" t="s">
        <v>65</v>
      </c>
      <c r="L3469" t="s">
        <v>25</v>
      </c>
    </row>
    <row r="3470" spans="1:12" hidden="1" x14ac:dyDescent="0.35">
      <c r="A3470" s="8">
        <f t="shared" si="54"/>
        <v>3467</v>
      </c>
      <c r="B3470" t="s">
        <v>12</v>
      </c>
      <c r="C3470" t="s">
        <v>11336</v>
      </c>
      <c r="F3470" t="s">
        <v>11517</v>
      </c>
      <c r="I3470" t="s">
        <v>11518</v>
      </c>
      <c r="K3470" t="s">
        <v>65</v>
      </c>
      <c r="L3470" t="s">
        <v>25</v>
      </c>
    </row>
    <row r="3471" spans="1:12" hidden="1" x14ac:dyDescent="0.35">
      <c r="A3471" s="8">
        <f t="shared" si="54"/>
        <v>3468</v>
      </c>
      <c r="B3471" t="s">
        <v>12</v>
      </c>
      <c r="C3471" t="s">
        <v>11336</v>
      </c>
      <c r="F3471" t="s">
        <v>11519</v>
      </c>
      <c r="I3471" t="s">
        <v>11520</v>
      </c>
      <c r="K3471" t="s">
        <v>65</v>
      </c>
      <c r="L3471" t="s">
        <v>25</v>
      </c>
    </row>
    <row r="3472" spans="1:12" hidden="1" x14ac:dyDescent="0.35">
      <c r="A3472" s="8">
        <f t="shared" si="54"/>
        <v>3469</v>
      </c>
      <c r="B3472" t="s">
        <v>12</v>
      </c>
      <c r="C3472" t="s">
        <v>11336</v>
      </c>
      <c r="F3472" t="s">
        <v>11521</v>
      </c>
      <c r="I3472" t="s">
        <v>11522</v>
      </c>
      <c r="K3472" t="s">
        <v>520</v>
      </c>
      <c r="L3472" t="s">
        <v>25</v>
      </c>
    </row>
    <row r="3473" spans="1:12" hidden="1" x14ac:dyDescent="0.35">
      <c r="A3473" s="8">
        <f t="shared" si="54"/>
        <v>3470</v>
      </c>
      <c r="B3473" t="s">
        <v>12</v>
      </c>
      <c r="C3473" t="s">
        <v>11336</v>
      </c>
      <c r="F3473" t="s">
        <v>11523</v>
      </c>
      <c r="I3473" t="s">
        <v>11524</v>
      </c>
      <c r="K3473" t="s">
        <v>134</v>
      </c>
      <c r="L3473" t="s">
        <v>25</v>
      </c>
    </row>
    <row r="3474" spans="1:12" hidden="1" x14ac:dyDescent="0.35">
      <c r="A3474" s="8">
        <f t="shared" si="54"/>
        <v>3471</v>
      </c>
      <c r="B3474" t="s">
        <v>12</v>
      </c>
      <c r="C3474" t="s">
        <v>11336</v>
      </c>
      <c r="F3474" t="s">
        <v>11525</v>
      </c>
      <c r="I3474" t="s">
        <v>11526</v>
      </c>
      <c r="K3474" t="s">
        <v>117</v>
      </c>
      <c r="L3474" t="s">
        <v>25</v>
      </c>
    </row>
    <row r="3475" spans="1:12" hidden="1" x14ac:dyDescent="0.35">
      <c r="A3475" s="8">
        <f t="shared" si="54"/>
        <v>3472</v>
      </c>
      <c r="B3475" t="s">
        <v>12</v>
      </c>
      <c r="C3475" t="s">
        <v>11336</v>
      </c>
      <c r="F3475" t="s">
        <v>11527</v>
      </c>
      <c r="I3475" t="s">
        <v>11528</v>
      </c>
      <c r="K3475" t="s">
        <v>84</v>
      </c>
      <c r="L3475" t="s">
        <v>25</v>
      </c>
    </row>
    <row r="3476" spans="1:12" hidden="1" x14ac:dyDescent="0.35">
      <c r="A3476" s="8">
        <f t="shared" si="54"/>
        <v>3473</v>
      </c>
      <c r="B3476" t="s">
        <v>12</v>
      </c>
      <c r="C3476" t="s">
        <v>11336</v>
      </c>
      <c r="F3476" t="s">
        <v>11529</v>
      </c>
      <c r="I3476" t="s">
        <v>11530</v>
      </c>
      <c r="K3476" t="s">
        <v>368</v>
      </c>
      <c r="L3476" t="s">
        <v>25</v>
      </c>
    </row>
    <row r="3477" spans="1:12" hidden="1" x14ac:dyDescent="0.35">
      <c r="A3477" s="8">
        <f t="shared" si="54"/>
        <v>3474</v>
      </c>
      <c r="B3477" t="s">
        <v>12</v>
      </c>
      <c r="C3477" t="s">
        <v>11336</v>
      </c>
      <c r="F3477" t="s">
        <v>11531</v>
      </c>
      <c r="I3477" t="s">
        <v>11532</v>
      </c>
      <c r="K3477" t="s">
        <v>117</v>
      </c>
      <c r="L3477" t="s">
        <v>25</v>
      </c>
    </row>
    <row r="3478" spans="1:12" hidden="1" x14ac:dyDescent="0.35">
      <c r="A3478" s="8">
        <f t="shared" si="54"/>
        <v>3475</v>
      </c>
      <c r="B3478" t="s">
        <v>12</v>
      </c>
      <c r="C3478" t="s">
        <v>11336</v>
      </c>
      <c r="F3478" t="s">
        <v>11533</v>
      </c>
      <c r="I3478" t="s">
        <v>11534</v>
      </c>
      <c r="K3478" t="s">
        <v>74</v>
      </c>
      <c r="L3478" t="s">
        <v>25</v>
      </c>
    </row>
    <row r="3479" spans="1:12" hidden="1" x14ac:dyDescent="0.35">
      <c r="A3479" s="8">
        <f t="shared" si="54"/>
        <v>3476</v>
      </c>
      <c r="B3479" t="s">
        <v>12</v>
      </c>
      <c r="C3479" t="s">
        <v>11336</v>
      </c>
      <c r="F3479" t="s">
        <v>11535</v>
      </c>
      <c r="I3479" t="s">
        <v>11536</v>
      </c>
      <c r="K3479" t="s">
        <v>74</v>
      </c>
      <c r="L3479" t="s">
        <v>25</v>
      </c>
    </row>
    <row r="3480" spans="1:12" hidden="1" x14ac:dyDescent="0.35">
      <c r="A3480" s="8">
        <f t="shared" si="54"/>
        <v>3477</v>
      </c>
      <c r="B3480" t="s">
        <v>12</v>
      </c>
      <c r="C3480" t="s">
        <v>11336</v>
      </c>
      <c r="F3480" t="s">
        <v>11537</v>
      </c>
      <c r="I3480" t="s">
        <v>11538</v>
      </c>
      <c r="K3480" t="s">
        <v>383</v>
      </c>
      <c r="L3480" t="s">
        <v>25</v>
      </c>
    </row>
    <row r="3481" spans="1:12" hidden="1" x14ac:dyDescent="0.35">
      <c r="A3481" s="8">
        <f t="shared" si="54"/>
        <v>3478</v>
      </c>
      <c r="B3481" t="s">
        <v>12</v>
      </c>
      <c r="C3481" t="s">
        <v>11336</v>
      </c>
      <c r="F3481" t="s">
        <v>11539</v>
      </c>
      <c r="I3481" t="s">
        <v>11540</v>
      </c>
      <c r="K3481" t="s">
        <v>134</v>
      </c>
      <c r="L3481" t="s">
        <v>25</v>
      </c>
    </row>
    <row r="3482" spans="1:12" hidden="1" x14ac:dyDescent="0.35">
      <c r="A3482" s="8">
        <f t="shared" si="54"/>
        <v>3479</v>
      </c>
      <c r="B3482" t="s">
        <v>12</v>
      </c>
      <c r="C3482" t="s">
        <v>11336</v>
      </c>
      <c r="F3482" t="s">
        <v>11541</v>
      </c>
      <c r="I3482" t="s">
        <v>11542</v>
      </c>
      <c r="K3482" t="s">
        <v>74</v>
      </c>
      <c r="L3482" t="s">
        <v>25</v>
      </c>
    </row>
    <row r="3483" spans="1:12" hidden="1" x14ac:dyDescent="0.35">
      <c r="A3483" s="8">
        <f t="shared" si="54"/>
        <v>3480</v>
      </c>
      <c r="B3483" t="s">
        <v>12</v>
      </c>
      <c r="C3483" t="s">
        <v>11336</v>
      </c>
      <c r="F3483" t="s">
        <v>11543</v>
      </c>
      <c r="I3483" t="s">
        <v>11544</v>
      </c>
      <c r="K3483" t="s">
        <v>41</v>
      </c>
      <c r="L3483" t="s">
        <v>25</v>
      </c>
    </row>
    <row r="3484" spans="1:12" hidden="1" x14ac:dyDescent="0.35">
      <c r="A3484" s="8">
        <f t="shared" si="54"/>
        <v>3481</v>
      </c>
      <c r="B3484" t="s">
        <v>12</v>
      </c>
      <c r="C3484" t="s">
        <v>11336</v>
      </c>
      <c r="F3484" t="s">
        <v>11545</v>
      </c>
      <c r="I3484" t="s">
        <v>11546</v>
      </c>
      <c r="K3484" t="s">
        <v>134</v>
      </c>
      <c r="L3484" t="s">
        <v>25</v>
      </c>
    </row>
    <row r="3485" spans="1:12" hidden="1" x14ac:dyDescent="0.35">
      <c r="A3485" s="8">
        <f t="shared" si="54"/>
        <v>3482</v>
      </c>
      <c r="B3485" t="s">
        <v>12</v>
      </c>
      <c r="C3485" t="s">
        <v>11336</v>
      </c>
      <c r="F3485" t="s">
        <v>11547</v>
      </c>
      <c r="I3485" t="s">
        <v>11548</v>
      </c>
      <c r="K3485" t="s">
        <v>134</v>
      </c>
      <c r="L3485" t="s">
        <v>25</v>
      </c>
    </row>
    <row r="3486" spans="1:12" hidden="1" x14ac:dyDescent="0.35">
      <c r="A3486" s="8">
        <f t="shared" si="54"/>
        <v>3483</v>
      </c>
      <c r="B3486" t="s">
        <v>12</v>
      </c>
      <c r="C3486" t="s">
        <v>11336</v>
      </c>
      <c r="F3486" t="s">
        <v>11549</v>
      </c>
      <c r="I3486" t="s">
        <v>11550</v>
      </c>
      <c r="K3486" t="s">
        <v>134</v>
      </c>
      <c r="L3486" t="s">
        <v>25</v>
      </c>
    </row>
    <row r="3487" spans="1:12" hidden="1" x14ac:dyDescent="0.35">
      <c r="A3487" s="8">
        <f t="shared" si="54"/>
        <v>3484</v>
      </c>
      <c r="B3487" t="s">
        <v>12</v>
      </c>
      <c r="C3487" t="s">
        <v>11551</v>
      </c>
      <c r="F3487" t="s">
        <v>11552</v>
      </c>
      <c r="I3487" t="s">
        <v>11553</v>
      </c>
      <c r="K3487" t="s">
        <v>368</v>
      </c>
      <c r="L3487" t="s">
        <v>25</v>
      </c>
    </row>
    <row r="3488" spans="1:12" hidden="1" x14ac:dyDescent="0.35">
      <c r="A3488" s="8">
        <f t="shared" si="54"/>
        <v>3485</v>
      </c>
      <c r="B3488" t="s">
        <v>12</v>
      </c>
      <c r="C3488" t="s">
        <v>11551</v>
      </c>
      <c r="F3488" t="s">
        <v>11554</v>
      </c>
      <c r="I3488" t="s">
        <v>11555</v>
      </c>
      <c r="K3488" t="s">
        <v>368</v>
      </c>
      <c r="L3488" t="s">
        <v>25</v>
      </c>
    </row>
    <row r="3489" spans="1:12" hidden="1" x14ac:dyDescent="0.35">
      <c r="A3489" s="8">
        <f t="shared" si="54"/>
        <v>3486</v>
      </c>
      <c r="B3489" t="s">
        <v>12</v>
      </c>
      <c r="C3489" t="s">
        <v>11551</v>
      </c>
      <c r="F3489" t="s">
        <v>11556</v>
      </c>
      <c r="I3489" t="s">
        <v>11557</v>
      </c>
      <c r="K3489" t="s">
        <v>368</v>
      </c>
      <c r="L3489" t="s">
        <v>25</v>
      </c>
    </row>
    <row r="3490" spans="1:12" hidden="1" x14ac:dyDescent="0.35">
      <c r="A3490" s="8">
        <f t="shared" si="54"/>
        <v>3487</v>
      </c>
      <c r="B3490" t="s">
        <v>12</v>
      </c>
      <c r="C3490" t="s">
        <v>11551</v>
      </c>
      <c r="F3490" t="s">
        <v>11558</v>
      </c>
      <c r="I3490" t="s">
        <v>11559</v>
      </c>
      <c r="K3490" t="s">
        <v>376</v>
      </c>
      <c r="L3490" t="s">
        <v>25</v>
      </c>
    </row>
    <row r="3491" spans="1:12" hidden="1" x14ac:dyDescent="0.35">
      <c r="A3491" s="8">
        <f t="shared" si="54"/>
        <v>3488</v>
      </c>
      <c r="B3491" t="s">
        <v>12</v>
      </c>
      <c r="C3491" t="s">
        <v>11551</v>
      </c>
      <c r="F3491" t="s">
        <v>11560</v>
      </c>
      <c r="I3491" t="s">
        <v>11561</v>
      </c>
      <c r="K3491" t="s">
        <v>134</v>
      </c>
      <c r="L3491" t="s">
        <v>25</v>
      </c>
    </row>
    <row r="3492" spans="1:12" hidden="1" x14ac:dyDescent="0.35">
      <c r="A3492" s="8">
        <f t="shared" si="54"/>
        <v>3489</v>
      </c>
      <c r="B3492" t="s">
        <v>12</v>
      </c>
      <c r="C3492" t="s">
        <v>11551</v>
      </c>
      <c r="F3492" t="s">
        <v>11562</v>
      </c>
      <c r="I3492" t="s">
        <v>11563</v>
      </c>
      <c r="K3492" t="s">
        <v>74</v>
      </c>
      <c r="L3492" t="s">
        <v>25</v>
      </c>
    </row>
    <row r="3493" spans="1:12" hidden="1" x14ac:dyDescent="0.35">
      <c r="A3493" s="8">
        <f t="shared" si="54"/>
        <v>3490</v>
      </c>
      <c r="B3493" t="s">
        <v>12</v>
      </c>
      <c r="C3493" t="s">
        <v>11551</v>
      </c>
      <c r="F3493" t="s">
        <v>11564</v>
      </c>
      <c r="I3493" t="s">
        <v>11565</v>
      </c>
      <c r="K3493" t="s">
        <v>127</v>
      </c>
      <c r="L3493" t="s">
        <v>25</v>
      </c>
    </row>
    <row r="3494" spans="1:12" hidden="1" x14ac:dyDescent="0.35">
      <c r="A3494" s="8">
        <f t="shared" si="54"/>
        <v>3491</v>
      </c>
      <c r="B3494" t="s">
        <v>12</v>
      </c>
      <c r="C3494" t="s">
        <v>11551</v>
      </c>
      <c r="F3494" t="s">
        <v>11566</v>
      </c>
      <c r="I3494" t="s">
        <v>11567</v>
      </c>
      <c r="K3494" t="s">
        <v>368</v>
      </c>
      <c r="L3494" t="s">
        <v>25</v>
      </c>
    </row>
    <row r="3495" spans="1:12" hidden="1" x14ac:dyDescent="0.35">
      <c r="A3495" s="8">
        <f t="shared" si="54"/>
        <v>3492</v>
      </c>
      <c r="B3495" t="s">
        <v>12</v>
      </c>
      <c r="C3495" t="s">
        <v>11551</v>
      </c>
      <c r="F3495" t="s">
        <v>11568</v>
      </c>
      <c r="I3495" t="s">
        <v>11569</v>
      </c>
      <c r="K3495" t="s">
        <v>376</v>
      </c>
      <c r="L3495" t="s">
        <v>25</v>
      </c>
    </row>
    <row r="3496" spans="1:12" hidden="1" x14ac:dyDescent="0.35">
      <c r="A3496" s="8">
        <f t="shared" si="54"/>
        <v>3493</v>
      </c>
      <c r="B3496" t="s">
        <v>12</v>
      </c>
      <c r="C3496" t="s">
        <v>11551</v>
      </c>
      <c r="F3496" t="s">
        <v>11570</v>
      </c>
      <c r="I3496" t="s">
        <v>11571</v>
      </c>
      <c r="K3496" t="s">
        <v>74</v>
      </c>
      <c r="L3496" t="s">
        <v>25</v>
      </c>
    </row>
    <row r="3497" spans="1:12" hidden="1" x14ac:dyDescent="0.35">
      <c r="A3497" s="8">
        <f t="shared" si="54"/>
        <v>3494</v>
      </c>
      <c r="B3497" t="s">
        <v>12</v>
      </c>
      <c r="C3497" t="s">
        <v>11551</v>
      </c>
      <c r="F3497" t="s">
        <v>11572</v>
      </c>
      <c r="I3497" t="s">
        <v>11573</v>
      </c>
      <c r="K3497" t="s">
        <v>74</v>
      </c>
      <c r="L3497" t="s">
        <v>25</v>
      </c>
    </row>
    <row r="3498" spans="1:12" hidden="1" x14ac:dyDescent="0.35">
      <c r="A3498" s="8">
        <f t="shared" si="54"/>
        <v>3495</v>
      </c>
      <c r="B3498" t="s">
        <v>12</v>
      </c>
      <c r="C3498" t="s">
        <v>11551</v>
      </c>
      <c r="F3498" t="s">
        <v>11574</v>
      </c>
      <c r="I3498" t="s">
        <v>11575</v>
      </c>
      <c r="K3498" t="s">
        <v>368</v>
      </c>
      <c r="L3498" t="s">
        <v>25</v>
      </c>
    </row>
    <row r="3499" spans="1:12" hidden="1" x14ac:dyDescent="0.35">
      <c r="A3499" s="8">
        <f t="shared" si="54"/>
        <v>3496</v>
      </c>
      <c r="B3499" t="s">
        <v>12</v>
      </c>
      <c r="C3499" t="s">
        <v>11551</v>
      </c>
      <c r="F3499" t="s">
        <v>11576</v>
      </c>
      <c r="I3499" t="s">
        <v>11577</v>
      </c>
      <c r="K3499" t="s">
        <v>74</v>
      </c>
      <c r="L3499" t="s">
        <v>25</v>
      </c>
    </row>
    <row r="3500" spans="1:12" hidden="1" x14ac:dyDescent="0.35">
      <c r="A3500" s="8">
        <f t="shared" si="54"/>
        <v>3497</v>
      </c>
      <c r="B3500" t="s">
        <v>12</v>
      </c>
      <c r="C3500" t="s">
        <v>11551</v>
      </c>
      <c r="F3500" t="s">
        <v>11578</v>
      </c>
      <c r="I3500" t="s">
        <v>11579</v>
      </c>
      <c r="K3500" t="s">
        <v>368</v>
      </c>
      <c r="L3500" t="s">
        <v>25</v>
      </c>
    </row>
    <row r="3501" spans="1:12" hidden="1" x14ac:dyDescent="0.35">
      <c r="A3501" s="8">
        <f t="shared" si="54"/>
        <v>3498</v>
      </c>
      <c r="B3501" t="s">
        <v>12</v>
      </c>
      <c r="C3501" t="s">
        <v>11551</v>
      </c>
      <c r="F3501" t="s">
        <v>11580</v>
      </c>
      <c r="I3501" t="s">
        <v>11581</v>
      </c>
      <c r="K3501" t="s">
        <v>368</v>
      </c>
      <c r="L3501" t="s">
        <v>25</v>
      </c>
    </row>
    <row r="3502" spans="1:12" hidden="1" x14ac:dyDescent="0.35">
      <c r="A3502" s="8">
        <f t="shared" si="54"/>
        <v>3499</v>
      </c>
      <c r="B3502" t="s">
        <v>12</v>
      </c>
      <c r="C3502" t="s">
        <v>11551</v>
      </c>
      <c r="F3502" t="s">
        <v>11582</v>
      </c>
      <c r="I3502" t="s">
        <v>11583</v>
      </c>
      <c r="K3502" t="s">
        <v>376</v>
      </c>
      <c r="L3502" t="s">
        <v>25</v>
      </c>
    </row>
    <row r="3503" spans="1:12" hidden="1" x14ac:dyDescent="0.35">
      <c r="A3503" s="8">
        <f t="shared" si="54"/>
        <v>3500</v>
      </c>
      <c r="B3503" t="s">
        <v>12</v>
      </c>
      <c r="C3503" t="s">
        <v>11551</v>
      </c>
      <c r="F3503" t="s">
        <v>11584</v>
      </c>
      <c r="I3503" t="s">
        <v>11585</v>
      </c>
      <c r="K3503" t="s">
        <v>24</v>
      </c>
      <c r="L3503" t="s">
        <v>25</v>
      </c>
    </row>
    <row r="3504" spans="1:12" hidden="1" x14ac:dyDescent="0.35">
      <c r="A3504" s="8">
        <f t="shared" si="54"/>
        <v>3501</v>
      </c>
      <c r="B3504" t="s">
        <v>12</v>
      </c>
      <c r="C3504" t="s">
        <v>11551</v>
      </c>
      <c r="F3504" t="s">
        <v>11586</v>
      </c>
      <c r="I3504" t="s">
        <v>11587</v>
      </c>
      <c r="K3504" t="s">
        <v>127</v>
      </c>
      <c r="L3504" t="s">
        <v>25</v>
      </c>
    </row>
    <row r="3505" spans="1:12" hidden="1" x14ac:dyDescent="0.35">
      <c r="A3505" s="8">
        <f t="shared" si="54"/>
        <v>3502</v>
      </c>
      <c r="B3505" t="s">
        <v>12</v>
      </c>
      <c r="C3505" t="s">
        <v>11551</v>
      </c>
      <c r="F3505" t="s">
        <v>11588</v>
      </c>
      <c r="I3505" t="s">
        <v>11589</v>
      </c>
      <c r="K3505" t="s">
        <v>368</v>
      </c>
      <c r="L3505" t="s">
        <v>25</v>
      </c>
    </row>
    <row r="3506" spans="1:12" hidden="1" x14ac:dyDescent="0.35">
      <c r="A3506" s="8">
        <f t="shared" si="54"/>
        <v>3503</v>
      </c>
      <c r="B3506" t="s">
        <v>12</v>
      </c>
      <c r="C3506" t="s">
        <v>11551</v>
      </c>
      <c r="F3506" t="s">
        <v>11590</v>
      </c>
      <c r="I3506" t="s">
        <v>11591</v>
      </c>
      <c r="K3506" t="s">
        <v>24</v>
      </c>
      <c r="L3506" t="s">
        <v>25</v>
      </c>
    </row>
    <row r="3507" spans="1:12" hidden="1" x14ac:dyDescent="0.35">
      <c r="A3507" s="8">
        <f t="shared" si="54"/>
        <v>3504</v>
      </c>
      <c r="B3507" t="s">
        <v>12</v>
      </c>
      <c r="C3507" t="s">
        <v>11551</v>
      </c>
      <c r="F3507" t="s">
        <v>11592</v>
      </c>
      <c r="I3507" t="s">
        <v>11593</v>
      </c>
      <c r="K3507" t="s">
        <v>368</v>
      </c>
      <c r="L3507" t="s">
        <v>25</v>
      </c>
    </row>
    <row r="3508" spans="1:12" hidden="1" x14ac:dyDescent="0.35">
      <c r="A3508" s="8">
        <f t="shared" si="54"/>
        <v>3505</v>
      </c>
      <c r="B3508" t="s">
        <v>12</v>
      </c>
      <c r="C3508" t="s">
        <v>11551</v>
      </c>
      <c r="F3508" t="s">
        <v>11594</v>
      </c>
      <c r="I3508" t="s">
        <v>11595</v>
      </c>
      <c r="K3508" t="s">
        <v>74</v>
      </c>
      <c r="L3508" t="s">
        <v>25</v>
      </c>
    </row>
    <row r="3509" spans="1:12" hidden="1" x14ac:dyDescent="0.35">
      <c r="A3509" s="8">
        <f t="shared" si="54"/>
        <v>3506</v>
      </c>
      <c r="B3509" t="s">
        <v>12</v>
      </c>
      <c r="C3509" t="s">
        <v>11551</v>
      </c>
      <c r="F3509" t="s">
        <v>11596</v>
      </c>
      <c r="I3509" t="s">
        <v>11597</v>
      </c>
      <c r="K3509" t="s">
        <v>134</v>
      </c>
      <c r="L3509" t="s">
        <v>25</v>
      </c>
    </row>
    <row r="3510" spans="1:12" hidden="1" x14ac:dyDescent="0.35">
      <c r="A3510" s="8">
        <f t="shared" si="54"/>
        <v>3507</v>
      </c>
      <c r="B3510" t="s">
        <v>12</v>
      </c>
      <c r="C3510" t="s">
        <v>11551</v>
      </c>
      <c r="F3510" t="s">
        <v>11598</v>
      </c>
      <c r="I3510" t="s">
        <v>11599</v>
      </c>
      <c r="K3510" t="s">
        <v>368</v>
      </c>
      <c r="L3510" t="s">
        <v>25</v>
      </c>
    </row>
    <row r="3511" spans="1:12" hidden="1" x14ac:dyDescent="0.35">
      <c r="A3511" s="8">
        <f t="shared" si="54"/>
        <v>3508</v>
      </c>
      <c r="B3511" t="s">
        <v>12</v>
      </c>
      <c r="C3511" t="s">
        <v>11551</v>
      </c>
      <c r="F3511" t="s">
        <v>11600</v>
      </c>
      <c r="I3511" t="s">
        <v>11601</v>
      </c>
      <c r="K3511" t="s">
        <v>383</v>
      </c>
      <c r="L3511" t="s">
        <v>25</v>
      </c>
    </row>
    <row r="3512" spans="1:12" hidden="1" x14ac:dyDescent="0.35">
      <c r="A3512" s="8">
        <f t="shared" si="54"/>
        <v>3509</v>
      </c>
      <c r="B3512" t="s">
        <v>12</v>
      </c>
      <c r="C3512" t="s">
        <v>11551</v>
      </c>
      <c r="F3512" t="s">
        <v>11602</v>
      </c>
      <c r="I3512" t="s">
        <v>11603</v>
      </c>
      <c r="K3512" t="s">
        <v>456</v>
      </c>
      <c r="L3512" t="s">
        <v>25</v>
      </c>
    </row>
    <row r="3513" spans="1:12" hidden="1" x14ac:dyDescent="0.35">
      <c r="A3513" s="8">
        <f t="shared" si="54"/>
        <v>3510</v>
      </c>
      <c r="B3513" t="s">
        <v>12</v>
      </c>
      <c r="C3513" t="s">
        <v>11551</v>
      </c>
      <c r="F3513" t="s">
        <v>11604</v>
      </c>
      <c r="I3513" t="s">
        <v>11605</v>
      </c>
      <c r="K3513" t="s">
        <v>1032</v>
      </c>
      <c r="L3513" t="s">
        <v>20</v>
      </c>
    </row>
    <row r="3514" spans="1:12" hidden="1" x14ac:dyDescent="0.35">
      <c r="A3514" s="8">
        <f t="shared" si="54"/>
        <v>3511</v>
      </c>
      <c r="B3514" t="s">
        <v>12</v>
      </c>
      <c r="C3514" t="s">
        <v>11551</v>
      </c>
      <c r="F3514" t="s">
        <v>11606</v>
      </c>
      <c r="I3514" t="s">
        <v>11607</v>
      </c>
      <c r="K3514" t="s">
        <v>134</v>
      </c>
      <c r="L3514" t="s">
        <v>25</v>
      </c>
    </row>
    <row r="3515" spans="1:12" hidden="1" x14ac:dyDescent="0.35">
      <c r="A3515" s="8">
        <f t="shared" si="54"/>
        <v>3512</v>
      </c>
      <c r="B3515" t="s">
        <v>12</v>
      </c>
      <c r="C3515" t="s">
        <v>11551</v>
      </c>
      <c r="F3515" t="s">
        <v>11608</v>
      </c>
      <c r="I3515" t="s">
        <v>11609</v>
      </c>
      <c r="K3515" t="s">
        <v>74</v>
      </c>
      <c r="L3515" t="s">
        <v>25</v>
      </c>
    </row>
    <row r="3516" spans="1:12" hidden="1" x14ac:dyDescent="0.35">
      <c r="A3516" s="8">
        <f t="shared" si="54"/>
        <v>3513</v>
      </c>
      <c r="B3516" t="s">
        <v>12</v>
      </c>
      <c r="C3516" t="s">
        <v>11551</v>
      </c>
      <c r="F3516" t="s">
        <v>11610</v>
      </c>
      <c r="I3516" t="s">
        <v>11611</v>
      </c>
      <c r="K3516" t="s">
        <v>117</v>
      </c>
      <c r="L3516" t="s">
        <v>25</v>
      </c>
    </row>
    <row r="3517" spans="1:12" hidden="1" x14ac:dyDescent="0.35">
      <c r="A3517" s="8">
        <f t="shared" si="54"/>
        <v>3514</v>
      </c>
      <c r="B3517" t="s">
        <v>12</v>
      </c>
      <c r="C3517" t="s">
        <v>11551</v>
      </c>
      <c r="F3517" t="s">
        <v>11612</v>
      </c>
      <c r="I3517" t="s">
        <v>11613</v>
      </c>
      <c r="K3517" t="s">
        <v>357</v>
      </c>
      <c r="L3517" t="s">
        <v>25</v>
      </c>
    </row>
    <row r="3518" spans="1:12" hidden="1" x14ac:dyDescent="0.35">
      <c r="A3518" s="8">
        <f t="shared" si="54"/>
        <v>3515</v>
      </c>
      <c r="B3518" t="s">
        <v>12</v>
      </c>
      <c r="C3518" t="s">
        <v>11551</v>
      </c>
      <c r="F3518" t="s">
        <v>11614</v>
      </c>
      <c r="I3518" t="s">
        <v>11615</v>
      </c>
      <c r="K3518" t="s">
        <v>333</v>
      </c>
      <c r="L3518" t="s">
        <v>25</v>
      </c>
    </row>
    <row r="3519" spans="1:12" hidden="1" x14ac:dyDescent="0.35">
      <c r="A3519" s="8">
        <f t="shared" si="54"/>
        <v>3516</v>
      </c>
      <c r="B3519" t="s">
        <v>12</v>
      </c>
      <c r="C3519" t="s">
        <v>11551</v>
      </c>
      <c r="F3519" t="s">
        <v>11616</v>
      </c>
      <c r="I3519" t="s">
        <v>11617</v>
      </c>
      <c r="K3519" t="s">
        <v>127</v>
      </c>
      <c r="L3519" t="s">
        <v>25</v>
      </c>
    </row>
    <row r="3520" spans="1:12" hidden="1" x14ac:dyDescent="0.35">
      <c r="A3520" s="8">
        <f t="shared" si="54"/>
        <v>3517</v>
      </c>
      <c r="B3520" t="s">
        <v>12</v>
      </c>
      <c r="C3520" t="s">
        <v>11551</v>
      </c>
      <c r="F3520" t="s">
        <v>11618</v>
      </c>
      <c r="I3520" t="s">
        <v>11619</v>
      </c>
      <c r="K3520" t="s">
        <v>376</v>
      </c>
      <c r="L3520" t="s">
        <v>25</v>
      </c>
    </row>
    <row r="3521" spans="1:12" hidden="1" x14ac:dyDescent="0.35">
      <c r="A3521" s="8">
        <f t="shared" si="54"/>
        <v>3518</v>
      </c>
      <c r="B3521" t="s">
        <v>12</v>
      </c>
      <c r="C3521" t="s">
        <v>11551</v>
      </c>
      <c r="F3521" t="s">
        <v>11620</v>
      </c>
      <c r="I3521" t="s">
        <v>11621</v>
      </c>
      <c r="K3521" t="s">
        <v>74</v>
      </c>
      <c r="L3521" t="s">
        <v>25</v>
      </c>
    </row>
    <row r="3522" spans="1:12" hidden="1" x14ac:dyDescent="0.35">
      <c r="A3522" s="8">
        <f t="shared" si="54"/>
        <v>3519</v>
      </c>
      <c r="B3522" t="s">
        <v>12</v>
      </c>
      <c r="C3522" t="s">
        <v>11551</v>
      </c>
      <c r="F3522" t="s">
        <v>11622</v>
      </c>
      <c r="I3522" t="s">
        <v>11623</v>
      </c>
      <c r="K3522" t="s">
        <v>134</v>
      </c>
      <c r="L3522" t="s">
        <v>25</v>
      </c>
    </row>
    <row r="3523" spans="1:12" hidden="1" x14ac:dyDescent="0.35">
      <c r="A3523" s="8">
        <f t="shared" si="54"/>
        <v>3520</v>
      </c>
      <c r="B3523" t="s">
        <v>12</v>
      </c>
      <c r="C3523" t="s">
        <v>11551</v>
      </c>
      <c r="F3523" t="s">
        <v>11624</v>
      </c>
      <c r="I3523" t="s">
        <v>11625</v>
      </c>
      <c r="K3523" t="s">
        <v>368</v>
      </c>
      <c r="L3523" t="s">
        <v>25</v>
      </c>
    </row>
    <row r="3524" spans="1:12" hidden="1" x14ac:dyDescent="0.35">
      <c r="A3524" s="8">
        <f t="shared" si="54"/>
        <v>3521</v>
      </c>
      <c r="B3524" t="s">
        <v>12</v>
      </c>
      <c r="C3524" t="s">
        <v>11551</v>
      </c>
      <c r="F3524" t="s">
        <v>11626</v>
      </c>
      <c r="I3524" t="s">
        <v>11627</v>
      </c>
      <c r="K3524" t="s">
        <v>74</v>
      </c>
      <c r="L3524" t="s">
        <v>25</v>
      </c>
    </row>
    <row r="3525" spans="1:12" hidden="1" x14ac:dyDescent="0.35">
      <c r="A3525" s="8">
        <f t="shared" si="54"/>
        <v>3522</v>
      </c>
      <c r="B3525" t="s">
        <v>12</v>
      </c>
      <c r="C3525" t="s">
        <v>11551</v>
      </c>
      <c r="F3525" t="s">
        <v>11628</v>
      </c>
      <c r="I3525" t="s">
        <v>11629</v>
      </c>
      <c r="K3525" t="s">
        <v>333</v>
      </c>
      <c r="L3525" t="s">
        <v>25</v>
      </c>
    </row>
    <row r="3526" spans="1:12" hidden="1" x14ac:dyDescent="0.35">
      <c r="A3526" s="8">
        <f t="shared" ref="A3526:A3589" si="55">+A3525+1</f>
        <v>3523</v>
      </c>
      <c r="B3526" t="s">
        <v>12</v>
      </c>
      <c r="C3526" t="s">
        <v>11551</v>
      </c>
      <c r="F3526" t="s">
        <v>11630</v>
      </c>
      <c r="I3526" t="s">
        <v>11631</v>
      </c>
      <c r="K3526" t="s">
        <v>65</v>
      </c>
      <c r="L3526" t="s">
        <v>25</v>
      </c>
    </row>
    <row r="3527" spans="1:12" hidden="1" x14ac:dyDescent="0.35">
      <c r="A3527" s="8">
        <f t="shared" si="55"/>
        <v>3524</v>
      </c>
      <c r="B3527" t="s">
        <v>12</v>
      </c>
      <c r="C3527" t="s">
        <v>11551</v>
      </c>
      <c r="F3527" t="s">
        <v>11632</v>
      </c>
      <c r="I3527" t="s">
        <v>11633</v>
      </c>
      <c r="K3527" t="s">
        <v>74</v>
      </c>
      <c r="L3527" t="s">
        <v>25</v>
      </c>
    </row>
    <row r="3528" spans="1:12" hidden="1" x14ac:dyDescent="0.35">
      <c r="A3528" s="8">
        <f t="shared" si="55"/>
        <v>3525</v>
      </c>
      <c r="B3528" t="s">
        <v>12</v>
      </c>
      <c r="C3528" t="s">
        <v>11551</v>
      </c>
      <c r="F3528" t="s">
        <v>11634</v>
      </c>
      <c r="I3528" t="s">
        <v>11635</v>
      </c>
      <c r="K3528" t="s">
        <v>74</v>
      </c>
      <c r="L3528" t="s">
        <v>25</v>
      </c>
    </row>
    <row r="3529" spans="1:12" hidden="1" x14ac:dyDescent="0.35">
      <c r="A3529" s="8">
        <f t="shared" si="55"/>
        <v>3526</v>
      </c>
      <c r="B3529" t="s">
        <v>12</v>
      </c>
      <c r="C3529" t="s">
        <v>11551</v>
      </c>
      <c r="F3529" t="s">
        <v>11636</v>
      </c>
      <c r="I3529" t="s">
        <v>11637</v>
      </c>
      <c r="K3529" t="s">
        <v>376</v>
      </c>
      <c r="L3529" t="s">
        <v>25</v>
      </c>
    </row>
    <row r="3530" spans="1:12" hidden="1" x14ac:dyDescent="0.35">
      <c r="A3530" s="8">
        <f t="shared" si="55"/>
        <v>3527</v>
      </c>
      <c r="B3530" t="s">
        <v>12</v>
      </c>
      <c r="C3530" t="s">
        <v>11551</v>
      </c>
      <c r="F3530" t="s">
        <v>11638</v>
      </c>
      <c r="I3530" t="s">
        <v>11639</v>
      </c>
      <c r="K3530" t="s">
        <v>127</v>
      </c>
      <c r="L3530" t="s">
        <v>25</v>
      </c>
    </row>
    <row r="3531" spans="1:12" hidden="1" x14ac:dyDescent="0.35">
      <c r="A3531" s="8">
        <f t="shared" si="55"/>
        <v>3528</v>
      </c>
      <c r="B3531" t="s">
        <v>12</v>
      </c>
      <c r="C3531" t="s">
        <v>11551</v>
      </c>
      <c r="F3531" t="s">
        <v>11640</v>
      </c>
      <c r="I3531" t="s">
        <v>11641</v>
      </c>
      <c r="K3531" t="s">
        <v>333</v>
      </c>
      <c r="L3531" t="s">
        <v>25</v>
      </c>
    </row>
    <row r="3532" spans="1:12" hidden="1" x14ac:dyDescent="0.35">
      <c r="A3532" s="8">
        <f t="shared" si="55"/>
        <v>3529</v>
      </c>
      <c r="B3532" t="s">
        <v>12</v>
      </c>
      <c r="C3532" t="s">
        <v>11551</v>
      </c>
      <c r="F3532" t="s">
        <v>11642</v>
      </c>
      <c r="I3532" t="s">
        <v>11643</v>
      </c>
      <c r="K3532" t="s">
        <v>376</v>
      </c>
      <c r="L3532" t="s">
        <v>25</v>
      </c>
    </row>
    <row r="3533" spans="1:12" hidden="1" x14ac:dyDescent="0.35">
      <c r="A3533" s="8">
        <f t="shared" si="55"/>
        <v>3530</v>
      </c>
      <c r="B3533" t="s">
        <v>12</v>
      </c>
      <c r="C3533" t="s">
        <v>11551</v>
      </c>
      <c r="F3533" t="s">
        <v>11644</v>
      </c>
      <c r="I3533" t="s">
        <v>11645</v>
      </c>
      <c r="K3533" t="s">
        <v>376</v>
      </c>
      <c r="L3533" t="s">
        <v>25</v>
      </c>
    </row>
    <row r="3534" spans="1:12" hidden="1" x14ac:dyDescent="0.35">
      <c r="A3534" s="8">
        <f t="shared" si="55"/>
        <v>3531</v>
      </c>
      <c r="B3534" t="s">
        <v>12</v>
      </c>
      <c r="C3534" t="s">
        <v>11551</v>
      </c>
      <c r="F3534" t="s">
        <v>11646</v>
      </c>
      <c r="I3534" t="s">
        <v>11647</v>
      </c>
      <c r="K3534" t="s">
        <v>368</v>
      </c>
      <c r="L3534" t="s">
        <v>25</v>
      </c>
    </row>
    <row r="3535" spans="1:12" hidden="1" x14ac:dyDescent="0.35">
      <c r="A3535" s="8">
        <f t="shared" si="55"/>
        <v>3532</v>
      </c>
      <c r="B3535" t="s">
        <v>12</v>
      </c>
      <c r="C3535" t="s">
        <v>11551</v>
      </c>
      <c r="F3535" t="s">
        <v>11648</v>
      </c>
      <c r="I3535" t="s">
        <v>11649</v>
      </c>
      <c r="K3535" t="s">
        <v>65</v>
      </c>
      <c r="L3535" t="s">
        <v>25</v>
      </c>
    </row>
    <row r="3536" spans="1:12" hidden="1" x14ac:dyDescent="0.35">
      <c r="A3536" s="8">
        <f t="shared" si="55"/>
        <v>3533</v>
      </c>
      <c r="B3536" t="s">
        <v>12</v>
      </c>
      <c r="C3536" t="s">
        <v>11551</v>
      </c>
      <c r="F3536" t="s">
        <v>11650</v>
      </c>
      <c r="I3536" t="s">
        <v>11651</v>
      </c>
      <c r="K3536" t="s">
        <v>376</v>
      </c>
      <c r="L3536" t="s">
        <v>25</v>
      </c>
    </row>
    <row r="3537" spans="1:12" hidden="1" x14ac:dyDescent="0.35">
      <c r="A3537" s="8">
        <f t="shared" si="55"/>
        <v>3534</v>
      </c>
      <c r="B3537" t="s">
        <v>12</v>
      </c>
      <c r="C3537" t="s">
        <v>11551</v>
      </c>
      <c r="F3537" t="s">
        <v>11652</v>
      </c>
      <c r="I3537" t="s">
        <v>11653</v>
      </c>
      <c r="K3537" t="s">
        <v>117</v>
      </c>
      <c r="L3537" t="s">
        <v>25</v>
      </c>
    </row>
    <row r="3538" spans="1:12" hidden="1" x14ac:dyDescent="0.35">
      <c r="A3538" s="8">
        <f t="shared" si="55"/>
        <v>3535</v>
      </c>
      <c r="B3538" t="s">
        <v>12</v>
      </c>
      <c r="C3538" t="s">
        <v>11551</v>
      </c>
      <c r="F3538" t="s">
        <v>11654</v>
      </c>
      <c r="I3538" t="s">
        <v>11655</v>
      </c>
      <c r="K3538" t="s">
        <v>74</v>
      </c>
      <c r="L3538" t="s">
        <v>25</v>
      </c>
    </row>
    <row r="3539" spans="1:12" hidden="1" x14ac:dyDescent="0.35">
      <c r="A3539" s="8">
        <f t="shared" si="55"/>
        <v>3536</v>
      </c>
      <c r="B3539" t="s">
        <v>12</v>
      </c>
      <c r="C3539" t="s">
        <v>11551</v>
      </c>
      <c r="F3539" t="s">
        <v>11656</v>
      </c>
      <c r="I3539" t="s">
        <v>11657</v>
      </c>
      <c r="K3539" t="s">
        <v>456</v>
      </c>
      <c r="L3539" t="s">
        <v>25</v>
      </c>
    </row>
    <row r="3540" spans="1:12" hidden="1" x14ac:dyDescent="0.35">
      <c r="A3540" s="8">
        <f t="shared" si="55"/>
        <v>3537</v>
      </c>
      <c r="B3540" t="s">
        <v>12</v>
      </c>
      <c r="C3540" t="s">
        <v>11551</v>
      </c>
      <c r="F3540" t="s">
        <v>11658</v>
      </c>
      <c r="I3540" t="s">
        <v>11659</v>
      </c>
      <c r="K3540" t="s">
        <v>456</v>
      </c>
      <c r="L3540" t="s">
        <v>25</v>
      </c>
    </row>
    <row r="3541" spans="1:12" hidden="1" x14ac:dyDescent="0.35">
      <c r="A3541" s="8">
        <f t="shared" si="55"/>
        <v>3538</v>
      </c>
      <c r="B3541" t="s">
        <v>12</v>
      </c>
      <c r="C3541" t="s">
        <v>11551</v>
      </c>
      <c r="F3541" t="s">
        <v>11660</v>
      </c>
      <c r="I3541" t="s">
        <v>11661</v>
      </c>
      <c r="K3541" t="s">
        <v>368</v>
      </c>
      <c r="L3541" t="s">
        <v>25</v>
      </c>
    </row>
    <row r="3542" spans="1:12" hidden="1" x14ac:dyDescent="0.35">
      <c r="A3542" s="8">
        <f t="shared" si="55"/>
        <v>3539</v>
      </c>
      <c r="B3542" t="s">
        <v>12</v>
      </c>
      <c r="C3542" t="s">
        <v>11551</v>
      </c>
      <c r="F3542" t="s">
        <v>11662</v>
      </c>
      <c r="I3542" t="s">
        <v>11663</v>
      </c>
      <c r="K3542" t="s">
        <v>376</v>
      </c>
      <c r="L3542" t="s">
        <v>25</v>
      </c>
    </row>
    <row r="3543" spans="1:12" hidden="1" x14ac:dyDescent="0.35">
      <c r="A3543" s="8">
        <f t="shared" si="55"/>
        <v>3540</v>
      </c>
      <c r="B3543" t="s">
        <v>12</v>
      </c>
      <c r="C3543" t="s">
        <v>11551</v>
      </c>
      <c r="F3543" t="s">
        <v>11664</v>
      </c>
      <c r="I3543" t="s">
        <v>11665</v>
      </c>
      <c r="K3543" t="s">
        <v>368</v>
      </c>
      <c r="L3543" t="s">
        <v>25</v>
      </c>
    </row>
    <row r="3544" spans="1:12" hidden="1" x14ac:dyDescent="0.35">
      <c r="A3544" s="8">
        <f t="shared" si="55"/>
        <v>3541</v>
      </c>
      <c r="B3544" t="s">
        <v>12</v>
      </c>
      <c r="C3544" t="s">
        <v>11551</v>
      </c>
      <c r="F3544" t="s">
        <v>11666</v>
      </c>
      <c r="I3544" t="s">
        <v>11667</v>
      </c>
      <c r="K3544" t="s">
        <v>74</v>
      </c>
      <c r="L3544" t="s">
        <v>25</v>
      </c>
    </row>
    <row r="3545" spans="1:12" hidden="1" x14ac:dyDescent="0.35">
      <c r="A3545" s="8">
        <f t="shared" si="55"/>
        <v>3542</v>
      </c>
      <c r="B3545" t="s">
        <v>12</v>
      </c>
      <c r="C3545" t="s">
        <v>11551</v>
      </c>
      <c r="F3545" t="s">
        <v>11668</v>
      </c>
      <c r="I3545" t="s">
        <v>11669</v>
      </c>
      <c r="K3545" t="s">
        <v>333</v>
      </c>
      <c r="L3545" t="s">
        <v>25</v>
      </c>
    </row>
    <row r="3546" spans="1:12" hidden="1" x14ac:dyDescent="0.35">
      <c r="A3546" s="8">
        <f t="shared" si="55"/>
        <v>3543</v>
      </c>
      <c r="B3546" t="s">
        <v>12</v>
      </c>
      <c r="C3546" t="s">
        <v>11551</v>
      </c>
      <c r="F3546" t="s">
        <v>11670</v>
      </c>
      <c r="I3546" t="s">
        <v>11671</v>
      </c>
      <c r="K3546" t="s">
        <v>74</v>
      </c>
      <c r="L3546" t="s">
        <v>25</v>
      </c>
    </row>
    <row r="3547" spans="1:12" hidden="1" x14ac:dyDescent="0.35">
      <c r="A3547" s="8">
        <f t="shared" si="55"/>
        <v>3544</v>
      </c>
      <c r="B3547" t="s">
        <v>12</v>
      </c>
      <c r="C3547" t="s">
        <v>11551</v>
      </c>
      <c r="F3547" t="s">
        <v>11672</v>
      </c>
      <c r="I3547" t="s">
        <v>11673</v>
      </c>
      <c r="K3547" t="s">
        <v>520</v>
      </c>
      <c r="L3547" t="s">
        <v>25</v>
      </c>
    </row>
    <row r="3548" spans="1:12" hidden="1" x14ac:dyDescent="0.35">
      <c r="A3548" s="8">
        <f t="shared" si="55"/>
        <v>3545</v>
      </c>
      <c r="B3548" t="s">
        <v>12</v>
      </c>
      <c r="C3548" t="s">
        <v>11551</v>
      </c>
      <c r="F3548" t="s">
        <v>11674</v>
      </c>
      <c r="I3548" t="s">
        <v>11675</v>
      </c>
      <c r="K3548" t="s">
        <v>520</v>
      </c>
      <c r="L3548" t="s">
        <v>25</v>
      </c>
    </row>
    <row r="3549" spans="1:12" hidden="1" x14ac:dyDescent="0.35">
      <c r="A3549" s="8">
        <f t="shared" si="55"/>
        <v>3546</v>
      </c>
      <c r="B3549" t="s">
        <v>12</v>
      </c>
      <c r="C3549" t="s">
        <v>11551</v>
      </c>
      <c r="F3549" t="s">
        <v>11676</v>
      </c>
      <c r="I3549" t="s">
        <v>11677</v>
      </c>
      <c r="K3549" t="s">
        <v>41</v>
      </c>
      <c r="L3549" t="s">
        <v>25</v>
      </c>
    </row>
    <row r="3550" spans="1:12" hidden="1" x14ac:dyDescent="0.35">
      <c r="A3550" s="8">
        <f t="shared" si="55"/>
        <v>3547</v>
      </c>
      <c r="B3550" t="s">
        <v>12</v>
      </c>
      <c r="C3550" t="s">
        <v>11551</v>
      </c>
      <c r="F3550" t="s">
        <v>11678</v>
      </c>
      <c r="I3550" t="s">
        <v>11679</v>
      </c>
      <c r="K3550" t="s">
        <v>65</v>
      </c>
      <c r="L3550" t="s">
        <v>25</v>
      </c>
    </row>
    <row r="3551" spans="1:12" hidden="1" x14ac:dyDescent="0.35">
      <c r="A3551" s="8">
        <f t="shared" si="55"/>
        <v>3548</v>
      </c>
      <c r="B3551" t="s">
        <v>12</v>
      </c>
      <c r="C3551" t="s">
        <v>11551</v>
      </c>
      <c r="F3551" t="s">
        <v>11680</v>
      </c>
      <c r="I3551" t="s">
        <v>11681</v>
      </c>
      <c r="K3551" t="s">
        <v>134</v>
      </c>
      <c r="L3551" t="s">
        <v>25</v>
      </c>
    </row>
    <row r="3552" spans="1:12" hidden="1" x14ac:dyDescent="0.35">
      <c r="A3552" s="8">
        <f t="shared" si="55"/>
        <v>3549</v>
      </c>
      <c r="B3552" t="s">
        <v>12</v>
      </c>
      <c r="C3552" t="s">
        <v>11551</v>
      </c>
      <c r="F3552" t="s">
        <v>11682</v>
      </c>
      <c r="I3552" t="s">
        <v>11683</v>
      </c>
      <c r="K3552" t="s">
        <v>368</v>
      </c>
      <c r="L3552" t="s">
        <v>25</v>
      </c>
    </row>
    <row r="3553" spans="1:12" hidden="1" x14ac:dyDescent="0.35">
      <c r="A3553" s="8">
        <f t="shared" si="55"/>
        <v>3550</v>
      </c>
      <c r="B3553" t="s">
        <v>12</v>
      </c>
      <c r="C3553" t="s">
        <v>11551</v>
      </c>
      <c r="F3553" t="s">
        <v>11684</v>
      </c>
      <c r="I3553" t="s">
        <v>11685</v>
      </c>
      <c r="K3553" t="s">
        <v>134</v>
      </c>
      <c r="L3553" t="s">
        <v>25</v>
      </c>
    </row>
    <row r="3554" spans="1:12" hidden="1" x14ac:dyDescent="0.35">
      <c r="A3554" s="8">
        <f t="shared" si="55"/>
        <v>3551</v>
      </c>
      <c r="B3554" t="s">
        <v>12</v>
      </c>
      <c r="C3554" t="s">
        <v>11551</v>
      </c>
      <c r="F3554" t="s">
        <v>11686</v>
      </c>
      <c r="I3554" t="s">
        <v>11687</v>
      </c>
      <c r="K3554" t="s">
        <v>368</v>
      </c>
      <c r="L3554" t="s">
        <v>25</v>
      </c>
    </row>
    <row r="3555" spans="1:12" hidden="1" x14ac:dyDescent="0.35">
      <c r="A3555" s="8">
        <f t="shared" si="55"/>
        <v>3552</v>
      </c>
      <c r="B3555" t="s">
        <v>12</v>
      </c>
      <c r="C3555" t="s">
        <v>11551</v>
      </c>
      <c r="F3555" t="s">
        <v>11688</v>
      </c>
      <c r="I3555" t="s">
        <v>11689</v>
      </c>
      <c r="K3555" t="s">
        <v>134</v>
      </c>
      <c r="L3555" t="s">
        <v>25</v>
      </c>
    </row>
    <row r="3556" spans="1:12" hidden="1" x14ac:dyDescent="0.35">
      <c r="A3556" s="8">
        <f t="shared" si="55"/>
        <v>3553</v>
      </c>
      <c r="B3556" t="s">
        <v>12</v>
      </c>
      <c r="C3556" t="s">
        <v>11551</v>
      </c>
      <c r="F3556" t="s">
        <v>11690</v>
      </c>
      <c r="I3556" t="s">
        <v>11691</v>
      </c>
      <c r="K3556" t="s">
        <v>368</v>
      </c>
      <c r="L3556" t="s">
        <v>25</v>
      </c>
    </row>
    <row r="3557" spans="1:12" hidden="1" x14ac:dyDescent="0.35">
      <c r="A3557" s="8">
        <f t="shared" si="55"/>
        <v>3554</v>
      </c>
      <c r="B3557" t="s">
        <v>12</v>
      </c>
      <c r="C3557" t="s">
        <v>11551</v>
      </c>
      <c r="F3557" t="s">
        <v>11692</v>
      </c>
      <c r="I3557" t="s">
        <v>11693</v>
      </c>
      <c r="K3557" t="s">
        <v>74</v>
      </c>
      <c r="L3557" t="s">
        <v>25</v>
      </c>
    </row>
    <row r="3558" spans="1:12" hidden="1" x14ac:dyDescent="0.35">
      <c r="A3558" s="8">
        <f t="shared" si="55"/>
        <v>3555</v>
      </c>
      <c r="B3558" t="s">
        <v>12</v>
      </c>
      <c r="C3558" t="s">
        <v>11551</v>
      </c>
      <c r="F3558" t="s">
        <v>11694</v>
      </c>
      <c r="I3558" t="s">
        <v>11695</v>
      </c>
      <c r="K3558" t="s">
        <v>456</v>
      </c>
      <c r="L3558" t="s">
        <v>25</v>
      </c>
    </row>
    <row r="3559" spans="1:12" hidden="1" x14ac:dyDescent="0.35">
      <c r="A3559" s="8">
        <f t="shared" si="55"/>
        <v>3556</v>
      </c>
      <c r="B3559" t="s">
        <v>12</v>
      </c>
      <c r="C3559" t="s">
        <v>11551</v>
      </c>
      <c r="F3559" t="s">
        <v>11696</v>
      </c>
      <c r="I3559" t="s">
        <v>11697</v>
      </c>
      <c r="K3559" t="s">
        <v>127</v>
      </c>
      <c r="L3559" t="s">
        <v>25</v>
      </c>
    </row>
    <row r="3560" spans="1:12" hidden="1" x14ac:dyDescent="0.35">
      <c r="A3560" s="8">
        <f t="shared" si="55"/>
        <v>3557</v>
      </c>
      <c r="B3560" t="s">
        <v>12</v>
      </c>
      <c r="C3560" t="s">
        <v>11551</v>
      </c>
      <c r="F3560" t="s">
        <v>11698</v>
      </c>
      <c r="I3560" t="s">
        <v>11699</v>
      </c>
      <c r="K3560" t="s">
        <v>134</v>
      </c>
      <c r="L3560" t="s">
        <v>25</v>
      </c>
    </row>
    <row r="3561" spans="1:12" hidden="1" x14ac:dyDescent="0.35">
      <c r="A3561" s="8">
        <f t="shared" si="55"/>
        <v>3558</v>
      </c>
      <c r="B3561" t="s">
        <v>12</v>
      </c>
      <c r="C3561" t="s">
        <v>11551</v>
      </c>
      <c r="F3561" t="s">
        <v>11700</v>
      </c>
      <c r="I3561" t="s">
        <v>11701</v>
      </c>
      <c r="K3561" t="s">
        <v>376</v>
      </c>
      <c r="L3561" t="s">
        <v>25</v>
      </c>
    </row>
    <row r="3562" spans="1:12" hidden="1" x14ac:dyDescent="0.35">
      <c r="A3562" s="8">
        <f t="shared" si="55"/>
        <v>3559</v>
      </c>
      <c r="B3562" t="s">
        <v>12</v>
      </c>
      <c r="C3562" t="s">
        <v>11551</v>
      </c>
      <c r="F3562" t="s">
        <v>11702</v>
      </c>
      <c r="I3562" t="s">
        <v>11703</v>
      </c>
      <c r="K3562" t="s">
        <v>134</v>
      </c>
      <c r="L3562" t="s">
        <v>25</v>
      </c>
    </row>
    <row r="3563" spans="1:12" hidden="1" x14ac:dyDescent="0.35">
      <c r="A3563" s="8">
        <f t="shared" si="55"/>
        <v>3560</v>
      </c>
      <c r="B3563" t="s">
        <v>12</v>
      </c>
      <c r="C3563" t="s">
        <v>11551</v>
      </c>
      <c r="F3563" t="s">
        <v>11704</v>
      </c>
      <c r="I3563" t="s">
        <v>11705</v>
      </c>
      <c r="K3563" t="s">
        <v>96</v>
      </c>
      <c r="L3563" t="s">
        <v>25</v>
      </c>
    </row>
    <row r="3564" spans="1:12" hidden="1" x14ac:dyDescent="0.35">
      <c r="A3564" s="8">
        <f t="shared" si="55"/>
        <v>3561</v>
      </c>
      <c r="B3564" t="s">
        <v>12</v>
      </c>
      <c r="C3564" t="s">
        <v>11551</v>
      </c>
      <c r="F3564" t="s">
        <v>11706</v>
      </c>
      <c r="I3564" t="s">
        <v>11707</v>
      </c>
      <c r="K3564" t="s">
        <v>456</v>
      </c>
      <c r="L3564" t="s">
        <v>25</v>
      </c>
    </row>
    <row r="3565" spans="1:12" hidden="1" x14ac:dyDescent="0.35">
      <c r="A3565" s="8">
        <f t="shared" si="55"/>
        <v>3562</v>
      </c>
      <c r="B3565" t="s">
        <v>12</v>
      </c>
      <c r="C3565" t="s">
        <v>11551</v>
      </c>
      <c r="F3565" t="s">
        <v>11708</v>
      </c>
      <c r="I3565" t="s">
        <v>11709</v>
      </c>
      <c r="K3565" t="s">
        <v>65</v>
      </c>
      <c r="L3565" t="s">
        <v>25</v>
      </c>
    </row>
    <row r="3566" spans="1:12" hidden="1" x14ac:dyDescent="0.35">
      <c r="A3566" s="8">
        <f t="shared" si="55"/>
        <v>3563</v>
      </c>
      <c r="B3566" t="s">
        <v>12</v>
      </c>
      <c r="C3566" t="s">
        <v>11551</v>
      </c>
      <c r="F3566" t="s">
        <v>11710</v>
      </c>
      <c r="I3566" t="s">
        <v>11711</v>
      </c>
      <c r="K3566" t="s">
        <v>65</v>
      </c>
      <c r="L3566" t="s">
        <v>25</v>
      </c>
    </row>
    <row r="3567" spans="1:12" hidden="1" x14ac:dyDescent="0.35">
      <c r="A3567" s="8">
        <f t="shared" si="55"/>
        <v>3564</v>
      </c>
      <c r="B3567" t="s">
        <v>12</v>
      </c>
      <c r="C3567" t="s">
        <v>11551</v>
      </c>
      <c r="F3567" t="s">
        <v>11712</v>
      </c>
      <c r="I3567" t="s">
        <v>11713</v>
      </c>
      <c r="K3567" t="s">
        <v>368</v>
      </c>
      <c r="L3567" t="s">
        <v>25</v>
      </c>
    </row>
    <row r="3568" spans="1:12" hidden="1" x14ac:dyDescent="0.35">
      <c r="A3568" s="8">
        <f t="shared" si="55"/>
        <v>3565</v>
      </c>
      <c r="B3568" t="s">
        <v>12</v>
      </c>
      <c r="C3568" t="s">
        <v>11551</v>
      </c>
      <c r="F3568" t="s">
        <v>11714</v>
      </c>
      <c r="I3568" t="s">
        <v>11715</v>
      </c>
      <c r="K3568" t="s">
        <v>326</v>
      </c>
      <c r="L3568" t="s">
        <v>25</v>
      </c>
    </row>
    <row r="3569" spans="1:12" hidden="1" x14ac:dyDescent="0.35">
      <c r="A3569" s="8">
        <f t="shared" si="55"/>
        <v>3566</v>
      </c>
      <c r="B3569" t="s">
        <v>12</v>
      </c>
      <c r="C3569" t="s">
        <v>11551</v>
      </c>
      <c r="F3569" t="s">
        <v>11716</v>
      </c>
      <c r="I3569" t="s">
        <v>11717</v>
      </c>
      <c r="K3569" t="s">
        <v>134</v>
      </c>
      <c r="L3569" t="s">
        <v>25</v>
      </c>
    </row>
    <row r="3570" spans="1:12" hidden="1" x14ac:dyDescent="0.35">
      <c r="A3570" s="8">
        <f t="shared" si="55"/>
        <v>3567</v>
      </c>
      <c r="B3570" t="s">
        <v>12</v>
      </c>
      <c r="C3570" t="s">
        <v>11551</v>
      </c>
      <c r="F3570" t="s">
        <v>11718</v>
      </c>
      <c r="I3570" t="s">
        <v>11719</v>
      </c>
      <c r="K3570" t="s">
        <v>357</v>
      </c>
      <c r="L3570" t="s">
        <v>25</v>
      </c>
    </row>
    <row r="3571" spans="1:12" hidden="1" x14ac:dyDescent="0.35">
      <c r="A3571" s="8">
        <f t="shared" si="55"/>
        <v>3568</v>
      </c>
      <c r="B3571" t="s">
        <v>12</v>
      </c>
      <c r="C3571" t="s">
        <v>11551</v>
      </c>
      <c r="F3571" t="s">
        <v>11720</v>
      </c>
      <c r="I3571" t="s">
        <v>11721</v>
      </c>
      <c r="K3571" t="s">
        <v>65</v>
      </c>
      <c r="L3571" t="s">
        <v>25</v>
      </c>
    </row>
    <row r="3572" spans="1:12" hidden="1" x14ac:dyDescent="0.35">
      <c r="A3572" s="8">
        <f t="shared" si="55"/>
        <v>3569</v>
      </c>
      <c r="B3572" t="s">
        <v>12</v>
      </c>
      <c r="C3572" t="s">
        <v>11551</v>
      </c>
      <c r="F3572" t="s">
        <v>11722</v>
      </c>
      <c r="I3572" t="s">
        <v>11723</v>
      </c>
      <c r="K3572" t="s">
        <v>96</v>
      </c>
      <c r="L3572" t="s">
        <v>25</v>
      </c>
    </row>
    <row r="3573" spans="1:12" hidden="1" x14ac:dyDescent="0.35">
      <c r="A3573" s="8">
        <f t="shared" si="55"/>
        <v>3570</v>
      </c>
      <c r="B3573" t="s">
        <v>12</v>
      </c>
      <c r="C3573" t="s">
        <v>11551</v>
      </c>
      <c r="F3573" t="s">
        <v>11724</v>
      </c>
      <c r="I3573" t="s">
        <v>11725</v>
      </c>
      <c r="K3573" t="s">
        <v>383</v>
      </c>
      <c r="L3573" t="s">
        <v>25</v>
      </c>
    </row>
    <row r="3574" spans="1:12" hidden="1" x14ac:dyDescent="0.35">
      <c r="A3574" s="8">
        <f t="shared" si="55"/>
        <v>3571</v>
      </c>
      <c r="B3574" t="s">
        <v>12</v>
      </c>
      <c r="C3574" t="s">
        <v>11551</v>
      </c>
      <c r="F3574" t="s">
        <v>11726</v>
      </c>
      <c r="I3574" t="s">
        <v>11727</v>
      </c>
      <c r="K3574" t="s">
        <v>74</v>
      </c>
      <c r="L3574" t="s">
        <v>25</v>
      </c>
    </row>
    <row r="3575" spans="1:12" hidden="1" x14ac:dyDescent="0.35">
      <c r="A3575" s="8">
        <f t="shared" si="55"/>
        <v>3572</v>
      </c>
      <c r="B3575" t="s">
        <v>12</v>
      </c>
      <c r="C3575" t="s">
        <v>11551</v>
      </c>
      <c r="F3575" t="s">
        <v>11728</v>
      </c>
      <c r="I3575" t="s">
        <v>11729</v>
      </c>
      <c r="K3575" t="s">
        <v>96</v>
      </c>
      <c r="L3575" t="s">
        <v>25</v>
      </c>
    </row>
    <row r="3576" spans="1:12" hidden="1" x14ac:dyDescent="0.35">
      <c r="A3576" s="8">
        <f t="shared" si="55"/>
        <v>3573</v>
      </c>
      <c r="B3576" t="s">
        <v>12</v>
      </c>
      <c r="C3576" t="s">
        <v>11551</v>
      </c>
      <c r="F3576" t="s">
        <v>11730</v>
      </c>
      <c r="I3576" t="s">
        <v>11731</v>
      </c>
      <c r="K3576" t="s">
        <v>96</v>
      </c>
      <c r="L3576" t="s">
        <v>25</v>
      </c>
    </row>
    <row r="3577" spans="1:12" hidden="1" x14ac:dyDescent="0.35">
      <c r="A3577" s="8">
        <f t="shared" si="55"/>
        <v>3574</v>
      </c>
      <c r="B3577" t="s">
        <v>12</v>
      </c>
      <c r="C3577" t="s">
        <v>11551</v>
      </c>
      <c r="F3577" t="s">
        <v>11732</v>
      </c>
      <c r="I3577" t="s">
        <v>11733</v>
      </c>
      <c r="K3577" t="s">
        <v>383</v>
      </c>
      <c r="L3577" t="s">
        <v>25</v>
      </c>
    </row>
    <row r="3578" spans="1:12" hidden="1" x14ac:dyDescent="0.35">
      <c r="A3578" s="8">
        <f t="shared" si="55"/>
        <v>3575</v>
      </c>
      <c r="B3578" t="s">
        <v>12</v>
      </c>
      <c r="C3578" t="s">
        <v>11551</v>
      </c>
      <c r="F3578" t="s">
        <v>11734</v>
      </c>
      <c r="I3578" t="s">
        <v>11735</v>
      </c>
      <c r="K3578" t="s">
        <v>127</v>
      </c>
      <c r="L3578" t="s">
        <v>25</v>
      </c>
    </row>
    <row r="3579" spans="1:12" hidden="1" x14ac:dyDescent="0.35">
      <c r="A3579" s="8">
        <f t="shared" si="55"/>
        <v>3576</v>
      </c>
      <c r="B3579" t="s">
        <v>12</v>
      </c>
      <c r="C3579" t="s">
        <v>11551</v>
      </c>
      <c r="F3579" t="s">
        <v>11736</v>
      </c>
      <c r="I3579" t="s">
        <v>11737</v>
      </c>
      <c r="K3579" t="s">
        <v>383</v>
      </c>
      <c r="L3579" t="s">
        <v>25</v>
      </c>
    </row>
    <row r="3580" spans="1:12" hidden="1" x14ac:dyDescent="0.35">
      <c r="A3580" s="8">
        <f t="shared" si="55"/>
        <v>3577</v>
      </c>
      <c r="B3580" t="s">
        <v>12</v>
      </c>
      <c r="C3580" t="s">
        <v>11551</v>
      </c>
      <c r="F3580" t="s">
        <v>11738</v>
      </c>
      <c r="I3580" t="s">
        <v>11739</v>
      </c>
      <c r="K3580" t="s">
        <v>65</v>
      </c>
      <c r="L3580" t="s">
        <v>25</v>
      </c>
    </row>
    <row r="3581" spans="1:12" hidden="1" x14ac:dyDescent="0.35">
      <c r="A3581" s="8">
        <f t="shared" si="55"/>
        <v>3578</v>
      </c>
      <c r="B3581" t="s">
        <v>12</v>
      </c>
      <c r="C3581" t="s">
        <v>11551</v>
      </c>
      <c r="F3581" t="s">
        <v>11740</v>
      </c>
      <c r="I3581" t="s">
        <v>11741</v>
      </c>
      <c r="K3581" t="s">
        <v>74</v>
      </c>
      <c r="L3581" t="s">
        <v>25</v>
      </c>
    </row>
    <row r="3582" spans="1:12" hidden="1" x14ac:dyDescent="0.35">
      <c r="A3582" s="8">
        <f t="shared" si="55"/>
        <v>3579</v>
      </c>
      <c r="B3582" t="s">
        <v>12</v>
      </c>
      <c r="C3582" t="s">
        <v>11551</v>
      </c>
      <c r="F3582" t="s">
        <v>11742</v>
      </c>
      <c r="I3582" t="s">
        <v>11743</v>
      </c>
      <c r="K3582" t="s">
        <v>117</v>
      </c>
      <c r="L3582" t="s">
        <v>25</v>
      </c>
    </row>
    <row r="3583" spans="1:12" hidden="1" x14ac:dyDescent="0.35">
      <c r="A3583" s="8">
        <f t="shared" si="55"/>
        <v>3580</v>
      </c>
      <c r="B3583" t="s">
        <v>12</v>
      </c>
      <c r="C3583" t="s">
        <v>11551</v>
      </c>
      <c r="F3583" t="s">
        <v>11744</v>
      </c>
      <c r="I3583" t="s">
        <v>11745</v>
      </c>
      <c r="K3583" t="s">
        <v>84</v>
      </c>
      <c r="L3583" t="s">
        <v>25</v>
      </c>
    </row>
    <row r="3584" spans="1:12" hidden="1" x14ac:dyDescent="0.35">
      <c r="A3584" s="8">
        <f t="shared" si="55"/>
        <v>3581</v>
      </c>
      <c r="B3584" t="s">
        <v>12</v>
      </c>
      <c r="C3584" t="s">
        <v>11551</v>
      </c>
      <c r="F3584" t="s">
        <v>11746</v>
      </c>
      <c r="I3584" t="s">
        <v>11747</v>
      </c>
      <c r="K3584" t="s">
        <v>376</v>
      </c>
      <c r="L3584" t="s">
        <v>25</v>
      </c>
    </row>
    <row r="3585" spans="1:12" hidden="1" x14ac:dyDescent="0.35">
      <c r="A3585" s="8">
        <f t="shared" si="55"/>
        <v>3582</v>
      </c>
      <c r="B3585" t="s">
        <v>12</v>
      </c>
      <c r="C3585" t="s">
        <v>11551</v>
      </c>
      <c r="F3585" t="s">
        <v>11748</v>
      </c>
      <c r="I3585" t="s">
        <v>11749</v>
      </c>
      <c r="K3585" t="s">
        <v>74</v>
      </c>
      <c r="L3585" t="s">
        <v>25</v>
      </c>
    </row>
    <row r="3586" spans="1:12" hidden="1" x14ac:dyDescent="0.35">
      <c r="A3586" s="8">
        <f t="shared" si="55"/>
        <v>3583</v>
      </c>
      <c r="B3586" t="s">
        <v>12</v>
      </c>
      <c r="C3586" t="s">
        <v>11551</v>
      </c>
      <c r="F3586" t="s">
        <v>11750</v>
      </c>
      <c r="I3586" t="s">
        <v>11751</v>
      </c>
      <c r="K3586" t="s">
        <v>520</v>
      </c>
      <c r="L3586" t="s">
        <v>25</v>
      </c>
    </row>
    <row r="3587" spans="1:12" hidden="1" x14ac:dyDescent="0.35">
      <c r="A3587" s="8">
        <f t="shared" si="55"/>
        <v>3584</v>
      </c>
      <c r="B3587" t="s">
        <v>12</v>
      </c>
      <c r="C3587" t="s">
        <v>11551</v>
      </c>
      <c r="F3587" t="s">
        <v>11752</v>
      </c>
      <c r="I3587" t="s">
        <v>11753</v>
      </c>
      <c r="K3587" t="s">
        <v>65</v>
      </c>
      <c r="L3587" t="s">
        <v>25</v>
      </c>
    </row>
    <row r="3588" spans="1:12" hidden="1" x14ac:dyDescent="0.35">
      <c r="A3588" s="8">
        <f t="shared" si="55"/>
        <v>3585</v>
      </c>
      <c r="B3588" t="s">
        <v>12</v>
      </c>
      <c r="C3588" t="s">
        <v>11551</v>
      </c>
      <c r="F3588" t="s">
        <v>11754</v>
      </c>
      <c r="I3588" t="s">
        <v>11755</v>
      </c>
      <c r="K3588" t="s">
        <v>357</v>
      </c>
      <c r="L3588" t="s">
        <v>25</v>
      </c>
    </row>
    <row r="3589" spans="1:12" hidden="1" x14ac:dyDescent="0.35">
      <c r="A3589" s="8">
        <f t="shared" si="55"/>
        <v>3586</v>
      </c>
      <c r="B3589" t="s">
        <v>12</v>
      </c>
      <c r="C3589" t="s">
        <v>11551</v>
      </c>
      <c r="F3589" t="s">
        <v>11756</v>
      </c>
      <c r="I3589" t="s">
        <v>11757</v>
      </c>
      <c r="K3589" t="s">
        <v>333</v>
      </c>
      <c r="L3589" t="s">
        <v>25</v>
      </c>
    </row>
    <row r="3590" spans="1:12" hidden="1" x14ac:dyDescent="0.35">
      <c r="A3590" s="8">
        <f t="shared" ref="A3590:A3653" si="56">+A3589+1</f>
        <v>3587</v>
      </c>
      <c r="B3590" t="s">
        <v>12</v>
      </c>
      <c r="C3590" t="s">
        <v>11551</v>
      </c>
      <c r="F3590" t="s">
        <v>11758</v>
      </c>
      <c r="I3590" t="s">
        <v>11759</v>
      </c>
      <c r="K3590" t="s">
        <v>368</v>
      </c>
      <c r="L3590" t="s">
        <v>25</v>
      </c>
    </row>
    <row r="3591" spans="1:12" hidden="1" x14ac:dyDescent="0.35">
      <c r="A3591" s="8">
        <f t="shared" si="56"/>
        <v>3588</v>
      </c>
      <c r="B3591" t="s">
        <v>12</v>
      </c>
      <c r="C3591" t="s">
        <v>11551</v>
      </c>
      <c r="F3591" t="s">
        <v>11760</v>
      </c>
      <c r="I3591" t="s">
        <v>11761</v>
      </c>
      <c r="K3591" t="s">
        <v>357</v>
      </c>
      <c r="L3591" t="s">
        <v>25</v>
      </c>
    </row>
    <row r="3592" spans="1:12" hidden="1" x14ac:dyDescent="0.35">
      <c r="A3592" s="8">
        <f t="shared" si="56"/>
        <v>3589</v>
      </c>
      <c r="B3592" t="s">
        <v>12</v>
      </c>
      <c r="C3592" t="s">
        <v>11551</v>
      </c>
      <c r="F3592" t="s">
        <v>11762</v>
      </c>
      <c r="I3592" t="s">
        <v>11763</v>
      </c>
      <c r="K3592" t="s">
        <v>24</v>
      </c>
      <c r="L3592" t="s">
        <v>25</v>
      </c>
    </row>
    <row r="3593" spans="1:12" hidden="1" x14ac:dyDescent="0.35">
      <c r="A3593" s="8">
        <f t="shared" si="56"/>
        <v>3590</v>
      </c>
      <c r="B3593" t="s">
        <v>12</v>
      </c>
      <c r="C3593" t="s">
        <v>11551</v>
      </c>
      <c r="F3593" t="s">
        <v>11764</v>
      </c>
      <c r="I3593" t="s">
        <v>11765</v>
      </c>
      <c r="K3593" t="s">
        <v>30</v>
      </c>
      <c r="L3593" t="s">
        <v>25</v>
      </c>
    </row>
    <row r="3594" spans="1:12" hidden="1" x14ac:dyDescent="0.35">
      <c r="A3594" s="8">
        <f t="shared" si="56"/>
        <v>3591</v>
      </c>
      <c r="B3594" t="s">
        <v>12</v>
      </c>
      <c r="C3594" t="s">
        <v>11551</v>
      </c>
      <c r="F3594" t="s">
        <v>11766</v>
      </c>
      <c r="I3594" t="s">
        <v>11767</v>
      </c>
      <c r="K3594" t="s">
        <v>24</v>
      </c>
      <c r="L3594" t="s">
        <v>25</v>
      </c>
    </row>
    <row r="3595" spans="1:12" hidden="1" x14ac:dyDescent="0.35">
      <c r="A3595" s="8">
        <f t="shared" si="56"/>
        <v>3592</v>
      </c>
      <c r="B3595" t="s">
        <v>12</v>
      </c>
      <c r="C3595" t="s">
        <v>11551</v>
      </c>
      <c r="F3595" t="s">
        <v>11768</v>
      </c>
      <c r="I3595" t="s">
        <v>11769</v>
      </c>
      <c r="K3595" t="s">
        <v>30</v>
      </c>
      <c r="L3595" t="s">
        <v>25</v>
      </c>
    </row>
    <row r="3596" spans="1:12" hidden="1" x14ac:dyDescent="0.35">
      <c r="A3596" s="8">
        <f t="shared" si="56"/>
        <v>3593</v>
      </c>
      <c r="B3596" t="s">
        <v>12</v>
      </c>
      <c r="C3596" t="s">
        <v>11551</v>
      </c>
      <c r="F3596" t="s">
        <v>11770</v>
      </c>
      <c r="I3596" t="s">
        <v>11771</v>
      </c>
      <c r="K3596" t="s">
        <v>74</v>
      </c>
      <c r="L3596" t="s">
        <v>25</v>
      </c>
    </row>
    <row r="3597" spans="1:12" hidden="1" x14ac:dyDescent="0.35">
      <c r="A3597" s="8">
        <f t="shared" si="56"/>
        <v>3594</v>
      </c>
      <c r="B3597" t="s">
        <v>12</v>
      </c>
      <c r="C3597" t="s">
        <v>11551</v>
      </c>
      <c r="F3597" t="s">
        <v>11772</v>
      </c>
      <c r="I3597" t="s">
        <v>11773</v>
      </c>
      <c r="K3597" t="s">
        <v>24</v>
      </c>
      <c r="L3597" t="s">
        <v>25</v>
      </c>
    </row>
    <row r="3598" spans="1:12" hidden="1" x14ac:dyDescent="0.35">
      <c r="A3598" s="8">
        <f t="shared" si="56"/>
        <v>3595</v>
      </c>
      <c r="B3598" t="s">
        <v>12</v>
      </c>
      <c r="C3598" t="s">
        <v>11551</v>
      </c>
      <c r="F3598" t="s">
        <v>11774</v>
      </c>
      <c r="I3598" t="s">
        <v>11775</v>
      </c>
      <c r="K3598" t="s">
        <v>393</v>
      </c>
      <c r="L3598" t="s">
        <v>25</v>
      </c>
    </row>
    <row r="3599" spans="1:12" hidden="1" x14ac:dyDescent="0.35">
      <c r="A3599" s="8">
        <f t="shared" si="56"/>
        <v>3596</v>
      </c>
      <c r="B3599" t="s">
        <v>12</v>
      </c>
      <c r="C3599" t="s">
        <v>11551</v>
      </c>
      <c r="F3599" t="s">
        <v>11776</v>
      </c>
      <c r="I3599" t="s">
        <v>11777</v>
      </c>
      <c r="K3599" t="s">
        <v>393</v>
      </c>
      <c r="L3599" t="s">
        <v>25</v>
      </c>
    </row>
    <row r="3600" spans="1:12" hidden="1" x14ac:dyDescent="0.35">
      <c r="A3600" s="8">
        <f t="shared" si="56"/>
        <v>3597</v>
      </c>
      <c r="B3600" t="s">
        <v>12</v>
      </c>
      <c r="C3600" t="s">
        <v>11551</v>
      </c>
      <c r="F3600" t="s">
        <v>11778</v>
      </c>
      <c r="I3600" t="s">
        <v>11779</v>
      </c>
      <c r="K3600" t="s">
        <v>24</v>
      </c>
      <c r="L3600" t="s">
        <v>25</v>
      </c>
    </row>
    <row r="3601" spans="1:12" hidden="1" x14ac:dyDescent="0.35">
      <c r="A3601" s="8">
        <f t="shared" si="56"/>
        <v>3598</v>
      </c>
      <c r="B3601" t="s">
        <v>12</v>
      </c>
      <c r="C3601" t="s">
        <v>11551</v>
      </c>
      <c r="F3601" t="s">
        <v>11780</v>
      </c>
      <c r="I3601" t="s">
        <v>11781</v>
      </c>
      <c r="K3601" t="s">
        <v>368</v>
      </c>
      <c r="L3601" t="s">
        <v>25</v>
      </c>
    </row>
    <row r="3602" spans="1:12" hidden="1" x14ac:dyDescent="0.35">
      <c r="A3602" s="8">
        <f t="shared" si="56"/>
        <v>3599</v>
      </c>
      <c r="B3602" t="s">
        <v>12</v>
      </c>
      <c r="C3602" t="s">
        <v>11551</v>
      </c>
      <c r="F3602" t="s">
        <v>11782</v>
      </c>
      <c r="I3602" t="s">
        <v>11783</v>
      </c>
      <c r="K3602" t="s">
        <v>326</v>
      </c>
      <c r="L3602" t="s">
        <v>25</v>
      </c>
    </row>
    <row r="3603" spans="1:12" hidden="1" x14ac:dyDescent="0.35">
      <c r="A3603" s="8">
        <f t="shared" si="56"/>
        <v>3600</v>
      </c>
      <c r="B3603" t="s">
        <v>12</v>
      </c>
      <c r="C3603" t="s">
        <v>11551</v>
      </c>
      <c r="F3603" t="s">
        <v>11784</v>
      </c>
      <c r="I3603" t="s">
        <v>11785</v>
      </c>
      <c r="K3603" t="s">
        <v>357</v>
      </c>
      <c r="L3603" t="s">
        <v>25</v>
      </c>
    </row>
    <row r="3604" spans="1:12" hidden="1" x14ac:dyDescent="0.35">
      <c r="A3604" s="8">
        <f t="shared" si="56"/>
        <v>3601</v>
      </c>
      <c r="B3604" t="s">
        <v>12</v>
      </c>
      <c r="C3604" t="s">
        <v>11551</v>
      </c>
      <c r="F3604" t="s">
        <v>11786</v>
      </c>
      <c r="I3604" t="s">
        <v>11787</v>
      </c>
      <c r="K3604" t="s">
        <v>24</v>
      </c>
      <c r="L3604" t="s">
        <v>25</v>
      </c>
    </row>
    <row r="3605" spans="1:12" hidden="1" x14ac:dyDescent="0.35">
      <c r="A3605" s="8">
        <f t="shared" si="56"/>
        <v>3602</v>
      </c>
      <c r="B3605" t="s">
        <v>12</v>
      </c>
      <c r="C3605" t="s">
        <v>11551</v>
      </c>
      <c r="F3605" t="s">
        <v>11788</v>
      </c>
      <c r="I3605" t="s">
        <v>11789</v>
      </c>
      <c r="K3605" t="s">
        <v>368</v>
      </c>
      <c r="L3605" t="s">
        <v>25</v>
      </c>
    </row>
    <row r="3606" spans="1:12" hidden="1" x14ac:dyDescent="0.35">
      <c r="A3606" s="8">
        <f t="shared" si="56"/>
        <v>3603</v>
      </c>
      <c r="B3606" t="s">
        <v>12</v>
      </c>
      <c r="C3606" t="s">
        <v>11551</v>
      </c>
      <c r="F3606" t="s">
        <v>11790</v>
      </c>
      <c r="I3606" t="s">
        <v>11791</v>
      </c>
      <c r="K3606" t="s">
        <v>24</v>
      </c>
      <c r="L3606" t="s">
        <v>25</v>
      </c>
    </row>
    <row r="3607" spans="1:12" hidden="1" x14ac:dyDescent="0.35">
      <c r="A3607" s="8">
        <f t="shared" si="56"/>
        <v>3604</v>
      </c>
      <c r="B3607" t="s">
        <v>12</v>
      </c>
      <c r="C3607" t="s">
        <v>11551</v>
      </c>
      <c r="F3607" t="s">
        <v>11792</v>
      </c>
      <c r="I3607" t="s">
        <v>11793</v>
      </c>
      <c r="K3607" t="s">
        <v>357</v>
      </c>
      <c r="L3607" t="s">
        <v>25</v>
      </c>
    </row>
    <row r="3608" spans="1:12" hidden="1" x14ac:dyDescent="0.35">
      <c r="A3608" s="8">
        <f t="shared" si="56"/>
        <v>3605</v>
      </c>
      <c r="B3608" t="s">
        <v>12</v>
      </c>
      <c r="C3608" t="s">
        <v>11551</v>
      </c>
      <c r="F3608" t="s">
        <v>11794</v>
      </c>
      <c r="I3608" t="s">
        <v>11795</v>
      </c>
      <c r="K3608" t="s">
        <v>357</v>
      </c>
      <c r="L3608" t="s">
        <v>25</v>
      </c>
    </row>
    <row r="3609" spans="1:12" hidden="1" x14ac:dyDescent="0.35">
      <c r="A3609" s="8">
        <f t="shared" si="56"/>
        <v>3606</v>
      </c>
      <c r="B3609" t="s">
        <v>12</v>
      </c>
      <c r="C3609" t="s">
        <v>11551</v>
      </c>
      <c r="F3609" t="s">
        <v>11796</v>
      </c>
      <c r="I3609" t="s">
        <v>11797</v>
      </c>
      <c r="K3609" t="s">
        <v>24</v>
      </c>
      <c r="L3609" t="s">
        <v>25</v>
      </c>
    </row>
    <row r="3610" spans="1:12" hidden="1" x14ac:dyDescent="0.35">
      <c r="A3610" s="8">
        <f t="shared" si="56"/>
        <v>3607</v>
      </c>
      <c r="B3610" t="s">
        <v>12</v>
      </c>
      <c r="C3610" t="s">
        <v>11551</v>
      </c>
      <c r="F3610" t="s">
        <v>11798</v>
      </c>
      <c r="I3610" t="s">
        <v>11799</v>
      </c>
      <c r="K3610" t="s">
        <v>357</v>
      </c>
      <c r="L3610" t="s">
        <v>25</v>
      </c>
    </row>
    <row r="3611" spans="1:12" hidden="1" x14ac:dyDescent="0.35">
      <c r="A3611" s="8">
        <f t="shared" si="56"/>
        <v>3608</v>
      </c>
      <c r="B3611" t="s">
        <v>12</v>
      </c>
      <c r="C3611" t="s">
        <v>11551</v>
      </c>
      <c r="F3611" t="s">
        <v>11800</v>
      </c>
      <c r="I3611" t="s">
        <v>11801</v>
      </c>
      <c r="K3611" t="s">
        <v>134</v>
      </c>
      <c r="L3611" t="s">
        <v>25</v>
      </c>
    </row>
    <row r="3612" spans="1:12" hidden="1" x14ac:dyDescent="0.35">
      <c r="A3612" s="8">
        <f t="shared" si="56"/>
        <v>3609</v>
      </c>
      <c r="B3612" t="s">
        <v>12</v>
      </c>
      <c r="C3612" t="s">
        <v>11551</v>
      </c>
      <c r="F3612" t="s">
        <v>11802</v>
      </c>
      <c r="I3612" t="s">
        <v>11803</v>
      </c>
      <c r="K3612" t="s">
        <v>24</v>
      </c>
      <c r="L3612" t="s">
        <v>25</v>
      </c>
    </row>
    <row r="3613" spans="1:12" hidden="1" x14ac:dyDescent="0.35">
      <c r="A3613" s="8">
        <f t="shared" si="56"/>
        <v>3610</v>
      </c>
      <c r="B3613" t="s">
        <v>12</v>
      </c>
      <c r="C3613" t="s">
        <v>11551</v>
      </c>
      <c r="F3613" t="s">
        <v>11804</v>
      </c>
      <c r="I3613" t="s">
        <v>11805</v>
      </c>
      <c r="K3613" t="s">
        <v>134</v>
      </c>
      <c r="L3613" t="s">
        <v>25</v>
      </c>
    </row>
    <row r="3614" spans="1:12" hidden="1" x14ac:dyDescent="0.35">
      <c r="A3614" s="8">
        <f t="shared" si="56"/>
        <v>3611</v>
      </c>
      <c r="B3614" t="s">
        <v>12</v>
      </c>
      <c r="C3614" t="s">
        <v>11551</v>
      </c>
      <c r="F3614" t="s">
        <v>11806</v>
      </c>
      <c r="I3614" t="s">
        <v>11807</v>
      </c>
      <c r="K3614" t="s">
        <v>24</v>
      </c>
      <c r="L3614" t="s">
        <v>25</v>
      </c>
    </row>
    <row r="3615" spans="1:12" hidden="1" x14ac:dyDescent="0.35">
      <c r="A3615" s="8">
        <f t="shared" si="56"/>
        <v>3612</v>
      </c>
      <c r="B3615" t="s">
        <v>12</v>
      </c>
      <c r="C3615" t="s">
        <v>11551</v>
      </c>
      <c r="F3615" t="s">
        <v>11808</v>
      </c>
      <c r="I3615" t="s">
        <v>11809</v>
      </c>
      <c r="K3615" t="s">
        <v>368</v>
      </c>
      <c r="L3615" t="s">
        <v>25</v>
      </c>
    </row>
    <row r="3616" spans="1:12" hidden="1" x14ac:dyDescent="0.35">
      <c r="A3616" s="8">
        <f t="shared" si="56"/>
        <v>3613</v>
      </c>
      <c r="B3616" t="s">
        <v>12</v>
      </c>
      <c r="C3616" t="s">
        <v>11551</v>
      </c>
      <c r="F3616" t="s">
        <v>11810</v>
      </c>
      <c r="I3616" t="s">
        <v>11811</v>
      </c>
      <c r="K3616" t="s">
        <v>65</v>
      </c>
      <c r="L3616" t="s">
        <v>25</v>
      </c>
    </row>
    <row r="3617" spans="1:12" hidden="1" x14ac:dyDescent="0.35">
      <c r="A3617" s="8">
        <f t="shared" si="56"/>
        <v>3614</v>
      </c>
      <c r="B3617" t="s">
        <v>12</v>
      </c>
      <c r="C3617" t="s">
        <v>11551</v>
      </c>
      <c r="F3617" t="s">
        <v>11812</v>
      </c>
      <c r="I3617" t="s">
        <v>11813</v>
      </c>
      <c r="K3617" t="s">
        <v>127</v>
      </c>
      <c r="L3617" t="s">
        <v>25</v>
      </c>
    </row>
    <row r="3618" spans="1:12" hidden="1" x14ac:dyDescent="0.35">
      <c r="A3618" s="8">
        <f t="shared" si="56"/>
        <v>3615</v>
      </c>
      <c r="B3618" t="s">
        <v>12</v>
      </c>
      <c r="C3618" t="s">
        <v>11551</v>
      </c>
      <c r="F3618" t="s">
        <v>11814</v>
      </c>
      <c r="I3618" t="s">
        <v>11815</v>
      </c>
      <c r="K3618" t="s">
        <v>357</v>
      </c>
      <c r="L3618" t="s">
        <v>25</v>
      </c>
    </row>
    <row r="3619" spans="1:12" hidden="1" x14ac:dyDescent="0.35">
      <c r="A3619" s="8">
        <f t="shared" si="56"/>
        <v>3616</v>
      </c>
      <c r="B3619" t="s">
        <v>12</v>
      </c>
      <c r="C3619" t="s">
        <v>11551</v>
      </c>
      <c r="F3619" t="s">
        <v>11816</v>
      </c>
      <c r="I3619" t="s">
        <v>11817</v>
      </c>
      <c r="K3619" t="s">
        <v>24</v>
      </c>
      <c r="L3619" t="s">
        <v>25</v>
      </c>
    </row>
    <row r="3620" spans="1:12" hidden="1" x14ac:dyDescent="0.35">
      <c r="A3620" s="8">
        <f t="shared" si="56"/>
        <v>3617</v>
      </c>
      <c r="B3620" t="s">
        <v>12</v>
      </c>
      <c r="C3620" t="s">
        <v>11551</v>
      </c>
      <c r="F3620" t="s">
        <v>11818</v>
      </c>
      <c r="I3620" t="s">
        <v>11819</v>
      </c>
      <c r="K3620" t="s">
        <v>357</v>
      </c>
      <c r="L3620" t="s">
        <v>25</v>
      </c>
    </row>
    <row r="3621" spans="1:12" hidden="1" x14ac:dyDescent="0.35">
      <c r="A3621" s="8">
        <f t="shared" si="56"/>
        <v>3618</v>
      </c>
      <c r="B3621" t="s">
        <v>12</v>
      </c>
      <c r="C3621" t="s">
        <v>11551</v>
      </c>
      <c r="F3621" t="s">
        <v>11820</v>
      </c>
      <c r="I3621" t="s">
        <v>11821</v>
      </c>
      <c r="K3621" t="s">
        <v>333</v>
      </c>
      <c r="L3621" t="s">
        <v>25</v>
      </c>
    </row>
    <row r="3622" spans="1:12" hidden="1" x14ac:dyDescent="0.35">
      <c r="A3622" s="8">
        <f t="shared" si="56"/>
        <v>3619</v>
      </c>
      <c r="B3622" t="s">
        <v>12</v>
      </c>
      <c r="C3622" t="s">
        <v>11551</v>
      </c>
      <c r="F3622" t="s">
        <v>11822</v>
      </c>
      <c r="I3622" t="s">
        <v>11823</v>
      </c>
      <c r="K3622" t="s">
        <v>357</v>
      </c>
      <c r="L3622" t="s">
        <v>25</v>
      </c>
    </row>
    <row r="3623" spans="1:12" hidden="1" x14ac:dyDescent="0.35">
      <c r="A3623" s="8">
        <f t="shared" si="56"/>
        <v>3620</v>
      </c>
      <c r="B3623" t="s">
        <v>12</v>
      </c>
      <c r="C3623" t="s">
        <v>11551</v>
      </c>
      <c r="F3623" t="s">
        <v>11824</v>
      </c>
      <c r="I3623" t="s">
        <v>11825</v>
      </c>
      <c r="K3623" t="s">
        <v>357</v>
      </c>
      <c r="L3623" t="s">
        <v>25</v>
      </c>
    </row>
    <row r="3624" spans="1:12" hidden="1" x14ac:dyDescent="0.35">
      <c r="A3624" s="8">
        <f t="shared" si="56"/>
        <v>3621</v>
      </c>
      <c r="B3624" t="s">
        <v>12</v>
      </c>
      <c r="C3624" t="s">
        <v>11551</v>
      </c>
      <c r="F3624" t="s">
        <v>11826</v>
      </c>
      <c r="I3624" t="s">
        <v>11827</v>
      </c>
      <c r="K3624" t="s">
        <v>24</v>
      </c>
      <c r="L3624" t="s">
        <v>25</v>
      </c>
    </row>
    <row r="3625" spans="1:12" hidden="1" x14ac:dyDescent="0.35">
      <c r="A3625" s="8">
        <f t="shared" si="56"/>
        <v>3622</v>
      </c>
      <c r="B3625" t="s">
        <v>12</v>
      </c>
      <c r="C3625" t="s">
        <v>11551</v>
      </c>
      <c r="F3625" t="s">
        <v>11828</v>
      </c>
      <c r="I3625" t="s">
        <v>11829</v>
      </c>
      <c r="K3625" t="s">
        <v>30</v>
      </c>
      <c r="L3625" t="s">
        <v>25</v>
      </c>
    </row>
    <row r="3626" spans="1:12" hidden="1" x14ac:dyDescent="0.35">
      <c r="A3626" s="8">
        <f t="shared" si="56"/>
        <v>3623</v>
      </c>
      <c r="B3626" t="s">
        <v>12</v>
      </c>
      <c r="C3626" t="s">
        <v>11551</v>
      </c>
      <c r="F3626" t="s">
        <v>11830</v>
      </c>
      <c r="I3626" t="s">
        <v>11831</v>
      </c>
      <c r="K3626" t="s">
        <v>74</v>
      </c>
      <c r="L3626" t="s">
        <v>25</v>
      </c>
    </row>
    <row r="3627" spans="1:12" hidden="1" x14ac:dyDescent="0.35">
      <c r="A3627" s="8">
        <f t="shared" si="56"/>
        <v>3624</v>
      </c>
      <c r="B3627" t="s">
        <v>12</v>
      </c>
      <c r="C3627" t="s">
        <v>11551</v>
      </c>
      <c r="F3627" t="s">
        <v>11832</v>
      </c>
      <c r="I3627" t="s">
        <v>11833</v>
      </c>
      <c r="K3627" t="s">
        <v>376</v>
      </c>
      <c r="L3627" t="s">
        <v>25</v>
      </c>
    </row>
    <row r="3628" spans="1:12" hidden="1" x14ac:dyDescent="0.35">
      <c r="A3628" s="8">
        <f t="shared" si="56"/>
        <v>3625</v>
      </c>
      <c r="B3628" t="s">
        <v>12</v>
      </c>
      <c r="C3628" t="s">
        <v>11551</v>
      </c>
      <c r="F3628" t="s">
        <v>11834</v>
      </c>
      <c r="I3628" t="s">
        <v>11835</v>
      </c>
      <c r="K3628" t="s">
        <v>333</v>
      </c>
      <c r="L3628" t="s">
        <v>25</v>
      </c>
    </row>
    <row r="3629" spans="1:12" hidden="1" x14ac:dyDescent="0.35">
      <c r="A3629" s="8">
        <f t="shared" si="56"/>
        <v>3626</v>
      </c>
      <c r="B3629" t="s">
        <v>12</v>
      </c>
      <c r="C3629" t="s">
        <v>11551</v>
      </c>
      <c r="F3629" t="s">
        <v>11836</v>
      </c>
      <c r="I3629" t="s">
        <v>11837</v>
      </c>
      <c r="K3629" t="s">
        <v>74</v>
      </c>
      <c r="L3629" t="s">
        <v>25</v>
      </c>
    </row>
    <row r="3630" spans="1:12" hidden="1" x14ac:dyDescent="0.35">
      <c r="A3630" s="8">
        <f t="shared" si="56"/>
        <v>3627</v>
      </c>
      <c r="B3630" t="s">
        <v>12</v>
      </c>
      <c r="C3630" t="s">
        <v>11551</v>
      </c>
      <c r="F3630" t="s">
        <v>11838</v>
      </c>
      <c r="I3630" t="s">
        <v>11839</v>
      </c>
      <c r="K3630" t="s">
        <v>357</v>
      </c>
      <c r="L3630" t="s">
        <v>25</v>
      </c>
    </row>
    <row r="3631" spans="1:12" hidden="1" x14ac:dyDescent="0.35">
      <c r="A3631" s="8">
        <f t="shared" si="56"/>
        <v>3628</v>
      </c>
      <c r="B3631" t="s">
        <v>12</v>
      </c>
      <c r="C3631" t="s">
        <v>11551</v>
      </c>
      <c r="F3631" t="s">
        <v>11840</v>
      </c>
      <c r="I3631" t="s">
        <v>11841</v>
      </c>
      <c r="K3631" t="s">
        <v>24</v>
      </c>
      <c r="L3631" t="s">
        <v>25</v>
      </c>
    </row>
    <row r="3632" spans="1:12" hidden="1" x14ac:dyDescent="0.35">
      <c r="A3632" s="8">
        <f t="shared" si="56"/>
        <v>3629</v>
      </c>
      <c r="B3632" t="s">
        <v>12</v>
      </c>
      <c r="C3632" t="s">
        <v>11551</v>
      </c>
      <c r="F3632" t="s">
        <v>11842</v>
      </c>
      <c r="I3632" t="s">
        <v>11843</v>
      </c>
      <c r="K3632" t="s">
        <v>134</v>
      </c>
      <c r="L3632" t="s">
        <v>25</v>
      </c>
    </row>
    <row r="3633" spans="1:12" hidden="1" x14ac:dyDescent="0.35">
      <c r="A3633" s="8">
        <f t="shared" si="56"/>
        <v>3630</v>
      </c>
      <c r="B3633" t="s">
        <v>12</v>
      </c>
      <c r="C3633" t="s">
        <v>11551</v>
      </c>
      <c r="F3633" t="s">
        <v>11844</v>
      </c>
      <c r="I3633" t="s">
        <v>11845</v>
      </c>
      <c r="K3633" t="s">
        <v>134</v>
      </c>
      <c r="L3633" t="s">
        <v>25</v>
      </c>
    </row>
    <row r="3634" spans="1:12" hidden="1" x14ac:dyDescent="0.35">
      <c r="A3634" s="8">
        <f t="shared" si="56"/>
        <v>3631</v>
      </c>
      <c r="B3634" t="s">
        <v>12</v>
      </c>
      <c r="C3634" t="s">
        <v>11551</v>
      </c>
      <c r="F3634" t="s">
        <v>11846</v>
      </c>
      <c r="I3634" t="s">
        <v>11847</v>
      </c>
      <c r="K3634" t="s">
        <v>333</v>
      </c>
      <c r="L3634" t="s">
        <v>25</v>
      </c>
    </row>
    <row r="3635" spans="1:12" hidden="1" x14ac:dyDescent="0.35">
      <c r="A3635" s="8">
        <f t="shared" si="56"/>
        <v>3632</v>
      </c>
      <c r="B3635" t="s">
        <v>12</v>
      </c>
      <c r="C3635" t="s">
        <v>11551</v>
      </c>
      <c r="F3635" t="s">
        <v>11848</v>
      </c>
      <c r="I3635" t="s">
        <v>11849</v>
      </c>
      <c r="K3635" t="s">
        <v>357</v>
      </c>
      <c r="L3635" t="s">
        <v>25</v>
      </c>
    </row>
    <row r="3636" spans="1:12" hidden="1" x14ac:dyDescent="0.35">
      <c r="A3636" s="8">
        <f t="shared" si="56"/>
        <v>3633</v>
      </c>
      <c r="B3636" t="s">
        <v>12</v>
      </c>
      <c r="C3636" t="s">
        <v>11551</v>
      </c>
      <c r="F3636" t="s">
        <v>11850</v>
      </c>
      <c r="I3636" t="s">
        <v>11851</v>
      </c>
      <c r="K3636" t="s">
        <v>30</v>
      </c>
      <c r="L3636" t="s">
        <v>25</v>
      </c>
    </row>
    <row r="3637" spans="1:12" hidden="1" x14ac:dyDescent="0.35">
      <c r="A3637" s="8">
        <f t="shared" si="56"/>
        <v>3634</v>
      </c>
      <c r="B3637" t="s">
        <v>12</v>
      </c>
      <c r="C3637" t="s">
        <v>11551</v>
      </c>
      <c r="F3637" t="s">
        <v>11852</v>
      </c>
      <c r="I3637" t="s">
        <v>11853</v>
      </c>
      <c r="K3637" t="s">
        <v>30</v>
      </c>
      <c r="L3637" t="s">
        <v>25</v>
      </c>
    </row>
    <row r="3638" spans="1:12" hidden="1" x14ac:dyDescent="0.35">
      <c r="A3638" s="8">
        <f t="shared" si="56"/>
        <v>3635</v>
      </c>
      <c r="B3638" t="s">
        <v>12</v>
      </c>
      <c r="C3638" t="s">
        <v>11551</v>
      </c>
      <c r="F3638" t="s">
        <v>11854</v>
      </c>
      <c r="I3638" t="s">
        <v>11855</v>
      </c>
      <c r="K3638" t="s">
        <v>333</v>
      </c>
      <c r="L3638" t="s">
        <v>25</v>
      </c>
    </row>
    <row r="3639" spans="1:12" hidden="1" x14ac:dyDescent="0.35">
      <c r="A3639" s="8">
        <f t="shared" si="56"/>
        <v>3636</v>
      </c>
      <c r="B3639" t="s">
        <v>12</v>
      </c>
      <c r="C3639" t="s">
        <v>11551</v>
      </c>
      <c r="F3639" t="s">
        <v>11856</v>
      </c>
      <c r="I3639" t="s">
        <v>11857</v>
      </c>
      <c r="K3639" t="s">
        <v>357</v>
      </c>
      <c r="L3639" t="s">
        <v>25</v>
      </c>
    </row>
    <row r="3640" spans="1:12" hidden="1" x14ac:dyDescent="0.35">
      <c r="A3640" s="8">
        <f t="shared" si="56"/>
        <v>3637</v>
      </c>
      <c r="B3640" t="s">
        <v>12</v>
      </c>
      <c r="C3640" t="s">
        <v>11551</v>
      </c>
      <c r="F3640" t="s">
        <v>11858</v>
      </c>
      <c r="I3640" t="s">
        <v>11859</v>
      </c>
      <c r="K3640" t="s">
        <v>41</v>
      </c>
      <c r="L3640" t="s">
        <v>25</v>
      </c>
    </row>
    <row r="3641" spans="1:12" hidden="1" x14ac:dyDescent="0.35">
      <c r="A3641" s="8">
        <f t="shared" si="56"/>
        <v>3638</v>
      </c>
      <c r="B3641" t="s">
        <v>12</v>
      </c>
      <c r="C3641" t="s">
        <v>11551</v>
      </c>
      <c r="F3641" t="s">
        <v>11860</v>
      </c>
      <c r="I3641" t="s">
        <v>11861</v>
      </c>
      <c r="K3641" t="s">
        <v>383</v>
      </c>
      <c r="L3641" t="s">
        <v>25</v>
      </c>
    </row>
    <row r="3642" spans="1:12" hidden="1" x14ac:dyDescent="0.35">
      <c r="A3642" s="8">
        <f t="shared" si="56"/>
        <v>3639</v>
      </c>
      <c r="B3642" t="s">
        <v>12</v>
      </c>
      <c r="C3642" t="s">
        <v>11551</v>
      </c>
      <c r="F3642" t="s">
        <v>11862</v>
      </c>
      <c r="I3642" t="s">
        <v>11863</v>
      </c>
      <c r="K3642" t="s">
        <v>357</v>
      </c>
      <c r="L3642" t="s">
        <v>25</v>
      </c>
    </row>
    <row r="3643" spans="1:12" hidden="1" x14ac:dyDescent="0.35">
      <c r="A3643" s="8">
        <f t="shared" si="56"/>
        <v>3640</v>
      </c>
      <c r="B3643" t="s">
        <v>12</v>
      </c>
      <c r="C3643" t="s">
        <v>11551</v>
      </c>
      <c r="F3643" t="s">
        <v>11864</v>
      </c>
      <c r="I3643" t="s">
        <v>11865</v>
      </c>
      <c r="K3643" t="s">
        <v>326</v>
      </c>
      <c r="L3643" t="s">
        <v>25</v>
      </c>
    </row>
    <row r="3644" spans="1:12" hidden="1" x14ac:dyDescent="0.35">
      <c r="A3644" s="8">
        <f t="shared" si="56"/>
        <v>3641</v>
      </c>
      <c r="B3644" t="s">
        <v>12</v>
      </c>
      <c r="C3644" t="s">
        <v>11551</v>
      </c>
      <c r="F3644" t="s">
        <v>11866</v>
      </c>
      <c r="I3644" t="s">
        <v>11867</v>
      </c>
      <c r="K3644" t="s">
        <v>368</v>
      </c>
      <c r="L3644" t="s">
        <v>25</v>
      </c>
    </row>
    <row r="3645" spans="1:12" hidden="1" x14ac:dyDescent="0.35">
      <c r="A3645" s="8">
        <f t="shared" si="56"/>
        <v>3642</v>
      </c>
      <c r="B3645" t="s">
        <v>12</v>
      </c>
      <c r="C3645" t="s">
        <v>11551</v>
      </c>
      <c r="F3645" t="s">
        <v>11868</v>
      </c>
      <c r="I3645" t="s">
        <v>11869</v>
      </c>
      <c r="K3645" t="s">
        <v>24</v>
      </c>
      <c r="L3645" t="s">
        <v>25</v>
      </c>
    </row>
    <row r="3646" spans="1:12" hidden="1" x14ac:dyDescent="0.35">
      <c r="A3646" s="8">
        <f t="shared" si="56"/>
        <v>3643</v>
      </c>
      <c r="B3646" t="s">
        <v>12</v>
      </c>
      <c r="C3646" t="s">
        <v>11551</v>
      </c>
      <c r="F3646" t="s">
        <v>11870</v>
      </c>
      <c r="I3646" t="s">
        <v>11871</v>
      </c>
      <c r="K3646" t="s">
        <v>368</v>
      </c>
      <c r="L3646" t="s">
        <v>25</v>
      </c>
    </row>
    <row r="3647" spans="1:12" hidden="1" x14ac:dyDescent="0.35">
      <c r="A3647" s="8">
        <f t="shared" si="56"/>
        <v>3644</v>
      </c>
      <c r="B3647" t="s">
        <v>12</v>
      </c>
      <c r="C3647" t="s">
        <v>11551</v>
      </c>
      <c r="F3647" t="s">
        <v>11872</v>
      </c>
      <c r="I3647" t="s">
        <v>11873</v>
      </c>
      <c r="K3647" t="s">
        <v>74</v>
      </c>
      <c r="L3647" t="s">
        <v>25</v>
      </c>
    </row>
    <row r="3648" spans="1:12" hidden="1" x14ac:dyDescent="0.35">
      <c r="A3648" s="8">
        <f t="shared" si="56"/>
        <v>3645</v>
      </c>
      <c r="B3648" t="s">
        <v>12</v>
      </c>
      <c r="C3648" t="s">
        <v>11551</v>
      </c>
      <c r="F3648" t="s">
        <v>11874</v>
      </c>
      <c r="I3648" t="s">
        <v>11875</v>
      </c>
      <c r="K3648" t="s">
        <v>65</v>
      </c>
      <c r="L3648" t="s">
        <v>25</v>
      </c>
    </row>
    <row r="3649" spans="1:12" hidden="1" x14ac:dyDescent="0.35">
      <c r="A3649" s="8">
        <f t="shared" si="56"/>
        <v>3646</v>
      </c>
      <c r="B3649" t="s">
        <v>12</v>
      </c>
      <c r="C3649" t="s">
        <v>11551</v>
      </c>
      <c r="F3649" t="s">
        <v>11876</v>
      </c>
      <c r="I3649" t="s">
        <v>11877</v>
      </c>
      <c r="K3649" t="s">
        <v>96</v>
      </c>
      <c r="L3649" t="s">
        <v>25</v>
      </c>
    </row>
    <row r="3650" spans="1:12" hidden="1" x14ac:dyDescent="0.35">
      <c r="A3650" s="8">
        <f t="shared" si="56"/>
        <v>3647</v>
      </c>
      <c r="B3650" t="s">
        <v>12</v>
      </c>
      <c r="C3650" t="s">
        <v>11551</v>
      </c>
      <c r="F3650" t="s">
        <v>11878</v>
      </c>
      <c r="I3650" t="s">
        <v>11879</v>
      </c>
      <c r="K3650" t="s">
        <v>520</v>
      </c>
      <c r="L3650" t="s">
        <v>25</v>
      </c>
    </row>
    <row r="3651" spans="1:12" hidden="1" x14ac:dyDescent="0.35">
      <c r="A3651" s="8">
        <f t="shared" si="56"/>
        <v>3648</v>
      </c>
      <c r="B3651" t="s">
        <v>12</v>
      </c>
      <c r="C3651" t="s">
        <v>11551</v>
      </c>
      <c r="F3651" t="s">
        <v>11880</v>
      </c>
      <c r="I3651" t="s">
        <v>11881</v>
      </c>
      <c r="K3651" t="s">
        <v>24</v>
      </c>
      <c r="L3651" t="s">
        <v>25</v>
      </c>
    </row>
    <row r="3652" spans="1:12" hidden="1" x14ac:dyDescent="0.35">
      <c r="A3652" s="8">
        <f t="shared" si="56"/>
        <v>3649</v>
      </c>
      <c r="B3652" t="s">
        <v>12</v>
      </c>
      <c r="C3652" t="s">
        <v>11551</v>
      </c>
      <c r="F3652" t="s">
        <v>11882</v>
      </c>
      <c r="I3652" t="s">
        <v>11883</v>
      </c>
      <c r="K3652" t="s">
        <v>393</v>
      </c>
      <c r="L3652" t="s">
        <v>25</v>
      </c>
    </row>
    <row r="3653" spans="1:12" hidden="1" x14ac:dyDescent="0.35">
      <c r="A3653" s="8">
        <f t="shared" si="56"/>
        <v>3650</v>
      </c>
      <c r="B3653" t="s">
        <v>12</v>
      </c>
      <c r="C3653" t="s">
        <v>11551</v>
      </c>
      <c r="F3653" t="s">
        <v>11884</v>
      </c>
      <c r="I3653" t="s">
        <v>11885</v>
      </c>
      <c r="K3653" t="s">
        <v>74</v>
      </c>
      <c r="L3653" t="s">
        <v>25</v>
      </c>
    </row>
    <row r="3654" spans="1:12" hidden="1" x14ac:dyDescent="0.35">
      <c r="A3654" s="8">
        <f t="shared" ref="A3654:A3717" si="57">+A3653+1</f>
        <v>3651</v>
      </c>
      <c r="B3654" t="s">
        <v>12</v>
      </c>
      <c r="C3654" t="s">
        <v>11551</v>
      </c>
      <c r="F3654" t="s">
        <v>11886</v>
      </c>
      <c r="I3654" t="s">
        <v>11887</v>
      </c>
      <c r="K3654" t="s">
        <v>96</v>
      </c>
      <c r="L3654" t="s">
        <v>25</v>
      </c>
    </row>
    <row r="3655" spans="1:12" hidden="1" x14ac:dyDescent="0.35">
      <c r="A3655" s="8">
        <f t="shared" si="57"/>
        <v>3652</v>
      </c>
      <c r="B3655" t="s">
        <v>12</v>
      </c>
      <c r="C3655" t="s">
        <v>11551</v>
      </c>
      <c r="F3655" t="s">
        <v>11888</v>
      </c>
      <c r="I3655" t="s">
        <v>11889</v>
      </c>
      <c r="K3655" t="s">
        <v>134</v>
      </c>
      <c r="L3655" t="s">
        <v>25</v>
      </c>
    </row>
    <row r="3656" spans="1:12" hidden="1" x14ac:dyDescent="0.35">
      <c r="A3656" s="8">
        <f t="shared" si="57"/>
        <v>3653</v>
      </c>
      <c r="B3656" t="s">
        <v>12</v>
      </c>
      <c r="C3656" t="s">
        <v>11551</v>
      </c>
      <c r="F3656" t="s">
        <v>11890</v>
      </c>
      <c r="I3656" t="s">
        <v>11891</v>
      </c>
      <c r="K3656" t="s">
        <v>41</v>
      </c>
      <c r="L3656" t="s">
        <v>25</v>
      </c>
    </row>
    <row r="3657" spans="1:12" hidden="1" x14ac:dyDescent="0.35">
      <c r="A3657" s="8">
        <f t="shared" si="57"/>
        <v>3654</v>
      </c>
      <c r="B3657" t="s">
        <v>12</v>
      </c>
      <c r="C3657" t="s">
        <v>11551</v>
      </c>
      <c r="F3657" t="s">
        <v>11892</v>
      </c>
      <c r="I3657" t="s">
        <v>11893</v>
      </c>
      <c r="K3657" t="s">
        <v>567</v>
      </c>
      <c r="L3657" t="s">
        <v>25</v>
      </c>
    </row>
    <row r="3658" spans="1:12" hidden="1" x14ac:dyDescent="0.35">
      <c r="A3658" s="8">
        <f t="shared" si="57"/>
        <v>3655</v>
      </c>
      <c r="B3658" t="s">
        <v>12</v>
      </c>
      <c r="C3658" t="s">
        <v>11551</v>
      </c>
      <c r="F3658" t="s">
        <v>11894</v>
      </c>
      <c r="I3658" t="s">
        <v>11895</v>
      </c>
      <c r="K3658" t="s">
        <v>376</v>
      </c>
      <c r="L3658" t="s">
        <v>25</v>
      </c>
    </row>
    <row r="3659" spans="1:12" hidden="1" x14ac:dyDescent="0.35">
      <c r="A3659" s="8">
        <f t="shared" si="57"/>
        <v>3656</v>
      </c>
      <c r="B3659" t="s">
        <v>12</v>
      </c>
      <c r="C3659" t="s">
        <v>11551</v>
      </c>
      <c r="F3659" t="s">
        <v>11896</v>
      </c>
      <c r="I3659" t="s">
        <v>11897</v>
      </c>
      <c r="K3659" t="s">
        <v>520</v>
      </c>
      <c r="L3659" t="s">
        <v>25</v>
      </c>
    </row>
    <row r="3660" spans="1:12" hidden="1" x14ac:dyDescent="0.35">
      <c r="A3660" s="8">
        <f t="shared" si="57"/>
        <v>3657</v>
      </c>
      <c r="B3660" t="s">
        <v>12</v>
      </c>
      <c r="C3660" t="s">
        <v>11551</v>
      </c>
      <c r="F3660" t="s">
        <v>11898</v>
      </c>
      <c r="I3660" t="s">
        <v>11899</v>
      </c>
      <c r="K3660" t="s">
        <v>24</v>
      </c>
      <c r="L3660" t="s">
        <v>25</v>
      </c>
    </row>
    <row r="3661" spans="1:12" hidden="1" x14ac:dyDescent="0.35">
      <c r="A3661" s="8">
        <f t="shared" si="57"/>
        <v>3658</v>
      </c>
      <c r="B3661" t="s">
        <v>12</v>
      </c>
      <c r="C3661" t="s">
        <v>11551</v>
      </c>
      <c r="F3661" t="s">
        <v>11900</v>
      </c>
      <c r="I3661" t="s">
        <v>11901</v>
      </c>
      <c r="K3661" t="s">
        <v>24</v>
      </c>
      <c r="L3661" t="s">
        <v>25</v>
      </c>
    </row>
    <row r="3662" spans="1:12" hidden="1" x14ac:dyDescent="0.35">
      <c r="A3662" s="8">
        <f t="shared" si="57"/>
        <v>3659</v>
      </c>
      <c r="B3662" t="s">
        <v>12</v>
      </c>
      <c r="C3662" t="s">
        <v>11551</v>
      </c>
      <c r="F3662" t="s">
        <v>11902</v>
      </c>
      <c r="I3662" t="s">
        <v>11903</v>
      </c>
      <c r="K3662" t="s">
        <v>24</v>
      </c>
      <c r="L3662" t="s">
        <v>25</v>
      </c>
    </row>
    <row r="3663" spans="1:12" hidden="1" x14ac:dyDescent="0.35">
      <c r="A3663" s="8">
        <f t="shared" si="57"/>
        <v>3660</v>
      </c>
      <c r="B3663" t="s">
        <v>12</v>
      </c>
      <c r="C3663" t="s">
        <v>11551</v>
      </c>
      <c r="F3663" t="s">
        <v>11904</v>
      </c>
      <c r="I3663" t="s">
        <v>11905</v>
      </c>
      <c r="K3663" t="s">
        <v>368</v>
      </c>
      <c r="L3663" t="s">
        <v>25</v>
      </c>
    </row>
    <row r="3664" spans="1:12" hidden="1" x14ac:dyDescent="0.35">
      <c r="A3664" s="8">
        <f t="shared" si="57"/>
        <v>3661</v>
      </c>
      <c r="B3664" t="s">
        <v>12</v>
      </c>
      <c r="C3664" t="s">
        <v>11906</v>
      </c>
      <c r="F3664" t="s">
        <v>11907</v>
      </c>
      <c r="I3664" t="s">
        <v>11908</v>
      </c>
      <c r="K3664" t="s">
        <v>41</v>
      </c>
      <c r="L3664" t="s">
        <v>25</v>
      </c>
    </row>
    <row r="3665" spans="1:12" hidden="1" x14ac:dyDescent="0.35">
      <c r="A3665" s="8">
        <f t="shared" si="57"/>
        <v>3662</v>
      </c>
      <c r="B3665" t="s">
        <v>12</v>
      </c>
      <c r="C3665" t="s">
        <v>11906</v>
      </c>
      <c r="F3665" t="s">
        <v>11909</v>
      </c>
      <c r="I3665" t="s">
        <v>11910</v>
      </c>
      <c r="K3665" t="s">
        <v>84</v>
      </c>
      <c r="L3665" t="s">
        <v>25</v>
      </c>
    </row>
    <row r="3666" spans="1:12" hidden="1" x14ac:dyDescent="0.35">
      <c r="A3666" s="8">
        <f t="shared" si="57"/>
        <v>3663</v>
      </c>
      <c r="B3666" t="s">
        <v>12</v>
      </c>
      <c r="C3666" t="s">
        <v>11906</v>
      </c>
      <c r="F3666" t="s">
        <v>11911</v>
      </c>
      <c r="I3666" t="s">
        <v>11912</v>
      </c>
      <c r="K3666" t="s">
        <v>393</v>
      </c>
      <c r="L3666" t="s">
        <v>25</v>
      </c>
    </row>
    <row r="3667" spans="1:12" hidden="1" x14ac:dyDescent="0.35">
      <c r="A3667" s="8">
        <f t="shared" si="57"/>
        <v>3664</v>
      </c>
      <c r="B3667" t="s">
        <v>12</v>
      </c>
      <c r="C3667" t="s">
        <v>11906</v>
      </c>
      <c r="F3667" t="s">
        <v>11913</v>
      </c>
      <c r="I3667" t="s">
        <v>11914</v>
      </c>
      <c r="K3667" t="s">
        <v>134</v>
      </c>
      <c r="L3667" t="s">
        <v>25</v>
      </c>
    </row>
    <row r="3668" spans="1:12" hidden="1" x14ac:dyDescent="0.35">
      <c r="A3668" s="8">
        <f t="shared" si="57"/>
        <v>3665</v>
      </c>
      <c r="B3668" t="s">
        <v>12</v>
      </c>
      <c r="C3668" t="s">
        <v>11906</v>
      </c>
      <c r="F3668" t="s">
        <v>11915</v>
      </c>
      <c r="I3668" t="s">
        <v>11916</v>
      </c>
      <c r="K3668" t="s">
        <v>41</v>
      </c>
      <c r="L3668" t="s">
        <v>25</v>
      </c>
    </row>
    <row r="3669" spans="1:12" hidden="1" x14ac:dyDescent="0.35">
      <c r="A3669" s="8">
        <f t="shared" si="57"/>
        <v>3666</v>
      </c>
      <c r="B3669" t="s">
        <v>12</v>
      </c>
      <c r="C3669" t="s">
        <v>11906</v>
      </c>
      <c r="F3669" t="s">
        <v>11917</v>
      </c>
      <c r="I3669" t="s">
        <v>11918</v>
      </c>
      <c r="K3669" t="s">
        <v>41</v>
      </c>
      <c r="L3669" t="s">
        <v>25</v>
      </c>
    </row>
    <row r="3670" spans="1:12" hidden="1" x14ac:dyDescent="0.35">
      <c r="A3670" s="8">
        <f t="shared" si="57"/>
        <v>3667</v>
      </c>
      <c r="B3670" t="s">
        <v>12</v>
      </c>
      <c r="C3670" t="s">
        <v>11906</v>
      </c>
      <c r="F3670" t="s">
        <v>11919</v>
      </c>
      <c r="I3670" t="s">
        <v>11920</v>
      </c>
      <c r="K3670" t="s">
        <v>41</v>
      </c>
      <c r="L3670" t="s">
        <v>25</v>
      </c>
    </row>
    <row r="3671" spans="1:12" hidden="1" x14ac:dyDescent="0.35">
      <c r="A3671" s="8">
        <f t="shared" si="57"/>
        <v>3668</v>
      </c>
      <c r="B3671" t="s">
        <v>12</v>
      </c>
      <c r="C3671" t="s">
        <v>11906</v>
      </c>
      <c r="F3671" t="s">
        <v>11921</v>
      </c>
      <c r="I3671" t="s">
        <v>11922</v>
      </c>
      <c r="K3671" t="s">
        <v>567</v>
      </c>
      <c r="L3671" t="s">
        <v>25</v>
      </c>
    </row>
    <row r="3672" spans="1:12" hidden="1" x14ac:dyDescent="0.35">
      <c r="A3672" s="8">
        <f t="shared" si="57"/>
        <v>3669</v>
      </c>
      <c r="B3672" t="s">
        <v>12</v>
      </c>
      <c r="C3672" t="s">
        <v>11906</v>
      </c>
      <c r="F3672" t="s">
        <v>11923</v>
      </c>
      <c r="I3672" t="s">
        <v>11924</v>
      </c>
      <c r="K3672" t="s">
        <v>65</v>
      </c>
      <c r="L3672" t="s">
        <v>25</v>
      </c>
    </row>
    <row r="3673" spans="1:12" hidden="1" x14ac:dyDescent="0.35">
      <c r="A3673" s="8">
        <f t="shared" si="57"/>
        <v>3670</v>
      </c>
      <c r="B3673" t="s">
        <v>12</v>
      </c>
      <c r="C3673" t="s">
        <v>11906</v>
      </c>
      <c r="F3673" t="s">
        <v>11925</v>
      </c>
      <c r="I3673" t="s">
        <v>11926</v>
      </c>
      <c r="K3673" t="s">
        <v>127</v>
      </c>
      <c r="L3673" t="s">
        <v>25</v>
      </c>
    </row>
    <row r="3674" spans="1:12" hidden="1" x14ac:dyDescent="0.35">
      <c r="A3674" s="8">
        <f t="shared" si="57"/>
        <v>3671</v>
      </c>
      <c r="B3674" t="s">
        <v>12</v>
      </c>
      <c r="C3674" t="s">
        <v>11906</v>
      </c>
      <c r="F3674" t="s">
        <v>11927</v>
      </c>
      <c r="I3674" t="s">
        <v>11928</v>
      </c>
      <c r="K3674" t="s">
        <v>368</v>
      </c>
      <c r="L3674" t="s">
        <v>25</v>
      </c>
    </row>
    <row r="3675" spans="1:12" hidden="1" x14ac:dyDescent="0.35">
      <c r="A3675" s="8">
        <f t="shared" si="57"/>
        <v>3672</v>
      </c>
      <c r="B3675" t="s">
        <v>12</v>
      </c>
      <c r="C3675" t="s">
        <v>11906</v>
      </c>
      <c r="F3675" t="s">
        <v>11929</v>
      </c>
      <c r="I3675" t="s">
        <v>11930</v>
      </c>
      <c r="K3675" t="s">
        <v>41</v>
      </c>
      <c r="L3675" t="s">
        <v>25</v>
      </c>
    </row>
    <row r="3676" spans="1:12" hidden="1" x14ac:dyDescent="0.35">
      <c r="A3676" s="8">
        <f t="shared" si="57"/>
        <v>3673</v>
      </c>
      <c r="B3676" t="s">
        <v>12</v>
      </c>
      <c r="C3676" t="s">
        <v>11906</v>
      </c>
      <c r="F3676" t="s">
        <v>11931</v>
      </c>
      <c r="I3676" t="s">
        <v>11932</v>
      </c>
      <c r="K3676" t="s">
        <v>35</v>
      </c>
      <c r="L3676" t="s">
        <v>20</v>
      </c>
    </row>
    <row r="3677" spans="1:12" hidden="1" x14ac:dyDescent="0.35">
      <c r="A3677" s="8">
        <f t="shared" si="57"/>
        <v>3674</v>
      </c>
      <c r="B3677" t="s">
        <v>12</v>
      </c>
      <c r="C3677" t="s">
        <v>11906</v>
      </c>
      <c r="F3677" t="s">
        <v>11933</v>
      </c>
      <c r="I3677" t="s">
        <v>11934</v>
      </c>
      <c r="K3677" t="s">
        <v>333</v>
      </c>
      <c r="L3677" t="s">
        <v>25</v>
      </c>
    </row>
    <row r="3678" spans="1:12" hidden="1" x14ac:dyDescent="0.35">
      <c r="A3678" s="8">
        <f t="shared" si="57"/>
        <v>3675</v>
      </c>
      <c r="B3678" t="s">
        <v>12</v>
      </c>
      <c r="C3678" t="s">
        <v>11906</v>
      </c>
      <c r="F3678" t="s">
        <v>11935</v>
      </c>
      <c r="I3678" t="s">
        <v>11936</v>
      </c>
      <c r="K3678" t="s">
        <v>456</v>
      </c>
      <c r="L3678" t="s">
        <v>25</v>
      </c>
    </row>
    <row r="3679" spans="1:12" hidden="1" x14ac:dyDescent="0.35">
      <c r="A3679" s="8">
        <f t="shared" si="57"/>
        <v>3676</v>
      </c>
      <c r="B3679" t="s">
        <v>12</v>
      </c>
      <c r="C3679" t="s">
        <v>11906</v>
      </c>
      <c r="F3679" t="s">
        <v>11937</v>
      </c>
      <c r="I3679" t="s">
        <v>11938</v>
      </c>
      <c r="K3679" t="s">
        <v>65</v>
      </c>
      <c r="L3679" t="s">
        <v>25</v>
      </c>
    </row>
    <row r="3680" spans="1:12" hidden="1" x14ac:dyDescent="0.35">
      <c r="A3680" s="8">
        <f t="shared" si="57"/>
        <v>3677</v>
      </c>
      <c r="B3680" t="s">
        <v>12</v>
      </c>
      <c r="C3680" t="s">
        <v>11939</v>
      </c>
      <c r="F3680" t="s">
        <v>11940</v>
      </c>
      <c r="I3680" t="s">
        <v>11941</v>
      </c>
      <c r="K3680" t="s">
        <v>134</v>
      </c>
      <c r="L3680" t="s">
        <v>25</v>
      </c>
    </row>
    <row r="3681" spans="1:12" hidden="1" x14ac:dyDescent="0.35">
      <c r="A3681" s="8">
        <f t="shared" si="57"/>
        <v>3678</v>
      </c>
      <c r="B3681" t="s">
        <v>12</v>
      </c>
      <c r="C3681" t="s">
        <v>11939</v>
      </c>
      <c r="F3681" t="s">
        <v>11942</v>
      </c>
      <c r="I3681" t="s">
        <v>11943</v>
      </c>
      <c r="K3681" t="s">
        <v>134</v>
      </c>
      <c r="L3681" t="s">
        <v>25</v>
      </c>
    </row>
    <row r="3682" spans="1:12" hidden="1" x14ac:dyDescent="0.35">
      <c r="A3682" s="8">
        <f t="shared" si="57"/>
        <v>3679</v>
      </c>
      <c r="B3682" t="s">
        <v>12</v>
      </c>
      <c r="C3682" t="s">
        <v>11939</v>
      </c>
      <c r="F3682" t="s">
        <v>11944</v>
      </c>
      <c r="I3682" t="s">
        <v>11945</v>
      </c>
      <c r="K3682" t="s">
        <v>134</v>
      </c>
      <c r="L3682" t="s">
        <v>25</v>
      </c>
    </row>
    <row r="3683" spans="1:12" hidden="1" x14ac:dyDescent="0.35">
      <c r="A3683" s="8">
        <f t="shared" si="57"/>
        <v>3680</v>
      </c>
      <c r="B3683" t="s">
        <v>12</v>
      </c>
      <c r="C3683" t="s">
        <v>11939</v>
      </c>
      <c r="F3683" t="s">
        <v>11946</v>
      </c>
      <c r="I3683" t="s">
        <v>11947</v>
      </c>
      <c r="K3683" t="s">
        <v>134</v>
      </c>
      <c r="L3683" t="s">
        <v>25</v>
      </c>
    </row>
    <row r="3684" spans="1:12" hidden="1" x14ac:dyDescent="0.35">
      <c r="A3684" s="8">
        <f t="shared" si="57"/>
        <v>3681</v>
      </c>
      <c r="B3684" t="s">
        <v>12</v>
      </c>
      <c r="C3684" t="s">
        <v>11939</v>
      </c>
      <c r="F3684" t="s">
        <v>11948</v>
      </c>
      <c r="I3684" t="s">
        <v>11949</v>
      </c>
      <c r="K3684" t="s">
        <v>134</v>
      </c>
      <c r="L3684" t="s">
        <v>25</v>
      </c>
    </row>
    <row r="3685" spans="1:12" hidden="1" x14ac:dyDescent="0.35">
      <c r="A3685" s="8">
        <f t="shared" si="57"/>
        <v>3682</v>
      </c>
      <c r="B3685" t="s">
        <v>12</v>
      </c>
      <c r="C3685" t="s">
        <v>11939</v>
      </c>
      <c r="F3685" t="s">
        <v>11950</v>
      </c>
      <c r="I3685" t="s">
        <v>11951</v>
      </c>
      <c r="K3685" t="s">
        <v>134</v>
      </c>
      <c r="L3685" t="s">
        <v>25</v>
      </c>
    </row>
    <row r="3686" spans="1:12" hidden="1" x14ac:dyDescent="0.35">
      <c r="A3686" s="8">
        <f t="shared" si="57"/>
        <v>3683</v>
      </c>
      <c r="B3686" t="s">
        <v>12</v>
      </c>
      <c r="C3686" t="s">
        <v>11939</v>
      </c>
      <c r="F3686" t="s">
        <v>11952</v>
      </c>
      <c r="I3686" t="s">
        <v>11953</v>
      </c>
      <c r="K3686" t="s">
        <v>134</v>
      </c>
      <c r="L3686" t="s">
        <v>25</v>
      </c>
    </row>
    <row r="3687" spans="1:12" hidden="1" x14ac:dyDescent="0.35">
      <c r="A3687" s="8">
        <f t="shared" si="57"/>
        <v>3684</v>
      </c>
      <c r="B3687" t="s">
        <v>12</v>
      </c>
      <c r="C3687" t="s">
        <v>11939</v>
      </c>
      <c r="F3687" t="s">
        <v>11954</v>
      </c>
      <c r="I3687" t="s">
        <v>11955</v>
      </c>
      <c r="K3687" t="s">
        <v>134</v>
      </c>
      <c r="L3687" t="s">
        <v>25</v>
      </c>
    </row>
    <row r="3688" spans="1:12" hidden="1" x14ac:dyDescent="0.35">
      <c r="A3688" s="8">
        <f t="shared" si="57"/>
        <v>3685</v>
      </c>
      <c r="B3688" t="s">
        <v>12</v>
      </c>
      <c r="C3688" t="s">
        <v>11939</v>
      </c>
      <c r="F3688" t="s">
        <v>11956</v>
      </c>
      <c r="I3688" t="s">
        <v>11957</v>
      </c>
      <c r="K3688" t="s">
        <v>134</v>
      </c>
      <c r="L3688" t="s">
        <v>25</v>
      </c>
    </row>
    <row r="3689" spans="1:12" hidden="1" x14ac:dyDescent="0.35">
      <c r="A3689" s="8">
        <f t="shared" si="57"/>
        <v>3686</v>
      </c>
      <c r="B3689" t="s">
        <v>12</v>
      </c>
      <c r="C3689" t="s">
        <v>11939</v>
      </c>
      <c r="F3689" t="s">
        <v>11958</v>
      </c>
      <c r="I3689" t="s">
        <v>11959</v>
      </c>
      <c r="K3689" t="s">
        <v>134</v>
      </c>
      <c r="L3689" t="s">
        <v>25</v>
      </c>
    </row>
    <row r="3690" spans="1:12" hidden="1" x14ac:dyDescent="0.35">
      <c r="A3690" s="8">
        <f t="shared" si="57"/>
        <v>3687</v>
      </c>
      <c r="B3690" t="s">
        <v>12</v>
      </c>
      <c r="C3690" t="s">
        <v>11939</v>
      </c>
      <c r="F3690" t="s">
        <v>11960</v>
      </c>
      <c r="I3690" t="s">
        <v>11961</v>
      </c>
      <c r="K3690" t="s">
        <v>134</v>
      </c>
      <c r="L3690" t="s">
        <v>25</v>
      </c>
    </row>
    <row r="3691" spans="1:12" hidden="1" x14ac:dyDescent="0.35">
      <c r="A3691" s="8">
        <f t="shared" si="57"/>
        <v>3688</v>
      </c>
      <c r="B3691" t="s">
        <v>12</v>
      </c>
      <c r="C3691" t="s">
        <v>11939</v>
      </c>
      <c r="F3691" t="s">
        <v>11962</v>
      </c>
      <c r="I3691" t="s">
        <v>11963</v>
      </c>
      <c r="K3691" t="s">
        <v>134</v>
      </c>
      <c r="L3691" t="s">
        <v>25</v>
      </c>
    </row>
    <row r="3692" spans="1:12" hidden="1" x14ac:dyDescent="0.35">
      <c r="A3692" s="8">
        <f t="shared" si="57"/>
        <v>3689</v>
      </c>
      <c r="B3692" t="s">
        <v>12</v>
      </c>
      <c r="C3692" t="s">
        <v>11939</v>
      </c>
      <c r="F3692" t="s">
        <v>11964</v>
      </c>
      <c r="I3692" t="s">
        <v>11965</v>
      </c>
      <c r="K3692" t="s">
        <v>134</v>
      </c>
      <c r="L3692" t="s">
        <v>25</v>
      </c>
    </row>
    <row r="3693" spans="1:12" hidden="1" x14ac:dyDescent="0.35">
      <c r="A3693" s="8">
        <f t="shared" si="57"/>
        <v>3690</v>
      </c>
      <c r="B3693" t="s">
        <v>12</v>
      </c>
      <c r="C3693" t="s">
        <v>11939</v>
      </c>
      <c r="F3693" t="s">
        <v>11966</v>
      </c>
      <c r="I3693" t="s">
        <v>11967</v>
      </c>
      <c r="K3693" t="s">
        <v>134</v>
      </c>
      <c r="L3693" t="s">
        <v>25</v>
      </c>
    </row>
    <row r="3694" spans="1:12" hidden="1" x14ac:dyDescent="0.35">
      <c r="A3694" s="8">
        <f t="shared" si="57"/>
        <v>3691</v>
      </c>
      <c r="B3694" t="s">
        <v>12</v>
      </c>
      <c r="C3694" t="s">
        <v>11939</v>
      </c>
      <c r="F3694" t="s">
        <v>11968</v>
      </c>
      <c r="I3694" t="s">
        <v>11969</v>
      </c>
      <c r="K3694" t="s">
        <v>65</v>
      </c>
      <c r="L3694" t="s">
        <v>25</v>
      </c>
    </row>
    <row r="3695" spans="1:12" hidden="1" x14ac:dyDescent="0.35">
      <c r="A3695" s="8">
        <f t="shared" si="57"/>
        <v>3692</v>
      </c>
      <c r="B3695" t="s">
        <v>12</v>
      </c>
      <c r="C3695" t="s">
        <v>11939</v>
      </c>
      <c r="F3695" t="s">
        <v>11970</v>
      </c>
      <c r="I3695" t="s">
        <v>11971</v>
      </c>
      <c r="K3695" t="s">
        <v>65</v>
      </c>
      <c r="L3695" t="s">
        <v>25</v>
      </c>
    </row>
    <row r="3696" spans="1:12" hidden="1" x14ac:dyDescent="0.35">
      <c r="A3696" s="8">
        <f t="shared" si="57"/>
        <v>3693</v>
      </c>
      <c r="B3696" t="s">
        <v>12</v>
      </c>
      <c r="C3696" t="s">
        <v>11939</v>
      </c>
      <c r="F3696" t="s">
        <v>11972</v>
      </c>
      <c r="I3696" t="s">
        <v>11973</v>
      </c>
      <c r="K3696" t="s">
        <v>65</v>
      </c>
      <c r="L3696" t="s">
        <v>25</v>
      </c>
    </row>
    <row r="3697" spans="1:12" hidden="1" x14ac:dyDescent="0.35">
      <c r="A3697" s="8">
        <f t="shared" si="57"/>
        <v>3694</v>
      </c>
      <c r="B3697" t="s">
        <v>12</v>
      </c>
      <c r="C3697" t="s">
        <v>11939</v>
      </c>
      <c r="F3697" t="s">
        <v>11974</v>
      </c>
      <c r="I3697" t="s">
        <v>11975</v>
      </c>
      <c r="K3697" t="s">
        <v>65</v>
      </c>
      <c r="L3697" t="s">
        <v>25</v>
      </c>
    </row>
    <row r="3698" spans="1:12" hidden="1" x14ac:dyDescent="0.35">
      <c r="A3698" s="8">
        <f t="shared" si="57"/>
        <v>3695</v>
      </c>
      <c r="B3698" t="s">
        <v>12</v>
      </c>
      <c r="C3698" t="s">
        <v>11939</v>
      </c>
      <c r="F3698" t="s">
        <v>11976</v>
      </c>
      <c r="I3698" t="s">
        <v>11977</v>
      </c>
      <c r="K3698" t="s">
        <v>65</v>
      </c>
      <c r="L3698" t="s">
        <v>25</v>
      </c>
    </row>
    <row r="3699" spans="1:12" hidden="1" x14ac:dyDescent="0.35">
      <c r="A3699" s="8">
        <f t="shared" si="57"/>
        <v>3696</v>
      </c>
      <c r="B3699" t="s">
        <v>12</v>
      </c>
      <c r="C3699" t="s">
        <v>11939</v>
      </c>
      <c r="F3699" t="s">
        <v>11978</v>
      </c>
      <c r="I3699" t="s">
        <v>11979</v>
      </c>
      <c r="K3699" t="s">
        <v>65</v>
      </c>
      <c r="L3699" t="s">
        <v>25</v>
      </c>
    </row>
    <row r="3700" spans="1:12" hidden="1" x14ac:dyDescent="0.35">
      <c r="A3700" s="8">
        <f t="shared" si="57"/>
        <v>3697</v>
      </c>
      <c r="B3700" t="s">
        <v>12</v>
      </c>
      <c r="C3700" t="s">
        <v>11939</v>
      </c>
      <c r="F3700" t="s">
        <v>11980</v>
      </c>
      <c r="I3700" t="s">
        <v>11981</v>
      </c>
      <c r="K3700" t="s">
        <v>65</v>
      </c>
      <c r="L3700" t="s">
        <v>25</v>
      </c>
    </row>
    <row r="3701" spans="1:12" hidden="1" x14ac:dyDescent="0.35">
      <c r="A3701" s="8">
        <f t="shared" si="57"/>
        <v>3698</v>
      </c>
      <c r="B3701" t="s">
        <v>12</v>
      </c>
      <c r="C3701" t="s">
        <v>11939</v>
      </c>
      <c r="F3701" t="s">
        <v>11982</v>
      </c>
      <c r="I3701" t="s">
        <v>11983</v>
      </c>
      <c r="K3701" t="s">
        <v>65</v>
      </c>
      <c r="L3701" t="s">
        <v>25</v>
      </c>
    </row>
    <row r="3702" spans="1:12" hidden="1" x14ac:dyDescent="0.35">
      <c r="A3702" s="8">
        <f t="shared" si="57"/>
        <v>3699</v>
      </c>
      <c r="B3702" t="s">
        <v>12</v>
      </c>
      <c r="C3702" t="s">
        <v>11939</v>
      </c>
      <c r="F3702" t="s">
        <v>11984</v>
      </c>
      <c r="I3702" t="s">
        <v>11985</v>
      </c>
      <c r="K3702" t="s">
        <v>65</v>
      </c>
      <c r="L3702" t="s">
        <v>25</v>
      </c>
    </row>
    <row r="3703" spans="1:12" hidden="1" x14ac:dyDescent="0.35">
      <c r="A3703" s="8">
        <f t="shared" si="57"/>
        <v>3700</v>
      </c>
      <c r="B3703" t="s">
        <v>12</v>
      </c>
      <c r="C3703" t="s">
        <v>11939</v>
      </c>
      <c r="F3703" t="s">
        <v>11986</v>
      </c>
      <c r="I3703" t="s">
        <v>11987</v>
      </c>
      <c r="K3703" t="s">
        <v>65</v>
      </c>
      <c r="L3703" t="s">
        <v>25</v>
      </c>
    </row>
    <row r="3704" spans="1:12" hidden="1" x14ac:dyDescent="0.35">
      <c r="A3704" s="8">
        <f t="shared" si="57"/>
        <v>3701</v>
      </c>
      <c r="B3704" t="s">
        <v>12</v>
      </c>
      <c r="C3704" t="s">
        <v>11939</v>
      </c>
      <c r="F3704" t="s">
        <v>11988</v>
      </c>
      <c r="I3704" t="s">
        <v>11989</v>
      </c>
      <c r="K3704" t="s">
        <v>127</v>
      </c>
      <c r="L3704" t="s">
        <v>25</v>
      </c>
    </row>
    <row r="3705" spans="1:12" hidden="1" x14ac:dyDescent="0.35">
      <c r="A3705" s="8">
        <f t="shared" si="57"/>
        <v>3702</v>
      </c>
      <c r="B3705" t="s">
        <v>12</v>
      </c>
      <c r="C3705" t="s">
        <v>11939</v>
      </c>
      <c r="F3705" t="s">
        <v>11990</v>
      </c>
      <c r="I3705" t="s">
        <v>11991</v>
      </c>
      <c r="K3705" t="s">
        <v>127</v>
      </c>
      <c r="L3705" t="s">
        <v>25</v>
      </c>
    </row>
    <row r="3706" spans="1:12" hidden="1" x14ac:dyDescent="0.35">
      <c r="A3706" s="8">
        <f t="shared" si="57"/>
        <v>3703</v>
      </c>
      <c r="B3706" t="s">
        <v>12</v>
      </c>
      <c r="C3706" t="s">
        <v>11939</v>
      </c>
      <c r="F3706" t="s">
        <v>11992</v>
      </c>
      <c r="I3706" t="s">
        <v>11993</v>
      </c>
      <c r="K3706" t="s">
        <v>127</v>
      </c>
      <c r="L3706" t="s">
        <v>25</v>
      </c>
    </row>
    <row r="3707" spans="1:12" hidden="1" x14ac:dyDescent="0.35">
      <c r="A3707" s="8">
        <f t="shared" si="57"/>
        <v>3704</v>
      </c>
      <c r="B3707" t="s">
        <v>12</v>
      </c>
      <c r="C3707" t="s">
        <v>11939</v>
      </c>
      <c r="F3707" t="s">
        <v>11994</v>
      </c>
      <c r="I3707" t="s">
        <v>11995</v>
      </c>
      <c r="K3707" t="s">
        <v>127</v>
      </c>
      <c r="L3707" t="s">
        <v>25</v>
      </c>
    </row>
    <row r="3708" spans="1:12" hidden="1" x14ac:dyDescent="0.35">
      <c r="A3708" s="8">
        <f t="shared" si="57"/>
        <v>3705</v>
      </c>
      <c r="B3708" t="s">
        <v>12</v>
      </c>
      <c r="C3708" t="s">
        <v>11939</v>
      </c>
      <c r="F3708" t="s">
        <v>11996</v>
      </c>
      <c r="I3708" t="s">
        <v>11997</v>
      </c>
      <c r="K3708" t="s">
        <v>127</v>
      </c>
      <c r="L3708" t="s">
        <v>25</v>
      </c>
    </row>
    <row r="3709" spans="1:12" hidden="1" x14ac:dyDescent="0.35">
      <c r="A3709" s="8">
        <f t="shared" si="57"/>
        <v>3706</v>
      </c>
      <c r="B3709" t="s">
        <v>12</v>
      </c>
      <c r="C3709" t="s">
        <v>11939</v>
      </c>
      <c r="F3709" t="s">
        <v>11998</v>
      </c>
      <c r="I3709" t="s">
        <v>11999</v>
      </c>
      <c r="K3709" t="s">
        <v>127</v>
      </c>
      <c r="L3709" t="s">
        <v>25</v>
      </c>
    </row>
    <row r="3710" spans="1:12" hidden="1" x14ac:dyDescent="0.35">
      <c r="A3710" s="8">
        <f t="shared" si="57"/>
        <v>3707</v>
      </c>
      <c r="B3710" t="s">
        <v>12</v>
      </c>
      <c r="C3710" t="s">
        <v>11939</v>
      </c>
      <c r="F3710" t="s">
        <v>12000</v>
      </c>
      <c r="I3710" t="s">
        <v>12001</v>
      </c>
      <c r="K3710" t="s">
        <v>127</v>
      </c>
      <c r="L3710" t="s">
        <v>25</v>
      </c>
    </row>
    <row r="3711" spans="1:12" hidden="1" x14ac:dyDescent="0.35">
      <c r="A3711" s="8">
        <f t="shared" si="57"/>
        <v>3708</v>
      </c>
      <c r="B3711" t="s">
        <v>12</v>
      </c>
      <c r="C3711" t="s">
        <v>11939</v>
      </c>
      <c r="F3711" t="s">
        <v>12002</v>
      </c>
      <c r="I3711" t="s">
        <v>12003</v>
      </c>
      <c r="K3711" t="s">
        <v>127</v>
      </c>
      <c r="L3711" t="s">
        <v>25</v>
      </c>
    </row>
    <row r="3712" spans="1:12" hidden="1" x14ac:dyDescent="0.35">
      <c r="A3712" s="8">
        <f t="shared" si="57"/>
        <v>3709</v>
      </c>
      <c r="B3712" t="s">
        <v>12</v>
      </c>
      <c r="C3712" t="s">
        <v>11939</v>
      </c>
      <c r="F3712" t="s">
        <v>12004</v>
      </c>
      <c r="I3712" t="s">
        <v>12005</v>
      </c>
      <c r="K3712" t="s">
        <v>127</v>
      </c>
      <c r="L3712" t="s">
        <v>25</v>
      </c>
    </row>
    <row r="3713" spans="1:12" hidden="1" x14ac:dyDescent="0.35">
      <c r="A3713" s="8">
        <f t="shared" si="57"/>
        <v>3710</v>
      </c>
      <c r="B3713" t="s">
        <v>12</v>
      </c>
      <c r="C3713" t="s">
        <v>11939</v>
      </c>
      <c r="F3713" t="s">
        <v>12006</v>
      </c>
      <c r="I3713" t="s">
        <v>12007</v>
      </c>
      <c r="K3713" t="s">
        <v>127</v>
      </c>
      <c r="L3713" t="s">
        <v>25</v>
      </c>
    </row>
    <row r="3714" spans="1:12" hidden="1" x14ac:dyDescent="0.35">
      <c r="A3714" s="8">
        <f t="shared" si="57"/>
        <v>3711</v>
      </c>
      <c r="B3714" t="s">
        <v>12</v>
      </c>
      <c r="C3714" t="s">
        <v>11939</v>
      </c>
      <c r="F3714" t="s">
        <v>12008</v>
      </c>
      <c r="I3714" t="s">
        <v>12009</v>
      </c>
      <c r="K3714" t="s">
        <v>117</v>
      </c>
      <c r="L3714" t="s">
        <v>25</v>
      </c>
    </row>
    <row r="3715" spans="1:12" hidden="1" x14ac:dyDescent="0.35">
      <c r="A3715" s="8">
        <f t="shared" si="57"/>
        <v>3712</v>
      </c>
      <c r="B3715" t="s">
        <v>12</v>
      </c>
      <c r="C3715" t="s">
        <v>11939</v>
      </c>
      <c r="F3715" t="s">
        <v>12010</v>
      </c>
      <c r="I3715" t="s">
        <v>12011</v>
      </c>
      <c r="K3715" t="s">
        <v>117</v>
      </c>
      <c r="L3715" t="s">
        <v>25</v>
      </c>
    </row>
    <row r="3716" spans="1:12" hidden="1" x14ac:dyDescent="0.35">
      <c r="A3716" s="8">
        <f t="shared" si="57"/>
        <v>3713</v>
      </c>
      <c r="B3716" t="s">
        <v>12</v>
      </c>
      <c r="C3716" t="s">
        <v>11939</v>
      </c>
      <c r="F3716" t="s">
        <v>12012</v>
      </c>
      <c r="I3716" t="s">
        <v>12013</v>
      </c>
      <c r="K3716" t="s">
        <v>383</v>
      </c>
      <c r="L3716" t="s">
        <v>25</v>
      </c>
    </row>
    <row r="3717" spans="1:12" hidden="1" x14ac:dyDescent="0.35">
      <c r="A3717" s="8">
        <f t="shared" si="57"/>
        <v>3714</v>
      </c>
      <c r="B3717" t="s">
        <v>12</v>
      </c>
      <c r="C3717" t="s">
        <v>11939</v>
      </c>
      <c r="F3717" t="s">
        <v>12014</v>
      </c>
      <c r="I3717" t="s">
        <v>12015</v>
      </c>
      <c r="K3717" t="s">
        <v>383</v>
      </c>
      <c r="L3717" t="s">
        <v>25</v>
      </c>
    </row>
    <row r="3718" spans="1:12" hidden="1" x14ac:dyDescent="0.35">
      <c r="A3718" s="8">
        <f t="shared" ref="A3718:A3781" si="58">+A3717+1</f>
        <v>3715</v>
      </c>
      <c r="B3718" t="s">
        <v>12</v>
      </c>
      <c r="C3718" t="s">
        <v>11939</v>
      </c>
      <c r="F3718" t="s">
        <v>12016</v>
      </c>
      <c r="I3718" t="s">
        <v>12017</v>
      </c>
      <c r="K3718" t="s">
        <v>383</v>
      </c>
      <c r="L3718" t="s">
        <v>25</v>
      </c>
    </row>
    <row r="3719" spans="1:12" hidden="1" x14ac:dyDescent="0.35">
      <c r="A3719" s="8">
        <f t="shared" si="58"/>
        <v>3716</v>
      </c>
      <c r="B3719" t="s">
        <v>12</v>
      </c>
      <c r="C3719" t="s">
        <v>11939</v>
      </c>
      <c r="F3719" t="s">
        <v>12018</v>
      </c>
      <c r="I3719" t="s">
        <v>12019</v>
      </c>
      <c r="K3719" t="s">
        <v>383</v>
      </c>
      <c r="L3719" t="s">
        <v>25</v>
      </c>
    </row>
    <row r="3720" spans="1:12" hidden="1" x14ac:dyDescent="0.35">
      <c r="A3720" s="8">
        <f t="shared" si="58"/>
        <v>3717</v>
      </c>
      <c r="B3720" t="s">
        <v>12</v>
      </c>
      <c r="C3720" t="s">
        <v>11939</v>
      </c>
      <c r="F3720" t="s">
        <v>12020</v>
      </c>
      <c r="I3720" t="s">
        <v>12021</v>
      </c>
      <c r="K3720" t="s">
        <v>383</v>
      </c>
      <c r="L3720" t="s">
        <v>25</v>
      </c>
    </row>
    <row r="3721" spans="1:12" hidden="1" x14ac:dyDescent="0.35">
      <c r="A3721" s="8">
        <f t="shared" si="58"/>
        <v>3718</v>
      </c>
      <c r="B3721" t="s">
        <v>12</v>
      </c>
      <c r="C3721" t="s">
        <v>11939</v>
      </c>
      <c r="F3721" t="s">
        <v>12022</v>
      </c>
      <c r="I3721" t="s">
        <v>12023</v>
      </c>
      <c r="K3721" t="s">
        <v>383</v>
      </c>
      <c r="L3721" t="s">
        <v>25</v>
      </c>
    </row>
    <row r="3722" spans="1:12" hidden="1" x14ac:dyDescent="0.35">
      <c r="A3722" s="8">
        <f t="shared" si="58"/>
        <v>3719</v>
      </c>
      <c r="B3722" t="s">
        <v>12</v>
      </c>
      <c r="C3722" t="s">
        <v>11939</v>
      </c>
      <c r="F3722" t="s">
        <v>12024</v>
      </c>
      <c r="I3722" t="s">
        <v>12025</v>
      </c>
      <c r="K3722" t="s">
        <v>383</v>
      </c>
      <c r="L3722" t="s">
        <v>25</v>
      </c>
    </row>
    <row r="3723" spans="1:12" hidden="1" x14ac:dyDescent="0.35">
      <c r="A3723" s="8">
        <f t="shared" si="58"/>
        <v>3720</v>
      </c>
      <c r="B3723" t="s">
        <v>12</v>
      </c>
      <c r="C3723" t="s">
        <v>11939</v>
      </c>
      <c r="F3723" t="s">
        <v>12026</v>
      </c>
      <c r="I3723" t="s">
        <v>12027</v>
      </c>
      <c r="K3723" t="s">
        <v>383</v>
      </c>
      <c r="L3723" t="s">
        <v>25</v>
      </c>
    </row>
    <row r="3724" spans="1:12" hidden="1" x14ac:dyDescent="0.35">
      <c r="A3724" s="8">
        <f t="shared" si="58"/>
        <v>3721</v>
      </c>
      <c r="B3724" t="s">
        <v>12</v>
      </c>
      <c r="C3724" t="s">
        <v>11939</v>
      </c>
      <c r="F3724" t="s">
        <v>12028</v>
      </c>
      <c r="I3724" t="s">
        <v>12029</v>
      </c>
      <c r="K3724" t="s">
        <v>383</v>
      </c>
      <c r="L3724" t="s">
        <v>25</v>
      </c>
    </row>
    <row r="3725" spans="1:12" hidden="1" x14ac:dyDescent="0.35">
      <c r="A3725" s="8">
        <f t="shared" si="58"/>
        <v>3722</v>
      </c>
      <c r="B3725" t="s">
        <v>12</v>
      </c>
      <c r="C3725" t="s">
        <v>11939</v>
      </c>
      <c r="F3725" t="s">
        <v>12030</v>
      </c>
      <c r="I3725" t="s">
        <v>12031</v>
      </c>
      <c r="K3725" t="s">
        <v>383</v>
      </c>
      <c r="L3725" t="s">
        <v>25</v>
      </c>
    </row>
    <row r="3726" spans="1:12" hidden="1" x14ac:dyDescent="0.35">
      <c r="A3726" s="8">
        <f t="shared" si="58"/>
        <v>3723</v>
      </c>
      <c r="B3726" t="s">
        <v>12</v>
      </c>
      <c r="C3726" t="s">
        <v>11939</v>
      </c>
      <c r="F3726" t="s">
        <v>12032</v>
      </c>
      <c r="I3726" t="s">
        <v>12033</v>
      </c>
      <c r="K3726" t="s">
        <v>383</v>
      </c>
      <c r="L3726" t="s">
        <v>25</v>
      </c>
    </row>
    <row r="3727" spans="1:12" hidden="1" x14ac:dyDescent="0.35">
      <c r="A3727" s="8">
        <f t="shared" si="58"/>
        <v>3724</v>
      </c>
      <c r="B3727" t="s">
        <v>12</v>
      </c>
      <c r="C3727" t="s">
        <v>11939</v>
      </c>
      <c r="F3727" t="s">
        <v>12034</v>
      </c>
      <c r="I3727" t="s">
        <v>12035</v>
      </c>
      <c r="K3727" t="s">
        <v>383</v>
      </c>
      <c r="L3727" t="s">
        <v>25</v>
      </c>
    </row>
    <row r="3728" spans="1:12" hidden="1" x14ac:dyDescent="0.35">
      <c r="A3728" s="8">
        <f t="shared" si="58"/>
        <v>3725</v>
      </c>
      <c r="B3728" t="s">
        <v>12</v>
      </c>
      <c r="C3728" t="s">
        <v>11939</v>
      </c>
      <c r="F3728" t="s">
        <v>12036</v>
      </c>
      <c r="I3728" t="s">
        <v>12037</v>
      </c>
      <c r="K3728" t="s">
        <v>383</v>
      </c>
      <c r="L3728" t="s">
        <v>25</v>
      </c>
    </row>
    <row r="3729" spans="1:12" hidden="1" x14ac:dyDescent="0.35">
      <c r="A3729" s="8">
        <f t="shared" si="58"/>
        <v>3726</v>
      </c>
      <c r="B3729" t="s">
        <v>12</v>
      </c>
      <c r="C3729" t="s">
        <v>11939</v>
      </c>
      <c r="F3729" t="s">
        <v>12038</v>
      </c>
      <c r="I3729" t="s">
        <v>12039</v>
      </c>
      <c r="K3729" t="s">
        <v>383</v>
      </c>
      <c r="L3729" t="s">
        <v>25</v>
      </c>
    </row>
    <row r="3730" spans="1:12" hidden="1" x14ac:dyDescent="0.35">
      <c r="A3730" s="8">
        <f t="shared" si="58"/>
        <v>3727</v>
      </c>
      <c r="B3730" t="s">
        <v>12</v>
      </c>
      <c r="C3730" t="s">
        <v>11939</v>
      </c>
      <c r="F3730" t="s">
        <v>12040</v>
      </c>
      <c r="I3730" t="s">
        <v>12041</v>
      </c>
      <c r="K3730" t="s">
        <v>393</v>
      </c>
      <c r="L3730" t="s">
        <v>25</v>
      </c>
    </row>
    <row r="3731" spans="1:12" hidden="1" x14ac:dyDescent="0.35">
      <c r="A3731" s="8">
        <f t="shared" si="58"/>
        <v>3728</v>
      </c>
      <c r="B3731" t="s">
        <v>12</v>
      </c>
      <c r="C3731" t="s">
        <v>11939</v>
      </c>
      <c r="F3731" t="s">
        <v>12042</v>
      </c>
      <c r="I3731" t="s">
        <v>12043</v>
      </c>
      <c r="K3731" t="s">
        <v>393</v>
      </c>
      <c r="L3731" t="s">
        <v>25</v>
      </c>
    </row>
    <row r="3732" spans="1:12" hidden="1" x14ac:dyDescent="0.35">
      <c r="A3732" s="8">
        <f t="shared" si="58"/>
        <v>3729</v>
      </c>
      <c r="B3732" t="s">
        <v>12</v>
      </c>
      <c r="C3732" t="s">
        <v>11939</v>
      </c>
      <c r="F3732" t="s">
        <v>12044</v>
      </c>
      <c r="I3732" t="s">
        <v>12045</v>
      </c>
      <c r="K3732" t="s">
        <v>393</v>
      </c>
      <c r="L3732" t="s">
        <v>25</v>
      </c>
    </row>
    <row r="3733" spans="1:12" hidden="1" x14ac:dyDescent="0.35">
      <c r="A3733" s="8">
        <f t="shared" si="58"/>
        <v>3730</v>
      </c>
      <c r="B3733" t="s">
        <v>12</v>
      </c>
      <c r="C3733" t="s">
        <v>11939</v>
      </c>
      <c r="F3733" t="s">
        <v>12046</v>
      </c>
      <c r="I3733" t="s">
        <v>12047</v>
      </c>
      <c r="K3733" t="s">
        <v>393</v>
      </c>
      <c r="L3733" t="s">
        <v>25</v>
      </c>
    </row>
    <row r="3734" spans="1:12" hidden="1" x14ac:dyDescent="0.35">
      <c r="A3734" s="8">
        <f t="shared" si="58"/>
        <v>3731</v>
      </c>
      <c r="B3734" t="s">
        <v>12</v>
      </c>
      <c r="C3734" t="s">
        <v>11939</v>
      </c>
      <c r="F3734" t="s">
        <v>12048</v>
      </c>
      <c r="I3734" t="s">
        <v>12049</v>
      </c>
      <c r="K3734" t="s">
        <v>41</v>
      </c>
      <c r="L3734" t="s">
        <v>25</v>
      </c>
    </row>
    <row r="3735" spans="1:12" hidden="1" x14ac:dyDescent="0.35">
      <c r="A3735" s="8">
        <f t="shared" si="58"/>
        <v>3732</v>
      </c>
      <c r="B3735" t="s">
        <v>12</v>
      </c>
      <c r="C3735" t="s">
        <v>11939</v>
      </c>
      <c r="F3735" t="s">
        <v>12050</v>
      </c>
      <c r="I3735" t="s">
        <v>12051</v>
      </c>
      <c r="K3735" t="s">
        <v>41</v>
      </c>
      <c r="L3735" t="s">
        <v>25</v>
      </c>
    </row>
    <row r="3736" spans="1:12" hidden="1" x14ac:dyDescent="0.35">
      <c r="A3736" s="8">
        <f t="shared" si="58"/>
        <v>3733</v>
      </c>
      <c r="B3736" t="s">
        <v>12</v>
      </c>
      <c r="C3736" t="s">
        <v>11939</v>
      </c>
      <c r="F3736" t="s">
        <v>12052</v>
      </c>
      <c r="I3736" t="s">
        <v>12053</v>
      </c>
      <c r="K3736" t="s">
        <v>41</v>
      </c>
      <c r="L3736" t="s">
        <v>25</v>
      </c>
    </row>
    <row r="3737" spans="1:12" hidden="1" x14ac:dyDescent="0.35">
      <c r="A3737" s="8">
        <f t="shared" si="58"/>
        <v>3734</v>
      </c>
      <c r="B3737" t="s">
        <v>12</v>
      </c>
      <c r="C3737" t="s">
        <v>11939</v>
      </c>
      <c r="F3737" t="s">
        <v>12054</v>
      </c>
      <c r="I3737" t="s">
        <v>12055</v>
      </c>
      <c r="K3737" t="s">
        <v>41</v>
      </c>
      <c r="L3737" t="s">
        <v>25</v>
      </c>
    </row>
    <row r="3738" spans="1:12" hidden="1" x14ac:dyDescent="0.35">
      <c r="A3738" s="8">
        <f t="shared" si="58"/>
        <v>3735</v>
      </c>
      <c r="B3738" t="s">
        <v>12</v>
      </c>
      <c r="C3738" t="s">
        <v>11939</v>
      </c>
      <c r="F3738" t="s">
        <v>12056</v>
      </c>
      <c r="I3738" t="s">
        <v>12057</v>
      </c>
      <c r="K3738" t="s">
        <v>41</v>
      </c>
      <c r="L3738" t="s">
        <v>25</v>
      </c>
    </row>
    <row r="3739" spans="1:12" hidden="1" x14ac:dyDescent="0.35">
      <c r="A3739" s="8">
        <f t="shared" si="58"/>
        <v>3736</v>
      </c>
      <c r="B3739" t="s">
        <v>12</v>
      </c>
      <c r="C3739" t="s">
        <v>11939</v>
      </c>
      <c r="F3739" t="s">
        <v>12058</v>
      </c>
      <c r="I3739" t="s">
        <v>12059</v>
      </c>
      <c r="K3739" t="s">
        <v>326</v>
      </c>
      <c r="L3739" t="s">
        <v>25</v>
      </c>
    </row>
    <row r="3740" spans="1:12" hidden="1" x14ac:dyDescent="0.35">
      <c r="A3740" s="8">
        <f t="shared" si="58"/>
        <v>3737</v>
      </c>
      <c r="B3740" t="s">
        <v>12</v>
      </c>
      <c r="C3740" t="s">
        <v>11939</v>
      </c>
      <c r="F3740" t="s">
        <v>12060</v>
      </c>
      <c r="I3740" t="s">
        <v>12061</v>
      </c>
      <c r="K3740" t="s">
        <v>326</v>
      </c>
      <c r="L3740" t="s">
        <v>25</v>
      </c>
    </row>
    <row r="3741" spans="1:12" hidden="1" x14ac:dyDescent="0.35">
      <c r="A3741" s="8">
        <f t="shared" si="58"/>
        <v>3738</v>
      </c>
      <c r="B3741" t="s">
        <v>12</v>
      </c>
      <c r="C3741" t="s">
        <v>11939</v>
      </c>
      <c r="F3741" t="s">
        <v>12062</v>
      </c>
      <c r="I3741" t="s">
        <v>12063</v>
      </c>
      <c r="K3741" t="s">
        <v>326</v>
      </c>
      <c r="L3741" t="s">
        <v>25</v>
      </c>
    </row>
    <row r="3742" spans="1:12" hidden="1" x14ac:dyDescent="0.35">
      <c r="A3742" s="8">
        <f t="shared" si="58"/>
        <v>3739</v>
      </c>
      <c r="B3742" t="s">
        <v>12</v>
      </c>
      <c r="C3742" t="s">
        <v>11939</v>
      </c>
      <c r="F3742" t="s">
        <v>12064</v>
      </c>
      <c r="I3742" t="s">
        <v>12065</v>
      </c>
      <c r="K3742" t="s">
        <v>326</v>
      </c>
      <c r="L3742" t="s">
        <v>25</v>
      </c>
    </row>
    <row r="3743" spans="1:12" hidden="1" x14ac:dyDescent="0.35">
      <c r="A3743" s="8">
        <f t="shared" si="58"/>
        <v>3740</v>
      </c>
      <c r="B3743" t="s">
        <v>12</v>
      </c>
      <c r="C3743" t="s">
        <v>11939</v>
      </c>
      <c r="F3743" t="s">
        <v>12066</v>
      </c>
      <c r="I3743" t="s">
        <v>12067</v>
      </c>
      <c r="K3743" t="s">
        <v>520</v>
      </c>
      <c r="L3743" t="s">
        <v>25</v>
      </c>
    </row>
    <row r="3744" spans="1:12" hidden="1" x14ac:dyDescent="0.35">
      <c r="A3744" s="8">
        <f t="shared" si="58"/>
        <v>3741</v>
      </c>
      <c r="B3744" t="s">
        <v>12</v>
      </c>
      <c r="C3744" t="s">
        <v>11939</v>
      </c>
      <c r="F3744" t="s">
        <v>12068</v>
      </c>
      <c r="I3744" t="s">
        <v>12069</v>
      </c>
      <c r="K3744" t="s">
        <v>376</v>
      </c>
      <c r="L3744" t="s">
        <v>25</v>
      </c>
    </row>
    <row r="3745" spans="1:12" hidden="1" x14ac:dyDescent="0.35">
      <c r="A3745" s="8">
        <f t="shared" si="58"/>
        <v>3742</v>
      </c>
      <c r="B3745" t="s">
        <v>12</v>
      </c>
      <c r="C3745" t="s">
        <v>11939</v>
      </c>
      <c r="F3745" t="s">
        <v>12070</v>
      </c>
      <c r="I3745" t="s">
        <v>12071</v>
      </c>
      <c r="K3745" t="s">
        <v>376</v>
      </c>
      <c r="L3745" t="s">
        <v>25</v>
      </c>
    </row>
    <row r="3746" spans="1:12" hidden="1" x14ac:dyDescent="0.35">
      <c r="A3746" s="8">
        <f t="shared" si="58"/>
        <v>3743</v>
      </c>
      <c r="B3746" t="s">
        <v>12</v>
      </c>
      <c r="C3746" t="s">
        <v>11939</v>
      </c>
      <c r="F3746" t="s">
        <v>12072</v>
      </c>
      <c r="I3746" t="s">
        <v>12073</v>
      </c>
      <c r="K3746" t="s">
        <v>102</v>
      </c>
      <c r="L3746" t="s">
        <v>25</v>
      </c>
    </row>
    <row r="3747" spans="1:12" hidden="1" x14ac:dyDescent="0.35">
      <c r="A3747" s="8">
        <f t="shared" si="58"/>
        <v>3744</v>
      </c>
      <c r="B3747" t="s">
        <v>12</v>
      </c>
      <c r="C3747" t="s">
        <v>11939</v>
      </c>
      <c r="F3747" t="s">
        <v>12074</v>
      </c>
      <c r="I3747" t="s">
        <v>12075</v>
      </c>
      <c r="K3747" t="s">
        <v>102</v>
      </c>
      <c r="L3747" t="s">
        <v>25</v>
      </c>
    </row>
    <row r="3748" spans="1:12" hidden="1" x14ac:dyDescent="0.35">
      <c r="A3748" s="8">
        <f t="shared" si="58"/>
        <v>3745</v>
      </c>
      <c r="B3748" t="s">
        <v>12</v>
      </c>
      <c r="C3748" t="s">
        <v>11939</v>
      </c>
      <c r="F3748" t="s">
        <v>12076</v>
      </c>
      <c r="I3748" t="s">
        <v>12077</v>
      </c>
      <c r="K3748" t="s">
        <v>74</v>
      </c>
      <c r="L3748" t="s">
        <v>25</v>
      </c>
    </row>
    <row r="3749" spans="1:12" hidden="1" x14ac:dyDescent="0.35">
      <c r="A3749" s="8">
        <f t="shared" si="58"/>
        <v>3746</v>
      </c>
      <c r="B3749" t="s">
        <v>12</v>
      </c>
      <c r="C3749" t="s">
        <v>11939</v>
      </c>
      <c r="F3749" t="s">
        <v>12078</v>
      </c>
      <c r="I3749" t="s">
        <v>12079</v>
      </c>
      <c r="K3749" t="s">
        <v>74</v>
      </c>
      <c r="L3749" t="s">
        <v>25</v>
      </c>
    </row>
    <row r="3750" spans="1:12" hidden="1" x14ac:dyDescent="0.35">
      <c r="A3750" s="8">
        <f t="shared" si="58"/>
        <v>3747</v>
      </c>
      <c r="B3750" t="s">
        <v>12</v>
      </c>
      <c r="C3750" t="s">
        <v>11939</v>
      </c>
      <c r="F3750" t="s">
        <v>12080</v>
      </c>
      <c r="I3750" t="s">
        <v>12081</v>
      </c>
      <c r="K3750" t="s">
        <v>74</v>
      </c>
      <c r="L3750" t="s">
        <v>25</v>
      </c>
    </row>
    <row r="3751" spans="1:12" hidden="1" x14ac:dyDescent="0.35">
      <c r="A3751" s="8">
        <f t="shared" si="58"/>
        <v>3748</v>
      </c>
      <c r="B3751" t="s">
        <v>12</v>
      </c>
      <c r="C3751" t="s">
        <v>11939</v>
      </c>
      <c r="F3751" t="s">
        <v>12082</v>
      </c>
      <c r="I3751" t="s">
        <v>12083</v>
      </c>
      <c r="K3751" t="s">
        <v>74</v>
      </c>
      <c r="L3751" t="s">
        <v>25</v>
      </c>
    </row>
    <row r="3752" spans="1:12" hidden="1" x14ac:dyDescent="0.35">
      <c r="A3752" s="8">
        <f t="shared" si="58"/>
        <v>3749</v>
      </c>
      <c r="B3752" t="s">
        <v>12</v>
      </c>
      <c r="C3752" t="s">
        <v>11939</v>
      </c>
      <c r="F3752" t="s">
        <v>12084</v>
      </c>
      <c r="I3752" t="s">
        <v>12085</v>
      </c>
      <c r="K3752" t="s">
        <v>74</v>
      </c>
      <c r="L3752" t="s">
        <v>25</v>
      </c>
    </row>
    <row r="3753" spans="1:12" hidden="1" x14ac:dyDescent="0.35">
      <c r="A3753" s="8">
        <f t="shared" si="58"/>
        <v>3750</v>
      </c>
      <c r="B3753" t="s">
        <v>12</v>
      </c>
      <c r="C3753" t="s">
        <v>11939</v>
      </c>
      <c r="F3753" t="s">
        <v>12086</v>
      </c>
      <c r="I3753" t="s">
        <v>12087</v>
      </c>
      <c r="K3753" t="s">
        <v>74</v>
      </c>
      <c r="L3753" t="s">
        <v>25</v>
      </c>
    </row>
    <row r="3754" spans="1:12" hidden="1" x14ac:dyDescent="0.35">
      <c r="A3754" s="8">
        <f t="shared" si="58"/>
        <v>3751</v>
      </c>
      <c r="B3754" t="s">
        <v>12</v>
      </c>
      <c r="C3754" t="s">
        <v>11939</v>
      </c>
      <c r="F3754" t="s">
        <v>12088</v>
      </c>
      <c r="I3754" t="s">
        <v>12089</v>
      </c>
      <c r="K3754" t="s">
        <v>74</v>
      </c>
      <c r="L3754" t="s">
        <v>25</v>
      </c>
    </row>
    <row r="3755" spans="1:12" hidden="1" x14ac:dyDescent="0.35">
      <c r="A3755" s="8">
        <f t="shared" si="58"/>
        <v>3752</v>
      </c>
      <c r="B3755" t="s">
        <v>12</v>
      </c>
      <c r="C3755" t="s">
        <v>11939</v>
      </c>
      <c r="F3755" t="s">
        <v>12090</v>
      </c>
      <c r="I3755" t="s">
        <v>12091</v>
      </c>
      <c r="K3755" t="s">
        <v>74</v>
      </c>
      <c r="L3755" t="s">
        <v>25</v>
      </c>
    </row>
    <row r="3756" spans="1:12" hidden="1" x14ac:dyDescent="0.35">
      <c r="A3756" s="8">
        <f t="shared" si="58"/>
        <v>3753</v>
      </c>
      <c r="B3756" t="s">
        <v>12</v>
      </c>
      <c r="C3756" t="s">
        <v>11939</v>
      </c>
      <c r="F3756" t="s">
        <v>12092</v>
      </c>
      <c r="I3756" t="s">
        <v>12093</v>
      </c>
      <c r="K3756" t="s">
        <v>74</v>
      </c>
      <c r="L3756" t="s">
        <v>25</v>
      </c>
    </row>
    <row r="3757" spans="1:12" hidden="1" x14ac:dyDescent="0.35">
      <c r="A3757" s="8">
        <f t="shared" si="58"/>
        <v>3754</v>
      </c>
      <c r="B3757" t="s">
        <v>12</v>
      </c>
      <c r="C3757" t="s">
        <v>11939</v>
      </c>
      <c r="F3757" t="s">
        <v>12094</v>
      </c>
      <c r="I3757" t="s">
        <v>12095</v>
      </c>
      <c r="K3757" t="s">
        <v>74</v>
      </c>
      <c r="L3757" t="s">
        <v>25</v>
      </c>
    </row>
    <row r="3758" spans="1:12" hidden="1" x14ac:dyDescent="0.35">
      <c r="A3758" s="8">
        <f t="shared" si="58"/>
        <v>3755</v>
      </c>
      <c r="B3758" t="s">
        <v>12</v>
      </c>
      <c r="C3758" t="s">
        <v>11939</v>
      </c>
      <c r="F3758" t="s">
        <v>12096</v>
      </c>
      <c r="I3758" t="s">
        <v>12097</v>
      </c>
      <c r="K3758" t="s">
        <v>357</v>
      </c>
      <c r="L3758" t="s">
        <v>25</v>
      </c>
    </row>
    <row r="3759" spans="1:12" hidden="1" x14ac:dyDescent="0.35">
      <c r="A3759" s="8">
        <f t="shared" si="58"/>
        <v>3756</v>
      </c>
      <c r="B3759" t="s">
        <v>12</v>
      </c>
      <c r="C3759" t="s">
        <v>11939</v>
      </c>
      <c r="F3759" t="s">
        <v>12098</v>
      </c>
      <c r="I3759" t="s">
        <v>12099</v>
      </c>
      <c r="K3759" t="s">
        <v>357</v>
      </c>
      <c r="L3759" t="s">
        <v>25</v>
      </c>
    </row>
    <row r="3760" spans="1:12" hidden="1" x14ac:dyDescent="0.35">
      <c r="A3760" s="8">
        <f t="shared" si="58"/>
        <v>3757</v>
      </c>
      <c r="B3760" t="s">
        <v>12</v>
      </c>
      <c r="C3760" t="s">
        <v>11939</v>
      </c>
      <c r="F3760" t="s">
        <v>12100</v>
      </c>
      <c r="I3760" t="s">
        <v>12101</v>
      </c>
      <c r="K3760" t="s">
        <v>357</v>
      </c>
      <c r="L3760" t="s">
        <v>25</v>
      </c>
    </row>
    <row r="3761" spans="1:12" hidden="1" x14ac:dyDescent="0.35">
      <c r="A3761" s="8">
        <f t="shared" si="58"/>
        <v>3758</v>
      </c>
      <c r="B3761" t="s">
        <v>12</v>
      </c>
      <c r="C3761" t="s">
        <v>11939</v>
      </c>
      <c r="F3761" t="s">
        <v>12102</v>
      </c>
      <c r="I3761" t="s">
        <v>12103</v>
      </c>
      <c r="K3761" t="s">
        <v>357</v>
      </c>
      <c r="L3761" t="s">
        <v>25</v>
      </c>
    </row>
    <row r="3762" spans="1:12" hidden="1" x14ac:dyDescent="0.35">
      <c r="A3762" s="8">
        <f t="shared" si="58"/>
        <v>3759</v>
      </c>
      <c r="B3762" t="s">
        <v>12</v>
      </c>
      <c r="C3762" t="s">
        <v>11939</v>
      </c>
      <c r="F3762" t="s">
        <v>12104</v>
      </c>
      <c r="I3762" t="s">
        <v>12105</v>
      </c>
      <c r="K3762" t="s">
        <v>456</v>
      </c>
      <c r="L3762" t="s">
        <v>25</v>
      </c>
    </row>
    <row r="3763" spans="1:12" hidden="1" x14ac:dyDescent="0.35">
      <c r="A3763" s="8">
        <f t="shared" si="58"/>
        <v>3760</v>
      </c>
      <c r="B3763" t="s">
        <v>12</v>
      </c>
      <c r="C3763" t="s">
        <v>11939</v>
      </c>
      <c r="F3763" t="s">
        <v>12106</v>
      </c>
      <c r="I3763" t="s">
        <v>12107</v>
      </c>
      <c r="K3763" t="s">
        <v>456</v>
      </c>
      <c r="L3763" t="s">
        <v>25</v>
      </c>
    </row>
    <row r="3764" spans="1:12" hidden="1" x14ac:dyDescent="0.35">
      <c r="A3764" s="8">
        <f t="shared" si="58"/>
        <v>3761</v>
      </c>
      <c r="B3764" t="s">
        <v>12</v>
      </c>
      <c r="C3764" t="s">
        <v>11939</v>
      </c>
      <c r="F3764" t="s">
        <v>12108</v>
      </c>
      <c r="I3764" t="s">
        <v>12109</v>
      </c>
      <c r="K3764" t="s">
        <v>96</v>
      </c>
      <c r="L3764" t="s">
        <v>25</v>
      </c>
    </row>
    <row r="3765" spans="1:12" hidden="1" x14ac:dyDescent="0.35">
      <c r="A3765" s="8">
        <f t="shared" si="58"/>
        <v>3762</v>
      </c>
      <c r="B3765" t="s">
        <v>12</v>
      </c>
      <c r="C3765" t="s">
        <v>11939</v>
      </c>
      <c r="F3765" t="s">
        <v>12110</v>
      </c>
      <c r="I3765" t="s">
        <v>12111</v>
      </c>
      <c r="K3765" t="s">
        <v>96</v>
      </c>
      <c r="L3765" t="s">
        <v>25</v>
      </c>
    </row>
    <row r="3766" spans="1:12" hidden="1" x14ac:dyDescent="0.35">
      <c r="A3766" s="8">
        <f t="shared" si="58"/>
        <v>3763</v>
      </c>
      <c r="B3766" t="s">
        <v>12</v>
      </c>
      <c r="C3766" t="s">
        <v>11939</v>
      </c>
      <c r="F3766" t="s">
        <v>12112</v>
      </c>
      <c r="I3766" t="s">
        <v>12113</v>
      </c>
      <c r="K3766" t="s">
        <v>96</v>
      </c>
      <c r="L3766" t="s">
        <v>25</v>
      </c>
    </row>
    <row r="3767" spans="1:12" hidden="1" x14ac:dyDescent="0.35">
      <c r="A3767" s="8">
        <f t="shared" si="58"/>
        <v>3764</v>
      </c>
      <c r="B3767" t="s">
        <v>12</v>
      </c>
      <c r="C3767" t="s">
        <v>11939</v>
      </c>
      <c r="F3767" t="s">
        <v>12114</v>
      </c>
      <c r="I3767" t="s">
        <v>12115</v>
      </c>
      <c r="K3767" t="s">
        <v>96</v>
      </c>
      <c r="L3767" t="s">
        <v>25</v>
      </c>
    </row>
    <row r="3768" spans="1:12" hidden="1" x14ac:dyDescent="0.35">
      <c r="A3768" s="8">
        <f t="shared" si="58"/>
        <v>3765</v>
      </c>
      <c r="B3768" t="s">
        <v>12</v>
      </c>
      <c r="C3768" t="s">
        <v>11939</v>
      </c>
      <c r="F3768" t="s">
        <v>12116</v>
      </c>
      <c r="I3768" t="s">
        <v>12117</v>
      </c>
      <c r="K3768" t="s">
        <v>368</v>
      </c>
      <c r="L3768" t="s">
        <v>25</v>
      </c>
    </row>
    <row r="3769" spans="1:12" hidden="1" x14ac:dyDescent="0.35">
      <c r="A3769" s="8">
        <f t="shared" si="58"/>
        <v>3766</v>
      </c>
      <c r="B3769" t="s">
        <v>12</v>
      </c>
      <c r="C3769" t="s">
        <v>11939</v>
      </c>
      <c r="F3769" t="s">
        <v>12118</v>
      </c>
      <c r="I3769" t="s">
        <v>12119</v>
      </c>
      <c r="K3769" t="s">
        <v>368</v>
      </c>
      <c r="L3769" t="s">
        <v>25</v>
      </c>
    </row>
    <row r="3770" spans="1:12" hidden="1" x14ac:dyDescent="0.35">
      <c r="A3770" s="8">
        <f t="shared" si="58"/>
        <v>3767</v>
      </c>
      <c r="B3770" t="s">
        <v>12</v>
      </c>
      <c r="C3770" t="s">
        <v>11939</v>
      </c>
      <c r="F3770" t="s">
        <v>12120</v>
      </c>
      <c r="I3770" t="s">
        <v>12121</v>
      </c>
      <c r="K3770" t="s">
        <v>368</v>
      </c>
      <c r="L3770" t="s">
        <v>25</v>
      </c>
    </row>
    <row r="3771" spans="1:12" hidden="1" x14ac:dyDescent="0.35">
      <c r="A3771" s="8">
        <f t="shared" si="58"/>
        <v>3768</v>
      </c>
      <c r="B3771" t="s">
        <v>12</v>
      </c>
      <c r="C3771" t="s">
        <v>11939</v>
      </c>
      <c r="F3771" t="s">
        <v>12122</v>
      </c>
      <c r="I3771" t="s">
        <v>12123</v>
      </c>
      <c r="K3771" t="s">
        <v>30</v>
      </c>
      <c r="L3771" t="s">
        <v>25</v>
      </c>
    </row>
    <row r="3772" spans="1:12" hidden="1" x14ac:dyDescent="0.35">
      <c r="A3772" s="8">
        <f t="shared" si="58"/>
        <v>3769</v>
      </c>
      <c r="B3772" t="s">
        <v>12</v>
      </c>
      <c r="C3772" t="s">
        <v>11939</v>
      </c>
      <c r="F3772" t="s">
        <v>12124</v>
      </c>
      <c r="I3772" t="s">
        <v>12125</v>
      </c>
      <c r="K3772" t="s">
        <v>84</v>
      </c>
      <c r="L3772" t="s">
        <v>25</v>
      </c>
    </row>
    <row r="3773" spans="1:12" hidden="1" x14ac:dyDescent="0.35">
      <c r="A3773" s="8">
        <f t="shared" si="58"/>
        <v>3770</v>
      </c>
      <c r="B3773" t="s">
        <v>12</v>
      </c>
      <c r="C3773" t="s">
        <v>11939</v>
      </c>
      <c r="F3773" t="s">
        <v>12126</v>
      </c>
      <c r="I3773" t="s">
        <v>12127</v>
      </c>
      <c r="K3773" t="s">
        <v>1032</v>
      </c>
      <c r="L3773" t="s">
        <v>20</v>
      </c>
    </row>
    <row r="3774" spans="1:12" hidden="1" x14ac:dyDescent="0.35">
      <c r="A3774" s="8">
        <f t="shared" si="58"/>
        <v>3771</v>
      </c>
      <c r="B3774" t="s">
        <v>12</v>
      </c>
      <c r="C3774" t="s">
        <v>11939</v>
      </c>
      <c r="F3774" t="s">
        <v>12128</v>
      </c>
      <c r="I3774" t="s">
        <v>12129</v>
      </c>
      <c r="K3774" t="s">
        <v>35</v>
      </c>
      <c r="L3774" t="s">
        <v>20</v>
      </c>
    </row>
    <row r="3775" spans="1:12" hidden="1" x14ac:dyDescent="0.35">
      <c r="A3775" s="8">
        <f t="shared" si="58"/>
        <v>3772</v>
      </c>
      <c r="B3775" t="s">
        <v>12</v>
      </c>
      <c r="C3775" t="s">
        <v>11939</v>
      </c>
      <c r="F3775" t="s">
        <v>12130</v>
      </c>
      <c r="I3775" t="s">
        <v>12131</v>
      </c>
      <c r="K3775" t="s">
        <v>19</v>
      </c>
      <c r="L3775" t="s">
        <v>20</v>
      </c>
    </row>
    <row r="3776" spans="1:12" hidden="1" x14ac:dyDescent="0.35">
      <c r="A3776" s="8">
        <f t="shared" si="58"/>
        <v>3773</v>
      </c>
      <c r="B3776" t="s">
        <v>12</v>
      </c>
      <c r="C3776" t="s">
        <v>11939</v>
      </c>
      <c r="F3776" t="s">
        <v>12132</v>
      </c>
      <c r="I3776" t="s">
        <v>12133</v>
      </c>
      <c r="K3776" t="s">
        <v>35</v>
      </c>
      <c r="L3776" t="s">
        <v>20</v>
      </c>
    </row>
    <row r="3777" spans="1:12" hidden="1" x14ac:dyDescent="0.35">
      <c r="A3777" s="8">
        <f t="shared" si="58"/>
        <v>3774</v>
      </c>
      <c r="B3777" t="s">
        <v>12</v>
      </c>
      <c r="C3777" t="s">
        <v>11939</v>
      </c>
      <c r="F3777" t="s">
        <v>12134</v>
      </c>
      <c r="I3777" t="s">
        <v>12135</v>
      </c>
      <c r="K3777" t="s">
        <v>19</v>
      </c>
      <c r="L3777" t="s">
        <v>20</v>
      </c>
    </row>
    <row r="3778" spans="1:12" hidden="1" x14ac:dyDescent="0.35">
      <c r="A3778" s="8">
        <f t="shared" si="58"/>
        <v>3775</v>
      </c>
      <c r="B3778" t="s">
        <v>12</v>
      </c>
      <c r="C3778" t="s">
        <v>11939</v>
      </c>
      <c r="F3778" t="s">
        <v>12136</v>
      </c>
      <c r="I3778" t="s">
        <v>12137</v>
      </c>
      <c r="K3778" t="s">
        <v>19</v>
      </c>
      <c r="L3778" t="s">
        <v>20</v>
      </c>
    </row>
    <row r="3779" spans="1:12" hidden="1" x14ac:dyDescent="0.35">
      <c r="A3779" s="8">
        <f t="shared" si="58"/>
        <v>3776</v>
      </c>
      <c r="B3779" t="s">
        <v>12</v>
      </c>
      <c r="C3779" t="s">
        <v>11939</v>
      </c>
      <c r="F3779" t="s">
        <v>12138</v>
      </c>
      <c r="I3779" t="s">
        <v>12139</v>
      </c>
      <c r="L3779" t="s">
        <v>20</v>
      </c>
    </row>
    <row r="3780" spans="1:12" hidden="1" x14ac:dyDescent="0.35">
      <c r="A3780" s="8">
        <f t="shared" si="58"/>
        <v>3777</v>
      </c>
      <c r="B3780" t="s">
        <v>12</v>
      </c>
      <c r="C3780" t="s">
        <v>11939</v>
      </c>
      <c r="F3780" t="s">
        <v>12140</v>
      </c>
      <c r="I3780" t="s">
        <v>12141</v>
      </c>
      <c r="L3780" t="s">
        <v>20</v>
      </c>
    </row>
    <row r="3781" spans="1:12" hidden="1" x14ac:dyDescent="0.35">
      <c r="A3781" s="8">
        <f t="shared" si="58"/>
        <v>3778</v>
      </c>
      <c r="B3781" t="s">
        <v>12</v>
      </c>
      <c r="C3781" t="s">
        <v>11939</v>
      </c>
      <c r="F3781" t="s">
        <v>12142</v>
      </c>
      <c r="I3781" t="s">
        <v>12143</v>
      </c>
      <c r="L3781" t="s">
        <v>20</v>
      </c>
    </row>
    <row r="3782" spans="1:12" hidden="1" x14ac:dyDescent="0.35">
      <c r="A3782" s="8">
        <f t="shared" ref="A3782:A3845" si="59">+A3781+1</f>
        <v>3779</v>
      </c>
      <c r="B3782" t="s">
        <v>12</v>
      </c>
      <c r="C3782" t="s">
        <v>11939</v>
      </c>
      <c r="F3782" t="s">
        <v>12144</v>
      </c>
      <c r="I3782" t="s">
        <v>12145</v>
      </c>
      <c r="K3782" t="s">
        <v>35</v>
      </c>
      <c r="L3782" t="s">
        <v>20</v>
      </c>
    </row>
    <row r="3783" spans="1:12" hidden="1" x14ac:dyDescent="0.35">
      <c r="A3783" s="8">
        <f t="shared" si="59"/>
        <v>3780</v>
      </c>
      <c r="B3783" t="s">
        <v>12</v>
      </c>
      <c r="C3783" t="s">
        <v>11939</v>
      </c>
      <c r="F3783" t="s">
        <v>12146</v>
      </c>
      <c r="I3783" t="s">
        <v>12147</v>
      </c>
      <c r="L3783" t="s">
        <v>20</v>
      </c>
    </row>
    <row r="3784" spans="1:12" hidden="1" x14ac:dyDescent="0.35">
      <c r="A3784" s="8">
        <f t="shared" si="59"/>
        <v>3781</v>
      </c>
      <c r="B3784" t="s">
        <v>12</v>
      </c>
      <c r="C3784" t="s">
        <v>11939</v>
      </c>
      <c r="F3784" t="s">
        <v>12148</v>
      </c>
      <c r="I3784" t="s">
        <v>12149</v>
      </c>
      <c r="L3784" t="s">
        <v>20</v>
      </c>
    </row>
    <row r="3785" spans="1:12" hidden="1" x14ac:dyDescent="0.35">
      <c r="A3785" s="8">
        <f t="shared" si="59"/>
        <v>3782</v>
      </c>
      <c r="B3785" t="s">
        <v>12</v>
      </c>
      <c r="C3785" t="s">
        <v>11939</v>
      </c>
      <c r="F3785" t="s">
        <v>12150</v>
      </c>
      <c r="I3785" t="s">
        <v>12151</v>
      </c>
      <c r="L3785" t="s">
        <v>251</v>
      </c>
    </row>
    <row r="3786" spans="1:12" hidden="1" x14ac:dyDescent="0.35">
      <c r="A3786" s="8">
        <f t="shared" si="59"/>
        <v>3783</v>
      </c>
      <c r="B3786" t="s">
        <v>12</v>
      </c>
      <c r="C3786" t="s">
        <v>11939</v>
      </c>
      <c r="F3786" t="s">
        <v>12152</v>
      </c>
      <c r="I3786" t="s">
        <v>12153</v>
      </c>
      <c r="L3786" t="s">
        <v>251</v>
      </c>
    </row>
    <row r="3787" spans="1:12" hidden="1" x14ac:dyDescent="0.35">
      <c r="A3787" s="8">
        <f t="shared" si="59"/>
        <v>3784</v>
      </c>
      <c r="B3787" t="s">
        <v>12</v>
      </c>
      <c r="C3787" t="s">
        <v>11939</v>
      </c>
      <c r="F3787" t="s">
        <v>12154</v>
      </c>
      <c r="I3787" t="s">
        <v>12155</v>
      </c>
      <c r="L3787" t="s">
        <v>251</v>
      </c>
    </row>
    <row r="3788" spans="1:12" hidden="1" x14ac:dyDescent="0.35">
      <c r="A3788" s="8">
        <f t="shared" si="59"/>
        <v>3785</v>
      </c>
      <c r="B3788" t="s">
        <v>12</v>
      </c>
      <c r="C3788" t="s">
        <v>11939</v>
      </c>
      <c r="F3788" t="s">
        <v>12156</v>
      </c>
      <c r="I3788" t="s">
        <v>12157</v>
      </c>
      <c r="L3788" t="s">
        <v>251</v>
      </c>
    </row>
    <row r="3789" spans="1:12" hidden="1" x14ac:dyDescent="0.35">
      <c r="A3789" s="8">
        <f t="shared" si="59"/>
        <v>3786</v>
      </c>
      <c r="B3789" t="s">
        <v>12</v>
      </c>
      <c r="C3789" t="s">
        <v>11939</v>
      </c>
      <c r="F3789" t="s">
        <v>12158</v>
      </c>
      <c r="I3789" t="s">
        <v>12159</v>
      </c>
      <c r="L3789" t="s">
        <v>251</v>
      </c>
    </row>
    <row r="3790" spans="1:12" hidden="1" x14ac:dyDescent="0.35">
      <c r="A3790" s="8">
        <f t="shared" si="59"/>
        <v>3787</v>
      </c>
      <c r="B3790" t="s">
        <v>12</v>
      </c>
      <c r="C3790" t="s">
        <v>11939</v>
      </c>
      <c r="F3790" t="s">
        <v>12160</v>
      </c>
      <c r="I3790" t="s">
        <v>12161</v>
      </c>
      <c r="K3790" t="s">
        <v>326</v>
      </c>
      <c r="L3790" t="s">
        <v>25</v>
      </c>
    </row>
    <row r="3791" spans="1:12" hidden="1" x14ac:dyDescent="0.35">
      <c r="A3791" s="8">
        <f t="shared" si="59"/>
        <v>3788</v>
      </c>
      <c r="B3791" t="s">
        <v>12</v>
      </c>
      <c r="C3791" t="s">
        <v>11939</v>
      </c>
      <c r="F3791" t="s">
        <v>12162</v>
      </c>
      <c r="I3791" t="s">
        <v>12163</v>
      </c>
      <c r="K3791" t="s">
        <v>35</v>
      </c>
      <c r="L3791" t="s">
        <v>20</v>
      </c>
    </row>
    <row r="3792" spans="1:12" hidden="1" x14ac:dyDescent="0.35">
      <c r="A3792" s="8">
        <f t="shared" si="59"/>
        <v>3789</v>
      </c>
      <c r="B3792" t="s">
        <v>12</v>
      </c>
      <c r="C3792" t="s">
        <v>11939</v>
      </c>
      <c r="F3792" t="s">
        <v>12164</v>
      </c>
      <c r="I3792" t="s">
        <v>12165</v>
      </c>
      <c r="K3792" t="s">
        <v>3904</v>
      </c>
      <c r="L3792" t="s">
        <v>20</v>
      </c>
    </row>
    <row r="3793" spans="1:12" hidden="1" x14ac:dyDescent="0.35">
      <c r="A3793" s="8">
        <f t="shared" si="59"/>
        <v>3790</v>
      </c>
      <c r="B3793" t="s">
        <v>12</v>
      </c>
      <c r="C3793" t="s">
        <v>11939</v>
      </c>
      <c r="F3793" t="s">
        <v>12166</v>
      </c>
      <c r="I3793" t="s">
        <v>12167</v>
      </c>
      <c r="K3793" t="s">
        <v>35</v>
      </c>
      <c r="L3793" t="s">
        <v>20</v>
      </c>
    </row>
    <row r="3794" spans="1:12" hidden="1" x14ac:dyDescent="0.35">
      <c r="A3794" s="8">
        <f t="shared" si="59"/>
        <v>3791</v>
      </c>
      <c r="B3794" t="s">
        <v>12</v>
      </c>
      <c r="C3794" t="s">
        <v>11939</v>
      </c>
      <c r="F3794" t="s">
        <v>12168</v>
      </c>
      <c r="I3794" t="s">
        <v>12169</v>
      </c>
      <c r="K3794" t="s">
        <v>1032</v>
      </c>
      <c r="L3794" t="s">
        <v>20</v>
      </c>
    </row>
    <row r="3795" spans="1:12" hidden="1" x14ac:dyDescent="0.35">
      <c r="A3795" s="8">
        <f t="shared" si="59"/>
        <v>3792</v>
      </c>
      <c r="B3795" t="s">
        <v>12</v>
      </c>
      <c r="C3795" t="s">
        <v>11939</v>
      </c>
      <c r="F3795" t="s">
        <v>12170</v>
      </c>
      <c r="I3795" t="s">
        <v>12171</v>
      </c>
      <c r="K3795" t="s">
        <v>1032</v>
      </c>
      <c r="L3795" t="s">
        <v>20</v>
      </c>
    </row>
    <row r="3796" spans="1:12" hidden="1" x14ac:dyDescent="0.35">
      <c r="A3796" s="8">
        <f t="shared" si="59"/>
        <v>3793</v>
      </c>
      <c r="B3796" t="s">
        <v>12</v>
      </c>
      <c r="C3796" t="s">
        <v>11939</v>
      </c>
      <c r="F3796" t="s">
        <v>12172</v>
      </c>
      <c r="I3796" t="s">
        <v>12173</v>
      </c>
      <c r="K3796" t="s">
        <v>35</v>
      </c>
      <c r="L3796" t="s">
        <v>20</v>
      </c>
    </row>
    <row r="3797" spans="1:12" hidden="1" x14ac:dyDescent="0.35">
      <c r="A3797" s="8">
        <f t="shared" si="59"/>
        <v>3794</v>
      </c>
      <c r="B3797" t="s">
        <v>12</v>
      </c>
      <c r="C3797" t="s">
        <v>11939</v>
      </c>
      <c r="F3797" t="s">
        <v>12174</v>
      </c>
      <c r="I3797" t="s">
        <v>12175</v>
      </c>
      <c r="K3797" t="s">
        <v>35</v>
      </c>
      <c r="L3797" t="s">
        <v>20</v>
      </c>
    </row>
    <row r="3798" spans="1:12" hidden="1" x14ac:dyDescent="0.35">
      <c r="A3798" s="8">
        <f t="shared" si="59"/>
        <v>3795</v>
      </c>
      <c r="B3798" t="s">
        <v>12</v>
      </c>
      <c r="C3798" t="s">
        <v>11939</v>
      </c>
      <c r="F3798" t="s">
        <v>12176</v>
      </c>
      <c r="I3798" t="s">
        <v>12177</v>
      </c>
      <c r="K3798" t="s">
        <v>19</v>
      </c>
      <c r="L3798" t="s">
        <v>20</v>
      </c>
    </row>
    <row r="3799" spans="1:12" hidden="1" x14ac:dyDescent="0.35">
      <c r="A3799" s="8">
        <f t="shared" si="59"/>
        <v>3796</v>
      </c>
      <c r="B3799" t="s">
        <v>12</v>
      </c>
      <c r="C3799" t="s">
        <v>11939</v>
      </c>
      <c r="F3799" t="s">
        <v>12178</v>
      </c>
      <c r="I3799" t="s">
        <v>12179</v>
      </c>
      <c r="K3799" t="s">
        <v>35</v>
      </c>
      <c r="L3799" t="s">
        <v>20</v>
      </c>
    </row>
    <row r="3800" spans="1:12" hidden="1" x14ac:dyDescent="0.35">
      <c r="A3800" s="8">
        <f t="shared" si="59"/>
        <v>3797</v>
      </c>
      <c r="B3800" t="s">
        <v>12</v>
      </c>
      <c r="C3800" t="s">
        <v>11939</v>
      </c>
      <c r="F3800" t="s">
        <v>12180</v>
      </c>
      <c r="I3800" t="s">
        <v>12181</v>
      </c>
      <c r="K3800" t="s">
        <v>1032</v>
      </c>
      <c r="L3800" t="s">
        <v>20</v>
      </c>
    </row>
    <row r="3801" spans="1:12" hidden="1" x14ac:dyDescent="0.35">
      <c r="A3801" s="8">
        <f t="shared" si="59"/>
        <v>3798</v>
      </c>
      <c r="B3801" t="s">
        <v>12</v>
      </c>
      <c r="C3801" t="s">
        <v>11939</v>
      </c>
      <c r="F3801" t="s">
        <v>12182</v>
      </c>
      <c r="I3801" t="s">
        <v>12183</v>
      </c>
      <c r="K3801" t="s">
        <v>19</v>
      </c>
      <c r="L3801" t="s">
        <v>20</v>
      </c>
    </row>
    <row r="3802" spans="1:12" hidden="1" x14ac:dyDescent="0.35">
      <c r="A3802" s="8">
        <f t="shared" si="59"/>
        <v>3799</v>
      </c>
      <c r="B3802" t="s">
        <v>12</v>
      </c>
      <c r="C3802" t="s">
        <v>11939</v>
      </c>
      <c r="F3802" t="s">
        <v>12184</v>
      </c>
      <c r="I3802" t="s">
        <v>12185</v>
      </c>
      <c r="K3802" t="s">
        <v>35</v>
      </c>
      <c r="L3802" t="s">
        <v>20</v>
      </c>
    </row>
    <row r="3803" spans="1:12" hidden="1" x14ac:dyDescent="0.35">
      <c r="A3803" s="8">
        <f t="shared" si="59"/>
        <v>3800</v>
      </c>
      <c r="B3803" t="s">
        <v>12</v>
      </c>
      <c r="C3803" t="s">
        <v>11939</v>
      </c>
      <c r="F3803" t="s">
        <v>12186</v>
      </c>
      <c r="I3803" t="s">
        <v>12187</v>
      </c>
      <c r="K3803" t="s">
        <v>35</v>
      </c>
      <c r="L3803" t="s">
        <v>20</v>
      </c>
    </row>
    <row r="3804" spans="1:12" hidden="1" x14ac:dyDescent="0.35">
      <c r="A3804" s="8">
        <f t="shared" si="59"/>
        <v>3801</v>
      </c>
      <c r="B3804" t="s">
        <v>12</v>
      </c>
      <c r="C3804" t="s">
        <v>11939</v>
      </c>
      <c r="F3804" t="s">
        <v>12188</v>
      </c>
      <c r="I3804" t="s">
        <v>12189</v>
      </c>
      <c r="K3804" t="s">
        <v>19</v>
      </c>
      <c r="L3804" t="s">
        <v>20</v>
      </c>
    </row>
    <row r="3805" spans="1:12" hidden="1" x14ac:dyDescent="0.35">
      <c r="A3805" s="8">
        <f t="shared" si="59"/>
        <v>3802</v>
      </c>
      <c r="B3805" t="s">
        <v>12</v>
      </c>
      <c r="C3805" t="s">
        <v>11939</v>
      </c>
      <c r="F3805" t="s">
        <v>12190</v>
      </c>
      <c r="I3805" t="s">
        <v>12191</v>
      </c>
      <c r="K3805" t="s">
        <v>65</v>
      </c>
      <c r="L3805" t="s">
        <v>25</v>
      </c>
    </row>
    <row r="3806" spans="1:12" hidden="1" x14ac:dyDescent="0.35">
      <c r="A3806" s="8">
        <f t="shared" si="59"/>
        <v>3803</v>
      </c>
      <c r="B3806" t="s">
        <v>12</v>
      </c>
      <c r="C3806" t="s">
        <v>11939</v>
      </c>
      <c r="F3806" t="s">
        <v>12192</v>
      </c>
      <c r="I3806" t="s">
        <v>12193</v>
      </c>
      <c r="K3806" t="s">
        <v>65</v>
      </c>
      <c r="L3806" t="s">
        <v>25</v>
      </c>
    </row>
    <row r="3807" spans="1:12" hidden="1" x14ac:dyDescent="0.35">
      <c r="A3807" s="8">
        <f t="shared" si="59"/>
        <v>3804</v>
      </c>
      <c r="B3807" t="s">
        <v>12</v>
      </c>
      <c r="C3807" t="s">
        <v>11939</v>
      </c>
      <c r="F3807" t="s">
        <v>12194</v>
      </c>
      <c r="I3807" t="s">
        <v>12195</v>
      </c>
      <c r="K3807" t="s">
        <v>65</v>
      </c>
      <c r="L3807" t="s">
        <v>25</v>
      </c>
    </row>
    <row r="3808" spans="1:12" hidden="1" x14ac:dyDescent="0.35">
      <c r="A3808" s="8">
        <f t="shared" si="59"/>
        <v>3805</v>
      </c>
      <c r="B3808" t="s">
        <v>12</v>
      </c>
      <c r="C3808" t="s">
        <v>11939</v>
      </c>
      <c r="F3808" t="s">
        <v>12196</v>
      </c>
      <c r="I3808" t="s">
        <v>12197</v>
      </c>
      <c r="K3808" t="s">
        <v>520</v>
      </c>
      <c r="L3808" t="s">
        <v>25</v>
      </c>
    </row>
    <row r="3809" spans="1:12" hidden="1" x14ac:dyDescent="0.35">
      <c r="A3809" s="8">
        <f t="shared" si="59"/>
        <v>3806</v>
      </c>
      <c r="B3809" t="s">
        <v>12</v>
      </c>
      <c r="C3809" t="s">
        <v>11939</v>
      </c>
      <c r="F3809" t="s">
        <v>12198</v>
      </c>
      <c r="I3809" t="s">
        <v>12199</v>
      </c>
      <c r="K3809" t="s">
        <v>96</v>
      </c>
      <c r="L3809" t="s">
        <v>25</v>
      </c>
    </row>
    <row r="3810" spans="1:12" hidden="1" x14ac:dyDescent="0.35">
      <c r="A3810" s="8">
        <f t="shared" si="59"/>
        <v>3807</v>
      </c>
      <c r="B3810" t="s">
        <v>12</v>
      </c>
      <c r="C3810" t="s">
        <v>11939</v>
      </c>
      <c r="F3810" t="s">
        <v>12200</v>
      </c>
      <c r="I3810" t="s">
        <v>12201</v>
      </c>
      <c r="K3810" t="s">
        <v>41</v>
      </c>
      <c r="L3810" t="s">
        <v>25</v>
      </c>
    </row>
    <row r="3811" spans="1:12" hidden="1" x14ac:dyDescent="0.35">
      <c r="A3811" s="8">
        <f t="shared" si="59"/>
        <v>3808</v>
      </c>
      <c r="B3811" t="s">
        <v>12</v>
      </c>
      <c r="C3811" t="s">
        <v>11939</v>
      </c>
      <c r="F3811" t="s">
        <v>12202</v>
      </c>
      <c r="I3811" t="s">
        <v>12203</v>
      </c>
      <c r="K3811" t="s">
        <v>41</v>
      </c>
      <c r="L3811" t="s">
        <v>25</v>
      </c>
    </row>
    <row r="3812" spans="1:12" hidden="1" x14ac:dyDescent="0.35">
      <c r="A3812" s="8">
        <f t="shared" si="59"/>
        <v>3809</v>
      </c>
      <c r="B3812" t="s">
        <v>12</v>
      </c>
      <c r="C3812" t="s">
        <v>11939</v>
      </c>
      <c r="F3812" t="s">
        <v>12204</v>
      </c>
      <c r="I3812" t="s">
        <v>12205</v>
      </c>
      <c r="K3812" t="s">
        <v>326</v>
      </c>
      <c r="L3812" t="s">
        <v>25</v>
      </c>
    </row>
    <row r="3813" spans="1:12" hidden="1" x14ac:dyDescent="0.35">
      <c r="A3813" s="8">
        <f t="shared" si="59"/>
        <v>3810</v>
      </c>
      <c r="B3813" t="s">
        <v>12</v>
      </c>
      <c r="C3813" t="s">
        <v>11939</v>
      </c>
      <c r="F3813" t="s">
        <v>12206</v>
      </c>
      <c r="I3813" t="s">
        <v>12207</v>
      </c>
      <c r="K3813" t="s">
        <v>102</v>
      </c>
      <c r="L3813" t="s">
        <v>25</v>
      </c>
    </row>
    <row r="3814" spans="1:12" hidden="1" x14ac:dyDescent="0.35">
      <c r="A3814" s="8">
        <f t="shared" si="59"/>
        <v>3811</v>
      </c>
      <c r="B3814" t="s">
        <v>12</v>
      </c>
      <c r="C3814" t="s">
        <v>11939</v>
      </c>
      <c r="F3814" t="s">
        <v>12208</v>
      </c>
      <c r="I3814" t="s">
        <v>12209</v>
      </c>
      <c r="K3814" t="s">
        <v>469</v>
      </c>
      <c r="L3814" t="s">
        <v>25</v>
      </c>
    </row>
    <row r="3815" spans="1:12" hidden="1" x14ac:dyDescent="0.35">
      <c r="A3815" s="8">
        <f t="shared" si="59"/>
        <v>3812</v>
      </c>
      <c r="B3815" t="s">
        <v>12</v>
      </c>
      <c r="C3815" t="s">
        <v>11939</v>
      </c>
      <c r="F3815" t="s">
        <v>12210</v>
      </c>
      <c r="I3815" t="s">
        <v>12211</v>
      </c>
      <c r="K3815" t="s">
        <v>368</v>
      </c>
      <c r="L3815" t="s">
        <v>25</v>
      </c>
    </row>
    <row r="3816" spans="1:12" hidden="1" x14ac:dyDescent="0.35">
      <c r="A3816" s="8">
        <f t="shared" si="59"/>
        <v>3813</v>
      </c>
      <c r="B3816" t="s">
        <v>12</v>
      </c>
      <c r="C3816" t="s">
        <v>11939</v>
      </c>
      <c r="F3816" t="s">
        <v>12212</v>
      </c>
      <c r="I3816" t="s">
        <v>12213</v>
      </c>
      <c r="K3816" t="s">
        <v>117</v>
      </c>
      <c r="L3816" t="s">
        <v>25</v>
      </c>
    </row>
    <row r="3817" spans="1:12" hidden="1" x14ac:dyDescent="0.35">
      <c r="A3817" s="8">
        <f t="shared" si="59"/>
        <v>3814</v>
      </c>
      <c r="B3817" t="s">
        <v>12</v>
      </c>
      <c r="C3817" t="s">
        <v>11939</v>
      </c>
      <c r="F3817" t="s">
        <v>12214</v>
      </c>
      <c r="I3817" t="s">
        <v>12215</v>
      </c>
      <c r="K3817" t="s">
        <v>117</v>
      </c>
      <c r="L3817" t="s">
        <v>25</v>
      </c>
    </row>
    <row r="3818" spans="1:12" hidden="1" x14ac:dyDescent="0.35">
      <c r="A3818" s="8">
        <f t="shared" si="59"/>
        <v>3815</v>
      </c>
      <c r="B3818" t="s">
        <v>12</v>
      </c>
      <c r="C3818" t="s">
        <v>11939</v>
      </c>
      <c r="F3818" t="s">
        <v>12216</v>
      </c>
      <c r="I3818" t="s">
        <v>12217</v>
      </c>
      <c r="K3818" t="s">
        <v>96</v>
      </c>
      <c r="L3818" t="s">
        <v>25</v>
      </c>
    </row>
    <row r="3819" spans="1:12" hidden="1" x14ac:dyDescent="0.35">
      <c r="A3819" s="8">
        <f t="shared" si="59"/>
        <v>3816</v>
      </c>
      <c r="B3819" t="s">
        <v>12</v>
      </c>
      <c r="C3819" t="s">
        <v>11939</v>
      </c>
      <c r="F3819" t="s">
        <v>12218</v>
      </c>
      <c r="I3819" t="s">
        <v>12219</v>
      </c>
      <c r="K3819" t="s">
        <v>520</v>
      </c>
      <c r="L3819" t="s">
        <v>25</v>
      </c>
    </row>
    <row r="3820" spans="1:12" hidden="1" x14ac:dyDescent="0.35">
      <c r="A3820" s="8">
        <f t="shared" si="59"/>
        <v>3817</v>
      </c>
      <c r="B3820" t="s">
        <v>12</v>
      </c>
      <c r="C3820" t="s">
        <v>11939</v>
      </c>
      <c r="F3820" t="s">
        <v>12220</v>
      </c>
      <c r="I3820" t="s">
        <v>12221</v>
      </c>
      <c r="K3820" t="s">
        <v>65</v>
      </c>
      <c r="L3820" t="s">
        <v>25</v>
      </c>
    </row>
    <row r="3821" spans="1:12" hidden="1" x14ac:dyDescent="0.35">
      <c r="A3821" s="8">
        <f t="shared" si="59"/>
        <v>3818</v>
      </c>
      <c r="B3821" t="s">
        <v>12</v>
      </c>
      <c r="C3821" t="s">
        <v>11939</v>
      </c>
      <c r="F3821" t="s">
        <v>12222</v>
      </c>
      <c r="I3821" t="s">
        <v>12223</v>
      </c>
      <c r="K3821" t="s">
        <v>520</v>
      </c>
      <c r="L3821" t="s">
        <v>25</v>
      </c>
    </row>
    <row r="3822" spans="1:12" hidden="1" x14ac:dyDescent="0.35">
      <c r="A3822" s="8">
        <f t="shared" si="59"/>
        <v>3819</v>
      </c>
      <c r="B3822" t="s">
        <v>12</v>
      </c>
      <c r="C3822" t="s">
        <v>11939</v>
      </c>
      <c r="F3822" t="s">
        <v>12224</v>
      </c>
      <c r="I3822" t="s">
        <v>12225</v>
      </c>
      <c r="K3822" t="s">
        <v>520</v>
      </c>
      <c r="L3822" t="s">
        <v>25</v>
      </c>
    </row>
    <row r="3823" spans="1:12" hidden="1" x14ac:dyDescent="0.35">
      <c r="A3823" s="8">
        <f t="shared" si="59"/>
        <v>3820</v>
      </c>
      <c r="B3823" t="s">
        <v>12</v>
      </c>
      <c r="C3823" t="s">
        <v>11939</v>
      </c>
      <c r="F3823" t="s">
        <v>12226</v>
      </c>
      <c r="I3823" t="s">
        <v>12227</v>
      </c>
      <c r="K3823" t="s">
        <v>376</v>
      </c>
      <c r="L3823" t="s">
        <v>25</v>
      </c>
    </row>
    <row r="3824" spans="1:12" hidden="1" x14ac:dyDescent="0.35">
      <c r="A3824" s="8">
        <f t="shared" si="59"/>
        <v>3821</v>
      </c>
      <c r="B3824" t="s">
        <v>12</v>
      </c>
      <c r="C3824" t="s">
        <v>11939</v>
      </c>
      <c r="F3824" t="s">
        <v>12228</v>
      </c>
      <c r="I3824" t="s">
        <v>12229</v>
      </c>
      <c r="K3824" t="s">
        <v>368</v>
      </c>
      <c r="L3824" t="s">
        <v>25</v>
      </c>
    </row>
    <row r="3825" spans="1:12" hidden="1" x14ac:dyDescent="0.35">
      <c r="A3825" s="8">
        <f t="shared" si="59"/>
        <v>3822</v>
      </c>
      <c r="B3825" t="s">
        <v>12</v>
      </c>
      <c r="C3825" t="s">
        <v>12230</v>
      </c>
      <c r="E3825" s="2">
        <v>10010</v>
      </c>
      <c r="F3825" t="s">
        <v>12231</v>
      </c>
      <c r="I3825" t="s">
        <v>12232</v>
      </c>
      <c r="K3825" t="s">
        <v>65</v>
      </c>
      <c r="L3825" t="s">
        <v>25</v>
      </c>
    </row>
    <row r="3826" spans="1:12" hidden="1" x14ac:dyDescent="0.35">
      <c r="A3826" s="8">
        <f t="shared" si="59"/>
        <v>3823</v>
      </c>
      <c r="B3826" t="s">
        <v>12</v>
      </c>
      <c r="C3826" t="s">
        <v>12230</v>
      </c>
      <c r="E3826" s="2">
        <v>10011</v>
      </c>
      <c r="F3826" t="s">
        <v>12233</v>
      </c>
      <c r="I3826" t="s">
        <v>12234</v>
      </c>
      <c r="K3826" t="s">
        <v>393</v>
      </c>
      <c r="L3826" t="s">
        <v>25</v>
      </c>
    </row>
    <row r="3827" spans="1:12" hidden="1" x14ac:dyDescent="0.35">
      <c r="A3827" s="8">
        <f t="shared" si="59"/>
        <v>3824</v>
      </c>
      <c r="B3827" t="s">
        <v>12</v>
      </c>
      <c r="C3827" t="s">
        <v>12230</v>
      </c>
      <c r="E3827" s="2">
        <v>10012</v>
      </c>
      <c r="F3827" t="s">
        <v>12235</v>
      </c>
      <c r="I3827" t="s">
        <v>12236</v>
      </c>
      <c r="K3827" t="s">
        <v>102</v>
      </c>
      <c r="L3827" t="s">
        <v>25</v>
      </c>
    </row>
    <row r="3828" spans="1:12" hidden="1" x14ac:dyDescent="0.35">
      <c r="A3828" s="8">
        <f t="shared" si="59"/>
        <v>3825</v>
      </c>
      <c r="B3828" t="s">
        <v>12</v>
      </c>
      <c r="C3828" t="s">
        <v>12230</v>
      </c>
      <c r="E3828" s="2">
        <v>10018</v>
      </c>
      <c r="F3828" t="s">
        <v>12237</v>
      </c>
      <c r="I3828" t="s">
        <v>12238</v>
      </c>
      <c r="L3828" t="s">
        <v>1021</v>
      </c>
    </row>
    <row r="3829" spans="1:12" hidden="1" x14ac:dyDescent="0.35">
      <c r="A3829" s="8">
        <f t="shared" si="59"/>
        <v>3826</v>
      </c>
      <c r="B3829" t="s">
        <v>12</v>
      </c>
      <c r="C3829" t="s">
        <v>12230</v>
      </c>
      <c r="E3829" s="2">
        <v>10019</v>
      </c>
      <c r="F3829" t="s">
        <v>12239</v>
      </c>
      <c r="I3829" t="s">
        <v>12240</v>
      </c>
      <c r="K3829" t="s">
        <v>35</v>
      </c>
      <c r="L3829" t="s">
        <v>20</v>
      </c>
    </row>
    <row r="3830" spans="1:12" hidden="1" x14ac:dyDescent="0.35">
      <c r="A3830" s="8">
        <f t="shared" si="59"/>
        <v>3827</v>
      </c>
      <c r="B3830" t="s">
        <v>12</v>
      </c>
      <c r="C3830" t="s">
        <v>12230</v>
      </c>
      <c r="E3830" s="2">
        <v>10022</v>
      </c>
      <c r="F3830" t="s">
        <v>12241</v>
      </c>
      <c r="I3830" t="s">
        <v>12242</v>
      </c>
      <c r="L3830" t="s">
        <v>251</v>
      </c>
    </row>
    <row r="3831" spans="1:12" hidden="1" x14ac:dyDescent="0.35">
      <c r="A3831" s="8">
        <f t="shared" si="59"/>
        <v>3828</v>
      </c>
      <c r="B3831" t="s">
        <v>12</v>
      </c>
      <c r="C3831" t="s">
        <v>12230</v>
      </c>
      <c r="E3831" s="2">
        <v>10015</v>
      </c>
      <c r="F3831" t="s">
        <v>12243</v>
      </c>
      <c r="I3831" t="s">
        <v>12244</v>
      </c>
      <c r="K3831" t="s">
        <v>578</v>
      </c>
      <c r="L3831" t="s">
        <v>579</v>
      </c>
    </row>
    <row r="3832" spans="1:12" hidden="1" x14ac:dyDescent="0.35">
      <c r="A3832" s="8">
        <f t="shared" si="59"/>
        <v>3829</v>
      </c>
      <c r="B3832" t="s">
        <v>12</v>
      </c>
      <c r="C3832" t="s">
        <v>12230</v>
      </c>
      <c r="E3832" s="2">
        <v>10020</v>
      </c>
      <c r="F3832" t="s">
        <v>12245</v>
      </c>
      <c r="I3832" t="s">
        <v>12246</v>
      </c>
      <c r="L3832" t="s">
        <v>1298</v>
      </c>
    </row>
    <row r="3833" spans="1:12" hidden="1" x14ac:dyDescent="0.35">
      <c r="A3833" s="8">
        <f t="shared" si="59"/>
        <v>3830</v>
      </c>
      <c r="B3833" t="s">
        <v>12</v>
      </c>
      <c r="C3833" t="s">
        <v>12230</v>
      </c>
      <c r="E3833" s="2">
        <v>10028</v>
      </c>
      <c r="F3833" t="s">
        <v>12247</v>
      </c>
      <c r="I3833" t="s">
        <v>12248</v>
      </c>
      <c r="L3833" t="s">
        <v>1244</v>
      </c>
    </row>
    <row r="3834" spans="1:12" hidden="1" x14ac:dyDescent="0.35">
      <c r="A3834" s="8">
        <f t="shared" si="59"/>
        <v>3831</v>
      </c>
      <c r="B3834" t="s">
        <v>12</v>
      </c>
      <c r="C3834" t="s">
        <v>12230</v>
      </c>
      <c r="E3834" s="2">
        <v>10021</v>
      </c>
      <c r="F3834" t="s">
        <v>12249</v>
      </c>
      <c r="I3834" t="s">
        <v>12250</v>
      </c>
      <c r="L3834" t="s">
        <v>1312</v>
      </c>
    </row>
    <row r="3835" spans="1:12" hidden="1" x14ac:dyDescent="0.35">
      <c r="A3835" s="8">
        <f t="shared" si="59"/>
        <v>3832</v>
      </c>
      <c r="B3835" t="s">
        <v>12</v>
      </c>
      <c r="C3835" t="s">
        <v>12230</v>
      </c>
      <c r="E3835" s="2">
        <v>10017</v>
      </c>
      <c r="F3835" t="s">
        <v>12251</v>
      </c>
      <c r="I3835" t="s">
        <v>12252</v>
      </c>
      <c r="K3835" t="s">
        <v>121</v>
      </c>
      <c r="L3835" t="s">
        <v>122</v>
      </c>
    </row>
    <row r="3836" spans="1:12" hidden="1" x14ac:dyDescent="0.35">
      <c r="A3836" s="8">
        <f t="shared" si="59"/>
        <v>3833</v>
      </c>
      <c r="B3836" t="s">
        <v>12</v>
      </c>
      <c r="C3836" t="s">
        <v>12230</v>
      </c>
      <c r="E3836" s="2">
        <v>10025</v>
      </c>
      <c r="F3836" t="s">
        <v>12253</v>
      </c>
      <c r="I3836" t="s">
        <v>12254</v>
      </c>
      <c r="L3836" t="s">
        <v>302</v>
      </c>
    </row>
    <row r="3837" spans="1:12" hidden="1" x14ac:dyDescent="0.35">
      <c r="A3837" s="8">
        <f t="shared" si="59"/>
        <v>3834</v>
      </c>
      <c r="B3837" t="s">
        <v>12</v>
      </c>
      <c r="C3837" t="s">
        <v>12230</v>
      </c>
      <c r="E3837" s="2">
        <v>10027</v>
      </c>
      <c r="F3837" t="s">
        <v>12255</v>
      </c>
      <c r="I3837" t="s">
        <v>12256</v>
      </c>
      <c r="L3837" t="s">
        <v>1223</v>
      </c>
    </row>
    <row r="3838" spans="1:12" hidden="1" x14ac:dyDescent="0.35">
      <c r="A3838" s="8">
        <f t="shared" si="59"/>
        <v>3835</v>
      </c>
      <c r="B3838" t="s">
        <v>12</v>
      </c>
      <c r="C3838" t="s">
        <v>12230</v>
      </c>
      <c r="E3838" s="2">
        <v>10029</v>
      </c>
      <c r="F3838" t="s">
        <v>12257</v>
      </c>
      <c r="I3838" t="s">
        <v>12258</v>
      </c>
      <c r="K3838" t="s">
        <v>96</v>
      </c>
      <c r="L3838" t="s">
        <v>25</v>
      </c>
    </row>
    <row r="3839" spans="1:12" hidden="1" x14ac:dyDescent="0.35">
      <c r="A3839" s="8">
        <f t="shared" si="59"/>
        <v>3836</v>
      </c>
      <c r="B3839" t="s">
        <v>12</v>
      </c>
      <c r="C3839" t="s">
        <v>12230</v>
      </c>
      <c r="F3839" t="s">
        <v>12259</v>
      </c>
      <c r="I3839" t="s">
        <v>12260</v>
      </c>
      <c r="K3839" t="s">
        <v>12261</v>
      </c>
      <c r="L3839" t="s">
        <v>777</v>
      </c>
    </row>
    <row r="3840" spans="1:12" hidden="1" x14ac:dyDescent="0.35">
      <c r="A3840" s="8">
        <f t="shared" si="59"/>
        <v>3837</v>
      </c>
      <c r="B3840" t="s">
        <v>12</v>
      </c>
      <c r="C3840" t="s">
        <v>12230</v>
      </c>
      <c r="F3840" t="s">
        <v>12262</v>
      </c>
      <c r="I3840" t="s">
        <v>12263</v>
      </c>
      <c r="L3840" t="s">
        <v>1244</v>
      </c>
    </row>
    <row r="3841" spans="1:12" hidden="1" x14ac:dyDescent="0.35">
      <c r="A3841" s="8">
        <f t="shared" si="59"/>
        <v>3838</v>
      </c>
      <c r="B3841" t="s">
        <v>12</v>
      </c>
      <c r="C3841" t="s">
        <v>12230</v>
      </c>
      <c r="E3841" s="2">
        <v>10024</v>
      </c>
      <c r="F3841" t="s">
        <v>12264</v>
      </c>
      <c r="I3841" t="s">
        <v>12265</v>
      </c>
      <c r="L3841" t="s">
        <v>183</v>
      </c>
    </row>
    <row r="3842" spans="1:12" hidden="1" x14ac:dyDescent="0.35">
      <c r="A3842" s="8">
        <f t="shared" si="59"/>
        <v>3839</v>
      </c>
      <c r="B3842" t="s">
        <v>12</v>
      </c>
      <c r="C3842" t="s">
        <v>12230</v>
      </c>
      <c r="E3842" s="2">
        <v>10016</v>
      </c>
      <c r="F3842" t="s">
        <v>12266</v>
      </c>
      <c r="I3842" t="s">
        <v>12267</v>
      </c>
      <c r="K3842" t="s">
        <v>12268</v>
      </c>
      <c r="L3842" t="s">
        <v>57</v>
      </c>
    </row>
    <row r="3843" spans="1:12" hidden="1" x14ac:dyDescent="0.35">
      <c r="A3843" s="8">
        <f t="shared" si="59"/>
        <v>3840</v>
      </c>
      <c r="B3843" t="s">
        <v>12</v>
      </c>
      <c r="C3843" t="s">
        <v>12230</v>
      </c>
      <c r="E3843" s="2">
        <v>10026</v>
      </c>
      <c r="F3843" t="s">
        <v>12269</v>
      </c>
      <c r="I3843" t="s">
        <v>12270</v>
      </c>
      <c r="K3843" t="s">
        <v>61</v>
      </c>
      <c r="L3843" t="s">
        <v>47</v>
      </c>
    </row>
    <row r="3844" spans="1:12" hidden="1" x14ac:dyDescent="0.35">
      <c r="A3844" s="8">
        <f t="shared" si="59"/>
        <v>3841</v>
      </c>
      <c r="B3844" t="s">
        <v>12</v>
      </c>
      <c r="C3844" t="s">
        <v>12230</v>
      </c>
      <c r="E3844" s="2">
        <v>10041</v>
      </c>
      <c r="F3844" t="s">
        <v>12271</v>
      </c>
      <c r="I3844" t="s">
        <v>12272</v>
      </c>
      <c r="K3844" t="s">
        <v>1412</v>
      </c>
      <c r="L3844" t="s">
        <v>47</v>
      </c>
    </row>
    <row r="3845" spans="1:12" hidden="1" x14ac:dyDescent="0.35">
      <c r="A3845" s="8">
        <f t="shared" si="59"/>
        <v>3842</v>
      </c>
      <c r="B3845" t="s">
        <v>12</v>
      </c>
      <c r="C3845" t="s">
        <v>12230</v>
      </c>
      <c r="E3845" s="2">
        <v>10013</v>
      </c>
      <c r="F3845" t="s">
        <v>12273</v>
      </c>
      <c r="I3845" t="s">
        <v>12274</v>
      </c>
      <c r="K3845" t="s">
        <v>930</v>
      </c>
      <c r="L3845" t="s">
        <v>47</v>
      </c>
    </row>
    <row r="3846" spans="1:12" hidden="1" x14ac:dyDescent="0.35">
      <c r="A3846" s="8">
        <f t="shared" ref="A3846:A3909" si="60">+A3845+1</f>
        <v>3843</v>
      </c>
      <c r="B3846" t="s">
        <v>12</v>
      </c>
      <c r="C3846" t="s">
        <v>12230</v>
      </c>
      <c r="E3846" s="2">
        <v>20090</v>
      </c>
      <c r="F3846" t="s">
        <v>12275</v>
      </c>
      <c r="I3846" t="s">
        <v>12276</v>
      </c>
      <c r="K3846" t="s">
        <v>160</v>
      </c>
      <c r="L3846" t="s">
        <v>47</v>
      </c>
    </row>
    <row r="3847" spans="1:12" hidden="1" x14ac:dyDescent="0.35">
      <c r="A3847" s="8">
        <f t="shared" si="60"/>
        <v>3844</v>
      </c>
      <c r="B3847" t="s">
        <v>12</v>
      </c>
      <c r="C3847" t="s">
        <v>12230</v>
      </c>
      <c r="E3847" s="2">
        <v>10023</v>
      </c>
      <c r="F3847" t="s">
        <v>12277</v>
      </c>
      <c r="I3847" t="s">
        <v>12278</v>
      </c>
      <c r="L3847" t="s">
        <v>1528</v>
      </c>
    </row>
    <row r="3848" spans="1:12" hidden="1" x14ac:dyDescent="0.35">
      <c r="A3848" s="8">
        <f t="shared" si="60"/>
        <v>3845</v>
      </c>
      <c r="B3848" t="s">
        <v>12</v>
      </c>
      <c r="C3848" t="s">
        <v>12279</v>
      </c>
      <c r="I3848" t="s">
        <v>12280</v>
      </c>
      <c r="K3848" t="s">
        <v>12281</v>
      </c>
      <c r="L3848" t="s">
        <v>25</v>
      </c>
    </row>
    <row r="3849" spans="1:12" hidden="1" x14ac:dyDescent="0.35">
      <c r="A3849" s="8">
        <f t="shared" si="60"/>
        <v>3846</v>
      </c>
      <c r="B3849" t="s">
        <v>12</v>
      </c>
      <c r="C3849" t="s">
        <v>12279</v>
      </c>
      <c r="I3849" t="s">
        <v>12282</v>
      </c>
      <c r="K3849">
        <v>9</v>
      </c>
      <c r="L3849" t="s">
        <v>25</v>
      </c>
    </row>
    <row r="3850" spans="1:12" hidden="1" x14ac:dyDescent="0.35">
      <c r="A3850" s="8">
        <f t="shared" si="60"/>
        <v>3847</v>
      </c>
      <c r="B3850" t="s">
        <v>12</v>
      </c>
      <c r="C3850" t="s">
        <v>12279</v>
      </c>
      <c r="I3850" t="s">
        <v>12283</v>
      </c>
      <c r="K3850" t="s">
        <v>12281</v>
      </c>
      <c r="L3850" t="s">
        <v>25</v>
      </c>
    </row>
    <row r="3851" spans="1:12" hidden="1" x14ac:dyDescent="0.35">
      <c r="A3851" s="8">
        <f t="shared" si="60"/>
        <v>3848</v>
      </c>
      <c r="B3851" t="s">
        <v>12</v>
      </c>
      <c r="C3851" t="s">
        <v>12279</v>
      </c>
      <c r="I3851" t="s">
        <v>12284</v>
      </c>
      <c r="K3851">
        <v>9</v>
      </c>
      <c r="L3851" t="s">
        <v>25</v>
      </c>
    </row>
    <row r="3852" spans="1:12" hidden="1" x14ac:dyDescent="0.35">
      <c r="A3852" s="8">
        <f t="shared" si="60"/>
        <v>3849</v>
      </c>
      <c r="B3852" t="s">
        <v>12</v>
      </c>
      <c r="C3852" t="s">
        <v>12279</v>
      </c>
      <c r="I3852" t="s">
        <v>12285</v>
      </c>
      <c r="K3852">
        <v>9</v>
      </c>
      <c r="L3852" t="s">
        <v>25</v>
      </c>
    </row>
    <row r="3853" spans="1:12" hidden="1" x14ac:dyDescent="0.35">
      <c r="A3853" s="8">
        <f t="shared" si="60"/>
        <v>3850</v>
      </c>
      <c r="B3853" t="s">
        <v>12</v>
      </c>
      <c r="C3853" t="s">
        <v>12279</v>
      </c>
      <c r="I3853" t="s">
        <v>12286</v>
      </c>
      <c r="K3853">
        <v>2</v>
      </c>
      <c r="L3853" t="s">
        <v>25</v>
      </c>
    </row>
    <row r="3854" spans="1:12" hidden="1" x14ac:dyDescent="0.35">
      <c r="A3854" s="8">
        <f t="shared" si="60"/>
        <v>3851</v>
      </c>
      <c r="B3854" t="s">
        <v>12</v>
      </c>
      <c r="C3854" t="s">
        <v>12279</v>
      </c>
      <c r="I3854" t="s">
        <v>12287</v>
      </c>
      <c r="K3854">
        <v>2</v>
      </c>
      <c r="L3854" t="s">
        <v>25</v>
      </c>
    </row>
    <row r="3855" spans="1:12" hidden="1" x14ac:dyDescent="0.35">
      <c r="A3855" s="8">
        <f t="shared" si="60"/>
        <v>3852</v>
      </c>
      <c r="B3855" t="s">
        <v>12</v>
      </c>
      <c r="C3855" t="s">
        <v>12279</v>
      </c>
      <c r="I3855" t="s">
        <v>12288</v>
      </c>
      <c r="K3855">
        <v>9</v>
      </c>
      <c r="L3855" t="s">
        <v>25</v>
      </c>
    </row>
    <row r="3856" spans="1:12" hidden="1" x14ac:dyDescent="0.35">
      <c r="A3856" s="8">
        <f t="shared" si="60"/>
        <v>3853</v>
      </c>
      <c r="B3856" t="s">
        <v>12</v>
      </c>
      <c r="C3856" t="s">
        <v>12279</v>
      </c>
      <c r="I3856" t="s">
        <v>12289</v>
      </c>
      <c r="K3856" t="s">
        <v>12281</v>
      </c>
      <c r="L3856" t="s">
        <v>25</v>
      </c>
    </row>
    <row r="3857" spans="1:12" hidden="1" x14ac:dyDescent="0.35">
      <c r="A3857" s="8">
        <f t="shared" si="60"/>
        <v>3854</v>
      </c>
      <c r="B3857" t="s">
        <v>12</v>
      </c>
      <c r="C3857" t="s">
        <v>12279</v>
      </c>
      <c r="I3857" t="s">
        <v>12290</v>
      </c>
      <c r="K3857" t="s">
        <v>12281</v>
      </c>
      <c r="L3857" t="s">
        <v>25</v>
      </c>
    </row>
    <row r="3858" spans="1:12" hidden="1" x14ac:dyDescent="0.35">
      <c r="A3858" s="8">
        <f t="shared" si="60"/>
        <v>3855</v>
      </c>
      <c r="B3858" t="s">
        <v>12</v>
      </c>
      <c r="C3858" t="s">
        <v>12279</v>
      </c>
      <c r="I3858" t="s">
        <v>12291</v>
      </c>
      <c r="K3858" t="s">
        <v>12281</v>
      </c>
      <c r="L3858" t="s">
        <v>25</v>
      </c>
    </row>
    <row r="3859" spans="1:12" hidden="1" x14ac:dyDescent="0.35">
      <c r="A3859" s="8">
        <f t="shared" si="60"/>
        <v>3856</v>
      </c>
      <c r="B3859" t="s">
        <v>12</v>
      </c>
      <c r="C3859" t="s">
        <v>12279</v>
      </c>
      <c r="I3859" t="s">
        <v>12292</v>
      </c>
      <c r="K3859" t="s">
        <v>12281</v>
      </c>
      <c r="L3859" t="s">
        <v>25</v>
      </c>
    </row>
    <row r="3860" spans="1:12" hidden="1" x14ac:dyDescent="0.35">
      <c r="A3860" s="8">
        <f t="shared" si="60"/>
        <v>3857</v>
      </c>
      <c r="B3860" t="s">
        <v>12</v>
      </c>
      <c r="C3860" t="s">
        <v>12279</v>
      </c>
      <c r="I3860" t="s">
        <v>12293</v>
      </c>
      <c r="K3860">
        <v>2</v>
      </c>
      <c r="L3860" t="s">
        <v>25</v>
      </c>
    </row>
    <row r="3861" spans="1:12" hidden="1" x14ac:dyDescent="0.35">
      <c r="A3861" s="8">
        <f t="shared" si="60"/>
        <v>3858</v>
      </c>
      <c r="B3861" t="s">
        <v>12</v>
      </c>
      <c r="C3861" t="s">
        <v>12279</v>
      </c>
      <c r="I3861" t="s">
        <v>12294</v>
      </c>
      <c r="K3861">
        <v>9</v>
      </c>
      <c r="L3861" t="s">
        <v>25</v>
      </c>
    </row>
    <row r="3862" spans="1:12" hidden="1" x14ac:dyDescent="0.35">
      <c r="A3862" s="8">
        <f t="shared" si="60"/>
        <v>3859</v>
      </c>
      <c r="B3862" t="s">
        <v>12</v>
      </c>
      <c r="C3862" t="s">
        <v>12279</v>
      </c>
      <c r="I3862" t="s">
        <v>12295</v>
      </c>
      <c r="K3862">
        <v>2</v>
      </c>
      <c r="L3862" t="s">
        <v>25</v>
      </c>
    </row>
    <row r="3863" spans="1:12" hidden="1" x14ac:dyDescent="0.35">
      <c r="A3863" s="8">
        <f t="shared" si="60"/>
        <v>3860</v>
      </c>
      <c r="B3863" t="s">
        <v>12</v>
      </c>
      <c r="C3863" t="s">
        <v>12279</v>
      </c>
      <c r="I3863" t="s">
        <v>12296</v>
      </c>
      <c r="K3863" t="s">
        <v>12281</v>
      </c>
      <c r="L3863" t="s">
        <v>25</v>
      </c>
    </row>
    <row r="3864" spans="1:12" hidden="1" x14ac:dyDescent="0.35">
      <c r="A3864" s="8">
        <f t="shared" si="60"/>
        <v>3861</v>
      </c>
      <c r="B3864" t="s">
        <v>12</v>
      </c>
      <c r="C3864" t="s">
        <v>12279</v>
      </c>
      <c r="I3864" t="s">
        <v>12297</v>
      </c>
      <c r="K3864">
        <v>9</v>
      </c>
      <c r="L3864" t="s">
        <v>25</v>
      </c>
    </row>
    <row r="3865" spans="1:12" hidden="1" x14ac:dyDescent="0.35">
      <c r="A3865" s="8">
        <f t="shared" si="60"/>
        <v>3862</v>
      </c>
      <c r="B3865" t="s">
        <v>12</v>
      </c>
      <c r="C3865" t="s">
        <v>12279</v>
      </c>
      <c r="I3865" t="s">
        <v>12298</v>
      </c>
      <c r="K3865">
        <v>9</v>
      </c>
      <c r="L3865" t="s">
        <v>25</v>
      </c>
    </row>
    <row r="3866" spans="1:12" hidden="1" x14ac:dyDescent="0.35">
      <c r="A3866" s="8">
        <f t="shared" si="60"/>
        <v>3863</v>
      </c>
      <c r="B3866" t="s">
        <v>12</v>
      </c>
      <c r="C3866" t="s">
        <v>12279</v>
      </c>
      <c r="I3866" t="s">
        <v>12299</v>
      </c>
      <c r="K3866" t="s">
        <v>12281</v>
      </c>
      <c r="L3866" t="s">
        <v>25</v>
      </c>
    </row>
    <row r="3867" spans="1:12" hidden="1" x14ac:dyDescent="0.35">
      <c r="A3867" s="8">
        <f t="shared" si="60"/>
        <v>3864</v>
      </c>
      <c r="B3867" t="s">
        <v>12</v>
      </c>
      <c r="C3867" t="s">
        <v>12279</v>
      </c>
      <c r="I3867" t="s">
        <v>12300</v>
      </c>
      <c r="K3867" t="s">
        <v>12281</v>
      </c>
      <c r="L3867" t="s">
        <v>25</v>
      </c>
    </row>
    <row r="3868" spans="1:12" hidden="1" x14ac:dyDescent="0.35">
      <c r="A3868" s="8">
        <f t="shared" si="60"/>
        <v>3865</v>
      </c>
      <c r="B3868" t="s">
        <v>12</v>
      </c>
      <c r="C3868" t="s">
        <v>12279</v>
      </c>
      <c r="I3868" t="s">
        <v>12301</v>
      </c>
      <c r="K3868" t="s">
        <v>12281</v>
      </c>
      <c r="L3868" t="s">
        <v>25</v>
      </c>
    </row>
    <row r="3869" spans="1:12" hidden="1" x14ac:dyDescent="0.35">
      <c r="A3869" s="8">
        <f t="shared" si="60"/>
        <v>3866</v>
      </c>
      <c r="B3869" t="s">
        <v>12</v>
      </c>
      <c r="C3869" t="s">
        <v>12279</v>
      </c>
      <c r="I3869" t="s">
        <v>12302</v>
      </c>
      <c r="K3869" t="s">
        <v>12281</v>
      </c>
      <c r="L3869" t="s">
        <v>25</v>
      </c>
    </row>
    <row r="3870" spans="1:12" hidden="1" x14ac:dyDescent="0.35">
      <c r="A3870" s="8">
        <f t="shared" si="60"/>
        <v>3867</v>
      </c>
      <c r="B3870" t="s">
        <v>12</v>
      </c>
      <c r="C3870" t="s">
        <v>12279</v>
      </c>
      <c r="I3870" t="s">
        <v>12303</v>
      </c>
      <c r="K3870" t="s">
        <v>12281</v>
      </c>
      <c r="L3870" t="s">
        <v>25</v>
      </c>
    </row>
    <row r="3871" spans="1:12" hidden="1" x14ac:dyDescent="0.35">
      <c r="A3871" s="8">
        <f t="shared" si="60"/>
        <v>3868</v>
      </c>
      <c r="B3871" t="s">
        <v>12</v>
      </c>
      <c r="C3871" t="s">
        <v>12279</v>
      </c>
      <c r="I3871" t="s">
        <v>12304</v>
      </c>
      <c r="K3871">
        <v>9</v>
      </c>
      <c r="L3871" t="s">
        <v>25</v>
      </c>
    </row>
    <row r="3872" spans="1:12" hidden="1" x14ac:dyDescent="0.35">
      <c r="A3872" s="8">
        <f t="shared" si="60"/>
        <v>3869</v>
      </c>
      <c r="B3872" t="s">
        <v>12</v>
      </c>
      <c r="C3872" t="s">
        <v>12279</v>
      </c>
      <c r="I3872" t="s">
        <v>12305</v>
      </c>
      <c r="K3872" t="s">
        <v>12281</v>
      </c>
      <c r="L3872" t="s">
        <v>25</v>
      </c>
    </row>
    <row r="3873" spans="1:12" hidden="1" x14ac:dyDescent="0.35">
      <c r="A3873" s="8">
        <f t="shared" si="60"/>
        <v>3870</v>
      </c>
      <c r="B3873" t="s">
        <v>12</v>
      </c>
      <c r="C3873" t="s">
        <v>12279</v>
      </c>
      <c r="I3873" t="s">
        <v>12306</v>
      </c>
      <c r="K3873">
        <v>9</v>
      </c>
      <c r="L3873" t="s">
        <v>25</v>
      </c>
    </row>
    <row r="3874" spans="1:12" hidden="1" x14ac:dyDescent="0.35">
      <c r="A3874" s="8">
        <f t="shared" si="60"/>
        <v>3871</v>
      </c>
      <c r="B3874" t="s">
        <v>12</v>
      </c>
      <c r="C3874" t="s">
        <v>12279</v>
      </c>
      <c r="I3874" t="s">
        <v>12307</v>
      </c>
      <c r="K3874">
        <v>9</v>
      </c>
      <c r="L3874" t="s">
        <v>25</v>
      </c>
    </row>
    <row r="3875" spans="1:12" hidden="1" x14ac:dyDescent="0.35">
      <c r="A3875" s="8">
        <f t="shared" si="60"/>
        <v>3872</v>
      </c>
      <c r="B3875" t="s">
        <v>12</v>
      </c>
      <c r="C3875" t="s">
        <v>12279</v>
      </c>
      <c r="I3875" t="s">
        <v>12308</v>
      </c>
      <c r="K3875" t="s">
        <v>12281</v>
      </c>
      <c r="L3875" t="s">
        <v>25</v>
      </c>
    </row>
    <row r="3876" spans="1:12" hidden="1" x14ac:dyDescent="0.35">
      <c r="A3876" s="8">
        <f t="shared" si="60"/>
        <v>3873</v>
      </c>
      <c r="B3876" t="s">
        <v>12</v>
      </c>
      <c r="C3876" t="s">
        <v>12279</v>
      </c>
      <c r="I3876" t="s">
        <v>12309</v>
      </c>
      <c r="K3876">
        <v>9</v>
      </c>
      <c r="L3876" t="s">
        <v>25</v>
      </c>
    </row>
    <row r="3877" spans="1:12" hidden="1" x14ac:dyDescent="0.35">
      <c r="A3877" s="8">
        <f t="shared" si="60"/>
        <v>3874</v>
      </c>
      <c r="B3877" t="s">
        <v>12</v>
      </c>
      <c r="C3877" t="s">
        <v>12279</v>
      </c>
      <c r="I3877" t="s">
        <v>12310</v>
      </c>
      <c r="K3877">
        <v>2</v>
      </c>
      <c r="L3877" t="s">
        <v>25</v>
      </c>
    </row>
    <row r="3878" spans="1:12" hidden="1" x14ac:dyDescent="0.35">
      <c r="A3878" s="8">
        <f t="shared" si="60"/>
        <v>3875</v>
      </c>
      <c r="B3878" t="s">
        <v>12</v>
      </c>
      <c r="C3878" t="s">
        <v>12279</v>
      </c>
      <c r="I3878" t="s">
        <v>12311</v>
      </c>
      <c r="K3878">
        <v>9</v>
      </c>
      <c r="L3878" t="s">
        <v>25</v>
      </c>
    </row>
    <row r="3879" spans="1:12" hidden="1" x14ac:dyDescent="0.35">
      <c r="A3879" s="8">
        <f t="shared" si="60"/>
        <v>3876</v>
      </c>
      <c r="B3879" t="s">
        <v>12</v>
      </c>
      <c r="C3879" t="s">
        <v>12279</v>
      </c>
      <c r="I3879" t="s">
        <v>12312</v>
      </c>
      <c r="K3879" t="s">
        <v>12281</v>
      </c>
      <c r="L3879" t="s">
        <v>25</v>
      </c>
    </row>
    <row r="3880" spans="1:12" hidden="1" x14ac:dyDescent="0.35">
      <c r="A3880" s="8">
        <f t="shared" si="60"/>
        <v>3877</v>
      </c>
      <c r="B3880" t="s">
        <v>12</v>
      </c>
      <c r="C3880" t="s">
        <v>12279</v>
      </c>
      <c r="I3880" t="s">
        <v>12313</v>
      </c>
      <c r="K3880">
        <v>9</v>
      </c>
      <c r="L3880" t="s">
        <v>25</v>
      </c>
    </row>
    <row r="3881" spans="1:12" hidden="1" x14ac:dyDescent="0.35">
      <c r="A3881" s="8">
        <f t="shared" si="60"/>
        <v>3878</v>
      </c>
      <c r="B3881" t="s">
        <v>12</v>
      </c>
      <c r="C3881" t="s">
        <v>12279</v>
      </c>
      <c r="I3881" t="s">
        <v>12314</v>
      </c>
      <c r="K3881">
        <v>9</v>
      </c>
      <c r="L3881" t="s">
        <v>25</v>
      </c>
    </row>
    <row r="3882" spans="1:12" hidden="1" x14ac:dyDescent="0.35">
      <c r="A3882" s="8">
        <f t="shared" si="60"/>
        <v>3879</v>
      </c>
      <c r="B3882" t="s">
        <v>12</v>
      </c>
      <c r="C3882" t="s">
        <v>12279</v>
      </c>
      <c r="I3882" t="s">
        <v>12315</v>
      </c>
      <c r="K3882">
        <v>9</v>
      </c>
      <c r="L3882" t="s">
        <v>25</v>
      </c>
    </row>
    <row r="3883" spans="1:12" hidden="1" x14ac:dyDescent="0.35">
      <c r="A3883" s="8">
        <f t="shared" si="60"/>
        <v>3880</v>
      </c>
      <c r="B3883" t="s">
        <v>12</v>
      </c>
      <c r="C3883" t="s">
        <v>12279</v>
      </c>
      <c r="I3883" t="s">
        <v>12316</v>
      </c>
      <c r="K3883">
        <v>9</v>
      </c>
      <c r="L3883" t="s">
        <v>25</v>
      </c>
    </row>
    <row r="3884" spans="1:12" hidden="1" x14ac:dyDescent="0.35">
      <c r="A3884" s="8">
        <f t="shared" si="60"/>
        <v>3881</v>
      </c>
      <c r="B3884" t="s">
        <v>12</v>
      </c>
      <c r="C3884" t="s">
        <v>12279</v>
      </c>
      <c r="I3884" t="s">
        <v>12317</v>
      </c>
      <c r="K3884">
        <v>2</v>
      </c>
      <c r="L3884" t="s">
        <v>25</v>
      </c>
    </row>
    <row r="3885" spans="1:12" hidden="1" x14ac:dyDescent="0.35">
      <c r="A3885" s="8">
        <f t="shared" si="60"/>
        <v>3882</v>
      </c>
      <c r="B3885" t="s">
        <v>12</v>
      </c>
      <c r="C3885" t="s">
        <v>12279</v>
      </c>
      <c r="I3885" t="s">
        <v>12318</v>
      </c>
      <c r="K3885" t="s">
        <v>12281</v>
      </c>
      <c r="L3885" t="s">
        <v>25</v>
      </c>
    </row>
    <row r="3886" spans="1:12" hidden="1" x14ac:dyDescent="0.35">
      <c r="A3886" s="8">
        <f t="shared" si="60"/>
        <v>3883</v>
      </c>
      <c r="B3886" t="s">
        <v>12</v>
      </c>
      <c r="C3886" t="s">
        <v>12279</v>
      </c>
      <c r="I3886" t="s">
        <v>12319</v>
      </c>
      <c r="K3886">
        <v>9</v>
      </c>
      <c r="L3886" t="s">
        <v>25</v>
      </c>
    </row>
    <row r="3887" spans="1:12" hidden="1" x14ac:dyDescent="0.35">
      <c r="A3887" s="8">
        <f t="shared" si="60"/>
        <v>3884</v>
      </c>
      <c r="B3887" t="s">
        <v>12</v>
      </c>
      <c r="C3887" t="s">
        <v>12279</v>
      </c>
      <c r="I3887" t="s">
        <v>12320</v>
      </c>
      <c r="K3887">
        <v>2</v>
      </c>
      <c r="L3887" t="s">
        <v>25</v>
      </c>
    </row>
    <row r="3888" spans="1:12" hidden="1" x14ac:dyDescent="0.35">
      <c r="A3888" s="8">
        <f t="shared" si="60"/>
        <v>3885</v>
      </c>
      <c r="B3888" t="s">
        <v>12</v>
      </c>
      <c r="C3888" t="s">
        <v>12279</v>
      </c>
      <c r="I3888" t="s">
        <v>12321</v>
      </c>
      <c r="K3888">
        <v>9</v>
      </c>
      <c r="L3888" t="s">
        <v>25</v>
      </c>
    </row>
    <row r="3889" spans="1:12" hidden="1" x14ac:dyDescent="0.35">
      <c r="A3889" s="8">
        <f t="shared" si="60"/>
        <v>3886</v>
      </c>
      <c r="B3889" t="s">
        <v>12</v>
      </c>
      <c r="C3889" t="s">
        <v>12279</v>
      </c>
      <c r="I3889" t="s">
        <v>12322</v>
      </c>
      <c r="K3889" t="s">
        <v>12281</v>
      </c>
      <c r="L3889" t="s">
        <v>25</v>
      </c>
    </row>
    <row r="3890" spans="1:12" hidden="1" x14ac:dyDescent="0.35">
      <c r="A3890" s="8">
        <f t="shared" si="60"/>
        <v>3887</v>
      </c>
      <c r="B3890" t="s">
        <v>12</v>
      </c>
      <c r="C3890" t="s">
        <v>12279</v>
      </c>
      <c r="I3890" t="s">
        <v>12323</v>
      </c>
      <c r="K3890">
        <v>9</v>
      </c>
      <c r="L3890" t="s">
        <v>25</v>
      </c>
    </row>
    <row r="3891" spans="1:12" hidden="1" x14ac:dyDescent="0.35">
      <c r="A3891" s="8">
        <f t="shared" si="60"/>
        <v>3888</v>
      </c>
      <c r="B3891" t="s">
        <v>12</v>
      </c>
      <c r="C3891" t="s">
        <v>12279</v>
      </c>
      <c r="I3891" t="s">
        <v>12324</v>
      </c>
      <c r="K3891">
        <v>2</v>
      </c>
      <c r="L3891" t="s">
        <v>25</v>
      </c>
    </row>
    <row r="3892" spans="1:12" hidden="1" x14ac:dyDescent="0.35">
      <c r="A3892" s="8">
        <f t="shared" si="60"/>
        <v>3889</v>
      </c>
      <c r="B3892" t="s">
        <v>12</v>
      </c>
      <c r="C3892" t="s">
        <v>12279</v>
      </c>
      <c r="I3892" t="s">
        <v>12325</v>
      </c>
      <c r="K3892">
        <v>2</v>
      </c>
      <c r="L3892" t="s">
        <v>25</v>
      </c>
    </row>
    <row r="3893" spans="1:12" hidden="1" x14ac:dyDescent="0.35">
      <c r="A3893" s="8">
        <f t="shared" si="60"/>
        <v>3890</v>
      </c>
      <c r="B3893" t="s">
        <v>12</v>
      </c>
      <c r="C3893" t="s">
        <v>12279</v>
      </c>
      <c r="I3893" t="s">
        <v>12326</v>
      </c>
      <c r="K3893">
        <v>9</v>
      </c>
      <c r="L3893" t="s">
        <v>25</v>
      </c>
    </row>
    <row r="3894" spans="1:12" hidden="1" x14ac:dyDescent="0.35">
      <c r="A3894" s="8">
        <f t="shared" si="60"/>
        <v>3891</v>
      </c>
      <c r="B3894" t="s">
        <v>12</v>
      </c>
      <c r="C3894" t="s">
        <v>12279</v>
      </c>
      <c r="I3894" t="s">
        <v>12327</v>
      </c>
      <c r="K3894">
        <v>9</v>
      </c>
      <c r="L3894" t="s">
        <v>25</v>
      </c>
    </row>
    <row r="3895" spans="1:12" hidden="1" x14ac:dyDescent="0.35">
      <c r="A3895" s="8">
        <f t="shared" si="60"/>
        <v>3892</v>
      </c>
      <c r="B3895" t="s">
        <v>12</v>
      </c>
      <c r="C3895" t="s">
        <v>12279</v>
      </c>
      <c r="I3895" t="s">
        <v>12328</v>
      </c>
      <c r="K3895" t="s">
        <v>12281</v>
      </c>
      <c r="L3895" t="s">
        <v>25</v>
      </c>
    </row>
    <row r="3896" spans="1:12" hidden="1" x14ac:dyDescent="0.35">
      <c r="A3896" s="8">
        <f t="shared" si="60"/>
        <v>3893</v>
      </c>
      <c r="B3896" t="s">
        <v>12</v>
      </c>
      <c r="C3896" t="s">
        <v>12279</v>
      </c>
      <c r="I3896" t="s">
        <v>12329</v>
      </c>
      <c r="K3896">
        <v>9</v>
      </c>
      <c r="L3896" t="s">
        <v>25</v>
      </c>
    </row>
    <row r="3897" spans="1:12" hidden="1" x14ac:dyDescent="0.35">
      <c r="A3897" s="8">
        <f t="shared" si="60"/>
        <v>3894</v>
      </c>
      <c r="B3897" t="s">
        <v>12</v>
      </c>
      <c r="C3897" t="s">
        <v>12279</v>
      </c>
      <c r="I3897" t="s">
        <v>12330</v>
      </c>
      <c r="K3897" t="s">
        <v>12281</v>
      </c>
      <c r="L3897" t="s">
        <v>25</v>
      </c>
    </row>
    <row r="3898" spans="1:12" hidden="1" x14ac:dyDescent="0.35">
      <c r="A3898" s="8">
        <f t="shared" si="60"/>
        <v>3895</v>
      </c>
      <c r="B3898" t="s">
        <v>12</v>
      </c>
      <c r="C3898" t="s">
        <v>12279</v>
      </c>
      <c r="I3898" t="s">
        <v>12331</v>
      </c>
      <c r="K3898" t="s">
        <v>12281</v>
      </c>
      <c r="L3898" t="s">
        <v>25</v>
      </c>
    </row>
    <row r="3899" spans="1:12" hidden="1" x14ac:dyDescent="0.35">
      <c r="A3899" s="8">
        <f t="shared" si="60"/>
        <v>3896</v>
      </c>
      <c r="B3899" t="s">
        <v>12</v>
      </c>
      <c r="C3899" t="s">
        <v>12279</v>
      </c>
      <c r="I3899" t="s">
        <v>12332</v>
      </c>
      <c r="K3899" t="s">
        <v>12281</v>
      </c>
      <c r="L3899" t="s">
        <v>25</v>
      </c>
    </row>
    <row r="3900" spans="1:12" hidden="1" x14ac:dyDescent="0.35">
      <c r="A3900" s="8">
        <f t="shared" si="60"/>
        <v>3897</v>
      </c>
      <c r="B3900" t="s">
        <v>12</v>
      </c>
      <c r="C3900" t="s">
        <v>12279</v>
      </c>
      <c r="I3900" t="s">
        <v>12333</v>
      </c>
      <c r="K3900">
        <v>2</v>
      </c>
      <c r="L3900" t="s">
        <v>25</v>
      </c>
    </row>
    <row r="3901" spans="1:12" hidden="1" x14ac:dyDescent="0.35">
      <c r="A3901" s="8">
        <f t="shared" si="60"/>
        <v>3898</v>
      </c>
      <c r="B3901" t="s">
        <v>12</v>
      </c>
      <c r="C3901" t="s">
        <v>12279</v>
      </c>
      <c r="I3901" t="s">
        <v>12334</v>
      </c>
      <c r="K3901">
        <v>9</v>
      </c>
      <c r="L3901" t="s">
        <v>25</v>
      </c>
    </row>
    <row r="3902" spans="1:12" hidden="1" x14ac:dyDescent="0.35">
      <c r="A3902" s="8">
        <f t="shared" si="60"/>
        <v>3899</v>
      </c>
      <c r="B3902" t="s">
        <v>12</v>
      </c>
      <c r="C3902" t="s">
        <v>12279</v>
      </c>
      <c r="I3902" t="s">
        <v>12335</v>
      </c>
      <c r="K3902">
        <v>9</v>
      </c>
      <c r="L3902" t="s">
        <v>25</v>
      </c>
    </row>
    <row r="3903" spans="1:12" hidden="1" x14ac:dyDescent="0.35">
      <c r="A3903" s="8">
        <f t="shared" si="60"/>
        <v>3900</v>
      </c>
      <c r="B3903" t="s">
        <v>12</v>
      </c>
      <c r="C3903" t="s">
        <v>12279</v>
      </c>
      <c r="I3903" t="s">
        <v>12336</v>
      </c>
      <c r="K3903">
        <v>9</v>
      </c>
      <c r="L3903" t="s">
        <v>25</v>
      </c>
    </row>
    <row r="3904" spans="1:12" hidden="1" x14ac:dyDescent="0.35">
      <c r="A3904" s="8">
        <f t="shared" si="60"/>
        <v>3901</v>
      </c>
      <c r="B3904" t="s">
        <v>12</v>
      </c>
      <c r="C3904" t="s">
        <v>12279</v>
      </c>
      <c r="I3904" t="s">
        <v>12337</v>
      </c>
      <c r="K3904">
        <v>9</v>
      </c>
      <c r="L3904" t="s">
        <v>25</v>
      </c>
    </row>
    <row r="3905" spans="1:12" hidden="1" x14ac:dyDescent="0.35">
      <c r="A3905" s="8">
        <f t="shared" si="60"/>
        <v>3902</v>
      </c>
      <c r="B3905" t="s">
        <v>12</v>
      </c>
      <c r="C3905" t="s">
        <v>12279</v>
      </c>
      <c r="I3905" t="s">
        <v>12338</v>
      </c>
      <c r="K3905">
        <v>9</v>
      </c>
      <c r="L3905" t="s">
        <v>25</v>
      </c>
    </row>
    <row r="3906" spans="1:12" hidden="1" x14ac:dyDescent="0.35">
      <c r="A3906" s="8">
        <f t="shared" si="60"/>
        <v>3903</v>
      </c>
      <c r="B3906" t="s">
        <v>12</v>
      </c>
      <c r="C3906" t="s">
        <v>12279</v>
      </c>
      <c r="I3906" t="s">
        <v>12339</v>
      </c>
      <c r="K3906">
        <v>2</v>
      </c>
      <c r="L3906" t="s">
        <v>25</v>
      </c>
    </row>
    <row r="3907" spans="1:12" hidden="1" x14ac:dyDescent="0.35">
      <c r="A3907" s="8">
        <f t="shared" si="60"/>
        <v>3904</v>
      </c>
      <c r="B3907" t="s">
        <v>12</v>
      </c>
      <c r="C3907" t="s">
        <v>12279</v>
      </c>
      <c r="I3907" t="s">
        <v>12340</v>
      </c>
      <c r="K3907" t="s">
        <v>12281</v>
      </c>
      <c r="L3907" t="s">
        <v>25</v>
      </c>
    </row>
    <row r="3908" spans="1:12" hidden="1" x14ac:dyDescent="0.35">
      <c r="A3908" s="8">
        <f t="shared" si="60"/>
        <v>3905</v>
      </c>
      <c r="B3908" t="s">
        <v>12</v>
      </c>
      <c r="C3908" t="s">
        <v>12279</v>
      </c>
      <c r="I3908" t="s">
        <v>12341</v>
      </c>
      <c r="K3908" t="s">
        <v>12281</v>
      </c>
      <c r="L3908" t="s">
        <v>25</v>
      </c>
    </row>
    <row r="3909" spans="1:12" hidden="1" x14ac:dyDescent="0.35">
      <c r="A3909" s="8">
        <f t="shared" si="60"/>
        <v>3906</v>
      </c>
      <c r="B3909" t="s">
        <v>12</v>
      </c>
      <c r="C3909" t="s">
        <v>12279</v>
      </c>
      <c r="I3909" t="s">
        <v>12342</v>
      </c>
      <c r="K3909">
        <v>9</v>
      </c>
      <c r="L3909" t="s">
        <v>25</v>
      </c>
    </row>
    <row r="3910" spans="1:12" hidden="1" x14ac:dyDescent="0.35">
      <c r="A3910" s="8">
        <f t="shared" ref="A3910:A3973" si="61">+A3909+1</f>
        <v>3907</v>
      </c>
      <c r="B3910" t="s">
        <v>12</v>
      </c>
      <c r="C3910" t="s">
        <v>12279</v>
      </c>
      <c r="I3910" t="s">
        <v>12343</v>
      </c>
      <c r="K3910" t="s">
        <v>12281</v>
      </c>
      <c r="L3910" t="s">
        <v>25</v>
      </c>
    </row>
    <row r="3911" spans="1:12" hidden="1" x14ac:dyDescent="0.35">
      <c r="A3911" s="8">
        <f t="shared" si="61"/>
        <v>3908</v>
      </c>
      <c r="B3911" t="s">
        <v>12</v>
      </c>
      <c r="C3911" t="s">
        <v>12279</v>
      </c>
      <c r="I3911" t="s">
        <v>12344</v>
      </c>
      <c r="K3911" t="s">
        <v>12281</v>
      </c>
      <c r="L3911" t="s">
        <v>25</v>
      </c>
    </row>
    <row r="3912" spans="1:12" hidden="1" x14ac:dyDescent="0.35">
      <c r="A3912" s="8">
        <f t="shared" si="61"/>
        <v>3909</v>
      </c>
      <c r="B3912" t="s">
        <v>12</v>
      </c>
      <c r="C3912" t="s">
        <v>12279</v>
      </c>
      <c r="I3912" t="s">
        <v>12345</v>
      </c>
      <c r="K3912">
        <v>9</v>
      </c>
      <c r="L3912" t="s">
        <v>25</v>
      </c>
    </row>
    <row r="3913" spans="1:12" hidden="1" x14ac:dyDescent="0.35">
      <c r="A3913" s="8">
        <f t="shared" si="61"/>
        <v>3910</v>
      </c>
      <c r="B3913" t="s">
        <v>12</v>
      </c>
      <c r="C3913" t="s">
        <v>12279</v>
      </c>
      <c r="I3913" t="s">
        <v>12346</v>
      </c>
      <c r="K3913" t="s">
        <v>12281</v>
      </c>
      <c r="L3913" t="s">
        <v>25</v>
      </c>
    </row>
    <row r="3914" spans="1:12" hidden="1" x14ac:dyDescent="0.35">
      <c r="A3914" s="8">
        <f t="shared" si="61"/>
        <v>3911</v>
      </c>
      <c r="B3914" t="s">
        <v>12</v>
      </c>
      <c r="C3914" t="s">
        <v>12279</v>
      </c>
      <c r="I3914" t="s">
        <v>12347</v>
      </c>
      <c r="K3914" t="s">
        <v>12281</v>
      </c>
      <c r="L3914" t="s">
        <v>25</v>
      </c>
    </row>
    <row r="3915" spans="1:12" hidden="1" x14ac:dyDescent="0.35">
      <c r="A3915" s="8">
        <f t="shared" si="61"/>
        <v>3912</v>
      </c>
      <c r="B3915" t="s">
        <v>12</v>
      </c>
      <c r="C3915" t="s">
        <v>12279</v>
      </c>
      <c r="I3915" t="s">
        <v>12348</v>
      </c>
      <c r="K3915" t="s">
        <v>12281</v>
      </c>
      <c r="L3915" t="s">
        <v>25</v>
      </c>
    </row>
    <row r="3916" spans="1:12" hidden="1" x14ac:dyDescent="0.35">
      <c r="A3916" s="8">
        <f t="shared" si="61"/>
        <v>3913</v>
      </c>
      <c r="B3916" t="s">
        <v>12</v>
      </c>
      <c r="C3916" t="s">
        <v>12279</v>
      </c>
      <c r="I3916" t="s">
        <v>12349</v>
      </c>
      <c r="K3916" t="s">
        <v>12281</v>
      </c>
      <c r="L3916" t="s">
        <v>25</v>
      </c>
    </row>
    <row r="3917" spans="1:12" hidden="1" x14ac:dyDescent="0.35">
      <c r="A3917" s="8">
        <f t="shared" si="61"/>
        <v>3914</v>
      </c>
      <c r="B3917" t="s">
        <v>12</v>
      </c>
      <c r="C3917" t="s">
        <v>12279</v>
      </c>
      <c r="I3917" t="s">
        <v>12350</v>
      </c>
      <c r="K3917" t="s">
        <v>12281</v>
      </c>
      <c r="L3917" t="s">
        <v>25</v>
      </c>
    </row>
    <row r="3918" spans="1:12" hidden="1" x14ac:dyDescent="0.35">
      <c r="A3918" s="8">
        <f t="shared" si="61"/>
        <v>3915</v>
      </c>
      <c r="B3918" t="s">
        <v>12</v>
      </c>
      <c r="C3918" t="s">
        <v>12279</v>
      </c>
      <c r="I3918" t="s">
        <v>12351</v>
      </c>
      <c r="K3918">
        <v>2</v>
      </c>
      <c r="L3918" t="s">
        <v>25</v>
      </c>
    </row>
    <row r="3919" spans="1:12" hidden="1" x14ac:dyDescent="0.35">
      <c r="A3919" s="8">
        <f t="shared" si="61"/>
        <v>3916</v>
      </c>
      <c r="B3919" t="s">
        <v>12</v>
      </c>
      <c r="C3919" t="s">
        <v>12279</v>
      </c>
      <c r="I3919" t="s">
        <v>12352</v>
      </c>
      <c r="K3919">
        <v>9</v>
      </c>
      <c r="L3919" t="s">
        <v>25</v>
      </c>
    </row>
    <row r="3920" spans="1:12" hidden="1" x14ac:dyDescent="0.35">
      <c r="A3920" s="8">
        <f t="shared" si="61"/>
        <v>3917</v>
      </c>
      <c r="B3920" t="s">
        <v>12</v>
      </c>
      <c r="C3920" t="s">
        <v>12279</v>
      </c>
      <c r="I3920" t="s">
        <v>12353</v>
      </c>
      <c r="K3920">
        <v>9</v>
      </c>
      <c r="L3920" t="s">
        <v>25</v>
      </c>
    </row>
    <row r="3921" spans="1:12" hidden="1" x14ac:dyDescent="0.35">
      <c r="A3921" s="8">
        <f t="shared" si="61"/>
        <v>3918</v>
      </c>
      <c r="B3921" t="s">
        <v>12</v>
      </c>
      <c r="C3921" t="s">
        <v>12279</v>
      </c>
      <c r="I3921" t="s">
        <v>12354</v>
      </c>
      <c r="K3921">
        <v>2</v>
      </c>
      <c r="L3921" t="s">
        <v>25</v>
      </c>
    </row>
    <row r="3922" spans="1:12" hidden="1" x14ac:dyDescent="0.35">
      <c r="A3922" s="8">
        <f t="shared" si="61"/>
        <v>3919</v>
      </c>
      <c r="B3922" t="s">
        <v>12</v>
      </c>
      <c r="C3922" t="s">
        <v>12279</v>
      </c>
      <c r="I3922" t="s">
        <v>12355</v>
      </c>
      <c r="K3922" t="s">
        <v>12281</v>
      </c>
      <c r="L3922" t="s">
        <v>25</v>
      </c>
    </row>
    <row r="3923" spans="1:12" hidden="1" x14ac:dyDescent="0.35">
      <c r="A3923" s="8">
        <f t="shared" si="61"/>
        <v>3920</v>
      </c>
      <c r="B3923" t="s">
        <v>12</v>
      </c>
      <c r="C3923" t="s">
        <v>12279</v>
      </c>
      <c r="I3923" t="s">
        <v>12356</v>
      </c>
      <c r="K3923">
        <v>9</v>
      </c>
      <c r="L3923" t="s">
        <v>25</v>
      </c>
    </row>
    <row r="3924" spans="1:12" hidden="1" x14ac:dyDescent="0.35">
      <c r="A3924" s="8">
        <f t="shared" si="61"/>
        <v>3921</v>
      </c>
      <c r="B3924" t="s">
        <v>12</v>
      </c>
      <c r="C3924" t="s">
        <v>12279</v>
      </c>
      <c r="I3924" t="s">
        <v>12357</v>
      </c>
      <c r="K3924" t="s">
        <v>12281</v>
      </c>
      <c r="L3924" t="s">
        <v>25</v>
      </c>
    </row>
    <row r="3925" spans="1:12" hidden="1" x14ac:dyDescent="0.35">
      <c r="A3925" s="8">
        <f t="shared" si="61"/>
        <v>3922</v>
      </c>
      <c r="B3925" t="s">
        <v>12</v>
      </c>
      <c r="C3925" t="s">
        <v>12279</v>
      </c>
      <c r="I3925" t="s">
        <v>12358</v>
      </c>
      <c r="K3925">
        <v>9</v>
      </c>
      <c r="L3925" t="s">
        <v>25</v>
      </c>
    </row>
    <row r="3926" spans="1:12" hidden="1" x14ac:dyDescent="0.35">
      <c r="A3926" s="8">
        <f t="shared" si="61"/>
        <v>3923</v>
      </c>
      <c r="B3926" t="s">
        <v>12</v>
      </c>
      <c r="C3926" t="s">
        <v>12279</v>
      </c>
      <c r="I3926" t="s">
        <v>12359</v>
      </c>
      <c r="K3926" t="s">
        <v>12281</v>
      </c>
      <c r="L3926" t="s">
        <v>25</v>
      </c>
    </row>
    <row r="3927" spans="1:12" hidden="1" x14ac:dyDescent="0.35">
      <c r="A3927" s="8">
        <f t="shared" si="61"/>
        <v>3924</v>
      </c>
      <c r="B3927" t="s">
        <v>12</v>
      </c>
      <c r="C3927" t="s">
        <v>12279</v>
      </c>
      <c r="I3927" t="s">
        <v>12360</v>
      </c>
      <c r="K3927" t="s">
        <v>12281</v>
      </c>
      <c r="L3927" t="s">
        <v>25</v>
      </c>
    </row>
    <row r="3928" spans="1:12" hidden="1" x14ac:dyDescent="0.35">
      <c r="A3928" s="8">
        <f t="shared" si="61"/>
        <v>3925</v>
      </c>
      <c r="B3928" t="s">
        <v>12</v>
      </c>
      <c r="C3928" t="s">
        <v>12279</v>
      </c>
      <c r="I3928" t="s">
        <v>12361</v>
      </c>
      <c r="K3928" t="s">
        <v>12281</v>
      </c>
      <c r="L3928" t="s">
        <v>25</v>
      </c>
    </row>
    <row r="3929" spans="1:12" hidden="1" x14ac:dyDescent="0.35">
      <c r="A3929" s="8">
        <f t="shared" si="61"/>
        <v>3926</v>
      </c>
      <c r="B3929" t="s">
        <v>12</v>
      </c>
      <c r="C3929" t="s">
        <v>12279</v>
      </c>
      <c r="I3929" t="s">
        <v>12362</v>
      </c>
      <c r="K3929">
        <v>9</v>
      </c>
      <c r="L3929" t="s">
        <v>25</v>
      </c>
    </row>
    <row r="3930" spans="1:12" hidden="1" x14ac:dyDescent="0.35">
      <c r="A3930" s="8">
        <f t="shared" si="61"/>
        <v>3927</v>
      </c>
      <c r="B3930" t="s">
        <v>12</v>
      </c>
      <c r="C3930" t="s">
        <v>12279</v>
      </c>
      <c r="I3930" t="s">
        <v>12363</v>
      </c>
      <c r="K3930">
        <v>9</v>
      </c>
      <c r="L3930" t="s">
        <v>25</v>
      </c>
    </row>
    <row r="3931" spans="1:12" hidden="1" x14ac:dyDescent="0.35">
      <c r="A3931" s="8">
        <f t="shared" si="61"/>
        <v>3928</v>
      </c>
      <c r="B3931" t="s">
        <v>12</v>
      </c>
      <c r="C3931" t="s">
        <v>12279</v>
      </c>
      <c r="I3931" t="s">
        <v>12364</v>
      </c>
      <c r="K3931" t="s">
        <v>12281</v>
      </c>
      <c r="L3931" t="s">
        <v>25</v>
      </c>
    </row>
    <row r="3932" spans="1:12" hidden="1" x14ac:dyDescent="0.35">
      <c r="A3932" s="8">
        <f t="shared" si="61"/>
        <v>3929</v>
      </c>
      <c r="B3932" t="s">
        <v>12</v>
      </c>
      <c r="C3932" t="s">
        <v>12279</v>
      </c>
      <c r="I3932" t="s">
        <v>12365</v>
      </c>
      <c r="K3932" t="s">
        <v>12281</v>
      </c>
      <c r="L3932" t="s">
        <v>25</v>
      </c>
    </row>
    <row r="3933" spans="1:12" hidden="1" x14ac:dyDescent="0.35">
      <c r="A3933" s="8">
        <f t="shared" si="61"/>
        <v>3930</v>
      </c>
      <c r="B3933" t="s">
        <v>12</v>
      </c>
      <c r="C3933" t="s">
        <v>12279</v>
      </c>
      <c r="I3933" t="s">
        <v>12366</v>
      </c>
      <c r="K3933" t="s">
        <v>12281</v>
      </c>
      <c r="L3933" t="s">
        <v>25</v>
      </c>
    </row>
    <row r="3934" spans="1:12" hidden="1" x14ac:dyDescent="0.35">
      <c r="A3934" s="8">
        <f t="shared" si="61"/>
        <v>3931</v>
      </c>
      <c r="B3934" t="s">
        <v>12</v>
      </c>
      <c r="C3934" t="s">
        <v>12279</v>
      </c>
      <c r="I3934" t="s">
        <v>12367</v>
      </c>
      <c r="K3934">
        <v>1</v>
      </c>
      <c r="L3934" t="s">
        <v>25</v>
      </c>
    </row>
    <row r="3935" spans="1:12" hidden="1" x14ac:dyDescent="0.35">
      <c r="A3935" s="8">
        <f t="shared" si="61"/>
        <v>3932</v>
      </c>
      <c r="B3935" t="s">
        <v>12</v>
      </c>
      <c r="C3935" t="s">
        <v>12279</v>
      </c>
      <c r="I3935" t="s">
        <v>12368</v>
      </c>
      <c r="K3935">
        <v>3</v>
      </c>
      <c r="L3935" t="s">
        <v>25</v>
      </c>
    </row>
    <row r="3936" spans="1:12" hidden="1" x14ac:dyDescent="0.35">
      <c r="A3936" s="8">
        <f t="shared" si="61"/>
        <v>3933</v>
      </c>
      <c r="B3936" t="s">
        <v>12</v>
      </c>
      <c r="C3936" t="s">
        <v>12279</v>
      </c>
      <c r="I3936" t="s">
        <v>12369</v>
      </c>
      <c r="K3936">
        <v>4</v>
      </c>
      <c r="L3936" t="s">
        <v>25</v>
      </c>
    </row>
    <row r="3937" spans="1:12" hidden="1" x14ac:dyDescent="0.35">
      <c r="A3937" s="8">
        <f t="shared" si="61"/>
        <v>3934</v>
      </c>
      <c r="B3937" t="s">
        <v>12</v>
      </c>
      <c r="C3937" t="s">
        <v>12279</v>
      </c>
      <c r="I3937" t="s">
        <v>12370</v>
      </c>
      <c r="K3937">
        <v>4</v>
      </c>
      <c r="L3937" t="s">
        <v>25</v>
      </c>
    </row>
    <row r="3938" spans="1:12" hidden="1" x14ac:dyDescent="0.35">
      <c r="A3938" s="8">
        <f t="shared" si="61"/>
        <v>3935</v>
      </c>
      <c r="B3938" t="s">
        <v>12</v>
      </c>
      <c r="C3938" t="s">
        <v>12279</v>
      </c>
      <c r="I3938" t="s">
        <v>12371</v>
      </c>
      <c r="K3938">
        <v>4</v>
      </c>
      <c r="L3938" t="s">
        <v>25</v>
      </c>
    </row>
    <row r="3939" spans="1:12" hidden="1" x14ac:dyDescent="0.35">
      <c r="A3939" s="8">
        <f t="shared" si="61"/>
        <v>3936</v>
      </c>
      <c r="B3939" t="s">
        <v>12</v>
      </c>
      <c r="C3939" t="s">
        <v>12279</v>
      </c>
      <c r="I3939" t="s">
        <v>12372</v>
      </c>
      <c r="K3939">
        <v>4</v>
      </c>
      <c r="L3939" t="s">
        <v>25</v>
      </c>
    </row>
    <row r="3940" spans="1:12" hidden="1" x14ac:dyDescent="0.35">
      <c r="A3940" s="8">
        <f t="shared" si="61"/>
        <v>3937</v>
      </c>
      <c r="B3940" t="s">
        <v>12</v>
      </c>
      <c r="C3940" t="s">
        <v>12279</v>
      </c>
      <c r="I3940" t="s">
        <v>12373</v>
      </c>
      <c r="K3940">
        <v>5</v>
      </c>
      <c r="L3940" t="s">
        <v>25</v>
      </c>
    </row>
    <row r="3941" spans="1:12" hidden="1" x14ac:dyDescent="0.35">
      <c r="A3941" s="8">
        <f t="shared" si="61"/>
        <v>3938</v>
      </c>
      <c r="B3941" t="s">
        <v>12</v>
      </c>
      <c r="C3941" t="s">
        <v>12279</v>
      </c>
      <c r="I3941" t="s">
        <v>12374</v>
      </c>
      <c r="K3941">
        <v>5</v>
      </c>
      <c r="L3941" t="s">
        <v>25</v>
      </c>
    </row>
    <row r="3942" spans="1:12" hidden="1" x14ac:dyDescent="0.35">
      <c r="A3942" s="8">
        <f t="shared" si="61"/>
        <v>3939</v>
      </c>
      <c r="B3942" t="s">
        <v>12</v>
      </c>
      <c r="C3942" t="s">
        <v>12279</v>
      </c>
      <c r="I3942" t="s">
        <v>12375</v>
      </c>
      <c r="K3942">
        <v>5</v>
      </c>
      <c r="L3942" t="s">
        <v>25</v>
      </c>
    </row>
    <row r="3943" spans="1:12" hidden="1" x14ac:dyDescent="0.35">
      <c r="A3943" s="8">
        <f t="shared" si="61"/>
        <v>3940</v>
      </c>
      <c r="B3943" t="s">
        <v>12</v>
      </c>
      <c r="C3943" t="s">
        <v>12279</v>
      </c>
      <c r="I3943" t="s">
        <v>12376</v>
      </c>
      <c r="K3943">
        <v>5</v>
      </c>
      <c r="L3943" t="s">
        <v>25</v>
      </c>
    </row>
    <row r="3944" spans="1:12" hidden="1" x14ac:dyDescent="0.35">
      <c r="A3944" s="8">
        <f t="shared" si="61"/>
        <v>3941</v>
      </c>
      <c r="B3944" t="s">
        <v>12</v>
      </c>
      <c r="C3944" t="s">
        <v>12279</v>
      </c>
      <c r="I3944" t="s">
        <v>12377</v>
      </c>
      <c r="K3944">
        <v>6</v>
      </c>
      <c r="L3944" t="s">
        <v>25</v>
      </c>
    </row>
    <row r="3945" spans="1:12" hidden="1" x14ac:dyDescent="0.35">
      <c r="A3945" s="8">
        <f t="shared" si="61"/>
        <v>3942</v>
      </c>
      <c r="B3945" t="s">
        <v>12</v>
      </c>
      <c r="C3945" t="s">
        <v>12279</v>
      </c>
      <c r="I3945" t="s">
        <v>12378</v>
      </c>
      <c r="K3945">
        <v>6</v>
      </c>
      <c r="L3945" t="s">
        <v>25</v>
      </c>
    </row>
    <row r="3946" spans="1:12" hidden="1" x14ac:dyDescent="0.35">
      <c r="A3946" s="8">
        <f t="shared" si="61"/>
        <v>3943</v>
      </c>
      <c r="B3946" t="s">
        <v>12</v>
      </c>
      <c r="C3946" t="s">
        <v>12279</v>
      </c>
      <c r="I3946" t="s">
        <v>12379</v>
      </c>
      <c r="K3946">
        <v>6</v>
      </c>
      <c r="L3946" t="s">
        <v>25</v>
      </c>
    </row>
    <row r="3947" spans="1:12" hidden="1" x14ac:dyDescent="0.35">
      <c r="A3947" s="8">
        <f t="shared" si="61"/>
        <v>3944</v>
      </c>
      <c r="B3947" t="s">
        <v>12</v>
      </c>
      <c r="C3947" t="s">
        <v>12279</v>
      </c>
      <c r="I3947" t="s">
        <v>12380</v>
      </c>
      <c r="K3947">
        <v>6</v>
      </c>
      <c r="L3947" t="s">
        <v>25</v>
      </c>
    </row>
    <row r="3948" spans="1:12" hidden="1" x14ac:dyDescent="0.35">
      <c r="A3948" s="8">
        <f t="shared" si="61"/>
        <v>3945</v>
      </c>
      <c r="B3948" t="s">
        <v>12</v>
      </c>
      <c r="C3948" t="s">
        <v>12279</v>
      </c>
      <c r="I3948" t="s">
        <v>12381</v>
      </c>
      <c r="K3948">
        <v>6</v>
      </c>
      <c r="L3948" t="s">
        <v>25</v>
      </c>
    </row>
    <row r="3949" spans="1:12" hidden="1" x14ac:dyDescent="0.35">
      <c r="A3949" s="8">
        <f t="shared" si="61"/>
        <v>3946</v>
      </c>
      <c r="B3949" t="s">
        <v>12</v>
      </c>
      <c r="C3949" t="s">
        <v>12279</v>
      </c>
      <c r="I3949" t="s">
        <v>12382</v>
      </c>
      <c r="K3949">
        <v>7</v>
      </c>
      <c r="L3949" t="s">
        <v>25</v>
      </c>
    </row>
    <row r="3950" spans="1:12" hidden="1" x14ac:dyDescent="0.35">
      <c r="A3950" s="8">
        <f t="shared" si="61"/>
        <v>3947</v>
      </c>
      <c r="B3950" t="s">
        <v>12</v>
      </c>
      <c r="C3950" t="s">
        <v>12279</v>
      </c>
      <c r="I3950" t="s">
        <v>12383</v>
      </c>
      <c r="K3950">
        <v>7</v>
      </c>
      <c r="L3950" t="s">
        <v>25</v>
      </c>
    </row>
    <row r="3951" spans="1:12" hidden="1" x14ac:dyDescent="0.35">
      <c r="A3951" s="8">
        <f t="shared" si="61"/>
        <v>3948</v>
      </c>
      <c r="B3951" t="s">
        <v>12</v>
      </c>
      <c r="C3951" t="s">
        <v>12279</v>
      </c>
      <c r="I3951" t="s">
        <v>12384</v>
      </c>
      <c r="K3951">
        <v>7</v>
      </c>
      <c r="L3951" t="s">
        <v>25</v>
      </c>
    </row>
    <row r="3952" spans="1:12" hidden="1" x14ac:dyDescent="0.35">
      <c r="A3952" s="8">
        <f t="shared" si="61"/>
        <v>3949</v>
      </c>
      <c r="B3952" t="s">
        <v>12</v>
      </c>
      <c r="C3952" t="s">
        <v>12279</v>
      </c>
      <c r="I3952" t="s">
        <v>12385</v>
      </c>
      <c r="K3952">
        <v>7</v>
      </c>
      <c r="L3952" t="s">
        <v>25</v>
      </c>
    </row>
    <row r="3953" spans="1:12" hidden="1" x14ac:dyDescent="0.35">
      <c r="A3953" s="8">
        <f t="shared" si="61"/>
        <v>3950</v>
      </c>
      <c r="B3953" t="s">
        <v>12</v>
      </c>
      <c r="C3953" t="s">
        <v>12279</v>
      </c>
      <c r="I3953" t="s">
        <v>12386</v>
      </c>
      <c r="K3953">
        <v>7</v>
      </c>
      <c r="L3953" t="s">
        <v>25</v>
      </c>
    </row>
    <row r="3954" spans="1:12" hidden="1" x14ac:dyDescent="0.35">
      <c r="A3954" s="8">
        <f t="shared" si="61"/>
        <v>3951</v>
      </c>
      <c r="B3954" t="s">
        <v>12</v>
      </c>
      <c r="C3954" t="s">
        <v>12279</v>
      </c>
      <c r="I3954" t="s">
        <v>12387</v>
      </c>
      <c r="K3954">
        <v>7</v>
      </c>
      <c r="L3954" t="s">
        <v>25</v>
      </c>
    </row>
    <row r="3955" spans="1:12" hidden="1" x14ac:dyDescent="0.35">
      <c r="A3955" s="8">
        <f t="shared" si="61"/>
        <v>3952</v>
      </c>
      <c r="B3955" t="s">
        <v>12</v>
      </c>
      <c r="C3955" t="s">
        <v>12279</v>
      </c>
      <c r="I3955" t="s">
        <v>12388</v>
      </c>
      <c r="K3955">
        <v>7</v>
      </c>
      <c r="L3955" t="s">
        <v>25</v>
      </c>
    </row>
    <row r="3956" spans="1:12" hidden="1" x14ac:dyDescent="0.35">
      <c r="A3956" s="8">
        <f t="shared" si="61"/>
        <v>3953</v>
      </c>
      <c r="B3956" t="s">
        <v>12</v>
      </c>
      <c r="C3956" t="s">
        <v>12279</v>
      </c>
      <c r="I3956" t="s">
        <v>12389</v>
      </c>
      <c r="K3956">
        <v>7</v>
      </c>
      <c r="L3956" t="s">
        <v>25</v>
      </c>
    </row>
    <row r="3957" spans="1:12" hidden="1" x14ac:dyDescent="0.35">
      <c r="A3957" s="8">
        <f t="shared" si="61"/>
        <v>3954</v>
      </c>
      <c r="B3957" t="s">
        <v>12</v>
      </c>
      <c r="C3957" t="s">
        <v>12279</v>
      </c>
      <c r="I3957" t="s">
        <v>12390</v>
      </c>
      <c r="K3957">
        <v>7</v>
      </c>
      <c r="L3957" t="s">
        <v>25</v>
      </c>
    </row>
    <row r="3958" spans="1:12" hidden="1" x14ac:dyDescent="0.35">
      <c r="A3958" s="8">
        <f t="shared" si="61"/>
        <v>3955</v>
      </c>
      <c r="B3958" t="s">
        <v>12</v>
      </c>
      <c r="C3958" t="s">
        <v>12279</v>
      </c>
      <c r="I3958" t="s">
        <v>12391</v>
      </c>
      <c r="K3958">
        <v>7</v>
      </c>
      <c r="L3958" t="s">
        <v>25</v>
      </c>
    </row>
    <row r="3959" spans="1:12" hidden="1" x14ac:dyDescent="0.35">
      <c r="A3959" s="8">
        <f t="shared" si="61"/>
        <v>3956</v>
      </c>
      <c r="B3959" t="s">
        <v>12</v>
      </c>
      <c r="C3959" t="s">
        <v>12279</v>
      </c>
      <c r="I3959" t="s">
        <v>12392</v>
      </c>
      <c r="K3959">
        <v>7</v>
      </c>
      <c r="L3959" t="s">
        <v>25</v>
      </c>
    </row>
    <row r="3960" spans="1:12" hidden="1" x14ac:dyDescent="0.35">
      <c r="A3960" s="8">
        <f t="shared" si="61"/>
        <v>3957</v>
      </c>
      <c r="B3960" t="s">
        <v>12</v>
      </c>
      <c r="C3960" t="s">
        <v>12279</v>
      </c>
      <c r="I3960" t="s">
        <v>12393</v>
      </c>
      <c r="K3960">
        <v>7</v>
      </c>
      <c r="L3960" t="s">
        <v>25</v>
      </c>
    </row>
    <row r="3961" spans="1:12" hidden="1" x14ac:dyDescent="0.35">
      <c r="A3961" s="8">
        <f t="shared" si="61"/>
        <v>3958</v>
      </c>
      <c r="B3961" t="s">
        <v>12</v>
      </c>
      <c r="C3961" t="s">
        <v>12279</v>
      </c>
      <c r="I3961" t="s">
        <v>12394</v>
      </c>
      <c r="K3961">
        <v>7</v>
      </c>
      <c r="L3961" t="s">
        <v>25</v>
      </c>
    </row>
    <row r="3962" spans="1:12" hidden="1" x14ac:dyDescent="0.35">
      <c r="A3962" s="8">
        <f t="shared" si="61"/>
        <v>3959</v>
      </c>
      <c r="B3962" t="s">
        <v>12</v>
      </c>
      <c r="C3962" t="s">
        <v>12279</v>
      </c>
      <c r="I3962" t="s">
        <v>12395</v>
      </c>
      <c r="K3962">
        <v>7</v>
      </c>
      <c r="L3962" t="s">
        <v>25</v>
      </c>
    </row>
    <row r="3963" spans="1:12" hidden="1" x14ac:dyDescent="0.35">
      <c r="A3963" s="8">
        <f t="shared" si="61"/>
        <v>3960</v>
      </c>
      <c r="B3963" t="s">
        <v>12</v>
      </c>
      <c r="C3963" t="s">
        <v>12279</v>
      </c>
      <c r="I3963" t="s">
        <v>12396</v>
      </c>
      <c r="K3963">
        <v>7</v>
      </c>
      <c r="L3963" t="s">
        <v>25</v>
      </c>
    </row>
    <row r="3964" spans="1:12" hidden="1" x14ac:dyDescent="0.35">
      <c r="A3964" s="8">
        <f t="shared" si="61"/>
        <v>3961</v>
      </c>
      <c r="B3964" t="s">
        <v>12</v>
      </c>
      <c r="C3964" t="s">
        <v>12279</v>
      </c>
      <c r="I3964" t="s">
        <v>12397</v>
      </c>
      <c r="K3964">
        <v>7</v>
      </c>
      <c r="L3964" t="s">
        <v>25</v>
      </c>
    </row>
    <row r="3965" spans="1:12" hidden="1" x14ac:dyDescent="0.35">
      <c r="A3965" s="8">
        <f t="shared" si="61"/>
        <v>3962</v>
      </c>
      <c r="B3965" t="s">
        <v>12</v>
      </c>
      <c r="C3965" t="s">
        <v>12279</v>
      </c>
      <c r="I3965" t="s">
        <v>12398</v>
      </c>
      <c r="K3965">
        <v>7</v>
      </c>
      <c r="L3965" t="s">
        <v>25</v>
      </c>
    </row>
    <row r="3966" spans="1:12" hidden="1" x14ac:dyDescent="0.35">
      <c r="A3966" s="8">
        <f t="shared" si="61"/>
        <v>3963</v>
      </c>
      <c r="B3966" t="s">
        <v>12</v>
      </c>
      <c r="C3966" t="s">
        <v>12279</v>
      </c>
      <c r="I3966" t="s">
        <v>12399</v>
      </c>
      <c r="K3966">
        <v>7</v>
      </c>
      <c r="L3966" t="s">
        <v>25</v>
      </c>
    </row>
    <row r="3967" spans="1:12" hidden="1" x14ac:dyDescent="0.35">
      <c r="A3967" s="8">
        <f t="shared" si="61"/>
        <v>3964</v>
      </c>
      <c r="B3967" t="s">
        <v>12</v>
      </c>
      <c r="C3967" t="s">
        <v>12279</v>
      </c>
      <c r="I3967" t="s">
        <v>12400</v>
      </c>
      <c r="K3967">
        <v>7</v>
      </c>
      <c r="L3967" t="s">
        <v>25</v>
      </c>
    </row>
    <row r="3968" spans="1:12" hidden="1" x14ac:dyDescent="0.35">
      <c r="A3968" s="8">
        <f t="shared" si="61"/>
        <v>3965</v>
      </c>
      <c r="B3968" t="s">
        <v>12</v>
      </c>
      <c r="C3968" t="s">
        <v>12279</v>
      </c>
      <c r="I3968" t="s">
        <v>12401</v>
      </c>
      <c r="K3968">
        <v>7</v>
      </c>
      <c r="L3968" t="s">
        <v>25</v>
      </c>
    </row>
    <row r="3969" spans="1:12" hidden="1" x14ac:dyDescent="0.35">
      <c r="A3969" s="8">
        <f t="shared" si="61"/>
        <v>3966</v>
      </c>
      <c r="B3969" t="s">
        <v>12</v>
      </c>
      <c r="C3969" t="s">
        <v>12279</v>
      </c>
      <c r="I3969" t="s">
        <v>12402</v>
      </c>
      <c r="K3969">
        <v>7</v>
      </c>
      <c r="L3969" t="s">
        <v>25</v>
      </c>
    </row>
    <row r="3970" spans="1:12" hidden="1" x14ac:dyDescent="0.35">
      <c r="A3970" s="8">
        <f t="shared" si="61"/>
        <v>3967</v>
      </c>
      <c r="B3970" t="s">
        <v>12</v>
      </c>
      <c r="C3970" t="s">
        <v>12279</v>
      </c>
      <c r="I3970" t="s">
        <v>12403</v>
      </c>
      <c r="K3970">
        <v>7</v>
      </c>
      <c r="L3970" t="s">
        <v>25</v>
      </c>
    </row>
    <row r="3971" spans="1:12" hidden="1" x14ac:dyDescent="0.35">
      <c r="A3971" s="8">
        <f t="shared" si="61"/>
        <v>3968</v>
      </c>
      <c r="B3971" t="s">
        <v>12</v>
      </c>
      <c r="C3971" t="s">
        <v>12279</v>
      </c>
      <c r="I3971" t="s">
        <v>12404</v>
      </c>
      <c r="K3971">
        <v>8</v>
      </c>
      <c r="L3971" t="s">
        <v>25</v>
      </c>
    </row>
    <row r="3972" spans="1:12" hidden="1" x14ac:dyDescent="0.35">
      <c r="A3972" s="8">
        <f t="shared" si="61"/>
        <v>3969</v>
      </c>
      <c r="B3972" t="s">
        <v>12</v>
      </c>
      <c r="C3972" t="s">
        <v>12279</v>
      </c>
      <c r="I3972" t="s">
        <v>12405</v>
      </c>
      <c r="K3972">
        <v>8</v>
      </c>
      <c r="L3972" t="s">
        <v>25</v>
      </c>
    </row>
    <row r="3973" spans="1:12" hidden="1" x14ac:dyDescent="0.35">
      <c r="A3973" s="8">
        <f t="shared" si="61"/>
        <v>3970</v>
      </c>
      <c r="B3973" t="s">
        <v>12</v>
      </c>
      <c r="C3973" t="s">
        <v>12279</v>
      </c>
      <c r="I3973" t="s">
        <v>12406</v>
      </c>
      <c r="K3973">
        <v>8</v>
      </c>
      <c r="L3973" t="s">
        <v>25</v>
      </c>
    </row>
    <row r="3974" spans="1:12" hidden="1" x14ac:dyDescent="0.35">
      <c r="A3974" s="8">
        <f t="shared" ref="A3974:A4037" si="62">+A3973+1</f>
        <v>3971</v>
      </c>
      <c r="B3974" t="s">
        <v>12</v>
      </c>
      <c r="C3974" t="s">
        <v>12279</v>
      </c>
      <c r="I3974" t="s">
        <v>12407</v>
      </c>
      <c r="K3974">
        <v>8</v>
      </c>
      <c r="L3974" t="s">
        <v>25</v>
      </c>
    </row>
    <row r="3975" spans="1:12" hidden="1" x14ac:dyDescent="0.35">
      <c r="A3975" s="8">
        <f t="shared" si="62"/>
        <v>3972</v>
      </c>
      <c r="B3975" t="s">
        <v>12</v>
      </c>
      <c r="C3975" t="s">
        <v>12279</v>
      </c>
      <c r="I3975" t="s">
        <v>12408</v>
      </c>
      <c r="K3975">
        <v>8</v>
      </c>
      <c r="L3975" t="s">
        <v>25</v>
      </c>
    </row>
    <row r="3976" spans="1:12" hidden="1" x14ac:dyDescent="0.35">
      <c r="A3976" s="8">
        <f t="shared" si="62"/>
        <v>3973</v>
      </c>
      <c r="B3976" t="s">
        <v>12</v>
      </c>
      <c r="C3976" t="s">
        <v>12279</v>
      </c>
      <c r="I3976" t="s">
        <v>12409</v>
      </c>
      <c r="K3976">
        <v>8</v>
      </c>
      <c r="L3976" t="s">
        <v>25</v>
      </c>
    </row>
    <row r="3977" spans="1:12" hidden="1" x14ac:dyDescent="0.35">
      <c r="A3977" s="8">
        <f t="shared" si="62"/>
        <v>3974</v>
      </c>
      <c r="B3977" t="s">
        <v>12</v>
      </c>
      <c r="C3977" t="s">
        <v>12279</v>
      </c>
      <c r="I3977" t="s">
        <v>12410</v>
      </c>
      <c r="K3977">
        <v>8</v>
      </c>
      <c r="L3977" t="s">
        <v>25</v>
      </c>
    </row>
    <row r="3978" spans="1:12" hidden="1" x14ac:dyDescent="0.35">
      <c r="A3978" s="8">
        <f t="shared" si="62"/>
        <v>3975</v>
      </c>
      <c r="B3978" t="s">
        <v>12</v>
      </c>
      <c r="C3978" t="s">
        <v>12279</v>
      </c>
      <c r="I3978" t="s">
        <v>12411</v>
      </c>
      <c r="K3978">
        <v>8</v>
      </c>
      <c r="L3978" t="s">
        <v>25</v>
      </c>
    </row>
    <row r="3979" spans="1:12" hidden="1" x14ac:dyDescent="0.35">
      <c r="A3979" s="8">
        <f t="shared" si="62"/>
        <v>3976</v>
      </c>
      <c r="B3979" t="s">
        <v>12</v>
      </c>
      <c r="C3979" t="s">
        <v>12279</v>
      </c>
      <c r="I3979" t="s">
        <v>12412</v>
      </c>
      <c r="K3979">
        <v>8</v>
      </c>
      <c r="L3979" t="s">
        <v>25</v>
      </c>
    </row>
    <row r="3980" spans="1:12" hidden="1" x14ac:dyDescent="0.35">
      <c r="A3980" s="8">
        <f t="shared" si="62"/>
        <v>3977</v>
      </c>
      <c r="B3980" t="s">
        <v>12</v>
      </c>
      <c r="C3980" t="s">
        <v>12279</v>
      </c>
      <c r="I3980" t="s">
        <v>12413</v>
      </c>
      <c r="K3980">
        <v>8</v>
      </c>
      <c r="L3980" t="s">
        <v>25</v>
      </c>
    </row>
    <row r="3981" spans="1:12" hidden="1" x14ac:dyDescent="0.35">
      <c r="A3981" s="8">
        <f t="shared" si="62"/>
        <v>3978</v>
      </c>
      <c r="B3981" t="s">
        <v>12</v>
      </c>
      <c r="C3981" t="s">
        <v>12279</v>
      </c>
      <c r="I3981" t="s">
        <v>12414</v>
      </c>
      <c r="K3981">
        <v>8</v>
      </c>
      <c r="L3981" t="s">
        <v>25</v>
      </c>
    </row>
    <row r="3982" spans="1:12" hidden="1" x14ac:dyDescent="0.35">
      <c r="A3982" s="8">
        <f t="shared" si="62"/>
        <v>3979</v>
      </c>
      <c r="B3982" t="s">
        <v>12</v>
      </c>
      <c r="C3982" t="s">
        <v>12279</v>
      </c>
      <c r="I3982" t="s">
        <v>12415</v>
      </c>
      <c r="K3982">
        <v>8</v>
      </c>
      <c r="L3982" t="s">
        <v>25</v>
      </c>
    </row>
    <row r="3983" spans="1:12" hidden="1" x14ac:dyDescent="0.35">
      <c r="A3983" s="8">
        <f t="shared" si="62"/>
        <v>3980</v>
      </c>
      <c r="B3983" t="s">
        <v>12</v>
      </c>
      <c r="C3983" t="s">
        <v>12279</v>
      </c>
      <c r="I3983" t="s">
        <v>12416</v>
      </c>
      <c r="K3983">
        <v>8</v>
      </c>
      <c r="L3983" t="s">
        <v>25</v>
      </c>
    </row>
    <row r="3984" spans="1:12" hidden="1" x14ac:dyDescent="0.35">
      <c r="A3984" s="8">
        <f t="shared" si="62"/>
        <v>3981</v>
      </c>
      <c r="B3984" t="s">
        <v>12</v>
      </c>
      <c r="C3984" t="s">
        <v>12279</v>
      </c>
      <c r="I3984" t="s">
        <v>12417</v>
      </c>
      <c r="K3984">
        <v>8</v>
      </c>
      <c r="L3984" t="s">
        <v>25</v>
      </c>
    </row>
    <row r="3985" spans="1:12" hidden="1" x14ac:dyDescent="0.35">
      <c r="A3985" s="8">
        <f t="shared" si="62"/>
        <v>3982</v>
      </c>
      <c r="B3985" t="s">
        <v>12</v>
      </c>
      <c r="C3985" t="s">
        <v>12279</v>
      </c>
      <c r="I3985" t="s">
        <v>12418</v>
      </c>
      <c r="K3985">
        <v>8</v>
      </c>
      <c r="L3985" t="s">
        <v>25</v>
      </c>
    </row>
    <row r="3986" spans="1:12" hidden="1" x14ac:dyDescent="0.35">
      <c r="A3986" s="8">
        <f t="shared" si="62"/>
        <v>3983</v>
      </c>
      <c r="B3986" t="s">
        <v>12</v>
      </c>
      <c r="C3986" t="s">
        <v>12279</v>
      </c>
      <c r="I3986" t="s">
        <v>12419</v>
      </c>
      <c r="K3986">
        <v>8</v>
      </c>
      <c r="L3986" t="s">
        <v>25</v>
      </c>
    </row>
    <row r="3987" spans="1:12" hidden="1" x14ac:dyDescent="0.35">
      <c r="A3987" s="8">
        <f t="shared" si="62"/>
        <v>3984</v>
      </c>
      <c r="B3987" t="s">
        <v>12</v>
      </c>
      <c r="C3987" t="s">
        <v>12279</v>
      </c>
      <c r="I3987" t="s">
        <v>12420</v>
      </c>
      <c r="K3987">
        <v>8</v>
      </c>
      <c r="L3987" t="s">
        <v>25</v>
      </c>
    </row>
    <row r="3988" spans="1:12" hidden="1" x14ac:dyDescent="0.35">
      <c r="A3988" s="8">
        <f t="shared" si="62"/>
        <v>3985</v>
      </c>
      <c r="B3988" t="s">
        <v>12</v>
      </c>
      <c r="C3988" t="s">
        <v>12279</v>
      </c>
      <c r="I3988" t="s">
        <v>12421</v>
      </c>
      <c r="K3988">
        <v>8</v>
      </c>
      <c r="L3988" t="s">
        <v>25</v>
      </c>
    </row>
    <row r="3989" spans="1:12" hidden="1" x14ac:dyDescent="0.35">
      <c r="A3989" s="8">
        <f t="shared" si="62"/>
        <v>3986</v>
      </c>
      <c r="B3989" t="s">
        <v>12</v>
      </c>
      <c r="C3989" t="s">
        <v>12279</v>
      </c>
      <c r="I3989" t="s">
        <v>12422</v>
      </c>
      <c r="K3989">
        <v>8</v>
      </c>
      <c r="L3989" t="s">
        <v>25</v>
      </c>
    </row>
    <row r="3990" spans="1:12" hidden="1" x14ac:dyDescent="0.35">
      <c r="A3990" s="8">
        <f t="shared" si="62"/>
        <v>3987</v>
      </c>
      <c r="B3990" t="s">
        <v>12</v>
      </c>
      <c r="C3990" t="s">
        <v>12279</v>
      </c>
      <c r="I3990" t="s">
        <v>12423</v>
      </c>
      <c r="K3990">
        <v>8</v>
      </c>
      <c r="L3990" t="s">
        <v>25</v>
      </c>
    </row>
    <row r="3991" spans="1:12" hidden="1" x14ac:dyDescent="0.35">
      <c r="A3991" s="8">
        <f t="shared" si="62"/>
        <v>3988</v>
      </c>
      <c r="B3991" t="s">
        <v>12</v>
      </c>
      <c r="C3991" t="s">
        <v>12279</v>
      </c>
      <c r="I3991" t="s">
        <v>12424</v>
      </c>
      <c r="K3991">
        <v>8</v>
      </c>
      <c r="L3991" t="s">
        <v>25</v>
      </c>
    </row>
    <row r="3992" spans="1:12" hidden="1" x14ac:dyDescent="0.35">
      <c r="A3992" s="8">
        <f t="shared" si="62"/>
        <v>3989</v>
      </c>
      <c r="B3992" t="s">
        <v>12</v>
      </c>
      <c r="C3992" t="s">
        <v>12279</v>
      </c>
      <c r="I3992" t="s">
        <v>12425</v>
      </c>
      <c r="K3992">
        <v>10</v>
      </c>
      <c r="L3992" t="s">
        <v>25</v>
      </c>
    </row>
    <row r="3993" spans="1:12" hidden="1" x14ac:dyDescent="0.35">
      <c r="A3993" s="8">
        <f t="shared" si="62"/>
        <v>3990</v>
      </c>
      <c r="B3993" t="s">
        <v>12</v>
      </c>
      <c r="C3993" t="s">
        <v>12279</v>
      </c>
      <c r="I3993" t="s">
        <v>12426</v>
      </c>
      <c r="K3993">
        <v>10</v>
      </c>
      <c r="L3993" t="s">
        <v>25</v>
      </c>
    </row>
    <row r="3994" spans="1:12" hidden="1" x14ac:dyDescent="0.35">
      <c r="A3994" s="8">
        <f t="shared" si="62"/>
        <v>3991</v>
      </c>
      <c r="B3994" t="s">
        <v>12</v>
      </c>
      <c r="C3994" t="s">
        <v>12279</v>
      </c>
      <c r="I3994" t="s">
        <v>12427</v>
      </c>
      <c r="K3994">
        <v>11</v>
      </c>
      <c r="L3994" t="s">
        <v>25</v>
      </c>
    </row>
    <row r="3995" spans="1:12" hidden="1" x14ac:dyDescent="0.35">
      <c r="A3995" s="8">
        <f t="shared" si="62"/>
        <v>3992</v>
      </c>
      <c r="B3995" t="s">
        <v>12</v>
      </c>
      <c r="C3995" t="s">
        <v>12279</v>
      </c>
      <c r="I3995" t="s">
        <v>12428</v>
      </c>
      <c r="K3995">
        <v>11</v>
      </c>
      <c r="L3995" t="s">
        <v>25</v>
      </c>
    </row>
    <row r="3996" spans="1:12" hidden="1" x14ac:dyDescent="0.35">
      <c r="A3996" s="8">
        <f t="shared" si="62"/>
        <v>3993</v>
      </c>
      <c r="B3996" t="s">
        <v>12</v>
      </c>
      <c r="C3996" t="s">
        <v>12279</v>
      </c>
      <c r="I3996" t="s">
        <v>12429</v>
      </c>
      <c r="K3996">
        <v>11</v>
      </c>
      <c r="L3996" t="s">
        <v>25</v>
      </c>
    </row>
    <row r="3997" spans="1:12" hidden="1" x14ac:dyDescent="0.35">
      <c r="A3997" s="8">
        <f t="shared" si="62"/>
        <v>3994</v>
      </c>
      <c r="B3997" t="s">
        <v>12</v>
      </c>
      <c r="C3997" t="s">
        <v>12279</v>
      </c>
      <c r="I3997" t="s">
        <v>12430</v>
      </c>
      <c r="K3997">
        <v>11</v>
      </c>
      <c r="L3997" t="s">
        <v>25</v>
      </c>
    </row>
    <row r="3998" spans="1:12" hidden="1" x14ac:dyDescent="0.35">
      <c r="A3998" s="8">
        <f t="shared" si="62"/>
        <v>3995</v>
      </c>
      <c r="B3998" t="s">
        <v>12</v>
      </c>
      <c r="C3998" t="s">
        <v>12279</v>
      </c>
      <c r="I3998" t="s">
        <v>12431</v>
      </c>
      <c r="K3998">
        <v>11</v>
      </c>
      <c r="L3998" t="s">
        <v>25</v>
      </c>
    </row>
    <row r="3999" spans="1:12" hidden="1" x14ac:dyDescent="0.35">
      <c r="A3999" s="8">
        <f t="shared" si="62"/>
        <v>3996</v>
      </c>
      <c r="B3999" t="s">
        <v>12</v>
      </c>
      <c r="C3999" t="s">
        <v>12279</v>
      </c>
      <c r="I3999" t="s">
        <v>12432</v>
      </c>
      <c r="K3999">
        <v>11</v>
      </c>
      <c r="L3999" t="s">
        <v>25</v>
      </c>
    </row>
    <row r="4000" spans="1:12" hidden="1" x14ac:dyDescent="0.35">
      <c r="A4000" s="8">
        <f t="shared" si="62"/>
        <v>3997</v>
      </c>
      <c r="B4000" t="s">
        <v>12</v>
      </c>
      <c r="C4000" t="s">
        <v>12279</v>
      </c>
      <c r="I4000" t="s">
        <v>12433</v>
      </c>
      <c r="K4000">
        <v>11</v>
      </c>
      <c r="L4000" t="s">
        <v>25</v>
      </c>
    </row>
    <row r="4001" spans="1:12" hidden="1" x14ac:dyDescent="0.35">
      <c r="A4001" s="8">
        <f t="shared" si="62"/>
        <v>3998</v>
      </c>
      <c r="B4001" t="s">
        <v>12</v>
      </c>
      <c r="C4001" t="s">
        <v>12279</v>
      </c>
      <c r="I4001" t="s">
        <v>12434</v>
      </c>
      <c r="K4001">
        <v>12</v>
      </c>
      <c r="L4001" t="s">
        <v>25</v>
      </c>
    </row>
    <row r="4002" spans="1:12" hidden="1" x14ac:dyDescent="0.35">
      <c r="A4002" s="8">
        <f t="shared" si="62"/>
        <v>3999</v>
      </c>
      <c r="B4002" t="s">
        <v>12</v>
      </c>
      <c r="C4002" t="s">
        <v>12279</v>
      </c>
      <c r="I4002" t="s">
        <v>12435</v>
      </c>
      <c r="K4002">
        <v>12</v>
      </c>
      <c r="L4002" t="s">
        <v>25</v>
      </c>
    </row>
    <row r="4003" spans="1:12" hidden="1" x14ac:dyDescent="0.35">
      <c r="A4003" s="8">
        <f t="shared" si="62"/>
        <v>4000</v>
      </c>
      <c r="B4003" t="s">
        <v>12</v>
      </c>
      <c r="C4003" t="s">
        <v>12279</v>
      </c>
      <c r="I4003" t="s">
        <v>12436</v>
      </c>
      <c r="K4003">
        <v>12</v>
      </c>
      <c r="L4003" t="s">
        <v>25</v>
      </c>
    </row>
    <row r="4004" spans="1:12" hidden="1" x14ac:dyDescent="0.35">
      <c r="A4004" s="8">
        <f t="shared" si="62"/>
        <v>4001</v>
      </c>
      <c r="B4004" t="s">
        <v>12</v>
      </c>
      <c r="C4004" t="s">
        <v>12279</v>
      </c>
      <c r="I4004" t="s">
        <v>12437</v>
      </c>
      <c r="K4004">
        <v>12</v>
      </c>
      <c r="L4004" t="s">
        <v>25</v>
      </c>
    </row>
    <row r="4005" spans="1:12" hidden="1" x14ac:dyDescent="0.35">
      <c r="A4005" s="8">
        <f t="shared" si="62"/>
        <v>4002</v>
      </c>
      <c r="B4005" t="s">
        <v>12</v>
      </c>
      <c r="C4005" t="s">
        <v>12279</v>
      </c>
      <c r="I4005" t="s">
        <v>12438</v>
      </c>
      <c r="K4005">
        <v>12</v>
      </c>
      <c r="L4005" t="s">
        <v>25</v>
      </c>
    </row>
    <row r="4006" spans="1:12" hidden="1" x14ac:dyDescent="0.35">
      <c r="A4006" s="8">
        <f t="shared" si="62"/>
        <v>4003</v>
      </c>
      <c r="B4006" t="s">
        <v>12</v>
      </c>
      <c r="C4006" t="s">
        <v>12279</v>
      </c>
      <c r="I4006" t="s">
        <v>12439</v>
      </c>
      <c r="K4006">
        <v>12</v>
      </c>
      <c r="L4006" t="s">
        <v>25</v>
      </c>
    </row>
    <row r="4007" spans="1:12" hidden="1" x14ac:dyDescent="0.35">
      <c r="A4007" s="8">
        <f t="shared" si="62"/>
        <v>4004</v>
      </c>
      <c r="B4007" t="s">
        <v>12</v>
      </c>
      <c r="C4007" t="s">
        <v>12279</v>
      </c>
      <c r="I4007" t="s">
        <v>12440</v>
      </c>
      <c r="K4007">
        <v>12</v>
      </c>
      <c r="L4007" t="s">
        <v>25</v>
      </c>
    </row>
    <row r="4008" spans="1:12" hidden="1" x14ac:dyDescent="0.35">
      <c r="A4008" s="8">
        <f t="shared" si="62"/>
        <v>4005</v>
      </c>
      <c r="B4008" t="s">
        <v>12</v>
      </c>
      <c r="C4008" t="s">
        <v>12279</v>
      </c>
      <c r="I4008" t="s">
        <v>12441</v>
      </c>
      <c r="K4008">
        <v>12</v>
      </c>
      <c r="L4008" t="s">
        <v>25</v>
      </c>
    </row>
    <row r="4009" spans="1:12" hidden="1" x14ac:dyDescent="0.35">
      <c r="A4009" s="8">
        <f t="shared" si="62"/>
        <v>4006</v>
      </c>
      <c r="B4009" t="s">
        <v>12</v>
      </c>
      <c r="C4009" t="s">
        <v>12279</v>
      </c>
      <c r="I4009" t="s">
        <v>12442</v>
      </c>
      <c r="K4009">
        <v>12</v>
      </c>
      <c r="L4009" t="s">
        <v>25</v>
      </c>
    </row>
    <row r="4010" spans="1:12" hidden="1" x14ac:dyDescent="0.35">
      <c r="A4010" s="8">
        <f t="shared" si="62"/>
        <v>4007</v>
      </c>
      <c r="B4010" t="s">
        <v>12</v>
      </c>
      <c r="C4010" t="s">
        <v>12279</v>
      </c>
      <c r="I4010" t="s">
        <v>12443</v>
      </c>
      <c r="K4010">
        <v>12</v>
      </c>
      <c r="L4010" t="s">
        <v>25</v>
      </c>
    </row>
    <row r="4011" spans="1:12" hidden="1" x14ac:dyDescent="0.35">
      <c r="A4011" s="8">
        <f t="shared" si="62"/>
        <v>4008</v>
      </c>
      <c r="B4011" t="s">
        <v>12</v>
      </c>
      <c r="C4011" t="s">
        <v>12279</v>
      </c>
      <c r="I4011" t="s">
        <v>12444</v>
      </c>
      <c r="K4011">
        <v>12</v>
      </c>
      <c r="L4011" t="s">
        <v>25</v>
      </c>
    </row>
    <row r="4012" spans="1:12" hidden="1" x14ac:dyDescent="0.35">
      <c r="A4012" s="8">
        <f t="shared" si="62"/>
        <v>4009</v>
      </c>
      <c r="B4012" t="s">
        <v>12</v>
      </c>
      <c r="C4012" t="s">
        <v>12279</v>
      </c>
      <c r="I4012" t="s">
        <v>12445</v>
      </c>
      <c r="K4012">
        <v>12</v>
      </c>
      <c r="L4012" t="s">
        <v>25</v>
      </c>
    </row>
    <row r="4013" spans="1:12" hidden="1" x14ac:dyDescent="0.35">
      <c r="A4013" s="8">
        <f t="shared" si="62"/>
        <v>4010</v>
      </c>
      <c r="B4013" t="s">
        <v>12</v>
      </c>
      <c r="C4013" t="s">
        <v>12279</v>
      </c>
      <c r="I4013" t="s">
        <v>12446</v>
      </c>
      <c r="K4013">
        <v>12</v>
      </c>
      <c r="L4013" t="s">
        <v>25</v>
      </c>
    </row>
    <row r="4014" spans="1:12" hidden="1" x14ac:dyDescent="0.35">
      <c r="A4014" s="8">
        <f t="shared" si="62"/>
        <v>4011</v>
      </c>
      <c r="B4014" t="s">
        <v>12</v>
      </c>
      <c r="C4014" t="s">
        <v>12279</v>
      </c>
      <c r="I4014" t="s">
        <v>12447</v>
      </c>
      <c r="K4014">
        <v>12</v>
      </c>
      <c r="L4014" t="s">
        <v>25</v>
      </c>
    </row>
    <row r="4015" spans="1:12" hidden="1" x14ac:dyDescent="0.35">
      <c r="A4015" s="8">
        <f t="shared" si="62"/>
        <v>4012</v>
      </c>
      <c r="B4015" t="s">
        <v>12</v>
      </c>
      <c r="C4015" t="s">
        <v>12279</v>
      </c>
      <c r="I4015" t="s">
        <v>12448</v>
      </c>
      <c r="K4015">
        <v>12</v>
      </c>
      <c r="L4015" t="s">
        <v>25</v>
      </c>
    </row>
    <row r="4016" spans="1:12" hidden="1" x14ac:dyDescent="0.35">
      <c r="A4016" s="8">
        <f t="shared" si="62"/>
        <v>4013</v>
      </c>
      <c r="B4016" t="s">
        <v>12</v>
      </c>
      <c r="C4016" t="s">
        <v>12279</v>
      </c>
      <c r="I4016" t="s">
        <v>12449</v>
      </c>
      <c r="K4016">
        <v>12</v>
      </c>
      <c r="L4016" t="s">
        <v>25</v>
      </c>
    </row>
    <row r="4017" spans="1:12" hidden="1" x14ac:dyDescent="0.35">
      <c r="A4017" s="8">
        <f t="shared" si="62"/>
        <v>4014</v>
      </c>
      <c r="B4017" t="s">
        <v>12</v>
      </c>
      <c r="C4017" t="s">
        <v>12279</v>
      </c>
      <c r="I4017" t="s">
        <v>12450</v>
      </c>
      <c r="K4017">
        <v>12</v>
      </c>
      <c r="L4017" t="s">
        <v>25</v>
      </c>
    </row>
    <row r="4018" spans="1:12" hidden="1" x14ac:dyDescent="0.35">
      <c r="A4018" s="8">
        <f t="shared" si="62"/>
        <v>4015</v>
      </c>
      <c r="B4018" t="s">
        <v>12</v>
      </c>
      <c r="C4018" t="s">
        <v>12279</v>
      </c>
      <c r="I4018" t="s">
        <v>12451</v>
      </c>
      <c r="K4018">
        <v>12</v>
      </c>
      <c r="L4018" t="s">
        <v>25</v>
      </c>
    </row>
    <row r="4019" spans="1:12" hidden="1" x14ac:dyDescent="0.35">
      <c r="A4019" s="8">
        <f t="shared" si="62"/>
        <v>4016</v>
      </c>
      <c r="B4019" t="s">
        <v>12</v>
      </c>
      <c r="C4019" t="s">
        <v>12279</v>
      </c>
      <c r="I4019" t="s">
        <v>12452</v>
      </c>
      <c r="K4019">
        <v>12</v>
      </c>
      <c r="L4019" t="s">
        <v>25</v>
      </c>
    </row>
    <row r="4020" spans="1:12" hidden="1" x14ac:dyDescent="0.35">
      <c r="A4020" s="8">
        <f t="shared" si="62"/>
        <v>4017</v>
      </c>
      <c r="B4020" t="s">
        <v>12</v>
      </c>
      <c r="C4020" t="s">
        <v>12279</v>
      </c>
      <c r="I4020" t="s">
        <v>12453</v>
      </c>
      <c r="K4020">
        <v>12</v>
      </c>
      <c r="L4020" t="s">
        <v>25</v>
      </c>
    </row>
    <row r="4021" spans="1:12" hidden="1" x14ac:dyDescent="0.35">
      <c r="A4021" s="8">
        <f t="shared" si="62"/>
        <v>4018</v>
      </c>
      <c r="B4021" t="s">
        <v>12</v>
      </c>
      <c r="C4021" t="s">
        <v>12279</v>
      </c>
      <c r="I4021" t="s">
        <v>12454</v>
      </c>
      <c r="K4021">
        <v>12</v>
      </c>
      <c r="L4021" t="s">
        <v>25</v>
      </c>
    </row>
    <row r="4022" spans="1:12" hidden="1" x14ac:dyDescent="0.35">
      <c r="A4022" s="8">
        <f t="shared" si="62"/>
        <v>4019</v>
      </c>
      <c r="B4022" t="s">
        <v>12</v>
      </c>
      <c r="C4022" t="s">
        <v>12279</v>
      </c>
      <c r="I4022" t="s">
        <v>12455</v>
      </c>
      <c r="K4022">
        <v>12</v>
      </c>
      <c r="L4022" t="s">
        <v>25</v>
      </c>
    </row>
    <row r="4023" spans="1:12" hidden="1" x14ac:dyDescent="0.35">
      <c r="A4023" s="8">
        <f t="shared" si="62"/>
        <v>4020</v>
      </c>
      <c r="B4023" t="s">
        <v>12</v>
      </c>
      <c r="C4023" t="s">
        <v>12279</v>
      </c>
      <c r="I4023" t="s">
        <v>12456</v>
      </c>
      <c r="K4023">
        <v>12</v>
      </c>
      <c r="L4023" t="s">
        <v>25</v>
      </c>
    </row>
    <row r="4024" spans="1:12" hidden="1" x14ac:dyDescent="0.35">
      <c r="A4024" s="8">
        <f t="shared" si="62"/>
        <v>4021</v>
      </c>
      <c r="B4024" t="s">
        <v>12</v>
      </c>
      <c r="C4024" t="s">
        <v>12279</v>
      </c>
      <c r="I4024" t="s">
        <v>12457</v>
      </c>
      <c r="K4024">
        <v>12</v>
      </c>
      <c r="L4024" t="s">
        <v>25</v>
      </c>
    </row>
    <row r="4025" spans="1:12" hidden="1" x14ac:dyDescent="0.35">
      <c r="A4025" s="8">
        <f t="shared" si="62"/>
        <v>4022</v>
      </c>
      <c r="B4025" t="s">
        <v>12</v>
      </c>
      <c r="C4025" t="s">
        <v>12279</v>
      </c>
      <c r="I4025" t="s">
        <v>12458</v>
      </c>
      <c r="K4025">
        <v>12</v>
      </c>
      <c r="L4025" t="s">
        <v>25</v>
      </c>
    </row>
    <row r="4026" spans="1:12" hidden="1" x14ac:dyDescent="0.35">
      <c r="A4026" s="8">
        <f t="shared" si="62"/>
        <v>4023</v>
      </c>
      <c r="B4026" t="s">
        <v>12</v>
      </c>
      <c r="C4026" t="s">
        <v>12279</v>
      </c>
      <c r="I4026" t="s">
        <v>12459</v>
      </c>
      <c r="K4026">
        <v>12</v>
      </c>
      <c r="L4026" t="s">
        <v>25</v>
      </c>
    </row>
    <row r="4027" spans="1:12" hidden="1" x14ac:dyDescent="0.35">
      <c r="A4027" s="8">
        <f t="shared" si="62"/>
        <v>4024</v>
      </c>
      <c r="B4027" t="s">
        <v>12</v>
      </c>
      <c r="C4027" t="s">
        <v>12279</v>
      </c>
      <c r="I4027" t="s">
        <v>12460</v>
      </c>
      <c r="K4027">
        <v>12</v>
      </c>
      <c r="L4027" t="s">
        <v>25</v>
      </c>
    </row>
    <row r="4028" spans="1:12" hidden="1" x14ac:dyDescent="0.35">
      <c r="A4028" s="8">
        <f t="shared" si="62"/>
        <v>4025</v>
      </c>
      <c r="B4028" t="s">
        <v>12</v>
      </c>
      <c r="C4028" t="s">
        <v>12279</v>
      </c>
      <c r="I4028" t="s">
        <v>12461</v>
      </c>
      <c r="K4028">
        <v>12</v>
      </c>
      <c r="L4028" t="s">
        <v>25</v>
      </c>
    </row>
    <row r="4029" spans="1:12" hidden="1" x14ac:dyDescent="0.35">
      <c r="A4029" s="8">
        <f t="shared" si="62"/>
        <v>4026</v>
      </c>
      <c r="B4029" t="s">
        <v>12</v>
      </c>
      <c r="C4029" t="s">
        <v>12279</v>
      </c>
      <c r="I4029" t="s">
        <v>12462</v>
      </c>
      <c r="K4029">
        <v>12</v>
      </c>
      <c r="L4029" t="s">
        <v>25</v>
      </c>
    </row>
    <row r="4030" spans="1:12" hidden="1" x14ac:dyDescent="0.35">
      <c r="A4030" s="8">
        <f t="shared" si="62"/>
        <v>4027</v>
      </c>
      <c r="B4030" t="s">
        <v>12</v>
      </c>
      <c r="C4030" t="s">
        <v>12279</v>
      </c>
      <c r="I4030" t="s">
        <v>12463</v>
      </c>
      <c r="K4030">
        <v>12</v>
      </c>
      <c r="L4030" t="s">
        <v>25</v>
      </c>
    </row>
    <row r="4031" spans="1:12" hidden="1" x14ac:dyDescent="0.35">
      <c r="A4031" s="8">
        <f t="shared" si="62"/>
        <v>4028</v>
      </c>
      <c r="B4031" t="s">
        <v>12</v>
      </c>
      <c r="C4031" t="s">
        <v>12279</v>
      </c>
      <c r="I4031" t="s">
        <v>12464</v>
      </c>
      <c r="K4031">
        <v>12</v>
      </c>
      <c r="L4031" t="s">
        <v>25</v>
      </c>
    </row>
    <row r="4032" spans="1:12" hidden="1" x14ac:dyDescent="0.35">
      <c r="A4032" s="8">
        <f t="shared" si="62"/>
        <v>4029</v>
      </c>
      <c r="B4032" t="s">
        <v>12</v>
      </c>
      <c r="C4032" t="s">
        <v>12279</v>
      </c>
      <c r="I4032" t="s">
        <v>12465</v>
      </c>
      <c r="K4032">
        <v>12</v>
      </c>
      <c r="L4032" t="s">
        <v>25</v>
      </c>
    </row>
    <row r="4033" spans="1:12" hidden="1" x14ac:dyDescent="0.35">
      <c r="A4033" s="8">
        <f t="shared" si="62"/>
        <v>4030</v>
      </c>
      <c r="B4033" t="s">
        <v>12</v>
      </c>
      <c r="C4033" t="s">
        <v>12279</v>
      </c>
      <c r="I4033" t="s">
        <v>12466</v>
      </c>
      <c r="K4033">
        <v>12</v>
      </c>
      <c r="L4033" t="s">
        <v>25</v>
      </c>
    </row>
    <row r="4034" spans="1:12" hidden="1" x14ac:dyDescent="0.35">
      <c r="A4034" s="8">
        <f t="shared" si="62"/>
        <v>4031</v>
      </c>
      <c r="B4034" t="s">
        <v>12</v>
      </c>
      <c r="C4034" t="s">
        <v>12279</v>
      </c>
      <c r="I4034" t="s">
        <v>12467</v>
      </c>
      <c r="K4034">
        <v>12</v>
      </c>
      <c r="L4034" t="s">
        <v>25</v>
      </c>
    </row>
    <row r="4035" spans="1:12" hidden="1" x14ac:dyDescent="0.35">
      <c r="A4035" s="8">
        <f t="shared" si="62"/>
        <v>4032</v>
      </c>
      <c r="B4035" t="s">
        <v>12</v>
      </c>
      <c r="C4035" t="s">
        <v>12279</v>
      </c>
      <c r="I4035" t="s">
        <v>12468</v>
      </c>
      <c r="K4035">
        <v>12</v>
      </c>
      <c r="L4035" t="s">
        <v>25</v>
      </c>
    </row>
    <row r="4036" spans="1:12" hidden="1" x14ac:dyDescent="0.35">
      <c r="A4036" s="8">
        <f t="shared" si="62"/>
        <v>4033</v>
      </c>
      <c r="B4036" t="s">
        <v>12</v>
      </c>
      <c r="C4036" t="s">
        <v>12279</v>
      </c>
      <c r="I4036" t="s">
        <v>12469</v>
      </c>
      <c r="K4036">
        <v>12</v>
      </c>
      <c r="L4036" t="s">
        <v>25</v>
      </c>
    </row>
    <row r="4037" spans="1:12" hidden="1" x14ac:dyDescent="0.35">
      <c r="A4037" s="8">
        <f t="shared" si="62"/>
        <v>4034</v>
      </c>
      <c r="B4037" t="s">
        <v>12</v>
      </c>
      <c r="C4037" t="s">
        <v>12279</v>
      </c>
      <c r="I4037" t="s">
        <v>12470</v>
      </c>
      <c r="K4037">
        <v>12</v>
      </c>
      <c r="L4037" t="s">
        <v>25</v>
      </c>
    </row>
    <row r="4038" spans="1:12" hidden="1" x14ac:dyDescent="0.35">
      <c r="A4038" s="8">
        <f t="shared" ref="A4038:A4101" si="63">+A4037+1</f>
        <v>4035</v>
      </c>
      <c r="B4038" t="s">
        <v>12</v>
      </c>
      <c r="C4038" t="s">
        <v>12279</v>
      </c>
      <c r="I4038" t="s">
        <v>12471</v>
      </c>
      <c r="K4038">
        <v>12</v>
      </c>
      <c r="L4038" t="s">
        <v>25</v>
      </c>
    </row>
    <row r="4039" spans="1:12" hidden="1" x14ac:dyDescent="0.35">
      <c r="A4039" s="8">
        <f t="shared" si="63"/>
        <v>4036</v>
      </c>
      <c r="B4039" t="s">
        <v>12</v>
      </c>
      <c r="C4039" t="s">
        <v>12279</v>
      </c>
      <c r="I4039" t="s">
        <v>12472</v>
      </c>
      <c r="K4039">
        <v>12</v>
      </c>
      <c r="L4039" t="s">
        <v>25</v>
      </c>
    </row>
    <row r="4040" spans="1:12" hidden="1" x14ac:dyDescent="0.35">
      <c r="A4040" s="8">
        <f t="shared" si="63"/>
        <v>4037</v>
      </c>
      <c r="B4040" t="s">
        <v>12</v>
      </c>
      <c r="C4040" t="s">
        <v>12279</v>
      </c>
      <c r="I4040" t="s">
        <v>12473</v>
      </c>
      <c r="K4040">
        <v>12</v>
      </c>
      <c r="L4040" t="s">
        <v>25</v>
      </c>
    </row>
    <row r="4041" spans="1:12" hidden="1" x14ac:dyDescent="0.35">
      <c r="A4041" s="8">
        <f t="shared" si="63"/>
        <v>4038</v>
      </c>
      <c r="B4041" t="s">
        <v>12</v>
      </c>
      <c r="C4041" t="s">
        <v>12279</v>
      </c>
      <c r="I4041" t="s">
        <v>12474</v>
      </c>
      <c r="K4041">
        <v>12</v>
      </c>
      <c r="L4041" t="s">
        <v>25</v>
      </c>
    </row>
    <row r="4042" spans="1:12" hidden="1" x14ac:dyDescent="0.35">
      <c r="A4042" s="8">
        <f t="shared" si="63"/>
        <v>4039</v>
      </c>
      <c r="B4042" t="s">
        <v>12</v>
      </c>
      <c r="C4042" t="s">
        <v>12279</v>
      </c>
      <c r="I4042" t="s">
        <v>12475</v>
      </c>
      <c r="K4042">
        <v>12</v>
      </c>
      <c r="L4042" t="s">
        <v>25</v>
      </c>
    </row>
    <row r="4043" spans="1:12" hidden="1" x14ac:dyDescent="0.35">
      <c r="A4043" s="8">
        <f t="shared" si="63"/>
        <v>4040</v>
      </c>
      <c r="B4043" t="s">
        <v>12</v>
      </c>
      <c r="C4043" t="s">
        <v>12279</v>
      </c>
      <c r="I4043" t="s">
        <v>12476</v>
      </c>
      <c r="K4043">
        <v>12</v>
      </c>
      <c r="L4043" t="s">
        <v>25</v>
      </c>
    </row>
    <row r="4044" spans="1:12" hidden="1" x14ac:dyDescent="0.35">
      <c r="A4044" s="8">
        <f t="shared" si="63"/>
        <v>4041</v>
      </c>
      <c r="B4044" t="s">
        <v>12</v>
      </c>
      <c r="C4044" t="s">
        <v>12279</v>
      </c>
      <c r="I4044" t="s">
        <v>12477</v>
      </c>
      <c r="K4044">
        <v>12</v>
      </c>
      <c r="L4044" t="s">
        <v>25</v>
      </c>
    </row>
    <row r="4045" spans="1:12" hidden="1" x14ac:dyDescent="0.35">
      <c r="A4045" s="8">
        <f t="shared" si="63"/>
        <v>4042</v>
      </c>
      <c r="B4045" t="s">
        <v>12</v>
      </c>
      <c r="C4045" t="s">
        <v>12279</v>
      </c>
      <c r="I4045" t="s">
        <v>12478</v>
      </c>
      <c r="K4045">
        <v>12</v>
      </c>
      <c r="L4045" t="s">
        <v>25</v>
      </c>
    </row>
    <row r="4046" spans="1:12" hidden="1" x14ac:dyDescent="0.35">
      <c r="A4046" s="8">
        <f t="shared" si="63"/>
        <v>4043</v>
      </c>
      <c r="B4046" t="s">
        <v>12</v>
      </c>
      <c r="C4046" t="s">
        <v>12279</v>
      </c>
      <c r="I4046" t="s">
        <v>12479</v>
      </c>
      <c r="K4046">
        <v>12</v>
      </c>
      <c r="L4046" t="s">
        <v>25</v>
      </c>
    </row>
    <row r="4047" spans="1:12" hidden="1" x14ac:dyDescent="0.35">
      <c r="A4047" s="8">
        <f t="shared" si="63"/>
        <v>4044</v>
      </c>
      <c r="B4047" t="s">
        <v>12</v>
      </c>
      <c r="C4047" t="s">
        <v>12279</v>
      </c>
      <c r="I4047" t="s">
        <v>12480</v>
      </c>
      <c r="K4047">
        <v>12</v>
      </c>
      <c r="L4047" t="s">
        <v>25</v>
      </c>
    </row>
    <row r="4048" spans="1:12" hidden="1" x14ac:dyDescent="0.35">
      <c r="A4048" s="8">
        <f t="shared" si="63"/>
        <v>4045</v>
      </c>
      <c r="B4048" t="s">
        <v>12</v>
      </c>
      <c r="C4048" t="s">
        <v>12279</v>
      </c>
      <c r="I4048" t="s">
        <v>12481</v>
      </c>
      <c r="K4048">
        <v>12</v>
      </c>
      <c r="L4048" t="s">
        <v>25</v>
      </c>
    </row>
    <row r="4049" spans="1:12" hidden="1" x14ac:dyDescent="0.35">
      <c r="A4049" s="8">
        <f t="shared" si="63"/>
        <v>4046</v>
      </c>
      <c r="B4049" t="s">
        <v>12</v>
      </c>
      <c r="C4049" t="s">
        <v>12279</v>
      </c>
      <c r="I4049" t="s">
        <v>12482</v>
      </c>
      <c r="K4049">
        <v>12</v>
      </c>
      <c r="L4049" t="s">
        <v>25</v>
      </c>
    </row>
    <row r="4050" spans="1:12" hidden="1" x14ac:dyDescent="0.35">
      <c r="A4050" s="8">
        <f t="shared" si="63"/>
        <v>4047</v>
      </c>
      <c r="B4050" t="s">
        <v>12</v>
      </c>
      <c r="C4050" t="s">
        <v>12279</v>
      </c>
      <c r="I4050" t="s">
        <v>12483</v>
      </c>
      <c r="K4050" t="s">
        <v>12484</v>
      </c>
      <c r="L4050" t="s">
        <v>25</v>
      </c>
    </row>
    <row r="4051" spans="1:12" hidden="1" x14ac:dyDescent="0.35">
      <c r="A4051" s="8">
        <f t="shared" si="63"/>
        <v>4048</v>
      </c>
      <c r="B4051" t="s">
        <v>12</v>
      </c>
      <c r="C4051" t="s">
        <v>12279</v>
      </c>
      <c r="I4051" t="s">
        <v>12485</v>
      </c>
      <c r="K4051" t="s">
        <v>12484</v>
      </c>
      <c r="L4051" t="s">
        <v>25</v>
      </c>
    </row>
    <row r="4052" spans="1:12" hidden="1" x14ac:dyDescent="0.35">
      <c r="A4052" s="8">
        <f t="shared" si="63"/>
        <v>4049</v>
      </c>
      <c r="B4052" t="s">
        <v>12</v>
      </c>
      <c r="C4052" t="s">
        <v>12279</v>
      </c>
      <c r="I4052" t="s">
        <v>12486</v>
      </c>
      <c r="K4052" t="s">
        <v>12484</v>
      </c>
      <c r="L4052" t="s">
        <v>25</v>
      </c>
    </row>
    <row r="4053" spans="1:12" hidden="1" x14ac:dyDescent="0.35">
      <c r="A4053" s="8">
        <f t="shared" si="63"/>
        <v>4050</v>
      </c>
      <c r="B4053" t="s">
        <v>12</v>
      </c>
      <c r="C4053" t="s">
        <v>12279</v>
      </c>
      <c r="I4053" t="s">
        <v>12487</v>
      </c>
      <c r="K4053" t="s">
        <v>12484</v>
      </c>
      <c r="L4053" t="s">
        <v>25</v>
      </c>
    </row>
    <row r="4054" spans="1:12" hidden="1" x14ac:dyDescent="0.35">
      <c r="A4054" s="8">
        <f t="shared" si="63"/>
        <v>4051</v>
      </c>
      <c r="B4054" t="s">
        <v>12</v>
      </c>
      <c r="C4054" t="s">
        <v>12279</v>
      </c>
      <c r="I4054" t="s">
        <v>12488</v>
      </c>
      <c r="K4054" t="s">
        <v>12484</v>
      </c>
      <c r="L4054" t="s">
        <v>25</v>
      </c>
    </row>
    <row r="4055" spans="1:12" hidden="1" x14ac:dyDescent="0.35">
      <c r="A4055" s="8">
        <f t="shared" si="63"/>
        <v>4052</v>
      </c>
      <c r="B4055" t="s">
        <v>12</v>
      </c>
      <c r="C4055" t="s">
        <v>12279</v>
      </c>
      <c r="I4055" t="s">
        <v>12489</v>
      </c>
      <c r="K4055" t="s">
        <v>12484</v>
      </c>
      <c r="L4055" t="s">
        <v>25</v>
      </c>
    </row>
    <row r="4056" spans="1:12" hidden="1" x14ac:dyDescent="0.35">
      <c r="A4056" s="8">
        <f t="shared" si="63"/>
        <v>4053</v>
      </c>
      <c r="B4056" t="s">
        <v>12</v>
      </c>
      <c r="C4056" t="s">
        <v>12279</v>
      </c>
      <c r="I4056" t="s">
        <v>12490</v>
      </c>
      <c r="K4056" t="s">
        <v>12484</v>
      </c>
      <c r="L4056" t="s">
        <v>25</v>
      </c>
    </row>
    <row r="4057" spans="1:12" hidden="1" x14ac:dyDescent="0.35">
      <c r="A4057" s="8">
        <f t="shared" si="63"/>
        <v>4054</v>
      </c>
      <c r="B4057" t="s">
        <v>12</v>
      </c>
      <c r="C4057" t="s">
        <v>12279</v>
      </c>
      <c r="I4057" t="s">
        <v>12491</v>
      </c>
      <c r="K4057" t="s">
        <v>12484</v>
      </c>
      <c r="L4057" t="s">
        <v>25</v>
      </c>
    </row>
    <row r="4058" spans="1:12" hidden="1" x14ac:dyDescent="0.35">
      <c r="A4058" s="8">
        <f t="shared" si="63"/>
        <v>4055</v>
      </c>
      <c r="B4058" t="s">
        <v>12</v>
      </c>
      <c r="C4058" t="s">
        <v>12279</v>
      </c>
      <c r="I4058" t="s">
        <v>12492</v>
      </c>
      <c r="K4058" t="s">
        <v>12484</v>
      </c>
      <c r="L4058" t="s">
        <v>25</v>
      </c>
    </row>
    <row r="4059" spans="1:12" hidden="1" x14ac:dyDescent="0.35">
      <c r="A4059" s="8">
        <f t="shared" si="63"/>
        <v>4056</v>
      </c>
      <c r="B4059" t="s">
        <v>12</v>
      </c>
      <c r="C4059" t="s">
        <v>12279</v>
      </c>
      <c r="I4059" t="s">
        <v>12493</v>
      </c>
      <c r="K4059" t="s">
        <v>12484</v>
      </c>
      <c r="L4059" t="s">
        <v>25</v>
      </c>
    </row>
    <row r="4060" spans="1:12" hidden="1" x14ac:dyDescent="0.35">
      <c r="A4060" s="8">
        <f t="shared" si="63"/>
        <v>4057</v>
      </c>
      <c r="B4060" t="s">
        <v>12</v>
      </c>
      <c r="C4060" t="s">
        <v>12279</v>
      </c>
      <c r="I4060" t="s">
        <v>12494</v>
      </c>
      <c r="K4060" t="s">
        <v>12484</v>
      </c>
      <c r="L4060" t="s">
        <v>25</v>
      </c>
    </row>
    <row r="4061" spans="1:12" hidden="1" x14ac:dyDescent="0.35">
      <c r="A4061" s="8">
        <f t="shared" si="63"/>
        <v>4058</v>
      </c>
      <c r="B4061" t="s">
        <v>12</v>
      </c>
      <c r="C4061" t="s">
        <v>12279</v>
      </c>
      <c r="I4061" t="s">
        <v>12495</v>
      </c>
      <c r="K4061" t="s">
        <v>12484</v>
      </c>
      <c r="L4061" t="s">
        <v>25</v>
      </c>
    </row>
    <row r="4062" spans="1:12" hidden="1" x14ac:dyDescent="0.35">
      <c r="A4062" s="8">
        <f t="shared" si="63"/>
        <v>4059</v>
      </c>
      <c r="B4062" t="s">
        <v>12</v>
      </c>
      <c r="C4062" t="s">
        <v>12279</v>
      </c>
      <c r="I4062" t="s">
        <v>12496</v>
      </c>
      <c r="K4062" t="s">
        <v>12484</v>
      </c>
      <c r="L4062" t="s">
        <v>25</v>
      </c>
    </row>
    <row r="4063" spans="1:12" hidden="1" x14ac:dyDescent="0.35">
      <c r="A4063" s="8">
        <f t="shared" si="63"/>
        <v>4060</v>
      </c>
      <c r="B4063" t="s">
        <v>12</v>
      </c>
      <c r="C4063" t="s">
        <v>12279</v>
      </c>
      <c r="I4063" t="s">
        <v>12497</v>
      </c>
      <c r="K4063" t="s">
        <v>12484</v>
      </c>
      <c r="L4063" t="s">
        <v>25</v>
      </c>
    </row>
    <row r="4064" spans="1:12" hidden="1" x14ac:dyDescent="0.35">
      <c r="A4064" s="8">
        <f t="shared" si="63"/>
        <v>4061</v>
      </c>
      <c r="B4064" t="s">
        <v>12</v>
      </c>
      <c r="C4064" t="s">
        <v>12279</v>
      </c>
      <c r="I4064" t="s">
        <v>12498</v>
      </c>
      <c r="K4064" t="s">
        <v>12484</v>
      </c>
      <c r="L4064" t="s">
        <v>25</v>
      </c>
    </row>
    <row r="4065" spans="1:12" hidden="1" x14ac:dyDescent="0.35">
      <c r="A4065" s="8">
        <f t="shared" si="63"/>
        <v>4062</v>
      </c>
      <c r="B4065" t="s">
        <v>12</v>
      </c>
      <c r="C4065" t="s">
        <v>12279</v>
      </c>
      <c r="I4065" t="s">
        <v>12499</v>
      </c>
      <c r="K4065" t="s">
        <v>12484</v>
      </c>
      <c r="L4065" t="s">
        <v>25</v>
      </c>
    </row>
    <row r="4066" spans="1:12" hidden="1" x14ac:dyDescent="0.35">
      <c r="A4066" s="8">
        <f t="shared" si="63"/>
        <v>4063</v>
      </c>
      <c r="B4066" t="s">
        <v>12</v>
      </c>
      <c r="C4066" t="s">
        <v>12279</v>
      </c>
      <c r="I4066" t="s">
        <v>12500</v>
      </c>
      <c r="K4066" t="s">
        <v>12484</v>
      </c>
      <c r="L4066" t="s">
        <v>25</v>
      </c>
    </row>
    <row r="4067" spans="1:12" hidden="1" x14ac:dyDescent="0.35">
      <c r="A4067" s="8">
        <f t="shared" si="63"/>
        <v>4064</v>
      </c>
      <c r="B4067" t="s">
        <v>12</v>
      </c>
      <c r="C4067" t="s">
        <v>12279</v>
      </c>
      <c r="I4067" t="s">
        <v>12501</v>
      </c>
      <c r="K4067" t="s">
        <v>12484</v>
      </c>
      <c r="L4067" t="s">
        <v>25</v>
      </c>
    </row>
    <row r="4068" spans="1:12" hidden="1" x14ac:dyDescent="0.35">
      <c r="A4068" s="8">
        <f t="shared" si="63"/>
        <v>4065</v>
      </c>
      <c r="B4068" t="s">
        <v>12</v>
      </c>
      <c r="C4068" t="s">
        <v>12279</v>
      </c>
      <c r="I4068" t="s">
        <v>12502</v>
      </c>
      <c r="K4068" t="s">
        <v>12503</v>
      </c>
      <c r="L4068" t="s">
        <v>25</v>
      </c>
    </row>
    <row r="4069" spans="1:12" hidden="1" x14ac:dyDescent="0.35">
      <c r="A4069" s="8">
        <f t="shared" si="63"/>
        <v>4066</v>
      </c>
      <c r="B4069" t="s">
        <v>12</v>
      </c>
      <c r="C4069" t="s">
        <v>12279</v>
      </c>
      <c r="I4069" t="s">
        <v>12504</v>
      </c>
      <c r="K4069" t="s">
        <v>12503</v>
      </c>
      <c r="L4069" t="s">
        <v>25</v>
      </c>
    </row>
    <row r="4070" spans="1:12" hidden="1" x14ac:dyDescent="0.35">
      <c r="A4070" s="8">
        <f t="shared" si="63"/>
        <v>4067</v>
      </c>
      <c r="B4070" t="s">
        <v>12</v>
      </c>
      <c r="C4070" t="s">
        <v>12279</v>
      </c>
      <c r="I4070" t="s">
        <v>12505</v>
      </c>
      <c r="K4070" t="s">
        <v>12503</v>
      </c>
      <c r="L4070" t="s">
        <v>25</v>
      </c>
    </row>
    <row r="4071" spans="1:12" hidden="1" x14ac:dyDescent="0.35">
      <c r="A4071" s="8">
        <f t="shared" si="63"/>
        <v>4068</v>
      </c>
      <c r="B4071" t="s">
        <v>12</v>
      </c>
      <c r="C4071" t="s">
        <v>12279</v>
      </c>
      <c r="I4071" t="s">
        <v>12506</v>
      </c>
      <c r="K4071" t="s">
        <v>12503</v>
      </c>
      <c r="L4071" t="s">
        <v>25</v>
      </c>
    </row>
    <row r="4072" spans="1:12" hidden="1" x14ac:dyDescent="0.35">
      <c r="A4072" s="8">
        <f t="shared" si="63"/>
        <v>4069</v>
      </c>
      <c r="B4072" t="s">
        <v>12</v>
      </c>
      <c r="C4072" t="s">
        <v>12279</v>
      </c>
      <c r="I4072" t="s">
        <v>12507</v>
      </c>
      <c r="K4072" t="s">
        <v>12503</v>
      </c>
      <c r="L4072" t="s">
        <v>25</v>
      </c>
    </row>
    <row r="4073" spans="1:12" hidden="1" x14ac:dyDescent="0.35">
      <c r="A4073" s="8">
        <f t="shared" si="63"/>
        <v>4070</v>
      </c>
      <c r="B4073" t="s">
        <v>12</v>
      </c>
      <c r="C4073" t="s">
        <v>12279</v>
      </c>
      <c r="I4073" t="s">
        <v>12508</v>
      </c>
      <c r="K4073" t="s">
        <v>12503</v>
      </c>
      <c r="L4073" t="s">
        <v>25</v>
      </c>
    </row>
    <row r="4074" spans="1:12" hidden="1" x14ac:dyDescent="0.35">
      <c r="A4074" s="8">
        <f t="shared" si="63"/>
        <v>4071</v>
      </c>
      <c r="B4074" t="s">
        <v>12</v>
      </c>
      <c r="C4074" t="s">
        <v>12279</v>
      </c>
      <c r="I4074" t="s">
        <v>12509</v>
      </c>
      <c r="K4074" t="s">
        <v>12503</v>
      </c>
      <c r="L4074" t="s">
        <v>25</v>
      </c>
    </row>
    <row r="4075" spans="1:12" hidden="1" x14ac:dyDescent="0.35">
      <c r="A4075" s="8">
        <f t="shared" si="63"/>
        <v>4072</v>
      </c>
      <c r="B4075" t="s">
        <v>12</v>
      </c>
      <c r="C4075" t="s">
        <v>12279</v>
      </c>
      <c r="I4075" t="s">
        <v>12510</v>
      </c>
      <c r="K4075" t="s">
        <v>12503</v>
      </c>
      <c r="L4075" t="s">
        <v>25</v>
      </c>
    </row>
    <row r="4076" spans="1:12" hidden="1" x14ac:dyDescent="0.35">
      <c r="A4076" s="8">
        <f t="shared" si="63"/>
        <v>4073</v>
      </c>
      <c r="B4076" t="s">
        <v>12</v>
      </c>
      <c r="C4076" t="s">
        <v>12279</v>
      </c>
      <c r="I4076" t="s">
        <v>12511</v>
      </c>
      <c r="K4076" t="s">
        <v>12503</v>
      </c>
      <c r="L4076" t="s">
        <v>25</v>
      </c>
    </row>
    <row r="4077" spans="1:12" hidden="1" x14ac:dyDescent="0.35">
      <c r="A4077" s="8">
        <f t="shared" si="63"/>
        <v>4074</v>
      </c>
      <c r="B4077" t="s">
        <v>12</v>
      </c>
      <c r="C4077" t="s">
        <v>12279</v>
      </c>
      <c r="I4077" t="s">
        <v>12512</v>
      </c>
      <c r="K4077" t="s">
        <v>12503</v>
      </c>
      <c r="L4077" t="s">
        <v>25</v>
      </c>
    </row>
    <row r="4078" spans="1:12" hidden="1" x14ac:dyDescent="0.35">
      <c r="A4078" s="8">
        <f t="shared" si="63"/>
        <v>4075</v>
      </c>
      <c r="B4078" t="s">
        <v>12</v>
      </c>
      <c r="C4078" t="s">
        <v>12279</v>
      </c>
      <c r="I4078" t="s">
        <v>12513</v>
      </c>
      <c r="K4078" t="s">
        <v>12503</v>
      </c>
      <c r="L4078" t="s">
        <v>25</v>
      </c>
    </row>
    <row r="4079" spans="1:12" hidden="1" x14ac:dyDescent="0.35">
      <c r="A4079" s="8">
        <f t="shared" si="63"/>
        <v>4076</v>
      </c>
      <c r="B4079" t="s">
        <v>12</v>
      </c>
      <c r="C4079" t="s">
        <v>12279</v>
      </c>
      <c r="I4079" t="s">
        <v>12514</v>
      </c>
      <c r="K4079" t="s">
        <v>12503</v>
      </c>
      <c r="L4079" t="s">
        <v>25</v>
      </c>
    </row>
    <row r="4080" spans="1:12" hidden="1" x14ac:dyDescent="0.35">
      <c r="A4080" s="8">
        <f t="shared" si="63"/>
        <v>4077</v>
      </c>
      <c r="B4080" t="s">
        <v>12</v>
      </c>
      <c r="C4080" t="s">
        <v>12279</v>
      </c>
      <c r="I4080" t="s">
        <v>12515</v>
      </c>
      <c r="K4080" t="s">
        <v>12503</v>
      </c>
      <c r="L4080" t="s">
        <v>25</v>
      </c>
    </row>
    <row r="4081" spans="1:12" hidden="1" x14ac:dyDescent="0.35">
      <c r="A4081" s="8">
        <f t="shared" si="63"/>
        <v>4078</v>
      </c>
      <c r="B4081" t="s">
        <v>12</v>
      </c>
      <c r="C4081" t="s">
        <v>12279</v>
      </c>
      <c r="I4081" t="s">
        <v>12516</v>
      </c>
      <c r="K4081" t="s">
        <v>12503</v>
      </c>
      <c r="L4081" t="s">
        <v>25</v>
      </c>
    </row>
    <row r="4082" spans="1:12" hidden="1" x14ac:dyDescent="0.35">
      <c r="A4082" s="8">
        <f t="shared" si="63"/>
        <v>4079</v>
      </c>
      <c r="B4082" t="s">
        <v>12</v>
      </c>
      <c r="C4082" t="s">
        <v>12279</v>
      </c>
      <c r="I4082" t="s">
        <v>12517</v>
      </c>
      <c r="K4082" t="s">
        <v>12503</v>
      </c>
      <c r="L4082" t="s">
        <v>25</v>
      </c>
    </row>
    <row r="4083" spans="1:12" hidden="1" x14ac:dyDescent="0.35">
      <c r="A4083" s="8">
        <f t="shared" si="63"/>
        <v>4080</v>
      </c>
      <c r="B4083" t="s">
        <v>12</v>
      </c>
      <c r="C4083" t="s">
        <v>12279</v>
      </c>
      <c r="I4083" t="s">
        <v>12518</v>
      </c>
      <c r="K4083" t="s">
        <v>12503</v>
      </c>
      <c r="L4083" t="s">
        <v>25</v>
      </c>
    </row>
    <row r="4084" spans="1:12" hidden="1" x14ac:dyDescent="0.35">
      <c r="A4084" s="8">
        <f t="shared" si="63"/>
        <v>4081</v>
      </c>
      <c r="B4084" t="s">
        <v>12</v>
      </c>
      <c r="C4084" t="s">
        <v>12279</v>
      </c>
      <c r="I4084" t="s">
        <v>12519</v>
      </c>
      <c r="K4084" t="s">
        <v>12503</v>
      </c>
      <c r="L4084" t="s">
        <v>25</v>
      </c>
    </row>
    <row r="4085" spans="1:12" hidden="1" x14ac:dyDescent="0.35">
      <c r="A4085" s="8">
        <f t="shared" si="63"/>
        <v>4082</v>
      </c>
      <c r="B4085" t="s">
        <v>12</v>
      </c>
      <c r="C4085" t="s">
        <v>12279</v>
      </c>
      <c r="I4085" t="s">
        <v>12520</v>
      </c>
      <c r="K4085" t="s">
        <v>12503</v>
      </c>
      <c r="L4085" t="s">
        <v>25</v>
      </c>
    </row>
    <row r="4086" spans="1:12" hidden="1" x14ac:dyDescent="0.35">
      <c r="A4086" s="8">
        <f t="shared" si="63"/>
        <v>4083</v>
      </c>
      <c r="B4086" t="s">
        <v>12</v>
      </c>
      <c r="C4086" t="s">
        <v>12279</v>
      </c>
      <c r="I4086" t="s">
        <v>12521</v>
      </c>
      <c r="K4086" t="s">
        <v>12503</v>
      </c>
      <c r="L4086" t="s">
        <v>25</v>
      </c>
    </row>
    <row r="4087" spans="1:12" hidden="1" x14ac:dyDescent="0.35">
      <c r="A4087" s="8">
        <f t="shared" si="63"/>
        <v>4084</v>
      </c>
      <c r="B4087" t="s">
        <v>12</v>
      </c>
      <c r="C4087" t="s">
        <v>12279</v>
      </c>
      <c r="I4087" t="s">
        <v>12522</v>
      </c>
      <c r="K4087" t="s">
        <v>12503</v>
      </c>
      <c r="L4087" t="s">
        <v>25</v>
      </c>
    </row>
    <row r="4088" spans="1:12" hidden="1" x14ac:dyDescent="0.35">
      <c r="A4088" s="8">
        <f t="shared" si="63"/>
        <v>4085</v>
      </c>
      <c r="B4088" t="s">
        <v>12</v>
      </c>
      <c r="C4088" t="s">
        <v>12279</v>
      </c>
      <c r="I4088" t="s">
        <v>12523</v>
      </c>
      <c r="K4088" t="s">
        <v>12503</v>
      </c>
      <c r="L4088" t="s">
        <v>25</v>
      </c>
    </row>
    <row r="4089" spans="1:12" hidden="1" x14ac:dyDescent="0.35">
      <c r="A4089" s="8">
        <f t="shared" si="63"/>
        <v>4086</v>
      </c>
      <c r="B4089" t="s">
        <v>12</v>
      </c>
      <c r="C4089" t="s">
        <v>12279</v>
      </c>
      <c r="I4089" t="s">
        <v>12524</v>
      </c>
      <c r="K4089" t="s">
        <v>12503</v>
      </c>
      <c r="L4089" t="s">
        <v>25</v>
      </c>
    </row>
    <row r="4090" spans="1:12" hidden="1" x14ac:dyDescent="0.35">
      <c r="A4090" s="8">
        <f t="shared" si="63"/>
        <v>4087</v>
      </c>
      <c r="B4090" t="s">
        <v>12</v>
      </c>
      <c r="C4090" t="s">
        <v>12279</v>
      </c>
      <c r="I4090" t="s">
        <v>12525</v>
      </c>
      <c r="K4090" t="s">
        <v>12503</v>
      </c>
      <c r="L4090" t="s">
        <v>25</v>
      </c>
    </row>
    <row r="4091" spans="1:12" hidden="1" x14ac:dyDescent="0.35">
      <c r="A4091" s="8">
        <f t="shared" si="63"/>
        <v>4088</v>
      </c>
      <c r="B4091" t="s">
        <v>12</v>
      </c>
      <c r="C4091" t="s">
        <v>12279</v>
      </c>
      <c r="I4091" t="s">
        <v>12526</v>
      </c>
      <c r="K4091" t="s">
        <v>12503</v>
      </c>
      <c r="L4091" t="s">
        <v>25</v>
      </c>
    </row>
    <row r="4092" spans="1:12" hidden="1" x14ac:dyDescent="0.35">
      <c r="A4092" s="8">
        <f t="shared" si="63"/>
        <v>4089</v>
      </c>
      <c r="B4092" t="s">
        <v>12</v>
      </c>
      <c r="C4092" t="s">
        <v>12279</v>
      </c>
      <c r="I4092" t="s">
        <v>12527</v>
      </c>
      <c r="K4092" t="s">
        <v>12503</v>
      </c>
      <c r="L4092" t="s">
        <v>25</v>
      </c>
    </row>
    <row r="4093" spans="1:12" hidden="1" x14ac:dyDescent="0.35">
      <c r="A4093" s="8">
        <f t="shared" si="63"/>
        <v>4090</v>
      </c>
      <c r="B4093" t="s">
        <v>12</v>
      </c>
      <c r="C4093" t="s">
        <v>12279</v>
      </c>
      <c r="I4093" t="s">
        <v>12528</v>
      </c>
      <c r="K4093" t="s">
        <v>12503</v>
      </c>
      <c r="L4093" t="s">
        <v>25</v>
      </c>
    </row>
    <row r="4094" spans="1:12" hidden="1" x14ac:dyDescent="0.35">
      <c r="A4094" s="8">
        <f t="shared" si="63"/>
        <v>4091</v>
      </c>
      <c r="B4094" t="s">
        <v>12</v>
      </c>
      <c r="C4094" t="s">
        <v>12279</v>
      </c>
      <c r="I4094" t="s">
        <v>12529</v>
      </c>
      <c r="K4094" t="s">
        <v>12503</v>
      </c>
      <c r="L4094" t="s">
        <v>25</v>
      </c>
    </row>
    <row r="4095" spans="1:12" hidden="1" x14ac:dyDescent="0.35">
      <c r="A4095" s="8">
        <f t="shared" si="63"/>
        <v>4092</v>
      </c>
      <c r="B4095" t="s">
        <v>12</v>
      </c>
      <c r="C4095" t="s">
        <v>12279</v>
      </c>
      <c r="I4095" t="s">
        <v>12530</v>
      </c>
      <c r="K4095" t="s">
        <v>12503</v>
      </c>
      <c r="L4095" t="s">
        <v>25</v>
      </c>
    </row>
    <row r="4096" spans="1:12" hidden="1" x14ac:dyDescent="0.35">
      <c r="A4096" s="8">
        <f t="shared" si="63"/>
        <v>4093</v>
      </c>
      <c r="B4096" t="s">
        <v>12</v>
      </c>
      <c r="C4096" t="s">
        <v>12279</v>
      </c>
      <c r="I4096" t="s">
        <v>12531</v>
      </c>
      <c r="K4096" t="s">
        <v>12503</v>
      </c>
      <c r="L4096" t="s">
        <v>25</v>
      </c>
    </row>
    <row r="4097" spans="1:12" hidden="1" x14ac:dyDescent="0.35">
      <c r="A4097" s="8">
        <f t="shared" si="63"/>
        <v>4094</v>
      </c>
      <c r="B4097" t="s">
        <v>12</v>
      </c>
      <c r="C4097" t="s">
        <v>12279</v>
      </c>
      <c r="I4097" t="s">
        <v>12532</v>
      </c>
      <c r="K4097" t="s">
        <v>12503</v>
      </c>
      <c r="L4097" t="s">
        <v>25</v>
      </c>
    </row>
    <row r="4098" spans="1:12" hidden="1" x14ac:dyDescent="0.35">
      <c r="A4098" s="8">
        <f t="shared" si="63"/>
        <v>4095</v>
      </c>
      <c r="B4098" t="s">
        <v>12</v>
      </c>
      <c r="C4098" t="s">
        <v>12279</v>
      </c>
      <c r="I4098" t="s">
        <v>12533</v>
      </c>
      <c r="K4098" t="s">
        <v>12503</v>
      </c>
      <c r="L4098" t="s">
        <v>25</v>
      </c>
    </row>
    <row r="4099" spans="1:12" hidden="1" x14ac:dyDescent="0.35">
      <c r="A4099" s="8">
        <f t="shared" si="63"/>
        <v>4096</v>
      </c>
      <c r="B4099" t="s">
        <v>12</v>
      </c>
      <c r="C4099" t="s">
        <v>12279</v>
      </c>
      <c r="I4099" t="s">
        <v>12534</v>
      </c>
      <c r="K4099" t="s">
        <v>12503</v>
      </c>
      <c r="L4099" t="s">
        <v>25</v>
      </c>
    </row>
    <row r="4100" spans="1:12" hidden="1" x14ac:dyDescent="0.35">
      <c r="A4100" s="8">
        <f t="shared" si="63"/>
        <v>4097</v>
      </c>
      <c r="B4100" t="s">
        <v>12</v>
      </c>
      <c r="C4100" t="s">
        <v>12279</v>
      </c>
      <c r="I4100" t="s">
        <v>12535</v>
      </c>
      <c r="K4100" t="s">
        <v>12503</v>
      </c>
      <c r="L4100" t="s">
        <v>25</v>
      </c>
    </row>
    <row r="4101" spans="1:12" hidden="1" x14ac:dyDescent="0.35">
      <c r="A4101" s="8">
        <f t="shared" si="63"/>
        <v>4098</v>
      </c>
      <c r="B4101" t="s">
        <v>12</v>
      </c>
      <c r="C4101" t="s">
        <v>12279</v>
      </c>
      <c r="I4101" t="s">
        <v>12536</v>
      </c>
      <c r="K4101" t="s">
        <v>12503</v>
      </c>
      <c r="L4101" t="s">
        <v>25</v>
      </c>
    </row>
    <row r="4102" spans="1:12" hidden="1" x14ac:dyDescent="0.35">
      <c r="A4102" s="8">
        <f t="shared" ref="A4102:A4165" si="64">+A4101+1</f>
        <v>4099</v>
      </c>
      <c r="B4102" t="s">
        <v>12</v>
      </c>
      <c r="C4102" t="s">
        <v>12279</v>
      </c>
      <c r="I4102" t="s">
        <v>12537</v>
      </c>
      <c r="K4102" t="s">
        <v>12503</v>
      </c>
      <c r="L4102" t="s">
        <v>25</v>
      </c>
    </row>
    <row r="4103" spans="1:12" hidden="1" x14ac:dyDescent="0.35">
      <c r="A4103" s="8">
        <f t="shared" si="64"/>
        <v>4100</v>
      </c>
      <c r="B4103" t="s">
        <v>12</v>
      </c>
      <c r="C4103" t="s">
        <v>12279</v>
      </c>
      <c r="I4103" t="s">
        <v>12538</v>
      </c>
      <c r="K4103" t="s">
        <v>12503</v>
      </c>
      <c r="L4103" t="s">
        <v>25</v>
      </c>
    </row>
    <row r="4104" spans="1:12" hidden="1" x14ac:dyDescent="0.35">
      <c r="A4104" s="8">
        <f t="shared" si="64"/>
        <v>4101</v>
      </c>
      <c r="B4104" t="s">
        <v>12</v>
      </c>
      <c r="C4104" t="s">
        <v>12279</v>
      </c>
      <c r="I4104" t="s">
        <v>12539</v>
      </c>
      <c r="K4104" t="s">
        <v>12503</v>
      </c>
      <c r="L4104" t="s">
        <v>25</v>
      </c>
    </row>
    <row r="4105" spans="1:12" hidden="1" x14ac:dyDescent="0.35">
      <c r="A4105" s="8">
        <f t="shared" si="64"/>
        <v>4102</v>
      </c>
      <c r="B4105" t="s">
        <v>12</v>
      </c>
      <c r="C4105" t="s">
        <v>12279</v>
      </c>
      <c r="I4105" t="s">
        <v>12540</v>
      </c>
      <c r="K4105" t="s">
        <v>12503</v>
      </c>
      <c r="L4105" t="s">
        <v>25</v>
      </c>
    </row>
    <row r="4106" spans="1:12" hidden="1" x14ac:dyDescent="0.35">
      <c r="A4106" s="8">
        <f t="shared" si="64"/>
        <v>4103</v>
      </c>
      <c r="B4106" t="s">
        <v>12</v>
      </c>
      <c r="C4106" t="s">
        <v>12279</v>
      </c>
      <c r="I4106" t="s">
        <v>12541</v>
      </c>
      <c r="K4106" t="s">
        <v>12503</v>
      </c>
      <c r="L4106" t="s">
        <v>25</v>
      </c>
    </row>
    <row r="4107" spans="1:12" hidden="1" x14ac:dyDescent="0.35">
      <c r="A4107" s="8">
        <f t="shared" si="64"/>
        <v>4104</v>
      </c>
      <c r="B4107" t="s">
        <v>12</v>
      </c>
      <c r="C4107" t="s">
        <v>12279</v>
      </c>
      <c r="I4107" t="s">
        <v>12542</v>
      </c>
      <c r="K4107" t="s">
        <v>12503</v>
      </c>
      <c r="L4107" t="s">
        <v>25</v>
      </c>
    </row>
    <row r="4108" spans="1:12" hidden="1" x14ac:dyDescent="0.35">
      <c r="A4108" s="8">
        <f t="shared" si="64"/>
        <v>4105</v>
      </c>
      <c r="B4108" t="s">
        <v>12</v>
      </c>
      <c r="C4108" t="s">
        <v>12279</v>
      </c>
      <c r="I4108" t="s">
        <v>12543</v>
      </c>
      <c r="K4108" t="s">
        <v>12503</v>
      </c>
      <c r="L4108" t="s">
        <v>25</v>
      </c>
    </row>
    <row r="4109" spans="1:12" hidden="1" x14ac:dyDescent="0.35">
      <c r="A4109" s="8">
        <f t="shared" si="64"/>
        <v>4106</v>
      </c>
      <c r="B4109" t="s">
        <v>12</v>
      </c>
      <c r="C4109" t="s">
        <v>12279</v>
      </c>
      <c r="I4109" t="s">
        <v>12544</v>
      </c>
      <c r="K4109" t="s">
        <v>12503</v>
      </c>
      <c r="L4109" t="s">
        <v>25</v>
      </c>
    </row>
    <row r="4110" spans="1:12" hidden="1" x14ac:dyDescent="0.35">
      <c r="A4110" s="8">
        <f t="shared" si="64"/>
        <v>4107</v>
      </c>
      <c r="B4110" t="s">
        <v>12</v>
      </c>
      <c r="C4110" t="s">
        <v>12279</v>
      </c>
      <c r="I4110" t="s">
        <v>12545</v>
      </c>
      <c r="K4110" t="s">
        <v>12503</v>
      </c>
      <c r="L4110" t="s">
        <v>25</v>
      </c>
    </row>
    <row r="4111" spans="1:12" hidden="1" x14ac:dyDescent="0.35">
      <c r="A4111" s="8">
        <f t="shared" si="64"/>
        <v>4108</v>
      </c>
      <c r="B4111" t="s">
        <v>12</v>
      </c>
      <c r="C4111" t="s">
        <v>12279</v>
      </c>
      <c r="I4111" t="s">
        <v>12546</v>
      </c>
      <c r="K4111" t="s">
        <v>12503</v>
      </c>
      <c r="L4111" t="s">
        <v>25</v>
      </c>
    </row>
    <row r="4112" spans="1:12" hidden="1" x14ac:dyDescent="0.35">
      <c r="A4112" s="8">
        <f t="shared" si="64"/>
        <v>4109</v>
      </c>
      <c r="B4112" t="s">
        <v>12</v>
      </c>
      <c r="C4112" t="s">
        <v>12279</v>
      </c>
      <c r="I4112" t="s">
        <v>12547</v>
      </c>
      <c r="K4112" t="s">
        <v>12503</v>
      </c>
      <c r="L4112" t="s">
        <v>25</v>
      </c>
    </row>
    <row r="4113" spans="1:12" hidden="1" x14ac:dyDescent="0.35">
      <c r="A4113" s="8">
        <f t="shared" si="64"/>
        <v>4110</v>
      </c>
      <c r="B4113" t="s">
        <v>12</v>
      </c>
      <c r="C4113" t="s">
        <v>12279</v>
      </c>
      <c r="I4113" t="s">
        <v>12548</v>
      </c>
      <c r="K4113" t="s">
        <v>12503</v>
      </c>
      <c r="L4113" t="s">
        <v>25</v>
      </c>
    </row>
    <row r="4114" spans="1:12" hidden="1" x14ac:dyDescent="0.35">
      <c r="A4114" s="8">
        <f t="shared" si="64"/>
        <v>4111</v>
      </c>
      <c r="B4114" t="s">
        <v>12</v>
      </c>
      <c r="C4114" t="s">
        <v>12279</v>
      </c>
      <c r="I4114" t="s">
        <v>12549</v>
      </c>
      <c r="K4114" t="s">
        <v>12503</v>
      </c>
      <c r="L4114" t="s">
        <v>25</v>
      </c>
    </row>
    <row r="4115" spans="1:12" hidden="1" x14ac:dyDescent="0.35">
      <c r="A4115" s="8">
        <f t="shared" si="64"/>
        <v>4112</v>
      </c>
      <c r="B4115" t="s">
        <v>12</v>
      </c>
      <c r="C4115" t="s">
        <v>12279</v>
      </c>
      <c r="I4115" t="s">
        <v>12550</v>
      </c>
      <c r="K4115" t="s">
        <v>12503</v>
      </c>
      <c r="L4115" t="s">
        <v>25</v>
      </c>
    </row>
    <row r="4116" spans="1:12" hidden="1" x14ac:dyDescent="0.35">
      <c r="A4116" s="8">
        <f t="shared" si="64"/>
        <v>4113</v>
      </c>
      <c r="B4116" t="s">
        <v>12</v>
      </c>
      <c r="C4116" t="s">
        <v>12279</v>
      </c>
      <c r="I4116" t="s">
        <v>12551</v>
      </c>
      <c r="K4116" t="s">
        <v>12503</v>
      </c>
      <c r="L4116" t="s">
        <v>25</v>
      </c>
    </row>
    <row r="4117" spans="1:12" hidden="1" x14ac:dyDescent="0.35">
      <c r="A4117" s="8">
        <f t="shared" si="64"/>
        <v>4114</v>
      </c>
      <c r="B4117" t="s">
        <v>12</v>
      </c>
      <c r="C4117" t="s">
        <v>12279</v>
      </c>
      <c r="I4117" t="s">
        <v>12552</v>
      </c>
      <c r="K4117" t="s">
        <v>12503</v>
      </c>
      <c r="L4117" t="s">
        <v>25</v>
      </c>
    </row>
    <row r="4118" spans="1:12" hidden="1" x14ac:dyDescent="0.35">
      <c r="A4118" s="8">
        <f t="shared" si="64"/>
        <v>4115</v>
      </c>
      <c r="B4118" t="s">
        <v>12</v>
      </c>
      <c r="C4118" t="s">
        <v>12279</v>
      </c>
      <c r="I4118" t="s">
        <v>12553</v>
      </c>
      <c r="K4118" t="s">
        <v>12503</v>
      </c>
      <c r="L4118" t="s">
        <v>25</v>
      </c>
    </row>
    <row r="4119" spans="1:12" hidden="1" x14ac:dyDescent="0.35">
      <c r="A4119" s="8">
        <f t="shared" si="64"/>
        <v>4116</v>
      </c>
      <c r="B4119" t="s">
        <v>12</v>
      </c>
      <c r="C4119" t="s">
        <v>12279</v>
      </c>
      <c r="I4119" t="s">
        <v>12554</v>
      </c>
      <c r="K4119" t="s">
        <v>12503</v>
      </c>
      <c r="L4119" t="s">
        <v>25</v>
      </c>
    </row>
    <row r="4120" spans="1:12" hidden="1" x14ac:dyDescent="0.35">
      <c r="A4120" s="8">
        <f t="shared" si="64"/>
        <v>4117</v>
      </c>
      <c r="B4120" t="s">
        <v>12</v>
      </c>
      <c r="C4120" t="s">
        <v>12279</v>
      </c>
      <c r="I4120" t="s">
        <v>12555</v>
      </c>
      <c r="K4120" t="s">
        <v>12503</v>
      </c>
      <c r="L4120" t="s">
        <v>25</v>
      </c>
    </row>
    <row r="4121" spans="1:12" hidden="1" x14ac:dyDescent="0.35">
      <c r="A4121" s="8">
        <f t="shared" si="64"/>
        <v>4118</v>
      </c>
      <c r="B4121" t="s">
        <v>12</v>
      </c>
      <c r="C4121" t="s">
        <v>12279</v>
      </c>
      <c r="I4121" t="s">
        <v>12556</v>
      </c>
      <c r="K4121" t="s">
        <v>12503</v>
      </c>
      <c r="L4121" t="s">
        <v>25</v>
      </c>
    </row>
    <row r="4122" spans="1:12" hidden="1" x14ac:dyDescent="0.35">
      <c r="A4122" s="8">
        <f t="shared" si="64"/>
        <v>4119</v>
      </c>
      <c r="B4122" t="s">
        <v>12</v>
      </c>
      <c r="C4122" t="s">
        <v>12279</v>
      </c>
      <c r="I4122" t="s">
        <v>12557</v>
      </c>
      <c r="K4122" t="s">
        <v>12503</v>
      </c>
      <c r="L4122" t="s">
        <v>25</v>
      </c>
    </row>
    <row r="4123" spans="1:12" hidden="1" x14ac:dyDescent="0.35">
      <c r="A4123" s="8">
        <f t="shared" si="64"/>
        <v>4120</v>
      </c>
      <c r="B4123" t="s">
        <v>12</v>
      </c>
      <c r="C4123" t="s">
        <v>12279</v>
      </c>
      <c r="I4123" t="s">
        <v>12558</v>
      </c>
      <c r="K4123" t="s">
        <v>12503</v>
      </c>
      <c r="L4123" t="s">
        <v>25</v>
      </c>
    </row>
    <row r="4124" spans="1:12" hidden="1" x14ac:dyDescent="0.35">
      <c r="A4124" s="8">
        <f t="shared" si="64"/>
        <v>4121</v>
      </c>
      <c r="B4124" t="s">
        <v>12</v>
      </c>
      <c r="C4124" t="s">
        <v>12279</v>
      </c>
      <c r="I4124" t="s">
        <v>12559</v>
      </c>
      <c r="K4124" t="s">
        <v>12503</v>
      </c>
      <c r="L4124" t="s">
        <v>25</v>
      </c>
    </row>
    <row r="4125" spans="1:12" hidden="1" x14ac:dyDescent="0.35">
      <c r="A4125" s="8">
        <f t="shared" si="64"/>
        <v>4122</v>
      </c>
      <c r="B4125" t="s">
        <v>12</v>
      </c>
      <c r="C4125" t="s">
        <v>12279</v>
      </c>
      <c r="I4125" t="s">
        <v>12560</v>
      </c>
      <c r="K4125" t="s">
        <v>12503</v>
      </c>
      <c r="L4125" t="s">
        <v>25</v>
      </c>
    </row>
    <row r="4126" spans="1:12" hidden="1" x14ac:dyDescent="0.35">
      <c r="A4126" s="8">
        <f t="shared" si="64"/>
        <v>4123</v>
      </c>
      <c r="B4126" t="s">
        <v>12</v>
      </c>
      <c r="C4126" t="s">
        <v>12279</v>
      </c>
      <c r="I4126" t="s">
        <v>12561</v>
      </c>
      <c r="K4126" t="s">
        <v>12503</v>
      </c>
      <c r="L4126" t="s">
        <v>25</v>
      </c>
    </row>
    <row r="4127" spans="1:12" hidden="1" x14ac:dyDescent="0.35">
      <c r="A4127" s="8">
        <f t="shared" si="64"/>
        <v>4124</v>
      </c>
      <c r="B4127" t="s">
        <v>12</v>
      </c>
      <c r="C4127" t="s">
        <v>12279</v>
      </c>
      <c r="I4127" t="s">
        <v>12562</v>
      </c>
      <c r="K4127" t="s">
        <v>12503</v>
      </c>
      <c r="L4127" t="s">
        <v>25</v>
      </c>
    </row>
    <row r="4128" spans="1:12" hidden="1" x14ac:dyDescent="0.35">
      <c r="A4128" s="8">
        <f t="shared" si="64"/>
        <v>4125</v>
      </c>
      <c r="B4128" t="s">
        <v>12</v>
      </c>
      <c r="C4128" t="s">
        <v>12279</v>
      </c>
      <c r="I4128" t="s">
        <v>12563</v>
      </c>
      <c r="K4128" t="s">
        <v>12503</v>
      </c>
      <c r="L4128" t="s">
        <v>25</v>
      </c>
    </row>
    <row r="4129" spans="1:12" hidden="1" x14ac:dyDescent="0.35">
      <c r="A4129" s="8">
        <f t="shared" si="64"/>
        <v>4126</v>
      </c>
      <c r="B4129" t="s">
        <v>12</v>
      </c>
      <c r="C4129" t="s">
        <v>12279</v>
      </c>
      <c r="I4129" t="s">
        <v>12564</v>
      </c>
      <c r="K4129" t="s">
        <v>12503</v>
      </c>
      <c r="L4129" t="s">
        <v>25</v>
      </c>
    </row>
    <row r="4130" spans="1:12" hidden="1" x14ac:dyDescent="0.35">
      <c r="A4130" s="8">
        <f t="shared" si="64"/>
        <v>4127</v>
      </c>
      <c r="B4130" t="s">
        <v>12</v>
      </c>
      <c r="C4130" t="s">
        <v>12279</v>
      </c>
      <c r="I4130" t="s">
        <v>12565</v>
      </c>
      <c r="K4130" t="s">
        <v>12503</v>
      </c>
      <c r="L4130" t="s">
        <v>25</v>
      </c>
    </row>
    <row r="4131" spans="1:12" hidden="1" x14ac:dyDescent="0.35">
      <c r="A4131" s="8">
        <f t="shared" si="64"/>
        <v>4128</v>
      </c>
      <c r="B4131" t="s">
        <v>12</v>
      </c>
      <c r="C4131" t="s">
        <v>12279</v>
      </c>
      <c r="I4131" t="s">
        <v>12566</v>
      </c>
      <c r="K4131" t="s">
        <v>12503</v>
      </c>
      <c r="L4131" t="s">
        <v>25</v>
      </c>
    </row>
    <row r="4132" spans="1:12" hidden="1" x14ac:dyDescent="0.35">
      <c r="A4132" s="8">
        <f t="shared" si="64"/>
        <v>4129</v>
      </c>
      <c r="B4132" t="s">
        <v>12</v>
      </c>
      <c r="C4132" t="s">
        <v>12279</v>
      </c>
      <c r="I4132" t="s">
        <v>12567</v>
      </c>
      <c r="K4132" t="s">
        <v>12503</v>
      </c>
      <c r="L4132" t="s">
        <v>25</v>
      </c>
    </row>
    <row r="4133" spans="1:12" hidden="1" x14ac:dyDescent="0.35">
      <c r="A4133" s="8">
        <f t="shared" si="64"/>
        <v>4130</v>
      </c>
      <c r="B4133" t="s">
        <v>12</v>
      </c>
      <c r="C4133" t="s">
        <v>12279</v>
      </c>
      <c r="I4133" t="s">
        <v>12568</v>
      </c>
      <c r="K4133" t="s">
        <v>12503</v>
      </c>
      <c r="L4133" t="s">
        <v>25</v>
      </c>
    </row>
    <row r="4134" spans="1:12" hidden="1" x14ac:dyDescent="0.35">
      <c r="A4134" s="8">
        <f t="shared" si="64"/>
        <v>4131</v>
      </c>
      <c r="B4134" t="s">
        <v>12</v>
      </c>
      <c r="C4134" t="s">
        <v>12279</v>
      </c>
      <c r="I4134" t="s">
        <v>12569</v>
      </c>
      <c r="K4134" t="s">
        <v>12503</v>
      </c>
      <c r="L4134" t="s">
        <v>25</v>
      </c>
    </row>
    <row r="4135" spans="1:12" hidden="1" x14ac:dyDescent="0.35">
      <c r="A4135" s="8">
        <f t="shared" si="64"/>
        <v>4132</v>
      </c>
      <c r="B4135" t="s">
        <v>12</v>
      </c>
      <c r="C4135" t="s">
        <v>12279</v>
      </c>
      <c r="I4135" t="s">
        <v>12570</v>
      </c>
      <c r="K4135" t="s">
        <v>12503</v>
      </c>
      <c r="L4135" t="s">
        <v>25</v>
      </c>
    </row>
    <row r="4136" spans="1:12" hidden="1" x14ac:dyDescent="0.35">
      <c r="A4136" s="8">
        <f t="shared" si="64"/>
        <v>4133</v>
      </c>
      <c r="B4136" t="s">
        <v>12</v>
      </c>
      <c r="C4136" t="s">
        <v>12279</v>
      </c>
      <c r="I4136" t="s">
        <v>12571</v>
      </c>
      <c r="K4136" t="s">
        <v>12572</v>
      </c>
      <c r="L4136" t="s">
        <v>25</v>
      </c>
    </row>
    <row r="4137" spans="1:12" hidden="1" x14ac:dyDescent="0.35">
      <c r="A4137" s="8">
        <f t="shared" si="64"/>
        <v>4134</v>
      </c>
      <c r="B4137" t="s">
        <v>12</v>
      </c>
      <c r="C4137" t="s">
        <v>12279</v>
      </c>
      <c r="I4137" t="s">
        <v>12573</v>
      </c>
      <c r="K4137" t="s">
        <v>12572</v>
      </c>
      <c r="L4137" t="s">
        <v>25</v>
      </c>
    </row>
    <row r="4138" spans="1:12" hidden="1" x14ac:dyDescent="0.35">
      <c r="A4138" s="8">
        <f t="shared" si="64"/>
        <v>4135</v>
      </c>
      <c r="B4138" t="s">
        <v>12</v>
      </c>
      <c r="C4138" t="s">
        <v>12279</v>
      </c>
      <c r="I4138" t="s">
        <v>12574</v>
      </c>
      <c r="K4138" t="s">
        <v>12572</v>
      </c>
      <c r="L4138" t="s">
        <v>25</v>
      </c>
    </row>
    <row r="4139" spans="1:12" hidden="1" x14ac:dyDescent="0.35">
      <c r="A4139" s="8">
        <f t="shared" si="64"/>
        <v>4136</v>
      </c>
      <c r="B4139" t="s">
        <v>12</v>
      </c>
      <c r="C4139" t="s">
        <v>12279</v>
      </c>
      <c r="I4139" t="s">
        <v>12575</v>
      </c>
      <c r="K4139" t="s">
        <v>12572</v>
      </c>
      <c r="L4139" t="s">
        <v>25</v>
      </c>
    </row>
    <row r="4140" spans="1:12" hidden="1" x14ac:dyDescent="0.35">
      <c r="A4140" s="8">
        <f t="shared" si="64"/>
        <v>4137</v>
      </c>
      <c r="B4140" t="s">
        <v>12</v>
      </c>
      <c r="C4140" t="s">
        <v>12279</v>
      </c>
      <c r="I4140" t="s">
        <v>12576</v>
      </c>
      <c r="K4140" t="s">
        <v>12572</v>
      </c>
      <c r="L4140" t="s">
        <v>25</v>
      </c>
    </row>
    <row r="4141" spans="1:12" hidden="1" x14ac:dyDescent="0.35">
      <c r="A4141" s="8">
        <f t="shared" si="64"/>
        <v>4138</v>
      </c>
      <c r="B4141" t="s">
        <v>12</v>
      </c>
      <c r="C4141" t="s">
        <v>12279</v>
      </c>
      <c r="I4141" t="s">
        <v>12577</v>
      </c>
      <c r="K4141" t="s">
        <v>12572</v>
      </c>
      <c r="L4141" t="s">
        <v>25</v>
      </c>
    </row>
    <row r="4142" spans="1:12" hidden="1" x14ac:dyDescent="0.35">
      <c r="A4142" s="8">
        <f t="shared" si="64"/>
        <v>4139</v>
      </c>
      <c r="B4142" t="s">
        <v>12</v>
      </c>
      <c r="C4142" t="s">
        <v>12279</v>
      </c>
      <c r="I4142" t="s">
        <v>12578</v>
      </c>
      <c r="K4142" t="s">
        <v>12572</v>
      </c>
      <c r="L4142" t="s">
        <v>25</v>
      </c>
    </row>
    <row r="4143" spans="1:12" hidden="1" x14ac:dyDescent="0.35">
      <c r="A4143" s="8">
        <f t="shared" si="64"/>
        <v>4140</v>
      </c>
      <c r="B4143" t="s">
        <v>12</v>
      </c>
      <c r="C4143" t="s">
        <v>12279</v>
      </c>
      <c r="I4143" t="s">
        <v>12579</v>
      </c>
      <c r="K4143" t="s">
        <v>12572</v>
      </c>
      <c r="L4143" t="s">
        <v>25</v>
      </c>
    </row>
    <row r="4144" spans="1:12" hidden="1" x14ac:dyDescent="0.35">
      <c r="A4144" s="8">
        <f t="shared" si="64"/>
        <v>4141</v>
      </c>
      <c r="B4144" t="s">
        <v>12</v>
      </c>
      <c r="C4144" t="s">
        <v>12279</v>
      </c>
      <c r="I4144" t="s">
        <v>12580</v>
      </c>
      <c r="K4144" t="s">
        <v>12572</v>
      </c>
      <c r="L4144" t="s">
        <v>25</v>
      </c>
    </row>
    <row r="4145" spans="1:12" hidden="1" x14ac:dyDescent="0.35">
      <c r="A4145" s="8">
        <f t="shared" si="64"/>
        <v>4142</v>
      </c>
      <c r="B4145" t="s">
        <v>12</v>
      </c>
      <c r="C4145" t="s">
        <v>12279</v>
      </c>
      <c r="I4145" t="s">
        <v>12581</v>
      </c>
      <c r="K4145" t="s">
        <v>12572</v>
      </c>
      <c r="L4145" t="s">
        <v>25</v>
      </c>
    </row>
    <row r="4146" spans="1:12" hidden="1" x14ac:dyDescent="0.35">
      <c r="A4146" s="8">
        <f t="shared" si="64"/>
        <v>4143</v>
      </c>
      <c r="B4146" t="s">
        <v>12</v>
      </c>
      <c r="C4146" t="s">
        <v>12279</v>
      </c>
      <c r="I4146" t="s">
        <v>12582</v>
      </c>
      <c r="K4146" t="s">
        <v>12572</v>
      </c>
      <c r="L4146" t="s">
        <v>25</v>
      </c>
    </row>
    <row r="4147" spans="1:12" hidden="1" x14ac:dyDescent="0.35">
      <c r="A4147" s="8">
        <f t="shared" si="64"/>
        <v>4144</v>
      </c>
      <c r="B4147" t="s">
        <v>12</v>
      </c>
      <c r="C4147" t="s">
        <v>12279</v>
      </c>
      <c r="I4147" t="s">
        <v>12583</v>
      </c>
      <c r="K4147" t="s">
        <v>12572</v>
      </c>
      <c r="L4147" t="s">
        <v>25</v>
      </c>
    </row>
    <row r="4148" spans="1:12" hidden="1" x14ac:dyDescent="0.35">
      <c r="A4148" s="8">
        <f t="shared" si="64"/>
        <v>4145</v>
      </c>
      <c r="B4148" t="s">
        <v>12</v>
      </c>
      <c r="C4148" t="s">
        <v>12279</v>
      </c>
      <c r="I4148" t="s">
        <v>12584</v>
      </c>
      <c r="K4148" t="s">
        <v>12572</v>
      </c>
      <c r="L4148" t="s">
        <v>25</v>
      </c>
    </row>
    <row r="4149" spans="1:12" hidden="1" x14ac:dyDescent="0.35">
      <c r="A4149" s="8">
        <f t="shared" si="64"/>
        <v>4146</v>
      </c>
      <c r="B4149" t="s">
        <v>12</v>
      </c>
      <c r="C4149" t="s">
        <v>12279</v>
      </c>
      <c r="I4149" t="s">
        <v>12585</v>
      </c>
      <c r="K4149" t="s">
        <v>12572</v>
      </c>
      <c r="L4149" t="s">
        <v>25</v>
      </c>
    </row>
    <row r="4150" spans="1:12" hidden="1" x14ac:dyDescent="0.35">
      <c r="A4150" s="8">
        <f t="shared" si="64"/>
        <v>4147</v>
      </c>
      <c r="B4150" t="s">
        <v>12</v>
      </c>
      <c r="C4150" t="s">
        <v>12279</v>
      </c>
      <c r="I4150" t="s">
        <v>12586</v>
      </c>
      <c r="K4150" t="s">
        <v>12572</v>
      </c>
      <c r="L4150" t="s">
        <v>25</v>
      </c>
    </row>
    <row r="4151" spans="1:12" hidden="1" x14ac:dyDescent="0.35">
      <c r="A4151" s="8">
        <f t="shared" si="64"/>
        <v>4148</v>
      </c>
      <c r="B4151" t="s">
        <v>12</v>
      </c>
      <c r="C4151" t="s">
        <v>12279</v>
      </c>
      <c r="I4151" t="s">
        <v>12587</v>
      </c>
      <c r="K4151" t="s">
        <v>12572</v>
      </c>
      <c r="L4151" t="s">
        <v>25</v>
      </c>
    </row>
    <row r="4152" spans="1:12" hidden="1" x14ac:dyDescent="0.35">
      <c r="A4152" s="8">
        <f t="shared" si="64"/>
        <v>4149</v>
      </c>
      <c r="B4152" t="s">
        <v>12</v>
      </c>
      <c r="C4152" t="s">
        <v>12279</v>
      </c>
      <c r="I4152" t="s">
        <v>12588</v>
      </c>
      <c r="K4152" t="s">
        <v>12572</v>
      </c>
      <c r="L4152" t="s">
        <v>25</v>
      </c>
    </row>
    <row r="4153" spans="1:12" hidden="1" x14ac:dyDescent="0.35">
      <c r="A4153" s="8">
        <f t="shared" si="64"/>
        <v>4150</v>
      </c>
      <c r="B4153" t="s">
        <v>12</v>
      </c>
      <c r="C4153" t="s">
        <v>12279</v>
      </c>
      <c r="I4153" t="s">
        <v>12589</v>
      </c>
      <c r="K4153" t="s">
        <v>12572</v>
      </c>
      <c r="L4153" t="s">
        <v>25</v>
      </c>
    </row>
    <row r="4154" spans="1:12" hidden="1" x14ac:dyDescent="0.35">
      <c r="A4154" s="8">
        <f t="shared" si="64"/>
        <v>4151</v>
      </c>
      <c r="B4154" t="s">
        <v>12</v>
      </c>
      <c r="C4154" t="s">
        <v>12279</v>
      </c>
      <c r="I4154" t="s">
        <v>12590</v>
      </c>
      <c r="K4154" t="s">
        <v>12572</v>
      </c>
      <c r="L4154" t="s">
        <v>25</v>
      </c>
    </row>
    <row r="4155" spans="1:12" hidden="1" x14ac:dyDescent="0.35">
      <c r="A4155" s="8">
        <f t="shared" si="64"/>
        <v>4152</v>
      </c>
      <c r="B4155" t="s">
        <v>12</v>
      </c>
      <c r="C4155" t="s">
        <v>12279</v>
      </c>
      <c r="I4155" t="s">
        <v>12591</v>
      </c>
      <c r="K4155" t="s">
        <v>12572</v>
      </c>
      <c r="L4155" t="s">
        <v>25</v>
      </c>
    </row>
    <row r="4156" spans="1:12" hidden="1" x14ac:dyDescent="0.35">
      <c r="A4156" s="8">
        <f t="shared" si="64"/>
        <v>4153</v>
      </c>
      <c r="B4156" t="s">
        <v>12</v>
      </c>
      <c r="C4156" t="s">
        <v>12279</v>
      </c>
      <c r="I4156" t="s">
        <v>12592</v>
      </c>
      <c r="K4156" t="s">
        <v>12572</v>
      </c>
      <c r="L4156" t="s">
        <v>25</v>
      </c>
    </row>
    <row r="4157" spans="1:12" hidden="1" x14ac:dyDescent="0.35">
      <c r="A4157" s="8">
        <f t="shared" si="64"/>
        <v>4154</v>
      </c>
      <c r="B4157" t="s">
        <v>12</v>
      </c>
      <c r="C4157" t="s">
        <v>12279</v>
      </c>
      <c r="I4157" t="s">
        <v>12593</v>
      </c>
      <c r="K4157" t="s">
        <v>12572</v>
      </c>
      <c r="L4157" t="s">
        <v>25</v>
      </c>
    </row>
    <row r="4158" spans="1:12" hidden="1" x14ac:dyDescent="0.35">
      <c r="A4158" s="8">
        <f t="shared" si="64"/>
        <v>4155</v>
      </c>
      <c r="B4158" t="s">
        <v>12</v>
      </c>
      <c r="C4158" t="s">
        <v>12279</v>
      </c>
      <c r="I4158" t="s">
        <v>12594</v>
      </c>
      <c r="K4158" t="s">
        <v>12572</v>
      </c>
      <c r="L4158" t="s">
        <v>25</v>
      </c>
    </row>
    <row r="4159" spans="1:12" hidden="1" x14ac:dyDescent="0.35">
      <c r="A4159" s="8">
        <f t="shared" si="64"/>
        <v>4156</v>
      </c>
      <c r="B4159" t="s">
        <v>12</v>
      </c>
      <c r="C4159" t="s">
        <v>12279</v>
      </c>
      <c r="I4159" t="s">
        <v>12595</v>
      </c>
      <c r="K4159" t="s">
        <v>12572</v>
      </c>
      <c r="L4159" t="s">
        <v>25</v>
      </c>
    </row>
    <row r="4160" spans="1:12" hidden="1" x14ac:dyDescent="0.35">
      <c r="A4160" s="8">
        <f t="shared" si="64"/>
        <v>4157</v>
      </c>
      <c r="B4160" t="s">
        <v>12</v>
      </c>
      <c r="C4160" t="s">
        <v>12279</v>
      </c>
      <c r="I4160" t="s">
        <v>12596</v>
      </c>
      <c r="K4160" t="s">
        <v>12572</v>
      </c>
      <c r="L4160" t="s">
        <v>25</v>
      </c>
    </row>
    <row r="4161" spans="1:12" hidden="1" x14ac:dyDescent="0.35">
      <c r="A4161" s="8">
        <f t="shared" si="64"/>
        <v>4158</v>
      </c>
      <c r="B4161" t="s">
        <v>12</v>
      </c>
      <c r="C4161" t="s">
        <v>12279</v>
      </c>
      <c r="I4161" t="s">
        <v>12597</v>
      </c>
      <c r="K4161" t="s">
        <v>12572</v>
      </c>
      <c r="L4161" t="s">
        <v>25</v>
      </c>
    </row>
    <row r="4162" spans="1:12" hidden="1" x14ac:dyDescent="0.35">
      <c r="A4162" s="8">
        <f t="shared" si="64"/>
        <v>4159</v>
      </c>
      <c r="B4162" t="s">
        <v>12</v>
      </c>
      <c r="C4162" t="s">
        <v>12279</v>
      </c>
      <c r="I4162" t="s">
        <v>12598</v>
      </c>
      <c r="K4162" t="s">
        <v>12572</v>
      </c>
      <c r="L4162" t="s">
        <v>25</v>
      </c>
    </row>
    <row r="4163" spans="1:12" hidden="1" x14ac:dyDescent="0.35">
      <c r="A4163" s="8">
        <f t="shared" si="64"/>
        <v>4160</v>
      </c>
      <c r="B4163" t="s">
        <v>12</v>
      </c>
      <c r="C4163" t="s">
        <v>12279</v>
      </c>
      <c r="I4163" t="s">
        <v>12599</v>
      </c>
      <c r="K4163" t="s">
        <v>12572</v>
      </c>
      <c r="L4163" t="s">
        <v>25</v>
      </c>
    </row>
    <row r="4164" spans="1:12" hidden="1" x14ac:dyDescent="0.35">
      <c r="A4164" s="8">
        <f t="shared" si="64"/>
        <v>4161</v>
      </c>
      <c r="B4164" t="s">
        <v>12</v>
      </c>
      <c r="C4164" t="s">
        <v>12279</v>
      </c>
      <c r="I4164" t="s">
        <v>12600</v>
      </c>
      <c r="K4164" t="s">
        <v>12572</v>
      </c>
      <c r="L4164" t="s">
        <v>25</v>
      </c>
    </row>
    <row r="4165" spans="1:12" hidden="1" x14ac:dyDescent="0.35">
      <c r="A4165" s="8">
        <f t="shared" si="64"/>
        <v>4162</v>
      </c>
      <c r="B4165" t="s">
        <v>12</v>
      </c>
      <c r="C4165" t="s">
        <v>12279</v>
      </c>
      <c r="I4165" t="s">
        <v>12601</v>
      </c>
      <c r="K4165" t="s">
        <v>12572</v>
      </c>
      <c r="L4165" t="s">
        <v>25</v>
      </c>
    </row>
    <row r="4166" spans="1:12" hidden="1" x14ac:dyDescent="0.35">
      <c r="A4166" s="8">
        <f t="shared" ref="A4166:A4229" si="65">+A4165+1</f>
        <v>4163</v>
      </c>
      <c r="B4166" t="s">
        <v>12</v>
      </c>
      <c r="C4166" t="s">
        <v>12279</v>
      </c>
      <c r="I4166" t="s">
        <v>12602</v>
      </c>
      <c r="K4166" t="s">
        <v>12572</v>
      </c>
      <c r="L4166" t="s">
        <v>25</v>
      </c>
    </row>
    <row r="4167" spans="1:12" hidden="1" x14ac:dyDescent="0.35">
      <c r="A4167" s="8">
        <f t="shared" si="65"/>
        <v>4164</v>
      </c>
      <c r="B4167" t="s">
        <v>12</v>
      </c>
      <c r="C4167" t="s">
        <v>12279</v>
      </c>
      <c r="I4167" t="s">
        <v>12603</v>
      </c>
      <c r="K4167" t="s">
        <v>12572</v>
      </c>
      <c r="L4167" t="s">
        <v>25</v>
      </c>
    </row>
    <row r="4168" spans="1:12" hidden="1" x14ac:dyDescent="0.35">
      <c r="A4168" s="8">
        <f t="shared" si="65"/>
        <v>4165</v>
      </c>
      <c r="B4168" t="s">
        <v>12</v>
      </c>
      <c r="C4168" t="s">
        <v>12279</v>
      </c>
      <c r="I4168" t="s">
        <v>12604</v>
      </c>
      <c r="K4168" t="s">
        <v>12572</v>
      </c>
      <c r="L4168" t="s">
        <v>25</v>
      </c>
    </row>
    <row r="4169" spans="1:12" hidden="1" x14ac:dyDescent="0.35">
      <c r="A4169" s="8">
        <f t="shared" si="65"/>
        <v>4166</v>
      </c>
      <c r="B4169" t="s">
        <v>12</v>
      </c>
      <c r="C4169" t="s">
        <v>12279</v>
      </c>
      <c r="I4169" t="s">
        <v>12605</v>
      </c>
      <c r="K4169" t="s">
        <v>12572</v>
      </c>
      <c r="L4169" t="s">
        <v>25</v>
      </c>
    </row>
    <row r="4170" spans="1:12" hidden="1" x14ac:dyDescent="0.35">
      <c r="A4170" s="8">
        <f t="shared" si="65"/>
        <v>4167</v>
      </c>
      <c r="B4170" t="s">
        <v>12</v>
      </c>
      <c r="C4170" t="s">
        <v>12279</v>
      </c>
      <c r="I4170" t="s">
        <v>12606</v>
      </c>
      <c r="K4170" t="s">
        <v>12607</v>
      </c>
      <c r="L4170" t="s">
        <v>25</v>
      </c>
    </row>
    <row r="4171" spans="1:12" hidden="1" x14ac:dyDescent="0.35">
      <c r="A4171" s="8">
        <f t="shared" si="65"/>
        <v>4168</v>
      </c>
      <c r="B4171" t="s">
        <v>12</v>
      </c>
      <c r="C4171" t="s">
        <v>12279</v>
      </c>
      <c r="I4171" t="s">
        <v>12608</v>
      </c>
      <c r="K4171" t="s">
        <v>12607</v>
      </c>
      <c r="L4171" t="s">
        <v>25</v>
      </c>
    </row>
    <row r="4172" spans="1:12" hidden="1" x14ac:dyDescent="0.35">
      <c r="A4172" s="8">
        <f t="shared" si="65"/>
        <v>4169</v>
      </c>
      <c r="B4172" t="s">
        <v>12</v>
      </c>
      <c r="C4172" t="s">
        <v>12279</v>
      </c>
      <c r="I4172" t="s">
        <v>12609</v>
      </c>
      <c r="K4172" t="s">
        <v>12607</v>
      </c>
      <c r="L4172" t="s">
        <v>25</v>
      </c>
    </row>
    <row r="4173" spans="1:12" hidden="1" x14ac:dyDescent="0.35">
      <c r="A4173" s="8">
        <f t="shared" si="65"/>
        <v>4170</v>
      </c>
      <c r="B4173" t="s">
        <v>12</v>
      </c>
      <c r="C4173" t="s">
        <v>12279</v>
      </c>
      <c r="I4173" t="s">
        <v>12610</v>
      </c>
      <c r="K4173" t="s">
        <v>12607</v>
      </c>
      <c r="L4173" t="s">
        <v>25</v>
      </c>
    </row>
    <row r="4174" spans="1:12" hidden="1" x14ac:dyDescent="0.35">
      <c r="A4174" s="8">
        <f t="shared" si="65"/>
        <v>4171</v>
      </c>
      <c r="B4174" t="s">
        <v>12</v>
      </c>
      <c r="C4174" t="s">
        <v>12279</v>
      </c>
      <c r="I4174" t="s">
        <v>12611</v>
      </c>
      <c r="K4174" t="s">
        <v>12607</v>
      </c>
      <c r="L4174" t="s">
        <v>25</v>
      </c>
    </row>
    <row r="4175" spans="1:12" hidden="1" x14ac:dyDescent="0.35">
      <c r="A4175" s="8">
        <f t="shared" si="65"/>
        <v>4172</v>
      </c>
      <c r="B4175" t="s">
        <v>12</v>
      </c>
      <c r="C4175" t="s">
        <v>12279</v>
      </c>
      <c r="I4175" t="s">
        <v>12612</v>
      </c>
      <c r="K4175" t="s">
        <v>12607</v>
      </c>
      <c r="L4175" t="s">
        <v>25</v>
      </c>
    </row>
    <row r="4176" spans="1:12" hidden="1" x14ac:dyDescent="0.35">
      <c r="A4176" s="8">
        <f t="shared" si="65"/>
        <v>4173</v>
      </c>
      <c r="B4176" t="s">
        <v>12</v>
      </c>
      <c r="C4176" t="s">
        <v>12279</v>
      </c>
      <c r="I4176" t="s">
        <v>12613</v>
      </c>
      <c r="K4176" t="s">
        <v>12614</v>
      </c>
      <c r="L4176" t="s">
        <v>25</v>
      </c>
    </row>
    <row r="4177" spans="1:12" hidden="1" x14ac:dyDescent="0.35">
      <c r="A4177" s="8">
        <f t="shared" si="65"/>
        <v>4174</v>
      </c>
      <c r="B4177" t="s">
        <v>12</v>
      </c>
      <c r="C4177" t="s">
        <v>12279</v>
      </c>
      <c r="I4177" t="s">
        <v>12615</v>
      </c>
      <c r="K4177" t="s">
        <v>12614</v>
      </c>
      <c r="L4177" t="s">
        <v>25</v>
      </c>
    </row>
    <row r="4178" spans="1:12" hidden="1" x14ac:dyDescent="0.35">
      <c r="A4178" s="8">
        <f t="shared" si="65"/>
        <v>4175</v>
      </c>
      <c r="B4178" t="s">
        <v>12</v>
      </c>
      <c r="C4178" t="s">
        <v>12279</v>
      </c>
      <c r="I4178" t="s">
        <v>12616</v>
      </c>
      <c r="K4178" t="s">
        <v>12614</v>
      </c>
      <c r="L4178" t="s">
        <v>25</v>
      </c>
    </row>
    <row r="4179" spans="1:12" hidden="1" x14ac:dyDescent="0.35">
      <c r="A4179" s="8">
        <f t="shared" si="65"/>
        <v>4176</v>
      </c>
      <c r="B4179" t="s">
        <v>12</v>
      </c>
      <c r="C4179" t="s">
        <v>12279</v>
      </c>
      <c r="I4179" t="s">
        <v>12617</v>
      </c>
      <c r="K4179" t="s">
        <v>12614</v>
      </c>
      <c r="L4179" t="s">
        <v>25</v>
      </c>
    </row>
    <row r="4180" spans="1:12" hidden="1" x14ac:dyDescent="0.35">
      <c r="A4180" s="8">
        <f t="shared" si="65"/>
        <v>4177</v>
      </c>
      <c r="B4180" t="s">
        <v>12</v>
      </c>
      <c r="C4180" t="s">
        <v>12279</v>
      </c>
      <c r="I4180" t="s">
        <v>12618</v>
      </c>
      <c r="K4180" t="s">
        <v>12614</v>
      </c>
      <c r="L4180" t="s">
        <v>25</v>
      </c>
    </row>
    <row r="4181" spans="1:12" hidden="1" x14ac:dyDescent="0.35">
      <c r="A4181" s="8">
        <f t="shared" si="65"/>
        <v>4178</v>
      </c>
      <c r="B4181" t="s">
        <v>12</v>
      </c>
      <c r="C4181" t="s">
        <v>12279</v>
      </c>
      <c r="I4181" t="s">
        <v>12619</v>
      </c>
      <c r="K4181" t="s">
        <v>12614</v>
      </c>
      <c r="L4181" t="s">
        <v>25</v>
      </c>
    </row>
    <row r="4182" spans="1:12" hidden="1" x14ac:dyDescent="0.35">
      <c r="A4182" s="8">
        <f t="shared" si="65"/>
        <v>4179</v>
      </c>
      <c r="B4182" t="s">
        <v>12</v>
      </c>
      <c r="C4182" t="s">
        <v>12279</v>
      </c>
      <c r="I4182" t="s">
        <v>12620</v>
      </c>
      <c r="K4182" t="s">
        <v>12614</v>
      </c>
      <c r="L4182" t="s">
        <v>25</v>
      </c>
    </row>
    <row r="4183" spans="1:12" hidden="1" x14ac:dyDescent="0.35">
      <c r="A4183" s="8">
        <f t="shared" si="65"/>
        <v>4180</v>
      </c>
      <c r="B4183" t="s">
        <v>12</v>
      </c>
      <c r="C4183" t="s">
        <v>12279</v>
      </c>
      <c r="I4183" t="s">
        <v>12621</v>
      </c>
      <c r="K4183" t="s">
        <v>12614</v>
      </c>
      <c r="L4183" t="s">
        <v>25</v>
      </c>
    </row>
    <row r="4184" spans="1:12" hidden="1" x14ac:dyDescent="0.35">
      <c r="A4184" s="8">
        <f t="shared" si="65"/>
        <v>4181</v>
      </c>
      <c r="B4184" t="s">
        <v>12</v>
      </c>
      <c r="C4184" t="s">
        <v>12279</v>
      </c>
      <c r="I4184" t="s">
        <v>12622</v>
      </c>
      <c r="K4184" t="s">
        <v>12614</v>
      </c>
      <c r="L4184" t="s">
        <v>25</v>
      </c>
    </row>
    <row r="4185" spans="1:12" hidden="1" x14ac:dyDescent="0.35">
      <c r="A4185" s="8">
        <f t="shared" si="65"/>
        <v>4182</v>
      </c>
      <c r="B4185" t="s">
        <v>12</v>
      </c>
      <c r="C4185" t="s">
        <v>12279</v>
      </c>
      <c r="I4185" t="s">
        <v>12623</v>
      </c>
      <c r="K4185" t="s">
        <v>12614</v>
      </c>
      <c r="L4185" t="s">
        <v>25</v>
      </c>
    </row>
    <row r="4186" spans="1:12" hidden="1" x14ac:dyDescent="0.35">
      <c r="A4186" s="8">
        <f t="shared" si="65"/>
        <v>4183</v>
      </c>
      <c r="B4186" t="s">
        <v>12</v>
      </c>
      <c r="C4186" t="s">
        <v>12279</v>
      </c>
      <c r="I4186" t="s">
        <v>12624</v>
      </c>
      <c r="K4186" t="s">
        <v>12614</v>
      </c>
      <c r="L4186" t="s">
        <v>25</v>
      </c>
    </row>
    <row r="4187" spans="1:12" hidden="1" x14ac:dyDescent="0.35">
      <c r="A4187" s="8">
        <f t="shared" si="65"/>
        <v>4184</v>
      </c>
      <c r="B4187" t="s">
        <v>12</v>
      </c>
      <c r="C4187" t="s">
        <v>12279</v>
      </c>
      <c r="I4187" t="s">
        <v>12625</v>
      </c>
      <c r="K4187" t="s">
        <v>12614</v>
      </c>
      <c r="L4187" t="s">
        <v>25</v>
      </c>
    </row>
    <row r="4188" spans="1:12" hidden="1" x14ac:dyDescent="0.35">
      <c r="A4188" s="8">
        <f t="shared" si="65"/>
        <v>4185</v>
      </c>
      <c r="B4188" t="s">
        <v>12</v>
      </c>
      <c r="C4188" t="s">
        <v>12279</v>
      </c>
      <c r="I4188" t="s">
        <v>12626</v>
      </c>
      <c r="K4188" t="s">
        <v>12614</v>
      </c>
      <c r="L4188" t="s">
        <v>25</v>
      </c>
    </row>
    <row r="4189" spans="1:12" hidden="1" x14ac:dyDescent="0.35">
      <c r="A4189" s="8">
        <f t="shared" si="65"/>
        <v>4186</v>
      </c>
      <c r="B4189" t="s">
        <v>12</v>
      </c>
      <c r="C4189" t="s">
        <v>12279</v>
      </c>
      <c r="I4189" t="s">
        <v>12627</v>
      </c>
      <c r="K4189" t="s">
        <v>12614</v>
      </c>
      <c r="L4189" t="s">
        <v>25</v>
      </c>
    </row>
    <row r="4190" spans="1:12" hidden="1" x14ac:dyDescent="0.35">
      <c r="A4190" s="8">
        <f t="shared" si="65"/>
        <v>4187</v>
      </c>
      <c r="B4190" t="s">
        <v>12</v>
      </c>
      <c r="C4190" t="s">
        <v>12279</v>
      </c>
      <c r="I4190" t="s">
        <v>12628</v>
      </c>
      <c r="K4190" t="s">
        <v>12614</v>
      </c>
      <c r="L4190" t="s">
        <v>25</v>
      </c>
    </row>
    <row r="4191" spans="1:12" hidden="1" x14ac:dyDescent="0.35">
      <c r="A4191" s="8">
        <f t="shared" si="65"/>
        <v>4188</v>
      </c>
      <c r="B4191" t="s">
        <v>12</v>
      </c>
      <c r="C4191" t="s">
        <v>12279</v>
      </c>
      <c r="I4191" t="s">
        <v>12629</v>
      </c>
      <c r="K4191" t="s">
        <v>12614</v>
      </c>
      <c r="L4191" t="s">
        <v>25</v>
      </c>
    </row>
    <row r="4192" spans="1:12" hidden="1" x14ac:dyDescent="0.35">
      <c r="A4192" s="8">
        <f t="shared" si="65"/>
        <v>4189</v>
      </c>
      <c r="B4192" t="s">
        <v>12</v>
      </c>
      <c r="C4192" t="s">
        <v>12279</v>
      </c>
      <c r="I4192" t="s">
        <v>12630</v>
      </c>
      <c r="K4192" t="s">
        <v>12631</v>
      </c>
      <c r="L4192" t="s">
        <v>25</v>
      </c>
    </row>
    <row r="4193" spans="1:12" hidden="1" x14ac:dyDescent="0.35">
      <c r="A4193" s="8">
        <f t="shared" si="65"/>
        <v>4190</v>
      </c>
      <c r="B4193" t="s">
        <v>12</v>
      </c>
      <c r="C4193" t="s">
        <v>12279</v>
      </c>
      <c r="I4193" t="s">
        <v>12632</v>
      </c>
      <c r="K4193" t="s">
        <v>12631</v>
      </c>
      <c r="L4193" t="s">
        <v>25</v>
      </c>
    </row>
    <row r="4194" spans="1:12" hidden="1" x14ac:dyDescent="0.35">
      <c r="A4194" s="8">
        <f t="shared" si="65"/>
        <v>4191</v>
      </c>
      <c r="B4194" t="s">
        <v>12</v>
      </c>
      <c r="C4194" t="s">
        <v>12279</v>
      </c>
      <c r="I4194" t="s">
        <v>12633</v>
      </c>
      <c r="K4194" t="s">
        <v>12631</v>
      </c>
      <c r="L4194" t="s">
        <v>25</v>
      </c>
    </row>
    <row r="4195" spans="1:12" hidden="1" x14ac:dyDescent="0.35">
      <c r="A4195" s="8">
        <f t="shared" si="65"/>
        <v>4192</v>
      </c>
      <c r="B4195" t="s">
        <v>12</v>
      </c>
      <c r="C4195" t="s">
        <v>12279</v>
      </c>
      <c r="I4195" t="s">
        <v>12634</v>
      </c>
      <c r="K4195" t="s">
        <v>12631</v>
      </c>
      <c r="L4195" t="s">
        <v>25</v>
      </c>
    </row>
    <row r="4196" spans="1:12" hidden="1" x14ac:dyDescent="0.35">
      <c r="A4196" s="8">
        <f t="shared" si="65"/>
        <v>4193</v>
      </c>
      <c r="B4196" t="s">
        <v>12</v>
      </c>
      <c r="C4196" t="s">
        <v>12279</v>
      </c>
      <c r="I4196" t="s">
        <v>12635</v>
      </c>
      <c r="K4196" t="s">
        <v>12631</v>
      </c>
      <c r="L4196" t="s">
        <v>25</v>
      </c>
    </row>
    <row r="4197" spans="1:12" hidden="1" x14ac:dyDescent="0.35">
      <c r="A4197" s="8">
        <f t="shared" si="65"/>
        <v>4194</v>
      </c>
      <c r="B4197" t="s">
        <v>12</v>
      </c>
      <c r="C4197" t="s">
        <v>12279</v>
      </c>
      <c r="I4197" t="s">
        <v>12636</v>
      </c>
      <c r="K4197" t="s">
        <v>12631</v>
      </c>
      <c r="L4197" t="s">
        <v>25</v>
      </c>
    </row>
    <row r="4198" spans="1:12" hidden="1" x14ac:dyDescent="0.35">
      <c r="A4198" s="8">
        <f t="shared" si="65"/>
        <v>4195</v>
      </c>
      <c r="B4198" t="s">
        <v>12</v>
      </c>
      <c r="C4198" t="s">
        <v>12279</v>
      </c>
      <c r="I4198" t="s">
        <v>12637</v>
      </c>
      <c r="K4198" t="s">
        <v>12631</v>
      </c>
      <c r="L4198" t="s">
        <v>25</v>
      </c>
    </row>
    <row r="4199" spans="1:12" hidden="1" x14ac:dyDescent="0.35">
      <c r="A4199" s="8">
        <f t="shared" si="65"/>
        <v>4196</v>
      </c>
      <c r="B4199" t="s">
        <v>12</v>
      </c>
      <c r="C4199" t="s">
        <v>12279</v>
      </c>
      <c r="I4199" t="s">
        <v>12638</v>
      </c>
      <c r="K4199" t="s">
        <v>12631</v>
      </c>
      <c r="L4199" t="s">
        <v>25</v>
      </c>
    </row>
    <row r="4200" spans="1:12" hidden="1" x14ac:dyDescent="0.35">
      <c r="A4200" s="8">
        <f t="shared" si="65"/>
        <v>4197</v>
      </c>
      <c r="B4200" t="s">
        <v>12</v>
      </c>
      <c r="C4200" t="s">
        <v>12279</v>
      </c>
      <c r="I4200" t="s">
        <v>12639</v>
      </c>
      <c r="K4200" t="s">
        <v>12631</v>
      </c>
      <c r="L4200" t="s">
        <v>25</v>
      </c>
    </row>
    <row r="4201" spans="1:12" hidden="1" x14ac:dyDescent="0.35">
      <c r="A4201" s="8">
        <f t="shared" si="65"/>
        <v>4198</v>
      </c>
      <c r="B4201" t="s">
        <v>12</v>
      </c>
      <c r="C4201" t="s">
        <v>12279</v>
      </c>
      <c r="I4201" t="s">
        <v>12640</v>
      </c>
      <c r="K4201" t="s">
        <v>12631</v>
      </c>
      <c r="L4201" t="s">
        <v>25</v>
      </c>
    </row>
    <row r="4202" spans="1:12" hidden="1" x14ac:dyDescent="0.35">
      <c r="A4202" s="8">
        <f t="shared" si="65"/>
        <v>4199</v>
      </c>
      <c r="B4202" t="s">
        <v>12</v>
      </c>
      <c r="C4202" t="s">
        <v>12279</v>
      </c>
      <c r="I4202" t="s">
        <v>12641</v>
      </c>
      <c r="K4202" t="s">
        <v>12631</v>
      </c>
      <c r="L4202" t="s">
        <v>25</v>
      </c>
    </row>
    <row r="4203" spans="1:12" hidden="1" x14ac:dyDescent="0.35">
      <c r="A4203" s="8">
        <f t="shared" si="65"/>
        <v>4200</v>
      </c>
      <c r="B4203" t="s">
        <v>12</v>
      </c>
      <c r="C4203" t="s">
        <v>12279</v>
      </c>
      <c r="I4203" t="s">
        <v>12642</v>
      </c>
      <c r="K4203" t="s">
        <v>12631</v>
      </c>
      <c r="L4203" t="s">
        <v>25</v>
      </c>
    </row>
    <row r="4204" spans="1:12" hidden="1" x14ac:dyDescent="0.35">
      <c r="A4204" s="8">
        <f t="shared" si="65"/>
        <v>4201</v>
      </c>
      <c r="B4204" t="s">
        <v>12</v>
      </c>
      <c r="C4204" t="s">
        <v>12279</v>
      </c>
      <c r="I4204" t="s">
        <v>12643</v>
      </c>
      <c r="K4204" t="s">
        <v>12631</v>
      </c>
      <c r="L4204" t="s">
        <v>25</v>
      </c>
    </row>
    <row r="4205" spans="1:12" hidden="1" x14ac:dyDescent="0.35">
      <c r="A4205" s="8">
        <f t="shared" si="65"/>
        <v>4202</v>
      </c>
      <c r="B4205" t="s">
        <v>12</v>
      </c>
      <c r="C4205" t="s">
        <v>12279</v>
      </c>
      <c r="I4205" t="s">
        <v>12644</v>
      </c>
      <c r="K4205" t="s">
        <v>12631</v>
      </c>
      <c r="L4205" t="s">
        <v>25</v>
      </c>
    </row>
    <row r="4206" spans="1:12" hidden="1" x14ac:dyDescent="0.35">
      <c r="A4206" s="8">
        <f t="shared" si="65"/>
        <v>4203</v>
      </c>
      <c r="B4206" t="s">
        <v>12</v>
      </c>
      <c r="C4206" t="s">
        <v>12279</v>
      </c>
      <c r="I4206" t="s">
        <v>12645</v>
      </c>
      <c r="K4206" t="s">
        <v>12631</v>
      </c>
      <c r="L4206" t="s">
        <v>25</v>
      </c>
    </row>
    <row r="4207" spans="1:12" hidden="1" x14ac:dyDescent="0.35">
      <c r="A4207" s="8">
        <f t="shared" si="65"/>
        <v>4204</v>
      </c>
      <c r="B4207" t="s">
        <v>12</v>
      </c>
      <c r="C4207" t="s">
        <v>12279</v>
      </c>
      <c r="I4207" t="s">
        <v>12646</v>
      </c>
      <c r="K4207" t="s">
        <v>12631</v>
      </c>
      <c r="L4207" t="s">
        <v>25</v>
      </c>
    </row>
    <row r="4208" spans="1:12" hidden="1" x14ac:dyDescent="0.35">
      <c r="A4208" s="8">
        <f t="shared" si="65"/>
        <v>4205</v>
      </c>
      <c r="B4208" t="s">
        <v>12</v>
      </c>
      <c r="C4208" t="s">
        <v>12279</v>
      </c>
      <c r="I4208" t="s">
        <v>12647</v>
      </c>
      <c r="K4208" t="s">
        <v>12631</v>
      </c>
      <c r="L4208" t="s">
        <v>25</v>
      </c>
    </row>
    <row r="4209" spans="1:12" hidden="1" x14ac:dyDescent="0.35">
      <c r="A4209" s="8">
        <f t="shared" si="65"/>
        <v>4206</v>
      </c>
      <c r="B4209" t="s">
        <v>12</v>
      </c>
      <c r="C4209" t="s">
        <v>12279</v>
      </c>
      <c r="I4209" t="s">
        <v>12648</v>
      </c>
      <c r="K4209" t="s">
        <v>12631</v>
      </c>
      <c r="L4209" t="s">
        <v>25</v>
      </c>
    </row>
    <row r="4210" spans="1:12" hidden="1" x14ac:dyDescent="0.35">
      <c r="A4210" s="8">
        <f t="shared" si="65"/>
        <v>4207</v>
      </c>
      <c r="B4210" t="s">
        <v>12</v>
      </c>
      <c r="C4210" t="s">
        <v>12279</v>
      </c>
      <c r="I4210" t="s">
        <v>12649</v>
      </c>
      <c r="K4210" t="s">
        <v>12631</v>
      </c>
      <c r="L4210" t="s">
        <v>25</v>
      </c>
    </row>
    <row r="4211" spans="1:12" hidden="1" x14ac:dyDescent="0.35">
      <c r="A4211" s="8">
        <f t="shared" si="65"/>
        <v>4208</v>
      </c>
      <c r="B4211" t="s">
        <v>12</v>
      </c>
      <c r="C4211" t="s">
        <v>12279</v>
      </c>
      <c r="I4211" t="s">
        <v>12650</v>
      </c>
      <c r="K4211" t="s">
        <v>12631</v>
      </c>
      <c r="L4211" t="s">
        <v>25</v>
      </c>
    </row>
    <row r="4212" spans="1:12" hidden="1" x14ac:dyDescent="0.35">
      <c r="A4212" s="8">
        <f t="shared" si="65"/>
        <v>4209</v>
      </c>
      <c r="B4212" t="s">
        <v>12</v>
      </c>
      <c r="C4212" t="s">
        <v>12279</v>
      </c>
      <c r="I4212" t="s">
        <v>12651</v>
      </c>
      <c r="K4212" t="s">
        <v>12631</v>
      </c>
      <c r="L4212" t="s">
        <v>25</v>
      </c>
    </row>
    <row r="4213" spans="1:12" hidden="1" x14ac:dyDescent="0.35">
      <c r="A4213" s="8">
        <f t="shared" si="65"/>
        <v>4210</v>
      </c>
      <c r="B4213" t="s">
        <v>12</v>
      </c>
      <c r="C4213" t="s">
        <v>12279</v>
      </c>
      <c r="I4213" t="s">
        <v>12652</v>
      </c>
      <c r="K4213" t="s">
        <v>12631</v>
      </c>
      <c r="L4213" t="s">
        <v>25</v>
      </c>
    </row>
    <row r="4214" spans="1:12" hidden="1" x14ac:dyDescent="0.35">
      <c r="A4214" s="8">
        <f t="shared" si="65"/>
        <v>4211</v>
      </c>
      <c r="B4214" t="s">
        <v>12</v>
      </c>
      <c r="C4214" t="s">
        <v>12279</v>
      </c>
      <c r="I4214" t="s">
        <v>12653</v>
      </c>
      <c r="K4214" t="s">
        <v>12631</v>
      </c>
      <c r="L4214" t="s">
        <v>25</v>
      </c>
    </row>
    <row r="4215" spans="1:12" hidden="1" x14ac:dyDescent="0.35">
      <c r="A4215" s="8">
        <f t="shared" si="65"/>
        <v>4212</v>
      </c>
      <c r="B4215" t="s">
        <v>12</v>
      </c>
      <c r="C4215" t="s">
        <v>12279</v>
      </c>
      <c r="I4215" t="s">
        <v>12654</v>
      </c>
      <c r="K4215" t="s">
        <v>12631</v>
      </c>
      <c r="L4215" t="s">
        <v>25</v>
      </c>
    </row>
    <row r="4216" spans="1:12" hidden="1" x14ac:dyDescent="0.35">
      <c r="A4216" s="8">
        <f t="shared" si="65"/>
        <v>4213</v>
      </c>
      <c r="B4216" t="s">
        <v>12</v>
      </c>
      <c r="C4216" t="s">
        <v>12279</v>
      </c>
      <c r="I4216" t="s">
        <v>12655</v>
      </c>
      <c r="K4216" t="s">
        <v>12631</v>
      </c>
      <c r="L4216" t="s">
        <v>25</v>
      </c>
    </row>
    <row r="4217" spans="1:12" hidden="1" x14ac:dyDescent="0.35">
      <c r="A4217" s="8">
        <f t="shared" si="65"/>
        <v>4214</v>
      </c>
      <c r="B4217" t="s">
        <v>12</v>
      </c>
      <c r="C4217" t="s">
        <v>12279</v>
      </c>
      <c r="I4217" t="s">
        <v>12656</v>
      </c>
      <c r="K4217" t="s">
        <v>12631</v>
      </c>
      <c r="L4217" t="s">
        <v>25</v>
      </c>
    </row>
    <row r="4218" spans="1:12" hidden="1" x14ac:dyDescent="0.35">
      <c r="A4218" s="8">
        <f t="shared" si="65"/>
        <v>4215</v>
      </c>
      <c r="B4218" t="s">
        <v>12</v>
      </c>
      <c r="C4218" t="s">
        <v>12279</v>
      </c>
      <c r="I4218" t="s">
        <v>12657</v>
      </c>
      <c r="K4218" t="s">
        <v>12658</v>
      </c>
      <c r="L4218" t="s">
        <v>25</v>
      </c>
    </row>
    <row r="4219" spans="1:12" hidden="1" x14ac:dyDescent="0.35">
      <c r="A4219" s="8">
        <f t="shared" si="65"/>
        <v>4216</v>
      </c>
      <c r="B4219" t="s">
        <v>12</v>
      </c>
      <c r="C4219" t="s">
        <v>12279</v>
      </c>
      <c r="I4219" t="s">
        <v>12659</v>
      </c>
      <c r="K4219" t="s">
        <v>12658</v>
      </c>
      <c r="L4219" t="s">
        <v>25</v>
      </c>
    </row>
    <row r="4220" spans="1:12" hidden="1" x14ac:dyDescent="0.35">
      <c r="A4220" s="8">
        <f t="shared" si="65"/>
        <v>4217</v>
      </c>
      <c r="B4220" t="s">
        <v>12</v>
      </c>
      <c r="C4220" t="s">
        <v>12279</v>
      </c>
      <c r="I4220" t="s">
        <v>12660</v>
      </c>
      <c r="K4220" t="s">
        <v>12658</v>
      </c>
      <c r="L4220" t="s">
        <v>25</v>
      </c>
    </row>
    <row r="4221" spans="1:12" hidden="1" x14ac:dyDescent="0.35">
      <c r="A4221" s="8">
        <f t="shared" si="65"/>
        <v>4218</v>
      </c>
      <c r="B4221" t="s">
        <v>12</v>
      </c>
      <c r="C4221" t="s">
        <v>12279</v>
      </c>
      <c r="I4221" t="s">
        <v>12661</v>
      </c>
      <c r="K4221" t="s">
        <v>12658</v>
      </c>
      <c r="L4221" t="s">
        <v>25</v>
      </c>
    </row>
    <row r="4222" spans="1:12" hidden="1" x14ac:dyDescent="0.35">
      <c r="A4222" s="8">
        <f t="shared" si="65"/>
        <v>4219</v>
      </c>
      <c r="B4222" t="s">
        <v>12</v>
      </c>
      <c r="C4222" t="s">
        <v>12279</v>
      </c>
      <c r="I4222" t="s">
        <v>12662</v>
      </c>
      <c r="K4222" t="s">
        <v>12658</v>
      </c>
      <c r="L4222" t="s">
        <v>25</v>
      </c>
    </row>
    <row r="4223" spans="1:12" hidden="1" x14ac:dyDescent="0.35">
      <c r="A4223" s="8">
        <f t="shared" si="65"/>
        <v>4220</v>
      </c>
      <c r="B4223" t="s">
        <v>12</v>
      </c>
      <c r="C4223" t="s">
        <v>12279</v>
      </c>
      <c r="I4223" t="s">
        <v>12663</v>
      </c>
      <c r="K4223" t="s">
        <v>12658</v>
      </c>
      <c r="L4223" t="s">
        <v>25</v>
      </c>
    </row>
    <row r="4224" spans="1:12" hidden="1" x14ac:dyDescent="0.35">
      <c r="A4224" s="8">
        <f t="shared" si="65"/>
        <v>4221</v>
      </c>
      <c r="B4224" t="s">
        <v>12</v>
      </c>
      <c r="C4224" t="s">
        <v>12279</v>
      </c>
      <c r="I4224" t="s">
        <v>12664</v>
      </c>
      <c r="K4224" t="s">
        <v>12658</v>
      </c>
      <c r="L4224" t="s">
        <v>25</v>
      </c>
    </row>
    <row r="4225" spans="1:12" hidden="1" x14ac:dyDescent="0.35">
      <c r="A4225" s="8">
        <f t="shared" si="65"/>
        <v>4222</v>
      </c>
      <c r="B4225" t="s">
        <v>12</v>
      </c>
      <c r="C4225" t="s">
        <v>12279</v>
      </c>
      <c r="I4225" t="s">
        <v>12665</v>
      </c>
      <c r="K4225" t="s">
        <v>12658</v>
      </c>
      <c r="L4225" t="s">
        <v>25</v>
      </c>
    </row>
    <row r="4226" spans="1:12" hidden="1" x14ac:dyDescent="0.35">
      <c r="A4226" s="8">
        <f t="shared" si="65"/>
        <v>4223</v>
      </c>
      <c r="B4226" t="s">
        <v>12</v>
      </c>
      <c r="C4226" t="s">
        <v>12279</v>
      </c>
      <c r="I4226" t="s">
        <v>12666</v>
      </c>
      <c r="K4226" t="s">
        <v>12658</v>
      </c>
      <c r="L4226" t="s">
        <v>25</v>
      </c>
    </row>
    <row r="4227" spans="1:12" hidden="1" x14ac:dyDescent="0.35">
      <c r="A4227" s="8">
        <f t="shared" si="65"/>
        <v>4224</v>
      </c>
      <c r="B4227" t="s">
        <v>12</v>
      </c>
      <c r="C4227" t="s">
        <v>12279</v>
      </c>
      <c r="I4227" t="s">
        <v>12667</v>
      </c>
      <c r="K4227" t="s">
        <v>12658</v>
      </c>
      <c r="L4227" t="s">
        <v>25</v>
      </c>
    </row>
    <row r="4228" spans="1:12" hidden="1" x14ac:dyDescent="0.35">
      <c r="A4228" s="8">
        <f t="shared" si="65"/>
        <v>4225</v>
      </c>
      <c r="B4228" t="s">
        <v>12</v>
      </c>
      <c r="C4228" t="s">
        <v>12279</v>
      </c>
      <c r="I4228" t="s">
        <v>12668</v>
      </c>
      <c r="K4228" t="s">
        <v>12658</v>
      </c>
      <c r="L4228" t="s">
        <v>25</v>
      </c>
    </row>
    <row r="4229" spans="1:12" hidden="1" x14ac:dyDescent="0.35">
      <c r="A4229" s="8">
        <f t="shared" si="65"/>
        <v>4226</v>
      </c>
      <c r="B4229" t="s">
        <v>12</v>
      </c>
      <c r="C4229" t="s">
        <v>12279</v>
      </c>
      <c r="I4229" t="s">
        <v>12669</v>
      </c>
      <c r="K4229" t="s">
        <v>12658</v>
      </c>
      <c r="L4229" t="s">
        <v>25</v>
      </c>
    </row>
    <row r="4230" spans="1:12" hidden="1" x14ac:dyDescent="0.35">
      <c r="A4230" s="8">
        <f t="shared" ref="A4230:A4293" si="66">+A4229+1</f>
        <v>4227</v>
      </c>
      <c r="B4230" t="s">
        <v>12</v>
      </c>
      <c r="C4230" t="s">
        <v>12279</v>
      </c>
      <c r="I4230" t="s">
        <v>12670</v>
      </c>
      <c r="K4230" t="s">
        <v>12658</v>
      </c>
      <c r="L4230" t="s">
        <v>25</v>
      </c>
    </row>
    <row r="4231" spans="1:12" hidden="1" x14ac:dyDescent="0.35">
      <c r="A4231" s="8">
        <f t="shared" si="66"/>
        <v>4228</v>
      </c>
      <c r="B4231" t="s">
        <v>12</v>
      </c>
      <c r="C4231" t="s">
        <v>12279</v>
      </c>
      <c r="I4231" t="s">
        <v>12671</v>
      </c>
      <c r="K4231" t="s">
        <v>12658</v>
      </c>
      <c r="L4231" t="s">
        <v>25</v>
      </c>
    </row>
    <row r="4232" spans="1:12" hidden="1" x14ac:dyDescent="0.35">
      <c r="A4232" s="8">
        <f t="shared" si="66"/>
        <v>4229</v>
      </c>
      <c r="B4232" t="s">
        <v>12</v>
      </c>
      <c r="C4232" t="s">
        <v>12279</v>
      </c>
      <c r="I4232" t="s">
        <v>12672</v>
      </c>
      <c r="K4232" t="s">
        <v>12658</v>
      </c>
      <c r="L4232" t="s">
        <v>25</v>
      </c>
    </row>
    <row r="4233" spans="1:12" hidden="1" x14ac:dyDescent="0.35">
      <c r="A4233" s="8">
        <f t="shared" si="66"/>
        <v>4230</v>
      </c>
      <c r="B4233" t="s">
        <v>12</v>
      </c>
      <c r="C4233" t="s">
        <v>12279</v>
      </c>
      <c r="I4233" t="s">
        <v>12673</v>
      </c>
      <c r="K4233" t="s">
        <v>12658</v>
      </c>
      <c r="L4233" t="s">
        <v>25</v>
      </c>
    </row>
    <row r="4234" spans="1:12" hidden="1" x14ac:dyDescent="0.35">
      <c r="A4234" s="8">
        <f t="shared" si="66"/>
        <v>4231</v>
      </c>
      <c r="B4234" t="s">
        <v>12</v>
      </c>
      <c r="C4234" t="s">
        <v>12279</v>
      </c>
      <c r="I4234" t="s">
        <v>12674</v>
      </c>
      <c r="K4234" t="s">
        <v>12658</v>
      </c>
      <c r="L4234" t="s">
        <v>25</v>
      </c>
    </row>
    <row r="4235" spans="1:12" hidden="1" x14ac:dyDescent="0.35">
      <c r="A4235" s="8">
        <f t="shared" si="66"/>
        <v>4232</v>
      </c>
      <c r="B4235" t="s">
        <v>12</v>
      </c>
      <c r="C4235" t="s">
        <v>12279</v>
      </c>
      <c r="I4235" t="s">
        <v>12675</v>
      </c>
      <c r="K4235" t="s">
        <v>12658</v>
      </c>
      <c r="L4235" t="s">
        <v>25</v>
      </c>
    </row>
    <row r="4236" spans="1:12" hidden="1" x14ac:dyDescent="0.35">
      <c r="A4236" s="8">
        <f t="shared" si="66"/>
        <v>4233</v>
      </c>
      <c r="B4236" t="s">
        <v>12</v>
      </c>
      <c r="C4236" t="s">
        <v>12279</v>
      </c>
      <c r="I4236" t="s">
        <v>12676</v>
      </c>
      <c r="K4236" t="s">
        <v>12658</v>
      </c>
      <c r="L4236" t="s">
        <v>25</v>
      </c>
    </row>
    <row r="4237" spans="1:12" hidden="1" x14ac:dyDescent="0.35">
      <c r="A4237" s="8">
        <f t="shared" si="66"/>
        <v>4234</v>
      </c>
      <c r="B4237" t="s">
        <v>12</v>
      </c>
      <c r="C4237" t="s">
        <v>12279</v>
      </c>
      <c r="I4237" t="s">
        <v>12677</v>
      </c>
      <c r="K4237" t="s">
        <v>12658</v>
      </c>
      <c r="L4237" t="s">
        <v>25</v>
      </c>
    </row>
    <row r="4238" spans="1:12" hidden="1" x14ac:dyDescent="0.35">
      <c r="A4238" s="8">
        <f t="shared" si="66"/>
        <v>4235</v>
      </c>
      <c r="B4238" t="s">
        <v>12</v>
      </c>
      <c r="C4238" t="s">
        <v>12279</v>
      </c>
      <c r="I4238" t="s">
        <v>12678</v>
      </c>
      <c r="K4238" t="s">
        <v>12658</v>
      </c>
      <c r="L4238" t="s">
        <v>25</v>
      </c>
    </row>
    <row r="4239" spans="1:12" hidden="1" x14ac:dyDescent="0.35">
      <c r="A4239" s="8">
        <f t="shared" si="66"/>
        <v>4236</v>
      </c>
      <c r="B4239" t="s">
        <v>12</v>
      </c>
      <c r="C4239" t="s">
        <v>12279</v>
      </c>
      <c r="I4239" t="s">
        <v>12679</v>
      </c>
      <c r="K4239" t="s">
        <v>12658</v>
      </c>
      <c r="L4239" t="s">
        <v>25</v>
      </c>
    </row>
    <row r="4240" spans="1:12" hidden="1" x14ac:dyDescent="0.35">
      <c r="A4240" s="8">
        <f t="shared" si="66"/>
        <v>4237</v>
      </c>
      <c r="B4240" t="s">
        <v>12</v>
      </c>
      <c r="C4240" t="s">
        <v>12279</v>
      </c>
      <c r="I4240" t="s">
        <v>12680</v>
      </c>
      <c r="K4240" t="s">
        <v>12658</v>
      </c>
      <c r="L4240" t="s">
        <v>25</v>
      </c>
    </row>
    <row r="4241" spans="1:12" hidden="1" x14ac:dyDescent="0.35">
      <c r="A4241" s="8">
        <f t="shared" si="66"/>
        <v>4238</v>
      </c>
      <c r="B4241" t="s">
        <v>12</v>
      </c>
      <c r="C4241" t="s">
        <v>12279</v>
      </c>
      <c r="I4241" t="s">
        <v>12681</v>
      </c>
      <c r="K4241" t="s">
        <v>12658</v>
      </c>
      <c r="L4241" t="s">
        <v>25</v>
      </c>
    </row>
    <row r="4242" spans="1:12" hidden="1" x14ac:dyDescent="0.35">
      <c r="A4242" s="8">
        <f t="shared" si="66"/>
        <v>4239</v>
      </c>
      <c r="B4242" t="s">
        <v>12</v>
      </c>
      <c r="C4242" t="s">
        <v>12279</v>
      </c>
      <c r="I4242" t="s">
        <v>12682</v>
      </c>
      <c r="K4242" t="s">
        <v>12658</v>
      </c>
      <c r="L4242" t="s">
        <v>25</v>
      </c>
    </row>
    <row r="4243" spans="1:12" hidden="1" x14ac:dyDescent="0.35">
      <c r="A4243" s="8">
        <f t="shared" si="66"/>
        <v>4240</v>
      </c>
      <c r="B4243" t="s">
        <v>12</v>
      </c>
      <c r="C4243" t="s">
        <v>12279</v>
      </c>
      <c r="I4243" t="s">
        <v>12683</v>
      </c>
      <c r="K4243" t="s">
        <v>12658</v>
      </c>
      <c r="L4243" t="s">
        <v>25</v>
      </c>
    </row>
    <row r="4244" spans="1:12" hidden="1" x14ac:dyDescent="0.35">
      <c r="A4244" s="8">
        <f t="shared" si="66"/>
        <v>4241</v>
      </c>
      <c r="B4244" t="s">
        <v>12</v>
      </c>
      <c r="C4244" t="s">
        <v>12279</v>
      </c>
      <c r="I4244" t="s">
        <v>12684</v>
      </c>
      <c r="K4244" t="s">
        <v>12658</v>
      </c>
      <c r="L4244" t="s">
        <v>25</v>
      </c>
    </row>
    <row r="4245" spans="1:12" hidden="1" x14ac:dyDescent="0.35">
      <c r="A4245" s="8">
        <f t="shared" si="66"/>
        <v>4242</v>
      </c>
      <c r="B4245" t="s">
        <v>12</v>
      </c>
      <c r="C4245" t="s">
        <v>12279</v>
      </c>
      <c r="I4245" t="s">
        <v>12685</v>
      </c>
      <c r="K4245" t="s">
        <v>12658</v>
      </c>
      <c r="L4245" t="s">
        <v>25</v>
      </c>
    </row>
    <row r="4246" spans="1:12" hidden="1" x14ac:dyDescent="0.35">
      <c r="A4246" s="8">
        <f t="shared" si="66"/>
        <v>4243</v>
      </c>
      <c r="B4246" t="s">
        <v>12</v>
      </c>
      <c r="C4246" t="s">
        <v>12279</v>
      </c>
      <c r="I4246" t="s">
        <v>12686</v>
      </c>
      <c r="K4246" t="s">
        <v>12658</v>
      </c>
      <c r="L4246" t="s">
        <v>25</v>
      </c>
    </row>
    <row r="4247" spans="1:12" hidden="1" x14ac:dyDescent="0.35">
      <c r="A4247" s="8">
        <f t="shared" si="66"/>
        <v>4244</v>
      </c>
      <c r="B4247" t="s">
        <v>12</v>
      </c>
      <c r="C4247" t="s">
        <v>12279</v>
      </c>
      <c r="I4247" t="s">
        <v>12687</v>
      </c>
      <c r="K4247" t="s">
        <v>12658</v>
      </c>
      <c r="L4247" t="s">
        <v>25</v>
      </c>
    </row>
    <row r="4248" spans="1:12" hidden="1" x14ac:dyDescent="0.35">
      <c r="A4248" s="8">
        <f t="shared" si="66"/>
        <v>4245</v>
      </c>
      <c r="B4248" t="s">
        <v>12</v>
      </c>
      <c r="C4248" t="s">
        <v>12279</v>
      </c>
      <c r="I4248" t="s">
        <v>12688</v>
      </c>
      <c r="K4248" t="s">
        <v>12658</v>
      </c>
      <c r="L4248" t="s">
        <v>25</v>
      </c>
    </row>
    <row r="4249" spans="1:12" hidden="1" x14ac:dyDescent="0.35">
      <c r="A4249" s="8">
        <f t="shared" si="66"/>
        <v>4246</v>
      </c>
      <c r="B4249" t="s">
        <v>12</v>
      </c>
      <c r="C4249" t="s">
        <v>12279</v>
      </c>
      <c r="I4249" t="s">
        <v>12689</v>
      </c>
      <c r="K4249" t="s">
        <v>12658</v>
      </c>
      <c r="L4249" t="s">
        <v>25</v>
      </c>
    </row>
    <row r="4250" spans="1:12" hidden="1" x14ac:dyDescent="0.35">
      <c r="A4250" s="8">
        <f t="shared" si="66"/>
        <v>4247</v>
      </c>
      <c r="B4250" t="s">
        <v>12</v>
      </c>
      <c r="C4250" t="s">
        <v>12279</v>
      </c>
      <c r="I4250" t="s">
        <v>12690</v>
      </c>
      <c r="K4250" t="s">
        <v>12658</v>
      </c>
      <c r="L4250" t="s">
        <v>25</v>
      </c>
    </row>
    <row r="4251" spans="1:12" hidden="1" x14ac:dyDescent="0.35">
      <c r="A4251" s="8">
        <f t="shared" si="66"/>
        <v>4248</v>
      </c>
      <c r="B4251" t="s">
        <v>12</v>
      </c>
      <c r="C4251" t="s">
        <v>12279</v>
      </c>
      <c r="I4251" t="s">
        <v>12691</v>
      </c>
      <c r="K4251" t="s">
        <v>12658</v>
      </c>
      <c r="L4251" t="s">
        <v>25</v>
      </c>
    </row>
    <row r="4252" spans="1:12" hidden="1" x14ac:dyDescent="0.35">
      <c r="A4252" s="8">
        <f t="shared" si="66"/>
        <v>4249</v>
      </c>
      <c r="B4252" t="s">
        <v>12</v>
      </c>
      <c r="C4252" t="s">
        <v>12279</v>
      </c>
      <c r="I4252" t="s">
        <v>12692</v>
      </c>
      <c r="K4252" t="s">
        <v>12658</v>
      </c>
      <c r="L4252" t="s">
        <v>25</v>
      </c>
    </row>
    <row r="4253" spans="1:12" hidden="1" x14ac:dyDescent="0.35">
      <c r="A4253" s="8">
        <f t="shared" si="66"/>
        <v>4250</v>
      </c>
      <c r="B4253" t="s">
        <v>12</v>
      </c>
      <c r="C4253" t="s">
        <v>12279</v>
      </c>
      <c r="I4253" t="s">
        <v>12693</v>
      </c>
      <c r="K4253" t="s">
        <v>12658</v>
      </c>
      <c r="L4253" t="s">
        <v>25</v>
      </c>
    </row>
    <row r="4254" spans="1:12" hidden="1" x14ac:dyDescent="0.35">
      <c r="A4254" s="8">
        <f t="shared" si="66"/>
        <v>4251</v>
      </c>
      <c r="B4254" t="s">
        <v>12</v>
      </c>
      <c r="C4254" t="s">
        <v>12279</v>
      </c>
      <c r="I4254" t="s">
        <v>12694</v>
      </c>
      <c r="K4254" t="s">
        <v>12658</v>
      </c>
      <c r="L4254" t="s">
        <v>25</v>
      </c>
    </row>
    <row r="4255" spans="1:12" hidden="1" x14ac:dyDescent="0.35">
      <c r="A4255" s="8">
        <f t="shared" si="66"/>
        <v>4252</v>
      </c>
      <c r="B4255" t="s">
        <v>12</v>
      </c>
      <c r="C4255" t="s">
        <v>12279</v>
      </c>
      <c r="I4255" t="s">
        <v>12695</v>
      </c>
      <c r="K4255" t="s">
        <v>12658</v>
      </c>
      <c r="L4255" t="s">
        <v>25</v>
      </c>
    </row>
    <row r="4256" spans="1:12" hidden="1" x14ac:dyDescent="0.35">
      <c r="A4256" s="8">
        <f t="shared" si="66"/>
        <v>4253</v>
      </c>
      <c r="B4256" t="s">
        <v>12</v>
      </c>
      <c r="C4256" t="s">
        <v>12279</v>
      </c>
      <c r="I4256" t="s">
        <v>12696</v>
      </c>
      <c r="K4256" t="s">
        <v>12658</v>
      </c>
      <c r="L4256" t="s">
        <v>25</v>
      </c>
    </row>
    <row r="4257" spans="1:12" hidden="1" x14ac:dyDescent="0.35">
      <c r="A4257" s="8">
        <f t="shared" si="66"/>
        <v>4254</v>
      </c>
      <c r="B4257" t="s">
        <v>12</v>
      </c>
      <c r="C4257" t="s">
        <v>12279</v>
      </c>
      <c r="I4257" t="s">
        <v>12697</v>
      </c>
      <c r="K4257" t="s">
        <v>12658</v>
      </c>
      <c r="L4257" t="s">
        <v>25</v>
      </c>
    </row>
    <row r="4258" spans="1:12" hidden="1" x14ac:dyDescent="0.35">
      <c r="A4258" s="8">
        <f t="shared" si="66"/>
        <v>4255</v>
      </c>
      <c r="B4258" t="s">
        <v>12</v>
      </c>
      <c r="C4258" t="s">
        <v>12279</v>
      </c>
      <c r="I4258" t="s">
        <v>12698</v>
      </c>
      <c r="K4258" t="s">
        <v>12658</v>
      </c>
      <c r="L4258" t="s">
        <v>25</v>
      </c>
    </row>
    <row r="4259" spans="1:12" hidden="1" x14ac:dyDescent="0.35">
      <c r="A4259" s="8">
        <f t="shared" si="66"/>
        <v>4256</v>
      </c>
      <c r="B4259" t="s">
        <v>12</v>
      </c>
      <c r="C4259" t="s">
        <v>12279</v>
      </c>
      <c r="I4259" t="s">
        <v>12699</v>
      </c>
      <c r="K4259" t="s">
        <v>12658</v>
      </c>
      <c r="L4259" t="s">
        <v>25</v>
      </c>
    </row>
    <row r="4260" spans="1:12" hidden="1" x14ac:dyDescent="0.35">
      <c r="A4260" s="8">
        <f t="shared" si="66"/>
        <v>4257</v>
      </c>
      <c r="B4260" t="s">
        <v>12</v>
      </c>
      <c r="C4260" t="s">
        <v>12279</v>
      </c>
      <c r="I4260" t="s">
        <v>12700</v>
      </c>
      <c r="K4260" t="s">
        <v>12658</v>
      </c>
      <c r="L4260" t="s">
        <v>25</v>
      </c>
    </row>
    <row r="4261" spans="1:12" hidden="1" x14ac:dyDescent="0.35">
      <c r="A4261" s="8">
        <f t="shared" si="66"/>
        <v>4258</v>
      </c>
      <c r="B4261" t="s">
        <v>12</v>
      </c>
      <c r="C4261" t="s">
        <v>12279</v>
      </c>
      <c r="I4261" t="s">
        <v>12701</v>
      </c>
      <c r="K4261" t="s">
        <v>12658</v>
      </c>
      <c r="L4261" t="s">
        <v>25</v>
      </c>
    </row>
    <row r="4262" spans="1:12" hidden="1" x14ac:dyDescent="0.35">
      <c r="A4262" s="8">
        <f t="shared" si="66"/>
        <v>4259</v>
      </c>
      <c r="B4262" t="s">
        <v>12</v>
      </c>
      <c r="C4262" t="s">
        <v>12279</v>
      </c>
      <c r="I4262" t="s">
        <v>12702</v>
      </c>
      <c r="K4262" t="s">
        <v>12658</v>
      </c>
      <c r="L4262" t="s">
        <v>25</v>
      </c>
    </row>
    <row r="4263" spans="1:12" hidden="1" x14ac:dyDescent="0.35">
      <c r="A4263" s="8">
        <f t="shared" si="66"/>
        <v>4260</v>
      </c>
      <c r="B4263" t="s">
        <v>12</v>
      </c>
      <c r="C4263" t="s">
        <v>12279</v>
      </c>
      <c r="I4263" t="s">
        <v>12703</v>
      </c>
      <c r="K4263" t="s">
        <v>12658</v>
      </c>
      <c r="L4263" t="s">
        <v>25</v>
      </c>
    </row>
    <row r="4264" spans="1:12" hidden="1" x14ac:dyDescent="0.35">
      <c r="A4264" s="8">
        <f t="shared" si="66"/>
        <v>4261</v>
      </c>
      <c r="B4264" t="s">
        <v>12</v>
      </c>
      <c r="C4264" t="s">
        <v>12279</v>
      </c>
      <c r="I4264" t="s">
        <v>12704</v>
      </c>
      <c r="K4264" t="s">
        <v>12658</v>
      </c>
      <c r="L4264" t="s">
        <v>25</v>
      </c>
    </row>
    <row r="4265" spans="1:12" hidden="1" x14ac:dyDescent="0.35">
      <c r="A4265" s="8">
        <f t="shared" si="66"/>
        <v>4262</v>
      </c>
      <c r="B4265" t="s">
        <v>12</v>
      </c>
      <c r="C4265" t="s">
        <v>12279</v>
      </c>
      <c r="I4265" t="s">
        <v>12705</v>
      </c>
      <c r="K4265" t="s">
        <v>12658</v>
      </c>
      <c r="L4265" t="s">
        <v>25</v>
      </c>
    </row>
    <row r="4266" spans="1:12" hidden="1" x14ac:dyDescent="0.35">
      <c r="A4266" s="8">
        <f t="shared" si="66"/>
        <v>4263</v>
      </c>
      <c r="B4266" t="s">
        <v>12</v>
      </c>
      <c r="C4266" t="s">
        <v>12279</v>
      </c>
      <c r="I4266" t="s">
        <v>12706</v>
      </c>
      <c r="K4266" t="s">
        <v>12658</v>
      </c>
      <c r="L4266" t="s">
        <v>25</v>
      </c>
    </row>
    <row r="4267" spans="1:12" hidden="1" x14ac:dyDescent="0.35">
      <c r="A4267" s="8">
        <f t="shared" si="66"/>
        <v>4264</v>
      </c>
      <c r="B4267" t="s">
        <v>12</v>
      </c>
      <c r="C4267" t="s">
        <v>12279</v>
      </c>
      <c r="I4267" t="s">
        <v>12707</v>
      </c>
      <c r="K4267" t="s">
        <v>12658</v>
      </c>
      <c r="L4267" t="s">
        <v>25</v>
      </c>
    </row>
    <row r="4268" spans="1:12" hidden="1" x14ac:dyDescent="0.35">
      <c r="A4268" s="8">
        <f t="shared" si="66"/>
        <v>4265</v>
      </c>
      <c r="B4268" t="s">
        <v>12</v>
      </c>
      <c r="C4268" t="s">
        <v>12279</v>
      </c>
      <c r="I4268" t="s">
        <v>12708</v>
      </c>
      <c r="K4268" t="s">
        <v>12658</v>
      </c>
      <c r="L4268" t="s">
        <v>25</v>
      </c>
    </row>
    <row r="4269" spans="1:12" hidden="1" x14ac:dyDescent="0.35">
      <c r="A4269" s="8">
        <f t="shared" si="66"/>
        <v>4266</v>
      </c>
      <c r="B4269" t="s">
        <v>12</v>
      </c>
      <c r="C4269" t="s">
        <v>12279</v>
      </c>
      <c r="I4269" t="s">
        <v>12709</v>
      </c>
      <c r="K4269" t="s">
        <v>12658</v>
      </c>
      <c r="L4269" t="s">
        <v>25</v>
      </c>
    </row>
    <row r="4270" spans="1:12" hidden="1" x14ac:dyDescent="0.35">
      <c r="A4270" s="8">
        <f t="shared" si="66"/>
        <v>4267</v>
      </c>
      <c r="B4270" t="s">
        <v>12</v>
      </c>
      <c r="C4270" t="s">
        <v>12279</v>
      </c>
      <c r="I4270" t="s">
        <v>12710</v>
      </c>
      <c r="K4270" t="s">
        <v>12658</v>
      </c>
      <c r="L4270" t="s">
        <v>25</v>
      </c>
    </row>
    <row r="4271" spans="1:12" hidden="1" x14ac:dyDescent="0.35">
      <c r="A4271" s="8">
        <f t="shared" si="66"/>
        <v>4268</v>
      </c>
      <c r="B4271" t="s">
        <v>12</v>
      </c>
      <c r="C4271" t="s">
        <v>12279</v>
      </c>
      <c r="I4271" t="s">
        <v>12711</v>
      </c>
      <c r="K4271" t="s">
        <v>12658</v>
      </c>
      <c r="L4271" t="s">
        <v>25</v>
      </c>
    </row>
    <row r="4272" spans="1:12" hidden="1" x14ac:dyDescent="0.35">
      <c r="A4272" s="8">
        <f t="shared" si="66"/>
        <v>4269</v>
      </c>
      <c r="B4272" t="s">
        <v>12</v>
      </c>
      <c r="C4272" t="s">
        <v>12279</v>
      </c>
      <c r="I4272" t="s">
        <v>12712</v>
      </c>
      <c r="K4272" t="s">
        <v>12658</v>
      </c>
      <c r="L4272" t="s">
        <v>25</v>
      </c>
    </row>
    <row r="4273" spans="1:12" hidden="1" x14ac:dyDescent="0.35">
      <c r="A4273" s="8">
        <f t="shared" si="66"/>
        <v>4270</v>
      </c>
      <c r="B4273" t="s">
        <v>12</v>
      </c>
      <c r="C4273" t="s">
        <v>12279</v>
      </c>
      <c r="I4273" t="s">
        <v>12713</v>
      </c>
      <c r="K4273" t="s">
        <v>12658</v>
      </c>
      <c r="L4273" t="s">
        <v>25</v>
      </c>
    </row>
    <row r="4274" spans="1:12" hidden="1" x14ac:dyDescent="0.35">
      <c r="A4274" s="8">
        <f t="shared" si="66"/>
        <v>4271</v>
      </c>
      <c r="B4274" t="s">
        <v>12</v>
      </c>
      <c r="C4274" t="s">
        <v>12279</v>
      </c>
      <c r="I4274" t="s">
        <v>12714</v>
      </c>
      <c r="K4274" t="s">
        <v>12715</v>
      </c>
      <c r="L4274" t="s">
        <v>25</v>
      </c>
    </row>
    <row r="4275" spans="1:12" hidden="1" x14ac:dyDescent="0.35">
      <c r="A4275" s="8">
        <f t="shared" si="66"/>
        <v>4272</v>
      </c>
      <c r="B4275" t="s">
        <v>12</v>
      </c>
      <c r="C4275" t="s">
        <v>12279</v>
      </c>
      <c r="I4275" t="s">
        <v>12716</v>
      </c>
      <c r="K4275" t="s">
        <v>12715</v>
      </c>
      <c r="L4275" t="s">
        <v>25</v>
      </c>
    </row>
    <row r="4276" spans="1:12" hidden="1" x14ac:dyDescent="0.35">
      <c r="A4276" s="8">
        <f t="shared" si="66"/>
        <v>4273</v>
      </c>
      <c r="B4276" t="s">
        <v>12</v>
      </c>
      <c r="C4276" t="s">
        <v>12279</v>
      </c>
      <c r="I4276" t="s">
        <v>12717</v>
      </c>
      <c r="K4276" t="s">
        <v>12715</v>
      </c>
      <c r="L4276" t="s">
        <v>25</v>
      </c>
    </row>
    <row r="4277" spans="1:12" hidden="1" x14ac:dyDescent="0.35">
      <c r="A4277" s="8">
        <f t="shared" si="66"/>
        <v>4274</v>
      </c>
      <c r="B4277" t="s">
        <v>12</v>
      </c>
      <c r="C4277" t="s">
        <v>12279</v>
      </c>
      <c r="I4277" t="s">
        <v>12718</v>
      </c>
      <c r="K4277" t="s">
        <v>12715</v>
      </c>
      <c r="L4277" t="s">
        <v>25</v>
      </c>
    </row>
    <row r="4278" spans="1:12" hidden="1" x14ac:dyDescent="0.35">
      <c r="A4278" s="8">
        <f t="shared" si="66"/>
        <v>4275</v>
      </c>
      <c r="B4278" t="s">
        <v>12</v>
      </c>
      <c r="C4278" t="s">
        <v>12279</v>
      </c>
      <c r="I4278" t="s">
        <v>12719</v>
      </c>
      <c r="K4278" t="s">
        <v>12720</v>
      </c>
      <c r="L4278" t="s">
        <v>25</v>
      </c>
    </row>
    <row r="4279" spans="1:12" hidden="1" x14ac:dyDescent="0.35">
      <c r="A4279" s="8">
        <f t="shared" si="66"/>
        <v>4276</v>
      </c>
      <c r="B4279" t="s">
        <v>12</v>
      </c>
      <c r="C4279" t="s">
        <v>12279</v>
      </c>
      <c r="I4279" t="s">
        <v>12721</v>
      </c>
      <c r="K4279" t="s">
        <v>12720</v>
      </c>
      <c r="L4279" t="s">
        <v>25</v>
      </c>
    </row>
    <row r="4280" spans="1:12" hidden="1" x14ac:dyDescent="0.35">
      <c r="A4280" s="8">
        <f t="shared" si="66"/>
        <v>4277</v>
      </c>
      <c r="B4280" t="s">
        <v>12</v>
      </c>
      <c r="C4280" t="s">
        <v>12279</v>
      </c>
      <c r="I4280" t="s">
        <v>12722</v>
      </c>
      <c r="K4280" t="s">
        <v>12720</v>
      </c>
      <c r="L4280" t="s">
        <v>25</v>
      </c>
    </row>
    <row r="4281" spans="1:12" hidden="1" x14ac:dyDescent="0.35">
      <c r="A4281" s="8">
        <f t="shared" si="66"/>
        <v>4278</v>
      </c>
      <c r="B4281" t="s">
        <v>12</v>
      </c>
      <c r="C4281" t="s">
        <v>12279</v>
      </c>
      <c r="I4281" t="s">
        <v>12723</v>
      </c>
      <c r="K4281" t="s">
        <v>12720</v>
      </c>
      <c r="L4281" t="s">
        <v>25</v>
      </c>
    </row>
    <row r="4282" spans="1:12" hidden="1" x14ac:dyDescent="0.35">
      <c r="A4282" s="8">
        <f t="shared" si="66"/>
        <v>4279</v>
      </c>
      <c r="B4282" t="s">
        <v>12</v>
      </c>
      <c r="C4282" t="s">
        <v>12279</v>
      </c>
      <c r="I4282" t="s">
        <v>12724</v>
      </c>
      <c r="K4282" t="s">
        <v>12720</v>
      </c>
      <c r="L4282" t="s">
        <v>25</v>
      </c>
    </row>
    <row r="4283" spans="1:12" hidden="1" x14ac:dyDescent="0.35">
      <c r="A4283" s="8">
        <f t="shared" si="66"/>
        <v>4280</v>
      </c>
      <c r="B4283" t="s">
        <v>12</v>
      </c>
      <c r="C4283" t="s">
        <v>12279</v>
      </c>
      <c r="I4283" t="s">
        <v>12725</v>
      </c>
      <c r="K4283" t="s">
        <v>12720</v>
      </c>
      <c r="L4283" t="s">
        <v>25</v>
      </c>
    </row>
    <row r="4284" spans="1:12" hidden="1" x14ac:dyDescent="0.35">
      <c r="A4284" s="8">
        <f t="shared" si="66"/>
        <v>4281</v>
      </c>
      <c r="B4284" t="s">
        <v>12</v>
      </c>
      <c r="C4284" t="s">
        <v>12279</v>
      </c>
      <c r="I4284" t="s">
        <v>12726</v>
      </c>
      <c r="K4284" t="s">
        <v>12720</v>
      </c>
      <c r="L4284" t="s">
        <v>25</v>
      </c>
    </row>
    <row r="4285" spans="1:12" hidden="1" x14ac:dyDescent="0.35">
      <c r="A4285" s="8">
        <f t="shared" si="66"/>
        <v>4282</v>
      </c>
      <c r="B4285" t="s">
        <v>12</v>
      </c>
      <c r="C4285" t="s">
        <v>12279</v>
      </c>
      <c r="I4285" t="s">
        <v>12727</v>
      </c>
      <c r="K4285" t="s">
        <v>12720</v>
      </c>
      <c r="L4285" t="s">
        <v>25</v>
      </c>
    </row>
    <row r="4286" spans="1:12" hidden="1" x14ac:dyDescent="0.35">
      <c r="A4286" s="8">
        <f t="shared" si="66"/>
        <v>4283</v>
      </c>
      <c r="B4286" t="s">
        <v>12</v>
      </c>
      <c r="C4286" t="s">
        <v>12279</v>
      </c>
      <c r="I4286" t="s">
        <v>12728</v>
      </c>
      <c r="K4286" t="s">
        <v>12720</v>
      </c>
      <c r="L4286" t="s">
        <v>25</v>
      </c>
    </row>
    <row r="4287" spans="1:12" hidden="1" x14ac:dyDescent="0.35">
      <c r="A4287" s="8">
        <f t="shared" si="66"/>
        <v>4284</v>
      </c>
      <c r="B4287" t="s">
        <v>12</v>
      </c>
      <c r="C4287" t="s">
        <v>12279</v>
      </c>
      <c r="I4287" t="s">
        <v>12729</v>
      </c>
      <c r="K4287" t="s">
        <v>12720</v>
      </c>
      <c r="L4287" t="s">
        <v>25</v>
      </c>
    </row>
    <row r="4288" spans="1:12" hidden="1" x14ac:dyDescent="0.35">
      <c r="A4288" s="8">
        <f t="shared" si="66"/>
        <v>4285</v>
      </c>
      <c r="B4288" t="s">
        <v>12</v>
      </c>
      <c r="C4288" t="s">
        <v>12279</v>
      </c>
      <c r="I4288" t="s">
        <v>12730</v>
      </c>
      <c r="K4288" t="s">
        <v>12720</v>
      </c>
      <c r="L4288" t="s">
        <v>25</v>
      </c>
    </row>
    <row r="4289" spans="1:12" hidden="1" x14ac:dyDescent="0.35">
      <c r="A4289" s="8">
        <f t="shared" si="66"/>
        <v>4286</v>
      </c>
      <c r="B4289" t="s">
        <v>12</v>
      </c>
      <c r="C4289" t="s">
        <v>12279</v>
      </c>
      <c r="I4289" t="s">
        <v>12731</v>
      </c>
      <c r="K4289" t="s">
        <v>12720</v>
      </c>
      <c r="L4289" t="s">
        <v>25</v>
      </c>
    </row>
    <row r="4290" spans="1:12" hidden="1" x14ac:dyDescent="0.35">
      <c r="A4290" s="8">
        <f t="shared" si="66"/>
        <v>4287</v>
      </c>
      <c r="B4290" t="s">
        <v>12</v>
      </c>
      <c r="C4290" t="s">
        <v>12279</v>
      </c>
      <c r="I4290" t="s">
        <v>12732</v>
      </c>
      <c r="K4290" t="s">
        <v>12720</v>
      </c>
      <c r="L4290" t="s">
        <v>25</v>
      </c>
    </row>
    <row r="4291" spans="1:12" hidden="1" x14ac:dyDescent="0.35">
      <c r="A4291" s="8">
        <f t="shared" si="66"/>
        <v>4288</v>
      </c>
      <c r="B4291" t="s">
        <v>12</v>
      </c>
      <c r="C4291" t="s">
        <v>12279</v>
      </c>
      <c r="I4291" t="s">
        <v>12733</v>
      </c>
      <c r="K4291" t="s">
        <v>12720</v>
      </c>
      <c r="L4291" t="s">
        <v>25</v>
      </c>
    </row>
    <row r="4292" spans="1:12" hidden="1" x14ac:dyDescent="0.35">
      <c r="A4292" s="8">
        <f t="shared" si="66"/>
        <v>4289</v>
      </c>
      <c r="B4292" t="s">
        <v>12</v>
      </c>
      <c r="C4292" t="s">
        <v>12279</v>
      </c>
      <c r="I4292" t="s">
        <v>12734</v>
      </c>
      <c r="K4292" t="s">
        <v>12720</v>
      </c>
      <c r="L4292" t="s">
        <v>25</v>
      </c>
    </row>
    <row r="4293" spans="1:12" hidden="1" x14ac:dyDescent="0.35">
      <c r="A4293" s="8">
        <f t="shared" si="66"/>
        <v>4290</v>
      </c>
      <c r="B4293" t="s">
        <v>12</v>
      </c>
      <c r="C4293" t="s">
        <v>12279</v>
      </c>
      <c r="I4293" t="s">
        <v>12735</v>
      </c>
      <c r="K4293" t="s">
        <v>12720</v>
      </c>
      <c r="L4293" t="s">
        <v>25</v>
      </c>
    </row>
    <row r="4294" spans="1:12" hidden="1" x14ac:dyDescent="0.35">
      <c r="A4294" s="8">
        <f t="shared" ref="A4294:A4357" si="67">+A4293+1</f>
        <v>4291</v>
      </c>
      <c r="B4294" t="s">
        <v>12</v>
      </c>
      <c r="C4294" t="s">
        <v>12279</v>
      </c>
      <c r="I4294" t="s">
        <v>12736</v>
      </c>
      <c r="K4294" t="s">
        <v>12720</v>
      </c>
      <c r="L4294" t="s">
        <v>25</v>
      </c>
    </row>
    <row r="4295" spans="1:12" hidden="1" x14ac:dyDescent="0.35">
      <c r="A4295" s="8">
        <f t="shared" si="67"/>
        <v>4292</v>
      </c>
      <c r="B4295" t="s">
        <v>12</v>
      </c>
      <c r="C4295" t="s">
        <v>12279</v>
      </c>
      <c r="I4295" t="s">
        <v>12737</v>
      </c>
      <c r="K4295" t="s">
        <v>12720</v>
      </c>
      <c r="L4295" t="s">
        <v>25</v>
      </c>
    </row>
    <row r="4296" spans="1:12" hidden="1" x14ac:dyDescent="0.35">
      <c r="A4296" s="8">
        <f t="shared" si="67"/>
        <v>4293</v>
      </c>
      <c r="B4296" t="s">
        <v>12</v>
      </c>
      <c r="C4296" t="s">
        <v>12279</v>
      </c>
      <c r="I4296" t="s">
        <v>12738</v>
      </c>
      <c r="K4296" t="s">
        <v>12720</v>
      </c>
      <c r="L4296" t="s">
        <v>25</v>
      </c>
    </row>
    <row r="4297" spans="1:12" hidden="1" x14ac:dyDescent="0.35">
      <c r="A4297" s="8">
        <f t="shared" si="67"/>
        <v>4294</v>
      </c>
      <c r="B4297" t="s">
        <v>12</v>
      </c>
      <c r="C4297" t="s">
        <v>12279</v>
      </c>
      <c r="I4297" t="s">
        <v>12739</v>
      </c>
      <c r="K4297" t="s">
        <v>12740</v>
      </c>
      <c r="L4297" t="s">
        <v>25</v>
      </c>
    </row>
    <row r="4298" spans="1:12" hidden="1" x14ac:dyDescent="0.35">
      <c r="A4298" s="8">
        <f t="shared" si="67"/>
        <v>4295</v>
      </c>
      <c r="B4298" t="s">
        <v>12</v>
      </c>
      <c r="C4298" t="s">
        <v>12279</v>
      </c>
      <c r="I4298" t="s">
        <v>12741</v>
      </c>
      <c r="K4298" t="s">
        <v>12740</v>
      </c>
      <c r="L4298" t="s">
        <v>25</v>
      </c>
    </row>
    <row r="4299" spans="1:12" hidden="1" x14ac:dyDescent="0.35">
      <c r="A4299" s="8">
        <f t="shared" si="67"/>
        <v>4296</v>
      </c>
      <c r="B4299" t="s">
        <v>12</v>
      </c>
      <c r="C4299" t="s">
        <v>12279</v>
      </c>
      <c r="I4299" t="s">
        <v>12742</v>
      </c>
      <c r="K4299" t="s">
        <v>12740</v>
      </c>
      <c r="L4299" t="s">
        <v>25</v>
      </c>
    </row>
    <row r="4300" spans="1:12" hidden="1" x14ac:dyDescent="0.35">
      <c r="A4300" s="8">
        <f t="shared" si="67"/>
        <v>4297</v>
      </c>
      <c r="B4300" t="s">
        <v>12</v>
      </c>
      <c r="C4300" t="s">
        <v>12279</v>
      </c>
      <c r="I4300" t="s">
        <v>12743</v>
      </c>
      <c r="K4300" t="s">
        <v>12740</v>
      </c>
      <c r="L4300" t="s">
        <v>25</v>
      </c>
    </row>
    <row r="4301" spans="1:12" hidden="1" x14ac:dyDescent="0.35">
      <c r="A4301" s="8">
        <f t="shared" si="67"/>
        <v>4298</v>
      </c>
      <c r="B4301" t="s">
        <v>12</v>
      </c>
      <c r="C4301" t="s">
        <v>12279</v>
      </c>
      <c r="I4301" t="s">
        <v>12744</v>
      </c>
      <c r="K4301" t="s">
        <v>12740</v>
      </c>
      <c r="L4301" t="s">
        <v>25</v>
      </c>
    </row>
    <row r="4302" spans="1:12" hidden="1" x14ac:dyDescent="0.35">
      <c r="A4302" s="8">
        <f t="shared" si="67"/>
        <v>4299</v>
      </c>
      <c r="B4302" t="s">
        <v>12</v>
      </c>
      <c r="C4302" t="s">
        <v>12279</v>
      </c>
      <c r="I4302" t="s">
        <v>12745</v>
      </c>
      <c r="K4302" t="s">
        <v>12740</v>
      </c>
      <c r="L4302" t="s">
        <v>25</v>
      </c>
    </row>
    <row r="4303" spans="1:12" hidden="1" x14ac:dyDescent="0.35">
      <c r="A4303" s="8">
        <f t="shared" si="67"/>
        <v>4300</v>
      </c>
      <c r="B4303" t="s">
        <v>12</v>
      </c>
      <c r="C4303" t="s">
        <v>12279</v>
      </c>
      <c r="I4303" t="s">
        <v>12746</v>
      </c>
      <c r="K4303" t="s">
        <v>12740</v>
      </c>
      <c r="L4303" t="s">
        <v>25</v>
      </c>
    </row>
    <row r="4304" spans="1:12" hidden="1" x14ac:dyDescent="0.35">
      <c r="A4304" s="8">
        <f t="shared" si="67"/>
        <v>4301</v>
      </c>
      <c r="B4304" t="s">
        <v>12</v>
      </c>
      <c r="C4304" t="s">
        <v>12279</v>
      </c>
      <c r="I4304" t="s">
        <v>12747</v>
      </c>
      <c r="K4304" t="s">
        <v>12740</v>
      </c>
      <c r="L4304" t="s">
        <v>25</v>
      </c>
    </row>
    <row r="4305" spans="1:12" hidden="1" x14ac:dyDescent="0.35">
      <c r="A4305" s="8">
        <f t="shared" si="67"/>
        <v>4302</v>
      </c>
      <c r="B4305" t="s">
        <v>12</v>
      </c>
      <c r="C4305" t="s">
        <v>12279</v>
      </c>
      <c r="I4305" t="s">
        <v>12748</v>
      </c>
      <c r="K4305" t="s">
        <v>12740</v>
      </c>
      <c r="L4305" t="s">
        <v>25</v>
      </c>
    </row>
    <row r="4306" spans="1:12" hidden="1" x14ac:dyDescent="0.35">
      <c r="A4306" s="8">
        <f t="shared" si="67"/>
        <v>4303</v>
      </c>
      <c r="B4306" t="s">
        <v>12</v>
      </c>
      <c r="C4306" t="s">
        <v>12279</v>
      </c>
      <c r="I4306" t="s">
        <v>12749</v>
      </c>
      <c r="K4306" t="s">
        <v>12740</v>
      </c>
      <c r="L4306" t="s">
        <v>25</v>
      </c>
    </row>
    <row r="4307" spans="1:12" hidden="1" x14ac:dyDescent="0.35">
      <c r="A4307" s="8">
        <f t="shared" si="67"/>
        <v>4304</v>
      </c>
      <c r="B4307" t="s">
        <v>12</v>
      </c>
      <c r="C4307" t="s">
        <v>12279</v>
      </c>
      <c r="I4307" t="s">
        <v>12750</v>
      </c>
      <c r="K4307" t="s">
        <v>12740</v>
      </c>
      <c r="L4307" t="s">
        <v>25</v>
      </c>
    </row>
    <row r="4308" spans="1:12" hidden="1" x14ac:dyDescent="0.35">
      <c r="A4308" s="8">
        <f t="shared" si="67"/>
        <v>4305</v>
      </c>
      <c r="B4308" t="s">
        <v>12</v>
      </c>
      <c r="C4308" t="s">
        <v>12279</v>
      </c>
      <c r="I4308" t="s">
        <v>12751</v>
      </c>
      <c r="K4308" t="s">
        <v>12740</v>
      </c>
      <c r="L4308" t="s">
        <v>25</v>
      </c>
    </row>
    <row r="4309" spans="1:12" hidden="1" x14ac:dyDescent="0.35">
      <c r="A4309" s="8">
        <f t="shared" si="67"/>
        <v>4306</v>
      </c>
      <c r="B4309" t="s">
        <v>12</v>
      </c>
      <c r="C4309" t="s">
        <v>12279</v>
      </c>
      <c r="I4309" t="s">
        <v>12752</v>
      </c>
      <c r="K4309" t="s">
        <v>12740</v>
      </c>
      <c r="L4309" t="s">
        <v>25</v>
      </c>
    </row>
    <row r="4310" spans="1:12" hidden="1" x14ac:dyDescent="0.35">
      <c r="A4310" s="8">
        <f t="shared" si="67"/>
        <v>4307</v>
      </c>
      <c r="B4310" t="s">
        <v>12</v>
      </c>
      <c r="C4310" t="s">
        <v>12279</v>
      </c>
      <c r="I4310" t="s">
        <v>12753</v>
      </c>
      <c r="K4310" t="s">
        <v>12740</v>
      </c>
      <c r="L4310" t="s">
        <v>25</v>
      </c>
    </row>
    <row r="4311" spans="1:12" hidden="1" x14ac:dyDescent="0.35">
      <c r="A4311" s="8">
        <f t="shared" si="67"/>
        <v>4308</v>
      </c>
      <c r="B4311" t="s">
        <v>12</v>
      </c>
      <c r="C4311" t="s">
        <v>12279</v>
      </c>
      <c r="I4311" t="s">
        <v>12754</v>
      </c>
      <c r="K4311" t="s">
        <v>12740</v>
      </c>
      <c r="L4311" t="s">
        <v>25</v>
      </c>
    </row>
    <row r="4312" spans="1:12" hidden="1" x14ac:dyDescent="0.35">
      <c r="A4312" s="8">
        <f t="shared" si="67"/>
        <v>4309</v>
      </c>
      <c r="B4312" t="s">
        <v>12</v>
      </c>
      <c r="C4312" t="s">
        <v>12279</v>
      </c>
      <c r="I4312" t="s">
        <v>12755</v>
      </c>
      <c r="K4312" t="s">
        <v>12740</v>
      </c>
      <c r="L4312" t="s">
        <v>25</v>
      </c>
    </row>
    <row r="4313" spans="1:12" hidden="1" x14ac:dyDescent="0.35">
      <c r="A4313" s="8">
        <f t="shared" si="67"/>
        <v>4310</v>
      </c>
      <c r="B4313" t="s">
        <v>12</v>
      </c>
      <c r="C4313" t="s">
        <v>12279</v>
      </c>
      <c r="I4313" t="s">
        <v>12756</v>
      </c>
      <c r="K4313" t="s">
        <v>12740</v>
      </c>
      <c r="L4313" t="s">
        <v>25</v>
      </c>
    </row>
    <row r="4314" spans="1:12" hidden="1" x14ac:dyDescent="0.35">
      <c r="A4314" s="8">
        <f t="shared" si="67"/>
        <v>4311</v>
      </c>
      <c r="B4314" t="s">
        <v>12</v>
      </c>
      <c r="C4314" t="s">
        <v>12279</v>
      </c>
      <c r="I4314" t="s">
        <v>12757</v>
      </c>
      <c r="K4314" t="s">
        <v>12740</v>
      </c>
      <c r="L4314" t="s">
        <v>25</v>
      </c>
    </row>
    <row r="4315" spans="1:12" hidden="1" x14ac:dyDescent="0.35">
      <c r="A4315" s="8">
        <f t="shared" si="67"/>
        <v>4312</v>
      </c>
      <c r="B4315" t="s">
        <v>12</v>
      </c>
      <c r="C4315" t="s">
        <v>12279</v>
      </c>
      <c r="I4315" t="s">
        <v>12758</v>
      </c>
      <c r="K4315" t="s">
        <v>12740</v>
      </c>
      <c r="L4315" t="s">
        <v>25</v>
      </c>
    </row>
    <row r="4316" spans="1:12" hidden="1" x14ac:dyDescent="0.35">
      <c r="A4316" s="8">
        <f t="shared" si="67"/>
        <v>4313</v>
      </c>
      <c r="B4316" t="s">
        <v>12</v>
      </c>
      <c r="C4316" t="s">
        <v>12279</v>
      </c>
      <c r="I4316" t="s">
        <v>12759</v>
      </c>
      <c r="K4316" t="s">
        <v>12740</v>
      </c>
      <c r="L4316" t="s">
        <v>25</v>
      </c>
    </row>
    <row r="4317" spans="1:12" hidden="1" x14ac:dyDescent="0.35">
      <c r="A4317" s="8">
        <f t="shared" si="67"/>
        <v>4314</v>
      </c>
      <c r="B4317" t="s">
        <v>12</v>
      </c>
      <c r="C4317" t="s">
        <v>12279</v>
      </c>
      <c r="I4317" t="s">
        <v>12760</v>
      </c>
      <c r="K4317" t="s">
        <v>12740</v>
      </c>
      <c r="L4317" t="s">
        <v>25</v>
      </c>
    </row>
    <row r="4318" spans="1:12" hidden="1" x14ac:dyDescent="0.35">
      <c r="A4318" s="8">
        <f t="shared" si="67"/>
        <v>4315</v>
      </c>
      <c r="B4318" t="s">
        <v>12</v>
      </c>
      <c r="C4318" t="s">
        <v>12279</v>
      </c>
      <c r="I4318" t="s">
        <v>12761</v>
      </c>
      <c r="K4318" t="s">
        <v>12740</v>
      </c>
      <c r="L4318" t="s">
        <v>25</v>
      </c>
    </row>
    <row r="4319" spans="1:12" hidden="1" x14ac:dyDescent="0.35">
      <c r="A4319" s="8">
        <f t="shared" si="67"/>
        <v>4316</v>
      </c>
      <c r="B4319" t="s">
        <v>12</v>
      </c>
      <c r="C4319" t="s">
        <v>12279</v>
      </c>
      <c r="I4319" t="s">
        <v>12762</v>
      </c>
      <c r="K4319" t="s">
        <v>12740</v>
      </c>
      <c r="L4319" t="s">
        <v>25</v>
      </c>
    </row>
    <row r="4320" spans="1:12" hidden="1" x14ac:dyDescent="0.35">
      <c r="A4320" s="8">
        <f t="shared" si="67"/>
        <v>4317</v>
      </c>
      <c r="B4320" t="s">
        <v>12</v>
      </c>
      <c r="C4320" t="s">
        <v>12279</v>
      </c>
      <c r="I4320" t="s">
        <v>12763</v>
      </c>
      <c r="K4320" t="s">
        <v>12740</v>
      </c>
      <c r="L4320" t="s">
        <v>25</v>
      </c>
    </row>
    <row r="4321" spans="1:12" hidden="1" x14ac:dyDescent="0.35">
      <c r="A4321" s="8">
        <f t="shared" si="67"/>
        <v>4318</v>
      </c>
      <c r="B4321" t="s">
        <v>12</v>
      </c>
      <c r="C4321" t="s">
        <v>12279</v>
      </c>
      <c r="I4321" t="s">
        <v>12764</v>
      </c>
      <c r="K4321" t="s">
        <v>12740</v>
      </c>
      <c r="L4321" t="s">
        <v>25</v>
      </c>
    </row>
    <row r="4322" spans="1:12" hidden="1" x14ac:dyDescent="0.35">
      <c r="A4322" s="8">
        <f t="shared" si="67"/>
        <v>4319</v>
      </c>
      <c r="B4322" t="s">
        <v>12</v>
      </c>
      <c r="C4322" t="s">
        <v>12279</v>
      </c>
      <c r="I4322" t="s">
        <v>12765</v>
      </c>
      <c r="K4322" t="s">
        <v>12740</v>
      </c>
      <c r="L4322" t="s">
        <v>25</v>
      </c>
    </row>
    <row r="4323" spans="1:12" hidden="1" x14ac:dyDescent="0.35">
      <c r="A4323" s="8">
        <f t="shared" si="67"/>
        <v>4320</v>
      </c>
      <c r="B4323" t="s">
        <v>12</v>
      </c>
      <c r="C4323" t="s">
        <v>12279</v>
      </c>
      <c r="I4323" t="s">
        <v>12766</v>
      </c>
      <c r="K4323" t="s">
        <v>12740</v>
      </c>
      <c r="L4323" t="s">
        <v>25</v>
      </c>
    </row>
    <row r="4324" spans="1:12" hidden="1" x14ac:dyDescent="0.35">
      <c r="A4324" s="8">
        <f t="shared" si="67"/>
        <v>4321</v>
      </c>
      <c r="B4324" t="s">
        <v>12</v>
      </c>
      <c r="C4324" t="s">
        <v>12279</v>
      </c>
      <c r="I4324" t="s">
        <v>12767</v>
      </c>
      <c r="K4324" t="s">
        <v>12740</v>
      </c>
      <c r="L4324" t="s">
        <v>25</v>
      </c>
    </row>
    <row r="4325" spans="1:12" hidden="1" x14ac:dyDescent="0.35">
      <c r="A4325" s="8">
        <f t="shared" si="67"/>
        <v>4322</v>
      </c>
      <c r="B4325" t="s">
        <v>12</v>
      </c>
      <c r="C4325" t="s">
        <v>12279</v>
      </c>
      <c r="I4325" t="s">
        <v>12768</v>
      </c>
      <c r="K4325" t="s">
        <v>12740</v>
      </c>
      <c r="L4325" t="s">
        <v>25</v>
      </c>
    </row>
    <row r="4326" spans="1:12" hidden="1" x14ac:dyDescent="0.35">
      <c r="A4326" s="8">
        <f t="shared" si="67"/>
        <v>4323</v>
      </c>
      <c r="B4326" t="s">
        <v>12</v>
      </c>
      <c r="C4326" t="s">
        <v>12279</v>
      </c>
      <c r="I4326" t="s">
        <v>12769</v>
      </c>
      <c r="K4326" t="s">
        <v>12740</v>
      </c>
      <c r="L4326" t="s">
        <v>25</v>
      </c>
    </row>
    <row r="4327" spans="1:12" hidden="1" x14ac:dyDescent="0.35">
      <c r="A4327" s="8">
        <f t="shared" si="67"/>
        <v>4324</v>
      </c>
      <c r="B4327" t="s">
        <v>12</v>
      </c>
      <c r="C4327" t="s">
        <v>12279</v>
      </c>
      <c r="I4327" t="s">
        <v>12770</v>
      </c>
      <c r="K4327" t="s">
        <v>12740</v>
      </c>
      <c r="L4327" t="s">
        <v>25</v>
      </c>
    </row>
    <row r="4328" spans="1:12" hidden="1" x14ac:dyDescent="0.35">
      <c r="A4328" s="8">
        <f t="shared" si="67"/>
        <v>4325</v>
      </c>
      <c r="B4328" t="s">
        <v>12</v>
      </c>
      <c r="C4328" t="s">
        <v>12279</v>
      </c>
      <c r="I4328" t="s">
        <v>12771</v>
      </c>
      <c r="K4328" t="s">
        <v>12740</v>
      </c>
      <c r="L4328" t="s">
        <v>25</v>
      </c>
    </row>
    <row r="4329" spans="1:12" hidden="1" x14ac:dyDescent="0.35">
      <c r="A4329" s="8">
        <f t="shared" si="67"/>
        <v>4326</v>
      </c>
      <c r="B4329" t="s">
        <v>12</v>
      </c>
      <c r="C4329" t="s">
        <v>12279</v>
      </c>
      <c r="I4329" t="s">
        <v>12772</v>
      </c>
      <c r="K4329" t="s">
        <v>12740</v>
      </c>
      <c r="L4329" t="s">
        <v>25</v>
      </c>
    </row>
    <row r="4330" spans="1:12" hidden="1" x14ac:dyDescent="0.35">
      <c r="A4330" s="8">
        <f t="shared" si="67"/>
        <v>4327</v>
      </c>
      <c r="B4330" t="s">
        <v>12</v>
      </c>
      <c r="C4330" t="s">
        <v>12279</v>
      </c>
      <c r="I4330" t="s">
        <v>12773</v>
      </c>
      <c r="K4330" t="s">
        <v>12740</v>
      </c>
      <c r="L4330" t="s">
        <v>25</v>
      </c>
    </row>
    <row r="4331" spans="1:12" hidden="1" x14ac:dyDescent="0.35">
      <c r="A4331" s="8">
        <f t="shared" si="67"/>
        <v>4328</v>
      </c>
      <c r="B4331" t="s">
        <v>12</v>
      </c>
      <c r="C4331" t="s">
        <v>12279</v>
      </c>
      <c r="I4331" t="s">
        <v>12774</v>
      </c>
      <c r="K4331" t="s">
        <v>12740</v>
      </c>
      <c r="L4331" t="s">
        <v>25</v>
      </c>
    </row>
    <row r="4332" spans="1:12" hidden="1" x14ac:dyDescent="0.35">
      <c r="A4332" s="8">
        <f t="shared" si="67"/>
        <v>4329</v>
      </c>
      <c r="B4332" t="s">
        <v>12</v>
      </c>
      <c r="C4332" t="s">
        <v>12279</v>
      </c>
      <c r="I4332" t="s">
        <v>12775</v>
      </c>
      <c r="K4332" t="s">
        <v>12776</v>
      </c>
      <c r="L4332" t="s">
        <v>25</v>
      </c>
    </row>
    <row r="4333" spans="1:12" hidden="1" x14ac:dyDescent="0.35">
      <c r="A4333" s="8">
        <f t="shared" si="67"/>
        <v>4330</v>
      </c>
      <c r="B4333" t="s">
        <v>12</v>
      </c>
      <c r="C4333" t="s">
        <v>12279</v>
      </c>
      <c r="I4333" t="s">
        <v>12777</v>
      </c>
      <c r="K4333" t="s">
        <v>12776</v>
      </c>
      <c r="L4333" t="s">
        <v>25</v>
      </c>
    </row>
    <row r="4334" spans="1:12" hidden="1" x14ac:dyDescent="0.35">
      <c r="A4334" s="8">
        <f t="shared" si="67"/>
        <v>4331</v>
      </c>
      <c r="B4334" t="s">
        <v>12</v>
      </c>
      <c r="C4334" t="s">
        <v>12279</v>
      </c>
      <c r="I4334" t="s">
        <v>12778</v>
      </c>
      <c r="K4334" t="s">
        <v>12776</v>
      </c>
      <c r="L4334" t="s">
        <v>25</v>
      </c>
    </row>
    <row r="4335" spans="1:12" hidden="1" x14ac:dyDescent="0.35">
      <c r="A4335" s="8">
        <f t="shared" si="67"/>
        <v>4332</v>
      </c>
      <c r="B4335" t="s">
        <v>12</v>
      </c>
      <c r="C4335" t="s">
        <v>12279</v>
      </c>
      <c r="I4335" t="s">
        <v>12779</v>
      </c>
      <c r="K4335" t="s">
        <v>12776</v>
      </c>
      <c r="L4335" t="s">
        <v>25</v>
      </c>
    </row>
    <row r="4336" spans="1:12" hidden="1" x14ac:dyDescent="0.35">
      <c r="A4336" s="8">
        <f t="shared" si="67"/>
        <v>4333</v>
      </c>
      <c r="B4336" t="s">
        <v>12</v>
      </c>
      <c r="C4336" t="s">
        <v>12279</v>
      </c>
      <c r="I4336" t="s">
        <v>12780</v>
      </c>
      <c r="K4336" t="s">
        <v>12776</v>
      </c>
      <c r="L4336" t="s">
        <v>25</v>
      </c>
    </row>
    <row r="4337" spans="1:12" hidden="1" x14ac:dyDescent="0.35">
      <c r="A4337" s="8">
        <f t="shared" si="67"/>
        <v>4334</v>
      </c>
      <c r="B4337" t="s">
        <v>12</v>
      </c>
      <c r="C4337" t="s">
        <v>12279</v>
      </c>
      <c r="I4337" t="s">
        <v>12781</v>
      </c>
      <c r="K4337" t="s">
        <v>12776</v>
      </c>
      <c r="L4337" t="s">
        <v>25</v>
      </c>
    </row>
    <row r="4338" spans="1:12" hidden="1" x14ac:dyDescent="0.35">
      <c r="A4338" s="8">
        <f t="shared" si="67"/>
        <v>4335</v>
      </c>
      <c r="B4338" t="s">
        <v>12</v>
      </c>
      <c r="C4338" t="s">
        <v>12279</v>
      </c>
      <c r="I4338" t="s">
        <v>12782</v>
      </c>
      <c r="K4338" t="s">
        <v>12776</v>
      </c>
      <c r="L4338" t="s">
        <v>25</v>
      </c>
    </row>
    <row r="4339" spans="1:12" hidden="1" x14ac:dyDescent="0.35">
      <c r="A4339" s="8">
        <f t="shared" si="67"/>
        <v>4336</v>
      </c>
      <c r="B4339" t="s">
        <v>12</v>
      </c>
      <c r="C4339" t="s">
        <v>12279</v>
      </c>
      <c r="I4339" t="s">
        <v>12783</v>
      </c>
      <c r="K4339" t="s">
        <v>12776</v>
      </c>
      <c r="L4339" t="s">
        <v>25</v>
      </c>
    </row>
    <row r="4340" spans="1:12" hidden="1" x14ac:dyDescent="0.35">
      <c r="A4340" s="8">
        <f t="shared" si="67"/>
        <v>4337</v>
      </c>
      <c r="B4340" t="s">
        <v>12</v>
      </c>
      <c r="C4340" t="s">
        <v>12279</v>
      </c>
      <c r="I4340" t="s">
        <v>12784</v>
      </c>
      <c r="K4340" t="s">
        <v>12776</v>
      </c>
      <c r="L4340" t="s">
        <v>25</v>
      </c>
    </row>
    <row r="4341" spans="1:12" hidden="1" x14ac:dyDescent="0.35">
      <c r="A4341" s="8">
        <f t="shared" si="67"/>
        <v>4338</v>
      </c>
      <c r="B4341" t="s">
        <v>12</v>
      </c>
      <c r="C4341" t="s">
        <v>12279</v>
      </c>
      <c r="I4341" t="s">
        <v>12785</v>
      </c>
      <c r="K4341" t="s">
        <v>12776</v>
      </c>
      <c r="L4341" t="s">
        <v>25</v>
      </c>
    </row>
    <row r="4342" spans="1:12" hidden="1" x14ac:dyDescent="0.35">
      <c r="A4342" s="8">
        <f t="shared" si="67"/>
        <v>4339</v>
      </c>
      <c r="B4342" t="s">
        <v>12</v>
      </c>
      <c r="C4342" t="s">
        <v>12279</v>
      </c>
      <c r="I4342" t="s">
        <v>12786</v>
      </c>
      <c r="K4342" t="s">
        <v>12776</v>
      </c>
      <c r="L4342" t="s">
        <v>25</v>
      </c>
    </row>
    <row r="4343" spans="1:12" hidden="1" x14ac:dyDescent="0.35">
      <c r="A4343" s="8">
        <f t="shared" si="67"/>
        <v>4340</v>
      </c>
      <c r="B4343" t="s">
        <v>12</v>
      </c>
      <c r="C4343" t="s">
        <v>12279</v>
      </c>
      <c r="I4343" t="s">
        <v>12787</v>
      </c>
      <c r="K4343" t="s">
        <v>12776</v>
      </c>
      <c r="L4343" t="s">
        <v>25</v>
      </c>
    </row>
    <row r="4344" spans="1:12" hidden="1" x14ac:dyDescent="0.35">
      <c r="A4344" s="8">
        <f t="shared" si="67"/>
        <v>4341</v>
      </c>
      <c r="B4344" t="s">
        <v>12</v>
      </c>
      <c r="C4344" t="s">
        <v>12279</v>
      </c>
      <c r="I4344" t="s">
        <v>12788</v>
      </c>
      <c r="K4344" t="s">
        <v>12776</v>
      </c>
      <c r="L4344" t="s">
        <v>25</v>
      </c>
    </row>
    <row r="4345" spans="1:12" hidden="1" x14ac:dyDescent="0.35">
      <c r="A4345" s="8">
        <f t="shared" si="67"/>
        <v>4342</v>
      </c>
      <c r="B4345" t="s">
        <v>12</v>
      </c>
      <c r="C4345" t="s">
        <v>12279</v>
      </c>
      <c r="I4345" t="s">
        <v>12789</v>
      </c>
      <c r="K4345" t="s">
        <v>12776</v>
      </c>
      <c r="L4345" t="s">
        <v>25</v>
      </c>
    </row>
    <row r="4346" spans="1:12" hidden="1" x14ac:dyDescent="0.35">
      <c r="A4346" s="8">
        <f t="shared" si="67"/>
        <v>4343</v>
      </c>
      <c r="B4346" t="s">
        <v>12</v>
      </c>
      <c r="C4346" t="s">
        <v>12279</v>
      </c>
      <c r="I4346" t="s">
        <v>12790</v>
      </c>
      <c r="K4346" t="s">
        <v>12776</v>
      </c>
      <c r="L4346" t="s">
        <v>25</v>
      </c>
    </row>
    <row r="4347" spans="1:12" hidden="1" x14ac:dyDescent="0.35">
      <c r="A4347" s="8">
        <f t="shared" si="67"/>
        <v>4344</v>
      </c>
      <c r="B4347" t="s">
        <v>12</v>
      </c>
      <c r="C4347" t="s">
        <v>12279</v>
      </c>
      <c r="I4347" t="s">
        <v>12791</v>
      </c>
      <c r="K4347" t="s">
        <v>12776</v>
      </c>
      <c r="L4347" t="s">
        <v>25</v>
      </c>
    </row>
    <row r="4348" spans="1:12" hidden="1" x14ac:dyDescent="0.35">
      <c r="A4348" s="8">
        <f t="shared" si="67"/>
        <v>4345</v>
      </c>
      <c r="B4348" t="s">
        <v>12</v>
      </c>
      <c r="C4348" t="s">
        <v>12279</v>
      </c>
      <c r="I4348" t="s">
        <v>12792</v>
      </c>
      <c r="K4348" t="s">
        <v>12776</v>
      </c>
      <c r="L4348" t="s">
        <v>25</v>
      </c>
    </row>
    <row r="4349" spans="1:12" hidden="1" x14ac:dyDescent="0.35">
      <c r="A4349" s="8">
        <f t="shared" si="67"/>
        <v>4346</v>
      </c>
      <c r="B4349" t="s">
        <v>12</v>
      </c>
      <c r="C4349" t="s">
        <v>12279</v>
      </c>
      <c r="I4349" t="s">
        <v>12793</v>
      </c>
      <c r="K4349" t="s">
        <v>12776</v>
      </c>
      <c r="L4349" t="s">
        <v>25</v>
      </c>
    </row>
    <row r="4350" spans="1:12" hidden="1" x14ac:dyDescent="0.35">
      <c r="A4350" s="8">
        <f t="shared" si="67"/>
        <v>4347</v>
      </c>
      <c r="B4350" t="s">
        <v>12</v>
      </c>
      <c r="C4350" t="s">
        <v>12279</v>
      </c>
      <c r="I4350" t="s">
        <v>12794</v>
      </c>
      <c r="L4350" t="s">
        <v>1223</v>
      </c>
    </row>
    <row r="4351" spans="1:12" hidden="1" x14ac:dyDescent="0.35">
      <c r="A4351" s="8">
        <f t="shared" si="67"/>
        <v>4348</v>
      </c>
      <c r="B4351" t="s">
        <v>12</v>
      </c>
      <c r="C4351" t="s">
        <v>12279</v>
      </c>
      <c r="I4351" t="s">
        <v>12795</v>
      </c>
      <c r="L4351" t="s">
        <v>1223</v>
      </c>
    </row>
    <row r="4352" spans="1:12" hidden="1" x14ac:dyDescent="0.35">
      <c r="A4352" s="8">
        <f t="shared" si="67"/>
        <v>4349</v>
      </c>
      <c r="B4352" t="s">
        <v>12</v>
      </c>
      <c r="C4352" t="s">
        <v>12279</v>
      </c>
      <c r="I4352" t="s">
        <v>12796</v>
      </c>
      <c r="L4352" t="s">
        <v>1223</v>
      </c>
    </row>
    <row r="4353" spans="1:12" hidden="1" x14ac:dyDescent="0.35">
      <c r="A4353" s="8">
        <f t="shared" si="67"/>
        <v>4350</v>
      </c>
      <c r="B4353" t="s">
        <v>12</v>
      </c>
      <c r="C4353" t="s">
        <v>12279</v>
      </c>
      <c r="I4353" t="s">
        <v>12797</v>
      </c>
      <c r="L4353" t="s">
        <v>1223</v>
      </c>
    </row>
    <row r="4354" spans="1:12" hidden="1" x14ac:dyDescent="0.35">
      <c r="A4354" s="8">
        <f t="shared" si="67"/>
        <v>4351</v>
      </c>
      <c r="B4354" t="s">
        <v>12</v>
      </c>
      <c r="C4354" t="s">
        <v>12279</v>
      </c>
      <c r="I4354" t="s">
        <v>12798</v>
      </c>
      <c r="L4354" t="s">
        <v>1223</v>
      </c>
    </row>
    <row r="4355" spans="1:12" hidden="1" x14ac:dyDescent="0.35">
      <c r="A4355" s="8">
        <f t="shared" si="67"/>
        <v>4352</v>
      </c>
      <c r="B4355" t="s">
        <v>12</v>
      </c>
      <c r="C4355" t="s">
        <v>12279</v>
      </c>
      <c r="I4355" t="s">
        <v>12799</v>
      </c>
      <c r="L4355" t="s">
        <v>1223</v>
      </c>
    </row>
    <row r="4356" spans="1:12" hidden="1" x14ac:dyDescent="0.35">
      <c r="A4356" s="8">
        <f t="shared" si="67"/>
        <v>4353</v>
      </c>
      <c r="B4356" t="s">
        <v>12</v>
      </c>
      <c r="C4356" t="s">
        <v>12279</v>
      </c>
      <c r="I4356" t="s">
        <v>12800</v>
      </c>
      <c r="L4356" t="s">
        <v>1223</v>
      </c>
    </row>
    <row r="4357" spans="1:12" hidden="1" x14ac:dyDescent="0.35">
      <c r="A4357" s="8">
        <f t="shared" si="67"/>
        <v>4354</v>
      </c>
      <c r="B4357" t="s">
        <v>12</v>
      </c>
      <c r="C4357" t="s">
        <v>12279</v>
      </c>
      <c r="I4357" t="s">
        <v>12801</v>
      </c>
      <c r="L4357" t="s">
        <v>1223</v>
      </c>
    </row>
    <row r="4358" spans="1:12" hidden="1" x14ac:dyDescent="0.35">
      <c r="A4358" s="8">
        <f t="shared" ref="A4358:A4421" si="68">+A4357+1</f>
        <v>4355</v>
      </c>
      <c r="B4358" t="s">
        <v>12</v>
      </c>
      <c r="C4358" t="s">
        <v>12279</v>
      </c>
      <c r="I4358" t="s">
        <v>12802</v>
      </c>
      <c r="L4358" t="s">
        <v>1223</v>
      </c>
    </row>
    <row r="4359" spans="1:12" hidden="1" x14ac:dyDescent="0.35">
      <c r="A4359" s="8">
        <f t="shared" si="68"/>
        <v>4356</v>
      </c>
      <c r="B4359" t="s">
        <v>12</v>
      </c>
      <c r="C4359" t="s">
        <v>12279</v>
      </c>
      <c r="I4359" t="s">
        <v>12803</v>
      </c>
      <c r="L4359" t="s">
        <v>1223</v>
      </c>
    </row>
    <row r="4360" spans="1:12" hidden="1" x14ac:dyDescent="0.35">
      <c r="A4360" s="8">
        <f t="shared" si="68"/>
        <v>4357</v>
      </c>
      <c r="B4360" t="s">
        <v>12</v>
      </c>
      <c r="C4360" t="s">
        <v>12279</v>
      </c>
      <c r="I4360" t="s">
        <v>12804</v>
      </c>
      <c r="L4360" t="s">
        <v>1223</v>
      </c>
    </row>
    <row r="4361" spans="1:12" hidden="1" x14ac:dyDescent="0.35">
      <c r="A4361" s="8">
        <f t="shared" si="68"/>
        <v>4358</v>
      </c>
      <c r="B4361" t="s">
        <v>12</v>
      </c>
      <c r="C4361" t="s">
        <v>12279</v>
      </c>
      <c r="I4361" t="s">
        <v>12805</v>
      </c>
      <c r="L4361" t="s">
        <v>1223</v>
      </c>
    </row>
    <row r="4362" spans="1:12" hidden="1" x14ac:dyDescent="0.35">
      <c r="A4362" s="8">
        <f t="shared" si="68"/>
        <v>4359</v>
      </c>
      <c r="B4362" t="s">
        <v>12</v>
      </c>
      <c r="C4362" t="s">
        <v>12279</v>
      </c>
      <c r="I4362" t="s">
        <v>12806</v>
      </c>
      <c r="L4362" t="s">
        <v>1223</v>
      </c>
    </row>
    <row r="4363" spans="1:12" hidden="1" x14ac:dyDescent="0.35">
      <c r="A4363" s="8">
        <f t="shared" si="68"/>
        <v>4360</v>
      </c>
      <c r="B4363" t="s">
        <v>12</v>
      </c>
      <c r="C4363" t="s">
        <v>12279</v>
      </c>
      <c r="I4363" t="s">
        <v>12807</v>
      </c>
      <c r="L4363" t="s">
        <v>1223</v>
      </c>
    </row>
    <row r="4364" spans="1:12" hidden="1" x14ac:dyDescent="0.35">
      <c r="A4364" s="8">
        <f t="shared" si="68"/>
        <v>4361</v>
      </c>
      <c r="B4364" t="s">
        <v>12</v>
      </c>
      <c r="C4364" t="s">
        <v>12279</v>
      </c>
      <c r="I4364" t="s">
        <v>12808</v>
      </c>
      <c r="L4364" t="s">
        <v>1223</v>
      </c>
    </row>
    <row r="4365" spans="1:12" hidden="1" x14ac:dyDescent="0.35">
      <c r="A4365" s="8">
        <f t="shared" si="68"/>
        <v>4362</v>
      </c>
      <c r="B4365" t="s">
        <v>12</v>
      </c>
      <c r="C4365" t="s">
        <v>12279</v>
      </c>
      <c r="I4365" t="s">
        <v>12809</v>
      </c>
      <c r="L4365" t="s">
        <v>1223</v>
      </c>
    </row>
    <row r="4366" spans="1:12" hidden="1" x14ac:dyDescent="0.35">
      <c r="A4366" s="8">
        <f t="shared" si="68"/>
        <v>4363</v>
      </c>
      <c r="B4366" t="s">
        <v>12</v>
      </c>
      <c r="C4366" t="s">
        <v>12279</v>
      </c>
      <c r="I4366" t="s">
        <v>12810</v>
      </c>
      <c r="L4366" t="s">
        <v>1223</v>
      </c>
    </row>
    <row r="4367" spans="1:12" hidden="1" x14ac:dyDescent="0.35">
      <c r="A4367" s="8">
        <f t="shared" si="68"/>
        <v>4364</v>
      </c>
      <c r="B4367" t="s">
        <v>12</v>
      </c>
      <c r="C4367" t="s">
        <v>12279</v>
      </c>
      <c r="I4367" t="s">
        <v>12811</v>
      </c>
      <c r="L4367" t="s">
        <v>1223</v>
      </c>
    </row>
    <row r="4368" spans="1:12" hidden="1" x14ac:dyDescent="0.35">
      <c r="A4368" s="8">
        <f t="shared" si="68"/>
        <v>4365</v>
      </c>
      <c r="B4368" t="s">
        <v>12</v>
      </c>
      <c r="C4368" t="s">
        <v>12279</v>
      </c>
      <c r="I4368" t="s">
        <v>12812</v>
      </c>
      <c r="L4368" t="s">
        <v>1223</v>
      </c>
    </row>
    <row r="4369" spans="1:12" hidden="1" x14ac:dyDescent="0.35">
      <c r="A4369" s="8">
        <f t="shared" si="68"/>
        <v>4366</v>
      </c>
      <c r="B4369" t="s">
        <v>12</v>
      </c>
      <c r="C4369" t="s">
        <v>12279</v>
      </c>
      <c r="I4369" t="s">
        <v>12813</v>
      </c>
      <c r="L4369" t="s">
        <v>1223</v>
      </c>
    </row>
    <row r="4370" spans="1:12" hidden="1" x14ac:dyDescent="0.35">
      <c r="A4370" s="8">
        <f t="shared" si="68"/>
        <v>4367</v>
      </c>
      <c r="B4370" t="s">
        <v>12</v>
      </c>
      <c r="C4370" t="s">
        <v>12279</v>
      </c>
      <c r="I4370" t="s">
        <v>12814</v>
      </c>
      <c r="L4370" t="s">
        <v>1223</v>
      </c>
    </row>
    <row r="4371" spans="1:12" hidden="1" x14ac:dyDescent="0.35">
      <c r="A4371" s="8">
        <f t="shared" si="68"/>
        <v>4368</v>
      </c>
      <c r="B4371" t="s">
        <v>12</v>
      </c>
      <c r="C4371" t="s">
        <v>12279</v>
      </c>
      <c r="I4371" t="s">
        <v>12815</v>
      </c>
      <c r="L4371" t="s">
        <v>1223</v>
      </c>
    </row>
    <row r="4372" spans="1:12" hidden="1" x14ac:dyDescent="0.35">
      <c r="A4372" s="8">
        <f t="shared" si="68"/>
        <v>4369</v>
      </c>
      <c r="B4372" t="s">
        <v>12</v>
      </c>
      <c r="C4372" t="s">
        <v>12279</v>
      </c>
      <c r="I4372" t="s">
        <v>12816</v>
      </c>
      <c r="L4372" t="s">
        <v>1223</v>
      </c>
    </row>
    <row r="4373" spans="1:12" hidden="1" x14ac:dyDescent="0.35">
      <c r="A4373" s="8">
        <f t="shared" si="68"/>
        <v>4370</v>
      </c>
      <c r="B4373" t="s">
        <v>12</v>
      </c>
      <c r="C4373" t="s">
        <v>12279</v>
      </c>
      <c r="I4373" t="s">
        <v>12817</v>
      </c>
      <c r="L4373" t="s">
        <v>1223</v>
      </c>
    </row>
    <row r="4374" spans="1:12" hidden="1" x14ac:dyDescent="0.35">
      <c r="A4374" s="8">
        <f t="shared" si="68"/>
        <v>4371</v>
      </c>
      <c r="B4374" t="s">
        <v>12</v>
      </c>
      <c r="C4374" t="s">
        <v>12279</v>
      </c>
      <c r="I4374" t="s">
        <v>12818</v>
      </c>
      <c r="L4374" t="s">
        <v>1223</v>
      </c>
    </row>
    <row r="4375" spans="1:12" hidden="1" x14ac:dyDescent="0.35">
      <c r="A4375" s="8">
        <f t="shared" si="68"/>
        <v>4372</v>
      </c>
      <c r="B4375" t="s">
        <v>12</v>
      </c>
      <c r="C4375" t="s">
        <v>12279</v>
      </c>
      <c r="I4375" t="s">
        <v>12819</v>
      </c>
      <c r="L4375" t="s">
        <v>1223</v>
      </c>
    </row>
    <row r="4376" spans="1:12" hidden="1" x14ac:dyDescent="0.35">
      <c r="A4376" s="8">
        <f t="shared" si="68"/>
        <v>4373</v>
      </c>
      <c r="B4376" t="s">
        <v>12</v>
      </c>
      <c r="C4376" t="s">
        <v>12279</v>
      </c>
      <c r="I4376" t="s">
        <v>12820</v>
      </c>
      <c r="L4376" t="s">
        <v>1223</v>
      </c>
    </row>
    <row r="4377" spans="1:12" hidden="1" x14ac:dyDescent="0.35">
      <c r="A4377" s="8">
        <f t="shared" si="68"/>
        <v>4374</v>
      </c>
      <c r="B4377" t="s">
        <v>12</v>
      </c>
      <c r="C4377" t="s">
        <v>12279</v>
      </c>
      <c r="I4377" t="s">
        <v>12821</v>
      </c>
      <c r="L4377" t="s">
        <v>1223</v>
      </c>
    </row>
    <row r="4378" spans="1:12" hidden="1" x14ac:dyDescent="0.35">
      <c r="A4378" s="8">
        <f t="shared" si="68"/>
        <v>4375</v>
      </c>
      <c r="B4378" t="s">
        <v>12</v>
      </c>
      <c r="C4378" t="s">
        <v>12279</v>
      </c>
      <c r="I4378" t="s">
        <v>12822</v>
      </c>
      <c r="L4378" t="s">
        <v>1223</v>
      </c>
    </row>
    <row r="4379" spans="1:12" hidden="1" x14ac:dyDescent="0.35">
      <c r="A4379" s="8">
        <f t="shared" si="68"/>
        <v>4376</v>
      </c>
      <c r="B4379" t="s">
        <v>12</v>
      </c>
      <c r="C4379" t="s">
        <v>12279</v>
      </c>
      <c r="I4379" t="s">
        <v>12823</v>
      </c>
      <c r="L4379" t="s">
        <v>1223</v>
      </c>
    </row>
    <row r="4380" spans="1:12" hidden="1" x14ac:dyDescent="0.35">
      <c r="A4380" s="8">
        <f t="shared" si="68"/>
        <v>4377</v>
      </c>
      <c r="B4380" t="s">
        <v>12</v>
      </c>
      <c r="C4380" t="s">
        <v>12279</v>
      </c>
      <c r="I4380" t="s">
        <v>12824</v>
      </c>
      <c r="L4380" t="s">
        <v>1223</v>
      </c>
    </row>
    <row r="4381" spans="1:12" hidden="1" x14ac:dyDescent="0.35">
      <c r="A4381" s="8">
        <f t="shared" si="68"/>
        <v>4378</v>
      </c>
      <c r="B4381" t="s">
        <v>12</v>
      </c>
      <c r="C4381" t="s">
        <v>12279</v>
      </c>
      <c r="I4381" t="s">
        <v>12825</v>
      </c>
      <c r="L4381" t="s">
        <v>1223</v>
      </c>
    </row>
    <row r="4382" spans="1:12" hidden="1" x14ac:dyDescent="0.35">
      <c r="A4382" s="8">
        <f t="shared" si="68"/>
        <v>4379</v>
      </c>
      <c r="B4382" t="s">
        <v>12</v>
      </c>
      <c r="C4382" t="s">
        <v>12279</v>
      </c>
      <c r="I4382" t="s">
        <v>12826</v>
      </c>
      <c r="L4382" t="s">
        <v>1223</v>
      </c>
    </row>
    <row r="4383" spans="1:12" hidden="1" x14ac:dyDescent="0.35">
      <c r="A4383" s="8">
        <f t="shared" si="68"/>
        <v>4380</v>
      </c>
      <c r="B4383" t="s">
        <v>12</v>
      </c>
      <c r="C4383" t="s">
        <v>12279</v>
      </c>
      <c r="I4383" t="s">
        <v>12827</v>
      </c>
      <c r="L4383" t="s">
        <v>1223</v>
      </c>
    </row>
    <row r="4384" spans="1:12" hidden="1" x14ac:dyDescent="0.35">
      <c r="A4384" s="8">
        <f t="shared" si="68"/>
        <v>4381</v>
      </c>
      <c r="B4384" t="s">
        <v>12</v>
      </c>
      <c r="C4384" t="s">
        <v>12279</v>
      </c>
      <c r="I4384" t="s">
        <v>12828</v>
      </c>
      <c r="L4384" t="s">
        <v>1223</v>
      </c>
    </row>
    <row r="4385" spans="1:12" hidden="1" x14ac:dyDescent="0.35">
      <c r="A4385" s="8">
        <f t="shared" si="68"/>
        <v>4382</v>
      </c>
      <c r="B4385" t="s">
        <v>12</v>
      </c>
      <c r="C4385" t="s">
        <v>12279</v>
      </c>
      <c r="I4385" t="s">
        <v>12829</v>
      </c>
      <c r="L4385" t="s">
        <v>1223</v>
      </c>
    </row>
    <row r="4386" spans="1:12" hidden="1" x14ac:dyDescent="0.35">
      <c r="A4386" s="8">
        <f t="shared" si="68"/>
        <v>4383</v>
      </c>
      <c r="B4386" t="s">
        <v>12</v>
      </c>
      <c r="C4386" t="s">
        <v>12279</v>
      </c>
      <c r="I4386" t="s">
        <v>12830</v>
      </c>
      <c r="L4386" t="s">
        <v>1223</v>
      </c>
    </row>
    <row r="4387" spans="1:12" hidden="1" x14ac:dyDescent="0.35">
      <c r="A4387" s="8">
        <f t="shared" si="68"/>
        <v>4384</v>
      </c>
      <c r="B4387" t="s">
        <v>12</v>
      </c>
      <c r="C4387" t="s">
        <v>12279</v>
      </c>
      <c r="I4387" t="s">
        <v>12831</v>
      </c>
      <c r="L4387" t="s">
        <v>1223</v>
      </c>
    </row>
    <row r="4388" spans="1:12" hidden="1" x14ac:dyDescent="0.35">
      <c r="A4388" s="8">
        <f t="shared" si="68"/>
        <v>4385</v>
      </c>
      <c r="B4388" t="s">
        <v>12</v>
      </c>
      <c r="C4388" t="s">
        <v>12279</v>
      </c>
      <c r="I4388" t="s">
        <v>12832</v>
      </c>
      <c r="L4388" t="s">
        <v>1223</v>
      </c>
    </row>
    <row r="4389" spans="1:12" hidden="1" x14ac:dyDescent="0.35">
      <c r="A4389" s="8">
        <f t="shared" si="68"/>
        <v>4386</v>
      </c>
      <c r="B4389" t="s">
        <v>12</v>
      </c>
      <c r="C4389" t="s">
        <v>12279</v>
      </c>
      <c r="I4389" t="s">
        <v>12833</v>
      </c>
      <c r="L4389" t="s">
        <v>1223</v>
      </c>
    </row>
    <row r="4390" spans="1:12" hidden="1" x14ac:dyDescent="0.35">
      <c r="A4390" s="8">
        <f t="shared" si="68"/>
        <v>4387</v>
      </c>
      <c r="B4390" t="s">
        <v>12</v>
      </c>
      <c r="C4390" t="s">
        <v>12279</v>
      </c>
      <c r="I4390" t="s">
        <v>12834</v>
      </c>
      <c r="L4390" t="s">
        <v>1223</v>
      </c>
    </row>
    <row r="4391" spans="1:12" hidden="1" x14ac:dyDescent="0.35">
      <c r="A4391" s="8">
        <f t="shared" si="68"/>
        <v>4388</v>
      </c>
      <c r="B4391" t="s">
        <v>12</v>
      </c>
      <c r="C4391" t="s">
        <v>12279</v>
      </c>
      <c r="I4391" t="s">
        <v>12835</v>
      </c>
      <c r="L4391" t="s">
        <v>1223</v>
      </c>
    </row>
    <row r="4392" spans="1:12" hidden="1" x14ac:dyDescent="0.35">
      <c r="A4392" s="8">
        <f t="shared" si="68"/>
        <v>4389</v>
      </c>
      <c r="B4392" t="s">
        <v>12</v>
      </c>
      <c r="C4392" t="s">
        <v>12279</v>
      </c>
      <c r="I4392" t="s">
        <v>12836</v>
      </c>
      <c r="L4392" t="s">
        <v>1223</v>
      </c>
    </row>
    <row r="4393" spans="1:12" hidden="1" x14ac:dyDescent="0.35">
      <c r="A4393" s="8">
        <f t="shared" si="68"/>
        <v>4390</v>
      </c>
      <c r="B4393" t="s">
        <v>12</v>
      </c>
      <c r="C4393" t="s">
        <v>12279</v>
      </c>
      <c r="I4393" t="s">
        <v>12837</v>
      </c>
      <c r="L4393" t="s">
        <v>1223</v>
      </c>
    </row>
    <row r="4394" spans="1:12" hidden="1" x14ac:dyDescent="0.35">
      <c r="A4394" s="8">
        <f t="shared" si="68"/>
        <v>4391</v>
      </c>
      <c r="B4394" t="s">
        <v>12</v>
      </c>
      <c r="C4394" t="s">
        <v>12279</v>
      </c>
      <c r="I4394" t="s">
        <v>12838</v>
      </c>
      <c r="L4394" t="s">
        <v>1223</v>
      </c>
    </row>
    <row r="4395" spans="1:12" hidden="1" x14ac:dyDescent="0.35">
      <c r="A4395" s="8">
        <f t="shared" si="68"/>
        <v>4392</v>
      </c>
      <c r="B4395" t="s">
        <v>12</v>
      </c>
      <c r="C4395" t="s">
        <v>12279</v>
      </c>
      <c r="I4395" t="s">
        <v>12839</v>
      </c>
      <c r="L4395" t="s">
        <v>1223</v>
      </c>
    </row>
    <row r="4396" spans="1:12" hidden="1" x14ac:dyDescent="0.35">
      <c r="A4396" s="8">
        <f t="shared" si="68"/>
        <v>4393</v>
      </c>
      <c r="B4396" t="s">
        <v>12</v>
      </c>
      <c r="C4396" t="s">
        <v>12279</v>
      </c>
      <c r="I4396" t="s">
        <v>12840</v>
      </c>
      <c r="L4396" t="s">
        <v>1223</v>
      </c>
    </row>
    <row r="4397" spans="1:12" hidden="1" x14ac:dyDescent="0.35">
      <c r="A4397" s="8">
        <f t="shared" si="68"/>
        <v>4394</v>
      </c>
      <c r="B4397" t="s">
        <v>12</v>
      </c>
      <c r="C4397" t="s">
        <v>12279</v>
      </c>
      <c r="I4397" t="s">
        <v>12841</v>
      </c>
      <c r="L4397" t="s">
        <v>1223</v>
      </c>
    </row>
    <row r="4398" spans="1:12" hidden="1" x14ac:dyDescent="0.35">
      <c r="A4398" s="8">
        <f t="shared" si="68"/>
        <v>4395</v>
      </c>
      <c r="B4398" t="s">
        <v>12</v>
      </c>
      <c r="C4398" t="s">
        <v>12279</v>
      </c>
      <c r="I4398" t="s">
        <v>12842</v>
      </c>
      <c r="L4398" t="s">
        <v>1223</v>
      </c>
    </row>
    <row r="4399" spans="1:12" hidden="1" x14ac:dyDescent="0.35">
      <c r="A4399" s="8">
        <f t="shared" si="68"/>
        <v>4396</v>
      </c>
      <c r="B4399" t="s">
        <v>12</v>
      </c>
      <c r="C4399" t="s">
        <v>12279</v>
      </c>
      <c r="I4399" t="s">
        <v>12843</v>
      </c>
      <c r="L4399" t="s">
        <v>579</v>
      </c>
    </row>
    <row r="4400" spans="1:12" hidden="1" x14ac:dyDescent="0.35">
      <c r="A4400" s="8">
        <f t="shared" si="68"/>
        <v>4397</v>
      </c>
      <c r="B4400" t="s">
        <v>12</v>
      </c>
      <c r="C4400" t="s">
        <v>12279</v>
      </c>
      <c r="I4400" t="s">
        <v>12844</v>
      </c>
      <c r="L4400" t="s">
        <v>579</v>
      </c>
    </row>
    <row r="4401" spans="1:12" hidden="1" x14ac:dyDescent="0.35">
      <c r="A4401" s="8">
        <f t="shared" si="68"/>
        <v>4398</v>
      </c>
      <c r="B4401" t="s">
        <v>12</v>
      </c>
      <c r="C4401" t="s">
        <v>12279</v>
      </c>
      <c r="I4401" t="s">
        <v>12845</v>
      </c>
      <c r="L4401" t="s">
        <v>579</v>
      </c>
    </row>
    <row r="4402" spans="1:12" hidden="1" x14ac:dyDescent="0.35">
      <c r="A4402" s="8">
        <f t="shared" si="68"/>
        <v>4399</v>
      </c>
      <c r="B4402" t="s">
        <v>12</v>
      </c>
      <c r="C4402" t="s">
        <v>12279</v>
      </c>
      <c r="I4402" t="s">
        <v>12846</v>
      </c>
      <c r="L4402" t="s">
        <v>579</v>
      </c>
    </row>
    <row r="4403" spans="1:12" hidden="1" x14ac:dyDescent="0.35">
      <c r="A4403" s="8">
        <f t="shared" si="68"/>
        <v>4400</v>
      </c>
      <c r="B4403" t="s">
        <v>12</v>
      </c>
      <c r="C4403" t="s">
        <v>12279</v>
      </c>
      <c r="I4403" t="s">
        <v>12847</v>
      </c>
      <c r="L4403" t="s">
        <v>579</v>
      </c>
    </row>
    <row r="4404" spans="1:12" hidden="1" x14ac:dyDescent="0.35">
      <c r="A4404" s="8">
        <f t="shared" si="68"/>
        <v>4401</v>
      </c>
      <c r="B4404" t="s">
        <v>12</v>
      </c>
      <c r="C4404" t="s">
        <v>12279</v>
      </c>
      <c r="I4404" t="s">
        <v>12848</v>
      </c>
      <c r="L4404" t="s">
        <v>579</v>
      </c>
    </row>
    <row r="4405" spans="1:12" hidden="1" x14ac:dyDescent="0.35">
      <c r="A4405" s="8">
        <f t="shared" si="68"/>
        <v>4402</v>
      </c>
      <c r="B4405" t="s">
        <v>12</v>
      </c>
      <c r="C4405" t="s">
        <v>12279</v>
      </c>
      <c r="I4405" t="s">
        <v>12849</v>
      </c>
      <c r="L4405" t="s">
        <v>579</v>
      </c>
    </row>
    <row r="4406" spans="1:12" hidden="1" x14ac:dyDescent="0.35">
      <c r="A4406" s="8">
        <f t="shared" si="68"/>
        <v>4403</v>
      </c>
      <c r="B4406" t="s">
        <v>12</v>
      </c>
      <c r="C4406" t="s">
        <v>12279</v>
      </c>
      <c r="I4406" t="s">
        <v>12850</v>
      </c>
      <c r="L4406" t="s">
        <v>579</v>
      </c>
    </row>
    <row r="4407" spans="1:12" hidden="1" x14ac:dyDescent="0.35">
      <c r="A4407" s="8">
        <f t="shared" si="68"/>
        <v>4404</v>
      </c>
      <c r="B4407" t="s">
        <v>12</v>
      </c>
      <c r="C4407" t="s">
        <v>12279</v>
      </c>
      <c r="I4407" t="s">
        <v>12851</v>
      </c>
      <c r="L4407" t="s">
        <v>579</v>
      </c>
    </row>
    <row r="4408" spans="1:12" hidden="1" x14ac:dyDescent="0.35">
      <c r="A4408" s="8">
        <f t="shared" si="68"/>
        <v>4405</v>
      </c>
      <c r="B4408" t="s">
        <v>12</v>
      </c>
      <c r="C4408" t="s">
        <v>12279</v>
      </c>
      <c r="I4408" t="s">
        <v>12852</v>
      </c>
      <c r="L4408" t="s">
        <v>579</v>
      </c>
    </row>
    <row r="4409" spans="1:12" hidden="1" x14ac:dyDescent="0.35">
      <c r="A4409" s="8">
        <f t="shared" si="68"/>
        <v>4406</v>
      </c>
      <c r="B4409" t="s">
        <v>12</v>
      </c>
      <c r="C4409" t="s">
        <v>12279</v>
      </c>
      <c r="I4409" t="s">
        <v>12853</v>
      </c>
      <c r="L4409" t="s">
        <v>579</v>
      </c>
    </row>
    <row r="4410" spans="1:12" hidden="1" x14ac:dyDescent="0.35">
      <c r="A4410" s="8">
        <f t="shared" si="68"/>
        <v>4407</v>
      </c>
      <c r="B4410" t="s">
        <v>12</v>
      </c>
      <c r="C4410" t="s">
        <v>12279</v>
      </c>
      <c r="I4410" t="s">
        <v>12854</v>
      </c>
      <c r="L4410" t="s">
        <v>579</v>
      </c>
    </row>
    <row r="4411" spans="1:12" hidden="1" x14ac:dyDescent="0.35">
      <c r="A4411" s="8">
        <f t="shared" si="68"/>
        <v>4408</v>
      </c>
      <c r="B4411" t="s">
        <v>12</v>
      </c>
      <c r="C4411" t="s">
        <v>12279</v>
      </c>
      <c r="I4411" t="s">
        <v>12855</v>
      </c>
      <c r="L4411" t="s">
        <v>579</v>
      </c>
    </row>
    <row r="4412" spans="1:12" hidden="1" x14ac:dyDescent="0.35">
      <c r="A4412" s="8">
        <f t="shared" si="68"/>
        <v>4409</v>
      </c>
      <c r="B4412" t="s">
        <v>12</v>
      </c>
      <c r="C4412" t="s">
        <v>12279</v>
      </c>
      <c r="I4412" t="s">
        <v>12856</v>
      </c>
      <c r="L4412" t="s">
        <v>579</v>
      </c>
    </row>
    <row r="4413" spans="1:12" hidden="1" x14ac:dyDescent="0.35">
      <c r="A4413" s="8">
        <f t="shared" si="68"/>
        <v>4410</v>
      </c>
      <c r="B4413" t="s">
        <v>12</v>
      </c>
      <c r="C4413" t="s">
        <v>12279</v>
      </c>
      <c r="I4413" t="s">
        <v>12857</v>
      </c>
      <c r="L4413" t="s">
        <v>579</v>
      </c>
    </row>
    <row r="4414" spans="1:12" hidden="1" x14ac:dyDescent="0.35">
      <c r="A4414" s="8">
        <f t="shared" si="68"/>
        <v>4411</v>
      </c>
      <c r="B4414" t="s">
        <v>12</v>
      </c>
      <c r="C4414" t="s">
        <v>12279</v>
      </c>
      <c r="I4414" t="s">
        <v>12858</v>
      </c>
      <c r="L4414" t="s">
        <v>579</v>
      </c>
    </row>
    <row r="4415" spans="1:12" hidden="1" x14ac:dyDescent="0.35">
      <c r="A4415" s="8">
        <f t="shared" si="68"/>
        <v>4412</v>
      </c>
      <c r="B4415" t="s">
        <v>12</v>
      </c>
      <c r="C4415" t="s">
        <v>12279</v>
      </c>
      <c r="I4415" t="s">
        <v>12859</v>
      </c>
      <c r="L4415" t="s">
        <v>579</v>
      </c>
    </row>
    <row r="4416" spans="1:12" hidden="1" x14ac:dyDescent="0.35">
      <c r="A4416" s="8">
        <f t="shared" si="68"/>
        <v>4413</v>
      </c>
      <c r="B4416" t="s">
        <v>12</v>
      </c>
      <c r="C4416" t="s">
        <v>12279</v>
      </c>
      <c r="I4416" t="s">
        <v>12860</v>
      </c>
      <c r="L4416" t="s">
        <v>579</v>
      </c>
    </row>
    <row r="4417" spans="1:12" hidden="1" x14ac:dyDescent="0.35">
      <c r="A4417" s="8">
        <f t="shared" si="68"/>
        <v>4414</v>
      </c>
      <c r="B4417" t="s">
        <v>12</v>
      </c>
      <c r="C4417" t="s">
        <v>12279</v>
      </c>
      <c r="I4417" t="s">
        <v>12861</v>
      </c>
      <c r="L4417" t="s">
        <v>579</v>
      </c>
    </row>
    <row r="4418" spans="1:12" hidden="1" x14ac:dyDescent="0.35">
      <c r="A4418" s="8">
        <f t="shared" si="68"/>
        <v>4415</v>
      </c>
      <c r="B4418" t="s">
        <v>12</v>
      </c>
      <c r="C4418" t="s">
        <v>12279</v>
      </c>
      <c r="I4418" t="s">
        <v>12862</v>
      </c>
      <c r="L4418" t="s">
        <v>579</v>
      </c>
    </row>
    <row r="4419" spans="1:12" hidden="1" x14ac:dyDescent="0.35">
      <c r="A4419" s="8">
        <f t="shared" si="68"/>
        <v>4416</v>
      </c>
      <c r="B4419" t="s">
        <v>12</v>
      </c>
      <c r="C4419" t="s">
        <v>12279</v>
      </c>
      <c r="I4419" t="s">
        <v>12863</v>
      </c>
      <c r="L4419" t="s">
        <v>579</v>
      </c>
    </row>
    <row r="4420" spans="1:12" hidden="1" x14ac:dyDescent="0.35">
      <c r="A4420" s="8">
        <f t="shared" si="68"/>
        <v>4417</v>
      </c>
      <c r="B4420" t="s">
        <v>12</v>
      </c>
      <c r="C4420" t="s">
        <v>12279</v>
      </c>
      <c r="I4420" t="s">
        <v>12864</v>
      </c>
      <c r="L4420" t="s">
        <v>579</v>
      </c>
    </row>
    <row r="4421" spans="1:12" hidden="1" x14ac:dyDescent="0.35">
      <c r="A4421" s="8">
        <f t="shared" si="68"/>
        <v>4418</v>
      </c>
      <c r="B4421" t="s">
        <v>12</v>
      </c>
      <c r="C4421" t="s">
        <v>12279</v>
      </c>
      <c r="I4421" t="s">
        <v>12865</v>
      </c>
      <c r="L4421" t="s">
        <v>579</v>
      </c>
    </row>
    <row r="4422" spans="1:12" hidden="1" x14ac:dyDescent="0.35">
      <c r="A4422" s="8">
        <f t="shared" ref="A4422:A4485" si="69">+A4421+1</f>
        <v>4419</v>
      </c>
      <c r="B4422" t="s">
        <v>12</v>
      </c>
      <c r="C4422" t="s">
        <v>12279</v>
      </c>
      <c r="I4422" t="s">
        <v>12866</v>
      </c>
      <c r="L4422" t="s">
        <v>579</v>
      </c>
    </row>
    <row r="4423" spans="1:12" hidden="1" x14ac:dyDescent="0.35">
      <c r="A4423" s="8">
        <f t="shared" si="69"/>
        <v>4420</v>
      </c>
      <c r="B4423" t="s">
        <v>12</v>
      </c>
      <c r="C4423" t="s">
        <v>12279</v>
      </c>
      <c r="I4423" t="s">
        <v>12867</v>
      </c>
      <c r="L4423" t="s">
        <v>579</v>
      </c>
    </row>
    <row r="4424" spans="1:12" hidden="1" x14ac:dyDescent="0.35">
      <c r="A4424" s="8">
        <f t="shared" si="69"/>
        <v>4421</v>
      </c>
      <c r="B4424" t="s">
        <v>12</v>
      </c>
      <c r="C4424" t="s">
        <v>12279</v>
      </c>
      <c r="I4424" t="s">
        <v>12868</v>
      </c>
      <c r="L4424" t="s">
        <v>579</v>
      </c>
    </row>
    <row r="4425" spans="1:12" hidden="1" x14ac:dyDescent="0.35">
      <c r="A4425" s="8">
        <f t="shared" si="69"/>
        <v>4422</v>
      </c>
      <c r="B4425" t="s">
        <v>12</v>
      </c>
      <c r="C4425" t="s">
        <v>12279</v>
      </c>
      <c r="I4425" t="s">
        <v>12869</v>
      </c>
      <c r="L4425" t="s">
        <v>579</v>
      </c>
    </row>
    <row r="4426" spans="1:12" hidden="1" x14ac:dyDescent="0.35">
      <c r="A4426" s="8">
        <f t="shared" si="69"/>
        <v>4423</v>
      </c>
      <c r="B4426" t="s">
        <v>12</v>
      </c>
      <c r="C4426" t="s">
        <v>12279</v>
      </c>
      <c r="I4426" t="s">
        <v>12870</v>
      </c>
      <c r="L4426" t="s">
        <v>579</v>
      </c>
    </row>
    <row r="4427" spans="1:12" hidden="1" x14ac:dyDescent="0.35">
      <c r="A4427" s="8">
        <f t="shared" si="69"/>
        <v>4424</v>
      </c>
      <c r="B4427" t="s">
        <v>12</v>
      </c>
      <c r="C4427" t="s">
        <v>12279</v>
      </c>
      <c r="I4427" t="s">
        <v>12871</v>
      </c>
      <c r="L4427" t="s">
        <v>579</v>
      </c>
    </row>
    <row r="4428" spans="1:12" hidden="1" x14ac:dyDescent="0.35">
      <c r="A4428" s="8">
        <f t="shared" si="69"/>
        <v>4425</v>
      </c>
      <c r="B4428" t="s">
        <v>12</v>
      </c>
      <c r="C4428" t="s">
        <v>12279</v>
      </c>
      <c r="I4428" t="s">
        <v>12872</v>
      </c>
      <c r="L4428" t="s">
        <v>579</v>
      </c>
    </row>
    <row r="4429" spans="1:12" hidden="1" x14ac:dyDescent="0.35">
      <c r="A4429" s="8">
        <f t="shared" si="69"/>
        <v>4426</v>
      </c>
      <c r="B4429" t="s">
        <v>12</v>
      </c>
      <c r="C4429" t="s">
        <v>12279</v>
      </c>
      <c r="I4429" t="s">
        <v>12873</v>
      </c>
      <c r="L4429" t="s">
        <v>579</v>
      </c>
    </row>
    <row r="4430" spans="1:12" hidden="1" x14ac:dyDescent="0.35">
      <c r="A4430" s="8">
        <f t="shared" si="69"/>
        <v>4427</v>
      </c>
      <c r="B4430" t="s">
        <v>12</v>
      </c>
      <c r="C4430" t="s">
        <v>12279</v>
      </c>
      <c r="I4430" t="s">
        <v>12874</v>
      </c>
      <c r="L4430" t="s">
        <v>579</v>
      </c>
    </row>
    <row r="4431" spans="1:12" hidden="1" x14ac:dyDescent="0.35">
      <c r="A4431" s="8">
        <f t="shared" si="69"/>
        <v>4428</v>
      </c>
      <c r="B4431" t="s">
        <v>12</v>
      </c>
      <c r="C4431" t="s">
        <v>12279</v>
      </c>
      <c r="I4431" t="s">
        <v>12875</v>
      </c>
      <c r="L4431" t="s">
        <v>579</v>
      </c>
    </row>
    <row r="4432" spans="1:12" hidden="1" x14ac:dyDescent="0.35">
      <c r="A4432" s="8">
        <f t="shared" si="69"/>
        <v>4429</v>
      </c>
      <c r="B4432" t="s">
        <v>12</v>
      </c>
      <c r="C4432" t="s">
        <v>12279</v>
      </c>
      <c r="I4432" t="s">
        <v>12876</v>
      </c>
      <c r="L4432" t="s">
        <v>579</v>
      </c>
    </row>
    <row r="4433" spans="1:12" hidden="1" x14ac:dyDescent="0.35">
      <c r="A4433" s="8">
        <f t="shared" si="69"/>
        <v>4430</v>
      </c>
      <c r="B4433" t="s">
        <v>12</v>
      </c>
      <c r="C4433" t="s">
        <v>12279</v>
      </c>
      <c r="I4433" t="s">
        <v>12877</v>
      </c>
      <c r="L4433" t="s">
        <v>579</v>
      </c>
    </row>
    <row r="4434" spans="1:12" hidden="1" x14ac:dyDescent="0.35">
      <c r="A4434" s="8">
        <f t="shared" si="69"/>
        <v>4431</v>
      </c>
      <c r="B4434" t="s">
        <v>12</v>
      </c>
      <c r="C4434" t="s">
        <v>12279</v>
      </c>
      <c r="I4434" t="s">
        <v>12878</v>
      </c>
      <c r="L4434" t="s">
        <v>579</v>
      </c>
    </row>
    <row r="4435" spans="1:12" hidden="1" x14ac:dyDescent="0.35">
      <c r="A4435" s="8">
        <f t="shared" si="69"/>
        <v>4432</v>
      </c>
      <c r="B4435" t="s">
        <v>12</v>
      </c>
      <c r="C4435" t="s">
        <v>12279</v>
      </c>
      <c r="I4435" t="s">
        <v>12879</v>
      </c>
      <c r="L4435" t="s">
        <v>579</v>
      </c>
    </row>
    <row r="4436" spans="1:12" hidden="1" x14ac:dyDescent="0.35">
      <c r="A4436" s="8">
        <f t="shared" si="69"/>
        <v>4433</v>
      </c>
      <c r="B4436" t="s">
        <v>12</v>
      </c>
      <c r="C4436" t="s">
        <v>12279</v>
      </c>
      <c r="I4436" t="s">
        <v>12880</v>
      </c>
      <c r="L4436" t="s">
        <v>579</v>
      </c>
    </row>
    <row r="4437" spans="1:12" hidden="1" x14ac:dyDescent="0.35">
      <c r="A4437" s="8">
        <f t="shared" si="69"/>
        <v>4434</v>
      </c>
      <c r="B4437" t="s">
        <v>12</v>
      </c>
      <c r="C4437" t="s">
        <v>12279</v>
      </c>
      <c r="I4437" t="s">
        <v>12881</v>
      </c>
      <c r="L4437" t="s">
        <v>579</v>
      </c>
    </row>
    <row r="4438" spans="1:12" hidden="1" x14ac:dyDescent="0.35">
      <c r="A4438" s="8">
        <f t="shared" si="69"/>
        <v>4435</v>
      </c>
      <c r="B4438" t="s">
        <v>12</v>
      </c>
      <c r="C4438" t="s">
        <v>12279</v>
      </c>
      <c r="I4438" t="s">
        <v>12882</v>
      </c>
      <c r="L4438" t="s">
        <v>579</v>
      </c>
    </row>
    <row r="4439" spans="1:12" hidden="1" x14ac:dyDescent="0.35">
      <c r="A4439" s="8">
        <f t="shared" si="69"/>
        <v>4436</v>
      </c>
      <c r="B4439" t="s">
        <v>12</v>
      </c>
      <c r="C4439" t="s">
        <v>12279</v>
      </c>
      <c r="I4439" t="s">
        <v>12883</v>
      </c>
      <c r="L4439" t="s">
        <v>579</v>
      </c>
    </row>
    <row r="4440" spans="1:12" hidden="1" x14ac:dyDescent="0.35">
      <c r="A4440" s="8">
        <f t="shared" si="69"/>
        <v>4437</v>
      </c>
      <c r="B4440" t="s">
        <v>12</v>
      </c>
      <c r="C4440" t="s">
        <v>12279</v>
      </c>
      <c r="I4440" t="s">
        <v>12884</v>
      </c>
      <c r="L4440" t="s">
        <v>579</v>
      </c>
    </row>
    <row r="4441" spans="1:12" hidden="1" x14ac:dyDescent="0.35">
      <c r="A4441" s="8">
        <f t="shared" si="69"/>
        <v>4438</v>
      </c>
      <c r="B4441" t="s">
        <v>12</v>
      </c>
      <c r="C4441" t="s">
        <v>12279</v>
      </c>
      <c r="I4441" t="s">
        <v>12885</v>
      </c>
      <c r="L4441" t="s">
        <v>579</v>
      </c>
    </row>
    <row r="4442" spans="1:12" hidden="1" x14ac:dyDescent="0.35">
      <c r="A4442" s="8">
        <f t="shared" si="69"/>
        <v>4439</v>
      </c>
      <c r="B4442" t="s">
        <v>12</v>
      </c>
      <c r="C4442" t="s">
        <v>12279</v>
      </c>
      <c r="I4442" t="s">
        <v>12886</v>
      </c>
      <c r="L4442" t="s">
        <v>579</v>
      </c>
    </row>
    <row r="4443" spans="1:12" hidden="1" x14ac:dyDescent="0.35">
      <c r="A4443" s="8">
        <f t="shared" si="69"/>
        <v>4440</v>
      </c>
      <c r="B4443" t="s">
        <v>12</v>
      </c>
      <c r="C4443" t="s">
        <v>12279</v>
      </c>
      <c r="I4443" t="s">
        <v>12887</v>
      </c>
      <c r="L4443" t="s">
        <v>579</v>
      </c>
    </row>
    <row r="4444" spans="1:12" hidden="1" x14ac:dyDescent="0.35">
      <c r="A4444" s="8">
        <f t="shared" si="69"/>
        <v>4441</v>
      </c>
      <c r="B4444" t="s">
        <v>12</v>
      </c>
      <c r="C4444" t="s">
        <v>12279</v>
      </c>
      <c r="I4444" t="s">
        <v>12888</v>
      </c>
      <c r="L4444" t="s">
        <v>579</v>
      </c>
    </row>
    <row r="4445" spans="1:12" hidden="1" x14ac:dyDescent="0.35">
      <c r="A4445" s="8">
        <f t="shared" si="69"/>
        <v>4442</v>
      </c>
      <c r="B4445" t="s">
        <v>12</v>
      </c>
      <c r="C4445" t="s">
        <v>12279</v>
      </c>
      <c r="I4445" t="s">
        <v>12889</v>
      </c>
      <c r="L4445" t="s">
        <v>579</v>
      </c>
    </row>
    <row r="4446" spans="1:12" hidden="1" x14ac:dyDescent="0.35">
      <c r="A4446" s="8">
        <f t="shared" si="69"/>
        <v>4443</v>
      </c>
      <c r="B4446" t="s">
        <v>12</v>
      </c>
      <c r="C4446" t="s">
        <v>12279</v>
      </c>
      <c r="I4446" t="s">
        <v>12890</v>
      </c>
      <c r="L4446" t="s">
        <v>579</v>
      </c>
    </row>
    <row r="4447" spans="1:12" hidden="1" x14ac:dyDescent="0.35">
      <c r="A4447" s="8">
        <f t="shared" si="69"/>
        <v>4444</v>
      </c>
      <c r="B4447" t="s">
        <v>12</v>
      </c>
      <c r="C4447" t="s">
        <v>12279</v>
      </c>
      <c r="I4447" t="s">
        <v>12891</v>
      </c>
      <c r="L4447" t="s">
        <v>579</v>
      </c>
    </row>
    <row r="4448" spans="1:12" hidden="1" x14ac:dyDescent="0.35">
      <c r="A4448" s="8">
        <f t="shared" si="69"/>
        <v>4445</v>
      </c>
      <c r="B4448" t="s">
        <v>12</v>
      </c>
      <c r="C4448" t="s">
        <v>12279</v>
      </c>
      <c r="I4448" t="s">
        <v>12892</v>
      </c>
      <c r="L4448" t="s">
        <v>579</v>
      </c>
    </row>
    <row r="4449" spans="1:12" hidden="1" x14ac:dyDescent="0.35">
      <c r="A4449" s="8">
        <f t="shared" si="69"/>
        <v>4446</v>
      </c>
      <c r="B4449" t="s">
        <v>12</v>
      </c>
      <c r="C4449" t="s">
        <v>12279</v>
      </c>
      <c r="I4449" t="s">
        <v>12893</v>
      </c>
      <c r="L4449" t="s">
        <v>579</v>
      </c>
    </row>
    <row r="4450" spans="1:12" hidden="1" x14ac:dyDescent="0.35">
      <c r="A4450" s="8">
        <f t="shared" si="69"/>
        <v>4447</v>
      </c>
      <c r="B4450" t="s">
        <v>12</v>
      </c>
      <c r="C4450" t="s">
        <v>12279</v>
      </c>
      <c r="I4450" t="s">
        <v>12894</v>
      </c>
      <c r="L4450" t="s">
        <v>579</v>
      </c>
    </row>
    <row r="4451" spans="1:12" hidden="1" x14ac:dyDescent="0.35">
      <c r="A4451" s="8">
        <f t="shared" si="69"/>
        <v>4448</v>
      </c>
      <c r="B4451" t="s">
        <v>12</v>
      </c>
      <c r="C4451" t="s">
        <v>12279</v>
      </c>
      <c r="I4451" t="s">
        <v>12895</v>
      </c>
      <c r="L4451" t="s">
        <v>579</v>
      </c>
    </row>
    <row r="4452" spans="1:12" hidden="1" x14ac:dyDescent="0.35">
      <c r="A4452" s="8">
        <f t="shared" si="69"/>
        <v>4449</v>
      </c>
      <c r="B4452" t="s">
        <v>12</v>
      </c>
      <c r="C4452" t="s">
        <v>12279</v>
      </c>
      <c r="I4452" t="s">
        <v>12896</v>
      </c>
      <c r="L4452" t="s">
        <v>579</v>
      </c>
    </row>
    <row r="4453" spans="1:12" hidden="1" x14ac:dyDescent="0.35">
      <c r="A4453" s="8">
        <f t="shared" si="69"/>
        <v>4450</v>
      </c>
      <c r="B4453" t="s">
        <v>12</v>
      </c>
      <c r="C4453" t="s">
        <v>12279</v>
      </c>
      <c r="I4453" t="s">
        <v>12897</v>
      </c>
      <c r="L4453" t="s">
        <v>1021</v>
      </c>
    </row>
    <row r="4454" spans="1:12" hidden="1" x14ac:dyDescent="0.35">
      <c r="A4454" s="8">
        <f t="shared" si="69"/>
        <v>4451</v>
      </c>
      <c r="B4454" t="s">
        <v>12</v>
      </c>
      <c r="C4454" t="s">
        <v>12279</v>
      </c>
      <c r="I4454" t="s">
        <v>12898</v>
      </c>
      <c r="L4454" t="s">
        <v>1021</v>
      </c>
    </row>
    <row r="4455" spans="1:12" hidden="1" x14ac:dyDescent="0.35">
      <c r="A4455" s="8">
        <f t="shared" si="69"/>
        <v>4452</v>
      </c>
      <c r="B4455" t="s">
        <v>12</v>
      </c>
      <c r="C4455" t="s">
        <v>12279</v>
      </c>
      <c r="I4455" t="s">
        <v>12899</v>
      </c>
      <c r="L4455" t="s">
        <v>1021</v>
      </c>
    </row>
    <row r="4456" spans="1:12" hidden="1" x14ac:dyDescent="0.35">
      <c r="A4456" s="8">
        <f t="shared" si="69"/>
        <v>4453</v>
      </c>
      <c r="B4456" t="s">
        <v>12</v>
      </c>
      <c r="C4456" t="s">
        <v>12279</v>
      </c>
      <c r="I4456" t="s">
        <v>12900</v>
      </c>
      <c r="L4456" t="s">
        <v>1021</v>
      </c>
    </row>
    <row r="4457" spans="1:12" hidden="1" x14ac:dyDescent="0.35">
      <c r="A4457" s="8">
        <f t="shared" si="69"/>
        <v>4454</v>
      </c>
      <c r="B4457" t="s">
        <v>12</v>
      </c>
      <c r="C4457" t="s">
        <v>12279</v>
      </c>
      <c r="I4457" t="s">
        <v>12901</v>
      </c>
      <c r="L4457" t="s">
        <v>1021</v>
      </c>
    </row>
    <row r="4458" spans="1:12" hidden="1" x14ac:dyDescent="0.35">
      <c r="A4458" s="8">
        <f t="shared" si="69"/>
        <v>4455</v>
      </c>
      <c r="B4458" t="s">
        <v>12</v>
      </c>
      <c r="C4458" t="s">
        <v>12279</v>
      </c>
      <c r="I4458" t="s">
        <v>12902</v>
      </c>
      <c r="L4458" t="s">
        <v>1021</v>
      </c>
    </row>
    <row r="4459" spans="1:12" hidden="1" x14ac:dyDescent="0.35">
      <c r="A4459" s="8">
        <f t="shared" si="69"/>
        <v>4456</v>
      </c>
      <c r="B4459" t="s">
        <v>12</v>
      </c>
      <c r="C4459" t="s">
        <v>12279</v>
      </c>
      <c r="I4459" t="s">
        <v>12903</v>
      </c>
      <c r="L4459" t="s">
        <v>1021</v>
      </c>
    </row>
    <row r="4460" spans="1:12" hidden="1" x14ac:dyDescent="0.35">
      <c r="A4460" s="8">
        <f t="shared" si="69"/>
        <v>4457</v>
      </c>
      <c r="B4460" t="s">
        <v>12</v>
      </c>
      <c r="C4460" t="s">
        <v>12279</v>
      </c>
      <c r="I4460" t="s">
        <v>12904</v>
      </c>
      <c r="L4460" t="s">
        <v>1021</v>
      </c>
    </row>
    <row r="4461" spans="1:12" hidden="1" x14ac:dyDescent="0.35">
      <c r="A4461" s="8">
        <f t="shared" si="69"/>
        <v>4458</v>
      </c>
      <c r="B4461" t="s">
        <v>12</v>
      </c>
      <c r="C4461" t="s">
        <v>12279</v>
      </c>
      <c r="I4461" t="s">
        <v>12905</v>
      </c>
      <c r="L4461" t="s">
        <v>1021</v>
      </c>
    </row>
    <row r="4462" spans="1:12" hidden="1" x14ac:dyDescent="0.35">
      <c r="A4462" s="8">
        <f t="shared" si="69"/>
        <v>4459</v>
      </c>
      <c r="B4462" t="s">
        <v>12</v>
      </c>
      <c r="C4462" t="s">
        <v>12279</v>
      </c>
      <c r="I4462" t="s">
        <v>12906</v>
      </c>
      <c r="L4462" t="s">
        <v>1021</v>
      </c>
    </row>
    <row r="4463" spans="1:12" hidden="1" x14ac:dyDescent="0.35">
      <c r="A4463" s="8">
        <f t="shared" si="69"/>
        <v>4460</v>
      </c>
      <c r="B4463" t="s">
        <v>12</v>
      </c>
      <c r="C4463" t="s">
        <v>12279</v>
      </c>
      <c r="I4463" t="s">
        <v>12907</v>
      </c>
      <c r="L4463" t="s">
        <v>1021</v>
      </c>
    </row>
    <row r="4464" spans="1:12" hidden="1" x14ac:dyDescent="0.35">
      <c r="A4464" s="8">
        <f t="shared" si="69"/>
        <v>4461</v>
      </c>
      <c r="B4464" t="s">
        <v>12</v>
      </c>
      <c r="C4464" t="s">
        <v>12279</v>
      </c>
      <c r="I4464" t="s">
        <v>12908</v>
      </c>
      <c r="L4464" t="s">
        <v>1021</v>
      </c>
    </row>
    <row r="4465" spans="1:12" hidden="1" x14ac:dyDescent="0.35">
      <c r="A4465" s="8">
        <f t="shared" si="69"/>
        <v>4462</v>
      </c>
      <c r="B4465" t="s">
        <v>12</v>
      </c>
      <c r="C4465" t="s">
        <v>12279</v>
      </c>
      <c r="I4465" t="s">
        <v>12909</v>
      </c>
      <c r="L4465" t="s">
        <v>1021</v>
      </c>
    </row>
    <row r="4466" spans="1:12" hidden="1" x14ac:dyDescent="0.35">
      <c r="A4466" s="8">
        <f t="shared" si="69"/>
        <v>4463</v>
      </c>
      <c r="B4466" t="s">
        <v>12</v>
      </c>
      <c r="C4466" t="s">
        <v>12279</v>
      </c>
      <c r="I4466" t="s">
        <v>12910</v>
      </c>
      <c r="L4466" t="s">
        <v>1021</v>
      </c>
    </row>
    <row r="4467" spans="1:12" hidden="1" x14ac:dyDescent="0.35">
      <c r="A4467" s="8">
        <f t="shared" si="69"/>
        <v>4464</v>
      </c>
      <c r="B4467" t="s">
        <v>12</v>
      </c>
      <c r="C4467" t="s">
        <v>12279</v>
      </c>
      <c r="I4467" t="s">
        <v>12911</v>
      </c>
      <c r="L4467" t="s">
        <v>1021</v>
      </c>
    </row>
    <row r="4468" spans="1:12" hidden="1" x14ac:dyDescent="0.35">
      <c r="A4468" s="8">
        <f t="shared" si="69"/>
        <v>4465</v>
      </c>
      <c r="B4468" t="s">
        <v>12</v>
      </c>
      <c r="C4468" t="s">
        <v>12279</v>
      </c>
      <c r="I4468" t="s">
        <v>12912</v>
      </c>
      <c r="L4468" t="s">
        <v>1021</v>
      </c>
    </row>
    <row r="4469" spans="1:12" hidden="1" x14ac:dyDescent="0.35">
      <c r="A4469" s="8">
        <f t="shared" si="69"/>
        <v>4466</v>
      </c>
      <c r="B4469" t="s">
        <v>12</v>
      </c>
      <c r="C4469" t="s">
        <v>12279</v>
      </c>
      <c r="I4469" t="s">
        <v>12913</v>
      </c>
      <c r="L4469" t="s">
        <v>1021</v>
      </c>
    </row>
    <row r="4470" spans="1:12" hidden="1" x14ac:dyDescent="0.35">
      <c r="A4470" s="8">
        <f t="shared" si="69"/>
        <v>4467</v>
      </c>
      <c r="B4470" t="s">
        <v>12</v>
      </c>
      <c r="C4470" t="s">
        <v>12279</v>
      </c>
      <c r="I4470" t="s">
        <v>12914</v>
      </c>
      <c r="L4470" t="s">
        <v>1021</v>
      </c>
    </row>
    <row r="4471" spans="1:12" hidden="1" x14ac:dyDescent="0.35">
      <c r="A4471" s="8">
        <f t="shared" si="69"/>
        <v>4468</v>
      </c>
      <c r="B4471" t="s">
        <v>12</v>
      </c>
      <c r="C4471" t="s">
        <v>12279</v>
      </c>
      <c r="I4471" t="s">
        <v>12915</v>
      </c>
      <c r="L4471" t="s">
        <v>1021</v>
      </c>
    </row>
    <row r="4472" spans="1:12" hidden="1" x14ac:dyDescent="0.35">
      <c r="A4472" s="8">
        <f t="shared" si="69"/>
        <v>4469</v>
      </c>
      <c r="B4472" t="s">
        <v>12</v>
      </c>
      <c r="C4472" t="s">
        <v>12279</v>
      </c>
      <c r="I4472" t="s">
        <v>12916</v>
      </c>
      <c r="L4472" t="s">
        <v>1021</v>
      </c>
    </row>
    <row r="4473" spans="1:12" hidden="1" x14ac:dyDescent="0.35">
      <c r="A4473" s="8">
        <f t="shared" si="69"/>
        <v>4470</v>
      </c>
      <c r="B4473" t="s">
        <v>12</v>
      </c>
      <c r="C4473" t="s">
        <v>12279</v>
      </c>
      <c r="I4473" t="s">
        <v>12917</v>
      </c>
      <c r="L4473" t="s">
        <v>1021</v>
      </c>
    </row>
    <row r="4474" spans="1:12" hidden="1" x14ac:dyDescent="0.35">
      <c r="A4474" s="8">
        <f t="shared" si="69"/>
        <v>4471</v>
      </c>
      <c r="B4474" t="s">
        <v>12</v>
      </c>
      <c r="C4474" t="s">
        <v>12279</v>
      </c>
      <c r="I4474" t="s">
        <v>12918</v>
      </c>
      <c r="L4474" t="s">
        <v>1021</v>
      </c>
    </row>
    <row r="4475" spans="1:12" hidden="1" x14ac:dyDescent="0.35">
      <c r="A4475" s="8">
        <f t="shared" si="69"/>
        <v>4472</v>
      </c>
      <c r="B4475" t="s">
        <v>12</v>
      </c>
      <c r="C4475" t="s">
        <v>12279</v>
      </c>
      <c r="I4475" t="s">
        <v>12919</v>
      </c>
      <c r="L4475" t="s">
        <v>1021</v>
      </c>
    </row>
    <row r="4476" spans="1:12" hidden="1" x14ac:dyDescent="0.35">
      <c r="A4476" s="8">
        <f t="shared" si="69"/>
        <v>4473</v>
      </c>
      <c r="B4476" t="s">
        <v>12</v>
      </c>
      <c r="C4476" t="s">
        <v>12279</v>
      </c>
      <c r="I4476" t="s">
        <v>12920</v>
      </c>
      <c r="L4476" t="s">
        <v>1021</v>
      </c>
    </row>
    <row r="4477" spans="1:12" hidden="1" x14ac:dyDescent="0.35">
      <c r="A4477" s="8">
        <f t="shared" si="69"/>
        <v>4474</v>
      </c>
      <c r="B4477" t="s">
        <v>12</v>
      </c>
      <c r="C4477" t="s">
        <v>12279</v>
      </c>
      <c r="I4477" t="s">
        <v>12921</v>
      </c>
      <c r="L4477" t="s">
        <v>1021</v>
      </c>
    </row>
    <row r="4478" spans="1:12" hidden="1" x14ac:dyDescent="0.35">
      <c r="A4478" s="8">
        <f t="shared" si="69"/>
        <v>4475</v>
      </c>
      <c r="B4478" t="s">
        <v>12</v>
      </c>
      <c r="C4478" t="s">
        <v>12279</v>
      </c>
      <c r="I4478" t="s">
        <v>12922</v>
      </c>
      <c r="L4478" t="s">
        <v>1021</v>
      </c>
    </row>
    <row r="4479" spans="1:12" hidden="1" x14ac:dyDescent="0.35">
      <c r="A4479" s="8">
        <f t="shared" si="69"/>
        <v>4476</v>
      </c>
      <c r="B4479" t="s">
        <v>12</v>
      </c>
      <c r="C4479" t="s">
        <v>12279</v>
      </c>
      <c r="I4479" t="s">
        <v>12923</v>
      </c>
      <c r="L4479" t="s">
        <v>1021</v>
      </c>
    </row>
    <row r="4480" spans="1:12" hidden="1" x14ac:dyDescent="0.35">
      <c r="A4480" s="8">
        <f t="shared" si="69"/>
        <v>4477</v>
      </c>
      <c r="B4480" t="s">
        <v>12</v>
      </c>
      <c r="C4480" t="s">
        <v>12279</v>
      </c>
      <c r="I4480" t="s">
        <v>12924</v>
      </c>
      <c r="L4480" t="s">
        <v>1021</v>
      </c>
    </row>
    <row r="4481" spans="1:12" hidden="1" x14ac:dyDescent="0.35">
      <c r="A4481" s="8">
        <f t="shared" si="69"/>
        <v>4478</v>
      </c>
      <c r="B4481" t="s">
        <v>12</v>
      </c>
      <c r="C4481" t="s">
        <v>12279</v>
      </c>
      <c r="I4481" t="s">
        <v>12925</v>
      </c>
      <c r="L4481" t="s">
        <v>1021</v>
      </c>
    </row>
    <row r="4482" spans="1:12" hidden="1" x14ac:dyDescent="0.35">
      <c r="A4482" s="8">
        <f t="shared" si="69"/>
        <v>4479</v>
      </c>
      <c r="B4482" t="s">
        <v>12</v>
      </c>
      <c r="C4482" t="s">
        <v>12279</v>
      </c>
      <c r="I4482" t="s">
        <v>12926</v>
      </c>
      <c r="L4482" t="s">
        <v>1021</v>
      </c>
    </row>
    <row r="4483" spans="1:12" hidden="1" x14ac:dyDescent="0.35">
      <c r="A4483" s="8">
        <f t="shared" si="69"/>
        <v>4480</v>
      </c>
      <c r="B4483" t="s">
        <v>12</v>
      </c>
      <c r="C4483" t="s">
        <v>12279</v>
      </c>
      <c r="I4483" t="s">
        <v>12927</v>
      </c>
      <c r="L4483" t="s">
        <v>1021</v>
      </c>
    </row>
    <row r="4484" spans="1:12" hidden="1" x14ac:dyDescent="0.35">
      <c r="A4484" s="8">
        <f t="shared" si="69"/>
        <v>4481</v>
      </c>
      <c r="B4484" t="s">
        <v>12</v>
      </c>
      <c r="C4484" t="s">
        <v>12279</v>
      </c>
      <c r="I4484" t="s">
        <v>12928</v>
      </c>
      <c r="L4484" t="s">
        <v>1021</v>
      </c>
    </row>
    <row r="4485" spans="1:12" hidden="1" x14ac:dyDescent="0.35">
      <c r="A4485" s="8">
        <f t="shared" si="69"/>
        <v>4482</v>
      </c>
      <c r="B4485" t="s">
        <v>12</v>
      </c>
      <c r="C4485" t="s">
        <v>12279</v>
      </c>
      <c r="I4485" t="s">
        <v>12929</v>
      </c>
      <c r="L4485" t="s">
        <v>1021</v>
      </c>
    </row>
    <row r="4486" spans="1:12" hidden="1" x14ac:dyDescent="0.35">
      <c r="A4486" s="8">
        <f t="shared" ref="A4486:A4549" si="70">+A4485+1</f>
        <v>4483</v>
      </c>
      <c r="B4486" t="s">
        <v>12</v>
      </c>
      <c r="C4486" t="s">
        <v>12279</v>
      </c>
      <c r="I4486" t="s">
        <v>12930</v>
      </c>
      <c r="L4486" t="s">
        <v>1021</v>
      </c>
    </row>
    <row r="4487" spans="1:12" hidden="1" x14ac:dyDescent="0.35">
      <c r="A4487" s="8">
        <f t="shared" si="70"/>
        <v>4484</v>
      </c>
      <c r="B4487" t="s">
        <v>12</v>
      </c>
      <c r="C4487" t="s">
        <v>12279</v>
      </c>
      <c r="I4487" t="s">
        <v>12931</v>
      </c>
      <c r="L4487" t="s">
        <v>1021</v>
      </c>
    </row>
    <row r="4488" spans="1:12" hidden="1" x14ac:dyDescent="0.35">
      <c r="A4488" s="8">
        <f t="shared" si="70"/>
        <v>4485</v>
      </c>
      <c r="B4488" t="s">
        <v>12</v>
      </c>
      <c r="C4488" t="s">
        <v>12279</v>
      </c>
      <c r="I4488" t="s">
        <v>12932</v>
      </c>
      <c r="L4488" t="s">
        <v>1021</v>
      </c>
    </row>
    <row r="4489" spans="1:12" hidden="1" x14ac:dyDescent="0.35">
      <c r="A4489" s="8">
        <f t="shared" si="70"/>
        <v>4486</v>
      </c>
      <c r="B4489" t="s">
        <v>12</v>
      </c>
      <c r="C4489" t="s">
        <v>12279</v>
      </c>
      <c r="I4489" t="s">
        <v>12933</v>
      </c>
      <c r="L4489" t="s">
        <v>1021</v>
      </c>
    </row>
    <row r="4490" spans="1:12" hidden="1" x14ac:dyDescent="0.35">
      <c r="A4490" s="8">
        <f t="shared" si="70"/>
        <v>4487</v>
      </c>
      <c r="B4490" t="s">
        <v>12</v>
      </c>
      <c r="C4490" t="s">
        <v>12279</v>
      </c>
      <c r="I4490" t="s">
        <v>12934</v>
      </c>
      <c r="L4490" t="s">
        <v>1021</v>
      </c>
    </row>
    <row r="4491" spans="1:12" hidden="1" x14ac:dyDescent="0.35">
      <c r="A4491" s="8">
        <f t="shared" si="70"/>
        <v>4488</v>
      </c>
      <c r="B4491" t="s">
        <v>12</v>
      </c>
      <c r="C4491" t="s">
        <v>12279</v>
      </c>
      <c r="I4491" t="s">
        <v>12935</v>
      </c>
      <c r="L4491" t="s">
        <v>1021</v>
      </c>
    </row>
    <row r="4492" spans="1:12" hidden="1" x14ac:dyDescent="0.35">
      <c r="A4492" s="8">
        <f t="shared" si="70"/>
        <v>4489</v>
      </c>
      <c r="B4492" t="s">
        <v>12</v>
      </c>
      <c r="C4492" t="s">
        <v>12279</v>
      </c>
      <c r="I4492" t="s">
        <v>12936</v>
      </c>
      <c r="L4492" t="s">
        <v>1021</v>
      </c>
    </row>
    <row r="4493" spans="1:12" hidden="1" x14ac:dyDescent="0.35">
      <c r="A4493" s="8">
        <f t="shared" si="70"/>
        <v>4490</v>
      </c>
      <c r="B4493" t="s">
        <v>12</v>
      </c>
      <c r="C4493" t="s">
        <v>12279</v>
      </c>
      <c r="I4493" t="s">
        <v>12937</v>
      </c>
      <c r="L4493" t="s">
        <v>1021</v>
      </c>
    </row>
    <row r="4494" spans="1:12" hidden="1" x14ac:dyDescent="0.35">
      <c r="A4494" s="8">
        <f t="shared" si="70"/>
        <v>4491</v>
      </c>
      <c r="B4494" t="s">
        <v>12</v>
      </c>
      <c r="C4494" t="s">
        <v>12279</v>
      </c>
      <c r="I4494" t="s">
        <v>12938</v>
      </c>
      <c r="L4494" t="s">
        <v>1021</v>
      </c>
    </row>
    <row r="4495" spans="1:12" hidden="1" x14ac:dyDescent="0.35">
      <c r="A4495" s="8">
        <f t="shared" si="70"/>
        <v>4492</v>
      </c>
      <c r="B4495" t="s">
        <v>12</v>
      </c>
      <c r="C4495" t="s">
        <v>12279</v>
      </c>
      <c r="I4495" t="s">
        <v>12939</v>
      </c>
      <c r="L4495" t="s">
        <v>1021</v>
      </c>
    </row>
    <row r="4496" spans="1:12" hidden="1" x14ac:dyDescent="0.35">
      <c r="A4496" s="8">
        <f t="shared" si="70"/>
        <v>4493</v>
      </c>
      <c r="B4496" t="s">
        <v>12</v>
      </c>
      <c r="C4496" t="s">
        <v>12279</v>
      </c>
      <c r="I4496" t="s">
        <v>12940</v>
      </c>
      <c r="L4496" t="s">
        <v>1021</v>
      </c>
    </row>
    <row r="4497" spans="1:12" hidden="1" x14ac:dyDescent="0.35">
      <c r="A4497" s="8">
        <f t="shared" si="70"/>
        <v>4494</v>
      </c>
      <c r="B4497" t="s">
        <v>12</v>
      </c>
      <c r="C4497" t="s">
        <v>12279</v>
      </c>
      <c r="I4497" t="s">
        <v>12941</v>
      </c>
      <c r="L4497" t="s">
        <v>1021</v>
      </c>
    </row>
    <row r="4498" spans="1:12" hidden="1" x14ac:dyDescent="0.35">
      <c r="A4498" s="8">
        <f t="shared" si="70"/>
        <v>4495</v>
      </c>
      <c r="B4498" t="s">
        <v>12</v>
      </c>
      <c r="C4498" t="s">
        <v>12279</v>
      </c>
      <c r="I4498" t="s">
        <v>12942</v>
      </c>
      <c r="L4498" t="s">
        <v>1021</v>
      </c>
    </row>
    <row r="4499" spans="1:12" hidden="1" x14ac:dyDescent="0.35">
      <c r="A4499" s="8">
        <f t="shared" si="70"/>
        <v>4496</v>
      </c>
      <c r="B4499" t="s">
        <v>12</v>
      </c>
      <c r="C4499" t="s">
        <v>12279</v>
      </c>
      <c r="I4499" t="s">
        <v>12943</v>
      </c>
      <c r="L4499" t="s">
        <v>1021</v>
      </c>
    </row>
    <row r="4500" spans="1:12" hidden="1" x14ac:dyDescent="0.35">
      <c r="A4500" s="8">
        <f t="shared" si="70"/>
        <v>4497</v>
      </c>
      <c r="B4500" t="s">
        <v>12</v>
      </c>
      <c r="C4500" t="s">
        <v>12279</v>
      </c>
      <c r="I4500" t="s">
        <v>12944</v>
      </c>
      <c r="L4500" t="s">
        <v>1021</v>
      </c>
    </row>
    <row r="4501" spans="1:12" hidden="1" x14ac:dyDescent="0.35">
      <c r="A4501" s="8">
        <f t="shared" si="70"/>
        <v>4498</v>
      </c>
      <c r="B4501" t="s">
        <v>12</v>
      </c>
      <c r="C4501" t="s">
        <v>12279</v>
      </c>
      <c r="I4501" t="s">
        <v>12945</v>
      </c>
      <c r="L4501" t="s">
        <v>1021</v>
      </c>
    </row>
    <row r="4502" spans="1:12" hidden="1" x14ac:dyDescent="0.35">
      <c r="A4502" s="8">
        <f t="shared" si="70"/>
        <v>4499</v>
      </c>
      <c r="B4502" t="s">
        <v>12</v>
      </c>
      <c r="C4502" t="s">
        <v>12279</v>
      </c>
      <c r="I4502" t="s">
        <v>12946</v>
      </c>
      <c r="L4502" t="s">
        <v>1021</v>
      </c>
    </row>
    <row r="4503" spans="1:12" hidden="1" x14ac:dyDescent="0.35">
      <c r="A4503" s="8">
        <f t="shared" si="70"/>
        <v>4500</v>
      </c>
      <c r="B4503" t="s">
        <v>12</v>
      </c>
      <c r="C4503" t="s">
        <v>12279</v>
      </c>
      <c r="I4503" t="s">
        <v>12947</v>
      </c>
      <c r="L4503" t="s">
        <v>1021</v>
      </c>
    </row>
    <row r="4504" spans="1:12" hidden="1" x14ac:dyDescent="0.35">
      <c r="A4504" s="8">
        <f t="shared" si="70"/>
        <v>4501</v>
      </c>
      <c r="B4504" t="s">
        <v>12</v>
      </c>
      <c r="C4504" t="s">
        <v>12279</v>
      </c>
      <c r="I4504" t="s">
        <v>12948</v>
      </c>
      <c r="L4504" t="s">
        <v>1021</v>
      </c>
    </row>
    <row r="4505" spans="1:12" hidden="1" x14ac:dyDescent="0.35">
      <c r="A4505" s="8">
        <f t="shared" si="70"/>
        <v>4502</v>
      </c>
      <c r="B4505" t="s">
        <v>12</v>
      </c>
      <c r="C4505" t="s">
        <v>12279</v>
      </c>
      <c r="I4505" t="s">
        <v>12949</v>
      </c>
      <c r="L4505" t="s">
        <v>1021</v>
      </c>
    </row>
    <row r="4506" spans="1:12" hidden="1" x14ac:dyDescent="0.35">
      <c r="A4506" s="8">
        <f t="shared" si="70"/>
        <v>4503</v>
      </c>
      <c r="B4506" t="s">
        <v>12</v>
      </c>
      <c r="C4506" t="s">
        <v>12279</v>
      </c>
      <c r="I4506" t="s">
        <v>12950</v>
      </c>
      <c r="L4506" t="s">
        <v>1021</v>
      </c>
    </row>
    <row r="4507" spans="1:12" hidden="1" x14ac:dyDescent="0.35">
      <c r="A4507" s="8">
        <f t="shared" si="70"/>
        <v>4504</v>
      </c>
      <c r="B4507" t="s">
        <v>12</v>
      </c>
      <c r="C4507" t="s">
        <v>12279</v>
      </c>
      <c r="I4507" t="s">
        <v>12951</v>
      </c>
      <c r="L4507" t="s">
        <v>1021</v>
      </c>
    </row>
    <row r="4508" spans="1:12" hidden="1" x14ac:dyDescent="0.35">
      <c r="A4508" s="8">
        <f t="shared" si="70"/>
        <v>4505</v>
      </c>
      <c r="B4508" t="s">
        <v>12</v>
      </c>
      <c r="C4508" t="s">
        <v>12279</v>
      </c>
      <c r="I4508" t="s">
        <v>12952</v>
      </c>
      <c r="L4508" t="s">
        <v>1021</v>
      </c>
    </row>
    <row r="4509" spans="1:12" hidden="1" x14ac:dyDescent="0.35">
      <c r="A4509" s="8">
        <f t="shared" si="70"/>
        <v>4506</v>
      </c>
      <c r="B4509" t="s">
        <v>12</v>
      </c>
      <c r="C4509" t="s">
        <v>12279</v>
      </c>
      <c r="I4509" t="s">
        <v>12953</v>
      </c>
      <c r="L4509" t="s">
        <v>1021</v>
      </c>
    </row>
    <row r="4510" spans="1:12" hidden="1" x14ac:dyDescent="0.35">
      <c r="A4510" s="8">
        <f t="shared" si="70"/>
        <v>4507</v>
      </c>
      <c r="B4510" t="s">
        <v>12</v>
      </c>
      <c r="C4510" t="s">
        <v>12279</v>
      </c>
      <c r="I4510" t="s">
        <v>12954</v>
      </c>
      <c r="L4510" t="s">
        <v>1021</v>
      </c>
    </row>
    <row r="4511" spans="1:12" hidden="1" x14ac:dyDescent="0.35">
      <c r="A4511" s="8">
        <f t="shared" si="70"/>
        <v>4508</v>
      </c>
      <c r="B4511" t="s">
        <v>12</v>
      </c>
      <c r="C4511" t="s">
        <v>12279</v>
      </c>
      <c r="I4511" t="s">
        <v>12955</v>
      </c>
      <c r="L4511" t="s">
        <v>1021</v>
      </c>
    </row>
    <row r="4512" spans="1:12" hidden="1" x14ac:dyDescent="0.35">
      <c r="A4512" s="8">
        <f t="shared" si="70"/>
        <v>4509</v>
      </c>
      <c r="B4512" t="s">
        <v>12</v>
      </c>
      <c r="C4512" t="s">
        <v>12279</v>
      </c>
      <c r="I4512" t="s">
        <v>12956</v>
      </c>
      <c r="L4512" t="s">
        <v>1021</v>
      </c>
    </row>
    <row r="4513" spans="1:12" hidden="1" x14ac:dyDescent="0.35">
      <c r="A4513" s="8">
        <f t="shared" si="70"/>
        <v>4510</v>
      </c>
      <c r="B4513" t="s">
        <v>12</v>
      </c>
      <c r="C4513" t="s">
        <v>12279</v>
      </c>
      <c r="I4513" t="s">
        <v>12957</v>
      </c>
      <c r="L4513" t="s">
        <v>1021</v>
      </c>
    </row>
    <row r="4514" spans="1:12" hidden="1" x14ac:dyDescent="0.35">
      <c r="A4514" s="8">
        <f t="shared" si="70"/>
        <v>4511</v>
      </c>
      <c r="B4514" t="s">
        <v>12</v>
      </c>
      <c r="C4514" t="s">
        <v>12279</v>
      </c>
      <c r="I4514" t="s">
        <v>12958</v>
      </c>
      <c r="L4514" t="s">
        <v>1021</v>
      </c>
    </row>
    <row r="4515" spans="1:12" hidden="1" x14ac:dyDescent="0.35">
      <c r="A4515" s="8">
        <f t="shared" si="70"/>
        <v>4512</v>
      </c>
      <c r="B4515" t="s">
        <v>12</v>
      </c>
      <c r="C4515" t="s">
        <v>12279</v>
      </c>
      <c r="I4515" t="s">
        <v>12959</v>
      </c>
      <c r="L4515" t="s">
        <v>1021</v>
      </c>
    </row>
    <row r="4516" spans="1:12" hidden="1" x14ac:dyDescent="0.35">
      <c r="A4516" s="8">
        <f t="shared" si="70"/>
        <v>4513</v>
      </c>
      <c r="B4516" t="s">
        <v>12</v>
      </c>
      <c r="C4516" t="s">
        <v>12279</v>
      </c>
      <c r="I4516" t="s">
        <v>12960</v>
      </c>
      <c r="L4516" t="s">
        <v>1021</v>
      </c>
    </row>
    <row r="4517" spans="1:12" hidden="1" x14ac:dyDescent="0.35">
      <c r="A4517" s="8">
        <f t="shared" si="70"/>
        <v>4514</v>
      </c>
      <c r="B4517" t="s">
        <v>12</v>
      </c>
      <c r="C4517" t="s">
        <v>12279</v>
      </c>
      <c r="I4517" t="s">
        <v>12961</v>
      </c>
      <c r="L4517" t="s">
        <v>1021</v>
      </c>
    </row>
    <row r="4518" spans="1:12" hidden="1" x14ac:dyDescent="0.35">
      <c r="A4518" s="8">
        <f t="shared" si="70"/>
        <v>4515</v>
      </c>
      <c r="B4518" t="s">
        <v>12</v>
      </c>
      <c r="C4518" t="s">
        <v>12279</v>
      </c>
      <c r="I4518" t="s">
        <v>12962</v>
      </c>
      <c r="L4518" t="s">
        <v>1021</v>
      </c>
    </row>
    <row r="4519" spans="1:12" hidden="1" x14ac:dyDescent="0.35">
      <c r="A4519" s="8">
        <f t="shared" si="70"/>
        <v>4516</v>
      </c>
      <c r="B4519" t="s">
        <v>12</v>
      </c>
      <c r="C4519" t="s">
        <v>12279</v>
      </c>
      <c r="I4519" t="s">
        <v>12963</v>
      </c>
      <c r="L4519" t="s">
        <v>1021</v>
      </c>
    </row>
    <row r="4520" spans="1:12" hidden="1" x14ac:dyDescent="0.35">
      <c r="A4520" s="8">
        <f t="shared" si="70"/>
        <v>4517</v>
      </c>
      <c r="B4520" t="s">
        <v>12</v>
      </c>
      <c r="C4520" t="s">
        <v>12279</v>
      </c>
      <c r="I4520" t="s">
        <v>12964</v>
      </c>
      <c r="L4520" t="s">
        <v>1021</v>
      </c>
    </row>
    <row r="4521" spans="1:12" hidden="1" x14ac:dyDescent="0.35">
      <c r="A4521" s="8">
        <f t="shared" si="70"/>
        <v>4518</v>
      </c>
      <c r="B4521" t="s">
        <v>12</v>
      </c>
      <c r="C4521" t="s">
        <v>12279</v>
      </c>
      <c r="I4521" t="s">
        <v>12965</v>
      </c>
      <c r="L4521" t="s">
        <v>1021</v>
      </c>
    </row>
    <row r="4522" spans="1:12" hidden="1" x14ac:dyDescent="0.35">
      <c r="A4522" s="8">
        <f t="shared" si="70"/>
        <v>4519</v>
      </c>
      <c r="B4522" t="s">
        <v>12</v>
      </c>
      <c r="C4522" t="s">
        <v>12279</v>
      </c>
      <c r="I4522" t="s">
        <v>12966</v>
      </c>
      <c r="L4522" t="s">
        <v>1021</v>
      </c>
    </row>
    <row r="4523" spans="1:12" hidden="1" x14ac:dyDescent="0.35">
      <c r="A4523" s="8">
        <f t="shared" si="70"/>
        <v>4520</v>
      </c>
      <c r="B4523" t="s">
        <v>12</v>
      </c>
      <c r="C4523" t="s">
        <v>12279</v>
      </c>
      <c r="I4523" t="s">
        <v>12967</v>
      </c>
      <c r="L4523" t="s">
        <v>1021</v>
      </c>
    </row>
    <row r="4524" spans="1:12" hidden="1" x14ac:dyDescent="0.35">
      <c r="A4524" s="8">
        <f t="shared" si="70"/>
        <v>4521</v>
      </c>
      <c r="B4524" t="s">
        <v>12</v>
      </c>
      <c r="C4524" t="s">
        <v>12279</v>
      </c>
      <c r="I4524" t="s">
        <v>12968</v>
      </c>
      <c r="L4524" t="s">
        <v>1021</v>
      </c>
    </row>
    <row r="4525" spans="1:12" hidden="1" x14ac:dyDescent="0.35">
      <c r="A4525" s="8">
        <f t="shared" si="70"/>
        <v>4522</v>
      </c>
      <c r="B4525" t="s">
        <v>12</v>
      </c>
      <c r="C4525" t="s">
        <v>12279</v>
      </c>
      <c r="I4525" t="s">
        <v>12969</v>
      </c>
      <c r="L4525" t="s">
        <v>1021</v>
      </c>
    </row>
    <row r="4526" spans="1:12" hidden="1" x14ac:dyDescent="0.35">
      <c r="A4526" s="8">
        <f t="shared" si="70"/>
        <v>4523</v>
      </c>
      <c r="B4526" t="s">
        <v>12</v>
      </c>
      <c r="C4526" t="s">
        <v>12279</v>
      </c>
      <c r="I4526" t="s">
        <v>12970</v>
      </c>
      <c r="L4526" t="s">
        <v>1021</v>
      </c>
    </row>
    <row r="4527" spans="1:12" hidden="1" x14ac:dyDescent="0.35">
      <c r="A4527" s="8">
        <f t="shared" si="70"/>
        <v>4524</v>
      </c>
      <c r="B4527" t="s">
        <v>12</v>
      </c>
      <c r="C4527" t="s">
        <v>12279</v>
      </c>
      <c r="I4527" t="s">
        <v>12971</v>
      </c>
      <c r="L4527" t="s">
        <v>1021</v>
      </c>
    </row>
    <row r="4528" spans="1:12" hidden="1" x14ac:dyDescent="0.35">
      <c r="A4528" s="8">
        <f t="shared" si="70"/>
        <v>4525</v>
      </c>
      <c r="B4528" t="s">
        <v>12</v>
      </c>
      <c r="C4528" t="s">
        <v>12279</v>
      </c>
      <c r="I4528" t="s">
        <v>12972</v>
      </c>
      <c r="L4528" t="s">
        <v>1021</v>
      </c>
    </row>
    <row r="4529" spans="1:12" hidden="1" x14ac:dyDescent="0.35">
      <c r="A4529" s="8">
        <f t="shared" si="70"/>
        <v>4526</v>
      </c>
      <c r="B4529" t="s">
        <v>12</v>
      </c>
      <c r="C4529" t="s">
        <v>12279</v>
      </c>
      <c r="I4529" t="s">
        <v>12973</v>
      </c>
      <c r="L4529" t="s">
        <v>1021</v>
      </c>
    </row>
    <row r="4530" spans="1:12" hidden="1" x14ac:dyDescent="0.35">
      <c r="A4530" s="8">
        <f t="shared" si="70"/>
        <v>4527</v>
      </c>
      <c r="B4530" t="s">
        <v>12</v>
      </c>
      <c r="C4530" t="s">
        <v>12279</v>
      </c>
      <c r="I4530" t="s">
        <v>12974</v>
      </c>
      <c r="L4530" t="s">
        <v>1021</v>
      </c>
    </row>
    <row r="4531" spans="1:12" hidden="1" x14ac:dyDescent="0.35">
      <c r="A4531" s="8">
        <f t="shared" si="70"/>
        <v>4528</v>
      </c>
      <c r="B4531" t="s">
        <v>12</v>
      </c>
      <c r="C4531" t="s">
        <v>12279</v>
      </c>
      <c r="I4531" t="s">
        <v>12975</v>
      </c>
      <c r="L4531" t="s">
        <v>1021</v>
      </c>
    </row>
    <row r="4532" spans="1:12" hidden="1" x14ac:dyDescent="0.35">
      <c r="A4532" s="8">
        <f t="shared" si="70"/>
        <v>4529</v>
      </c>
      <c r="B4532" t="s">
        <v>12</v>
      </c>
      <c r="C4532" t="s">
        <v>12279</v>
      </c>
      <c r="I4532" t="s">
        <v>12976</v>
      </c>
      <c r="L4532" t="s">
        <v>1021</v>
      </c>
    </row>
    <row r="4533" spans="1:12" hidden="1" x14ac:dyDescent="0.35">
      <c r="A4533" s="8">
        <f t="shared" si="70"/>
        <v>4530</v>
      </c>
      <c r="B4533" t="s">
        <v>12</v>
      </c>
      <c r="C4533" t="s">
        <v>12279</v>
      </c>
      <c r="I4533" t="s">
        <v>12977</v>
      </c>
      <c r="L4533" t="s">
        <v>1021</v>
      </c>
    </row>
    <row r="4534" spans="1:12" hidden="1" x14ac:dyDescent="0.35">
      <c r="A4534" s="8">
        <f t="shared" si="70"/>
        <v>4531</v>
      </c>
      <c r="B4534" t="s">
        <v>12</v>
      </c>
      <c r="C4534" t="s">
        <v>12279</v>
      </c>
      <c r="I4534" t="s">
        <v>12978</v>
      </c>
      <c r="L4534" t="s">
        <v>1021</v>
      </c>
    </row>
    <row r="4535" spans="1:12" hidden="1" x14ac:dyDescent="0.35">
      <c r="A4535" s="8">
        <f t="shared" si="70"/>
        <v>4532</v>
      </c>
      <c r="B4535" t="s">
        <v>12</v>
      </c>
      <c r="C4535" t="s">
        <v>12279</v>
      </c>
      <c r="I4535" t="s">
        <v>12979</v>
      </c>
      <c r="L4535" t="s">
        <v>1021</v>
      </c>
    </row>
    <row r="4536" spans="1:12" hidden="1" x14ac:dyDescent="0.35">
      <c r="A4536" s="8">
        <f t="shared" si="70"/>
        <v>4533</v>
      </c>
      <c r="B4536" t="s">
        <v>12</v>
      </c>
      <c r="C4536" t="s">
        <v>12279</v>
      </c>
      <c r="I4536" t="s">
        <v>12980</v>
      </c>
      <c r="L4536" t="s">
        <v>1021</v>
      </c>
    </row>
    <row r="4537" spans="1:12" hidden="1" x14ac:dyDescent="0.35">
      <c r="A4537" s="8">
        <f t="shared" si="70"/>
        <v>4534</v>
      </c>
      <c r="B4537" t="s">
        <v>12</v>
      </c>
      <c r="C4537" t="s">
        <v>12279</v>
      </c>
      <c r="I4537" t="s">
        <v>12981</v>
      </c>
      <c r="L4537" t="s">
        <v>1021</v>
      </c>
    </row>
    <row r="4538" spans="1:12" hidden="1" x14ac:dyDescent="0.35">
      <c r="A4538" s="8">
        <f t="shared" si="70"/>
        <v>4535</v>
      </c>
      <c r="B4538" t="s">
        <v>12</v>
      </c>
      <c r="C4538" t="s">
        <v>12279</v>
      </c>
      <c r="I4538" t="s">
        <v>12982</v>
      </c>
      <c r="L4538" t="s">
        <v>1021</v>
      </c>
    </row>
    <row r="4539" spans="1:12" hidden="1" x14ac:dyDescent="0.35">
      <c r="A4539" s="8">
        <f t="shared" si="70"/>
        <v>4536</v>
      </c>
      <c r="B4539" t="s">
        <v>12</v>
      </c>
      <c r="C4539" t="s">
        <v>12279</v>
      </c>
      <c r="I4539" t="s">
        <v>12983</v>
      </c>
      <c r="L4539" t="s">
        <v>1021</v>
      </c>
    </row>
    <row r="4540" spans="1:12" hidden="1" x14ac:dyDescent="0.35">
      <c r="A4540" s="8">
        <f t="shared" si="70"/>
        <v>4537</v>
      </c>
      <c r="B4540" t="s">
        <v>12</v>
      </c>
      <c r="C4540" t="s">
        <v>12279</v>
      </c>
      <c r="I4540" t="s">
        <v>12984</v>
      </c>
      <c r="L4540" t="s">
        <v>1021</v>
      </c>
    </row>
    <row r="4541" spans="1:12" hidden="1" x14ac:dyDescent="0.35">
      <c r="A4541" s="8">
        <f t="shared" si="70"/>
        <v>4538</v>
      </c>
      <c r="B4541" t="s">
        <v>12</v>
      </c>
      <c r="C4541" t="s">
        <v>12279</v>
      </c>
      <c r="I4541" t="s">
        <v>12985</v>
      </c>
      <c r="L4541" t="s">
        <v>1021</v>
      </c>
    </row>
    <row r="4542" spans="1:12" hidden="1" x14ac:dyDescent="0.35">
      <c r="A4542" s="8">
        <f t="shared" si="70"/>
        <v>4539</v>
      </c>
      <c r="B4542" t="s">
        <v>12</v>
      </c>
      <c r="C4542" t="s">
        <v>12279</v>
      </c>
      <c r="I4542" t="s">
        <v>12986</v>
      </c>
      <c r="L4542" t="s">
        <v>1021</v>
      </c>
    </row>
    <row r="4543" spans="1:12" hidden="1" x14ac:dyDescent="0.35">
      <c r="A4543" s="8">
        <f t="shared" si="70"/>
        <v>4540</v>
      </c>
      <c r="B4543" t="s">
        <v>12</v>
      </c>
      <c r="C4543" t="s">
        <v>12279</v>
      </c>
      <c r="I4543" t="s">
        <v>12987</v>
      </c>
      <c r="L4543" t="s">
        <v>1021</v>
      </c>
    </row>
    <row r="4544" spans="1:12" hidden="1" x14ac:dyDescent="0.35">
      <c r="A4544" s="8">
        <f t="shared" si="70"/>
        <v>4541</v>
      </c>
      <c r="B4544" t="s">
        <v>12</v>
      </c>
      <c r="C4544" t="s">
        <v>12279</v>
      </c>
      <c r="I4544" t="s">
        <v>12988</v>
      </c>
      <c r="L4544" t="s">
        <v>1021</v>
      </c>
    </row>
    <row r="4545" spans="1:12" hidden="1" x14ac:dyDescent="0.35">
      <c r="A4545" s="8">
        <f t="shared" si="70"/>
        <v>4542</v>
      </c>
      <c r="B4545" t="s">
        <v>12</v>
      </c>
      <c r="C4545" t="s">
        <v>12279</v>
      </c>
      <c r="I4545" t="s">
        <v>12989</v>
      </c>
      <c r="L4545" t="s">
        <v>1021</v>
      </c>
    </row>
    <row r="4546" spans="1:12" hidden="1" x14ac:dyDescent="0.35">
      <c r="A4546" s="8">
        <f t="shared" si="70"/>
        <v>4543</v>
      </c>
      <c r="B4546" t="s">
        <v>12</v>
      </c>
      <c r="C4546" t="s">
        <v>12279</v>
      </c>
      <c r="I4546" t="s">
        <v>12990</v>
      </c>
      <c r="L4546" t="s">
        <v>1021</v>
      </c>
    </row>
    <row r="4547" spans="1:12" hidden="1" x14ac:dyDescent="0.35">
      <c r="A4547" s="8">
        <f t="shared" si="70"/>
        <v>4544</v>
      </c>
      <c r="B4547" t="s">
        <v>12</v>
      </c>
      <c r="C4547" t="s">
        <v>12279</v>
      </c>
      <c r="I4547" t="s">
        <v>12991</v>
      </c>
      <c r="L4547" t="s">
        <v>1021</v>
      </c>
    </row>
    <row r="4548" spans="1:12" hidden="1" x14ac:dyDescent="0.35">
      <c r="A4548" s="8">
        <f t="shared" si="70"/>
        <v>4545</v>
      </c>
      <c r="B4548" t="s">
        <v>12</v>
      </c>
      <c r="C4548" t="s">
        <v>12279</v>
      </c>
      <c r="I4548" t="s">
        <v>12992</v>
      </c>
      <c r="L4548" t="s">
        <v>1021</v>
      </c>
    </row>
    <row r="4549" spans="1:12" hidden="1" x14ac:dyDescent="0.35">
      <c r="A4549" s="8">
        <f t="shared" si="70"/>
        <v>4546</v>
      </c>
      <c r="B4549" t="s">
        <v>12</v>
      </c>
      <c r="C4549" t="s">
        <v>12279</v>
      </c>
      <c r="I4549" t="s">
        <v>12993</v>
      </c>
      <c r="L4549" t="s">
        <v>1021</v>
      </c>
    </row>
    <row r="4550" spans="1:12" hidden="1" x14ac:dyDescent="0.35">
      <c r="A4550" s="8">
        <f t="shared" ref="A4550:A4613" si="71">+A4549+1</f>
        <v>4547</v>
      </c>
      <c r="B4550" t="s">
        <v>12</v>
      </c>
      <c r="C4550" t="s">
        <v>12279</v>
      </c>
      <c r="I4550" t="s">
        <v>12994</v>
      </c>
      <c r="L4550" t="s">
        <v>1021</v>
      </c>
    </row>
    <row r="4551" spans="1:12" hidden="1" x14ac:dyDescent="0.35">
      <c r="A4551" s="8">
        <f t="shared" si="71"/>
        <v>4548</v>
      </c>
      <c r="B4551" t="s">
        <v>12</v>
      </c>
      <c r="C4551" t="s">
        <v>12279</v>
      </c>
      <c r="I4551" t="s">
        <v>12995</v>
      </c>
      <c r="L4551" t="s">
        <v>1021</v>
      </c>
    </row>
    <row r="4552" spans="1:12" hidden="1" x14ac:dyDescent="0.35">
      <c r="A4552" s="8">
        <f t="shared" si="71"/>
        <v>4549</v>
      </c>
      <c r="B4552" t="s">
        <v>12</v>
      </c>
      <c r="C4552" t="s">
        <v>12279</v>
      </c>
      <c r="I4552" t="s">
        <v>12996</v>
      </c>
      <c r="L4552" t="s">
        <v>1021</v>
      </c>
    </row>
    <row r="4553" spans="1:12" hidden="1" x14ac:dyDescent="0.35">
      <c r="A4553" s="8">
        <f t="shared" si="71"/>
        <v>4550</v>
      </c>
      <c r="B4553" t="s">
        <v>12</v>
      </c>
      <c r="C4553" t="s">
        <v>12279</v>
      </c>
      <c r="I4553" t="s">
        <v>12997</v>
      </c>
      <c r="L4553" t="s">
        <v>1021</v>
      </c>
    </row>
    <row r="4554" spans="1:12" hidden="1" x14ac:dyDescent="0.35">
      <c r="A4554" s="8">
        <f t="shared" si="71"/>
        <v>4551</v>
      </c>
      <c r="B4554" t="s">
        <v>12</v>
      </c>
      <c r="C4554" t="s">
        <v>12279</v>
      </c>
      <c r="I4554" t="s">
        <v>12998</v>
      </c>
      <c r="L4554" t="s">
        <v>1021</v>
      </c>
    </row>
    <row r="4555" spans="1:12" hidden="1" x14ac:dyDescent="0.35">
      <c r="A4555" s="8">
        <f t="shared" si="71"/>
        <v>4552</v>
      </c>
      <c r="B4555" t="s">
        <v>12</v>
      </c>
      <c r="C4555" t="s">
        <v>12279</v>
      </c>
      <c r="I4555" t="s">
        <v>12999</v>
      </c>
      <c r="L4555" t="s">
        <v>1021</v>
      </c>
    </row>
    <row r="4556" spans="1:12" hidden="1" x14ac:dyDescent="0.35">
      <c r="A4556" s="8">
        <f t="shared" si="71"/>
        <v>4553</v>
      </c>
      <c r="B4556" t="s">
        <v>12</v>
      </c>
      <c r="C4556" t="s">
        <v>12279</v>
      </c>
      <c r="I4556" t="s">
        <v>13000</v>
      </c>
      <c r="L4556" t="s">
        <v>1021</v>
      </c>
    </row>
    <row r="4557" spans="1:12" hidden="1" x14ac:dyDescent="0.35">
      <c r="A4557" s="8">
        <f t="shared" si="71"/>
        <v>4554</v>
      </c>
      <c r="B4557" t="s">
        <v>12</v>
      </c>
      <c r="C4557" t="s">
        <v>12279</v>
      </c>
      <c r="I4557" t="s">
        <v>13001</v>
      </c>
      <c r="L4557" t="s">
        <v>1021</v>
      </c>
    </row>
    <row r="4558" spans="1:12" hidden="1" x14ac:dyDescent="0.35">
      <c r="A4558" s="8">
        <f t="shared" si="71"/>
        <v>4555</v>
      </c>
      <c r="B4558" t="s">
        <v>12</v>
      </c>
      <c r="C4558" t="s">
        <v>12279</v>
      </c>
      <c r="I4558" t="s">
        <v>13002</v>
      </c>
      <c r="L4558" t="s">
        <v>1021</v>
      </c>
    </row>
    <row r="4559" spans="1:12" hidden="1" x14ac:dyDescent="0.35">
      <c r="A4559" s="8">
        <f t="shared" si="71"/>
        <v>4556</v>
      </c>
      <c r="B4559" t="s">
        <v>12</v>
      </c>
      <c r="C4559" t="s">
        <v>12279</v>
      </c>
      <c r="I4559" t="s">
        <v>13003</v>
      </c>
      <c r="L4559" t="s">
        <v>1021</v>
      </c>
    </row>
    <row r="4560" spans="1:12" hidden="1" x14ac:dyDescent="0.35">
      <c r="A4560" s="8">
        <f t="shared" si="71"/>
        <v>4557</v>
      </c>
      <c r="B4560" t="s">
        <v>12</v>
      </c>
      <c r="C4560" t="s">
        <v>12279</v>
      </c>
      <c r="I4560" t="s">
        <v>13004</v>
      </c>
      <c r="L4560" t="s">
        <v>1021</v>
      </c>
    </row>
    <row r="4561" spans="1:12" hidden="1" x14ac:dyDescent="0.35">
      <c r="A4561" s="8">
        <f t="shared" si="71"/>
        <v>4558</v>
      </c>
      <c r="B4561" t="s">
        <v>12</v>
      </c>
      <c r="C4561" t="s">
        <v>12279</v>
      </c>
      <c r="I4561" t="s">
        <v>13005</v>
      </c>
      <c r="L4561" t="s">
        <v>1021</v>
      </c>
    </row>
    <row r="4562" spans="1:12" hidden="1" x14ac:dyDescent="0.35">
      <c r="A4562" s="8">
        <f t="shared" si="71"/>
        <v>4559</v>
      </c>
      <c r="B4562" t="s">
        <v>12</v>
      </c>
      <c r="C4562" t="s">
        <v>12279</v>
      </c>
      <c r="I4562" t="s">
        <v>13006</v>
      </c>
      <c r="L4562" t="s">
        <v>1021</v>
      </c>
    </row>
    <row r="4563" spans="1:12" hidden="1" x14ac:dyDescent="0.35">
      <c r="A4563" s="8">
        <f t="shared" si="71"/>
        <v>4560</v>
      </c>
      <c r="B4563" t="s">
        <v>12</v>
      </c>
      <c r="C4563" t="s">
        <v>12279</v>
      </c>
      <c r="I4563" t="s">
        <v>13007</v>
      </c>
      <c r="L4563" t="s">
        <v>1021</v>
      </c>
    </row>
    <row r="4564" spans="1:12" hidden="1" x14ac:dyDescent="0.35">
      <c r="A4564" s="8">
        <f t="shared" si="71"/>
        <v>4561</v>
      </c>
      <c r="B4564" t="s">
        <v>12</v>
      </c>
      <c r="C4564" t="s">
        <v>12279</v>
      </c>
      <c r="I4564" t="s">
        <v>13008</v>
      </c>
      <c r="L4564" t="s">
        <v>1021</v>
      </c>
    </row>
    <row r="4565" spans="1:12" hidden="1" x14ac:dyDescent="0.35">
      <c r="A4565" s="8">
        <f t="shared" si="71"/>
        <v>4562</v>
      </c>
      <c r="B4565" t="s">
        <v>12</v>
      </c>
      <c r="C4565" t="s">
        <v>12279</v>
      </c>
      <c r="I4565" t="s">
        <v>13009</v>
      </c>
      <c r="L4565" t="s">
        <v>1021</v>
      </c>
    </row>
    <row r="4566" spans="1:12" hidden="1" x14ac:dyDescent="0.35">
      <c r="A4566" s="8">
        <f t="shared" si="71"/>
        <v>4563</v>
      </c>
      <c r="B4566" t="s">
        <v>12</v>
      </c>
      <c r="C4566" t="s">
        <v>12279</v>
      </c>
      <c r="I4566" t="s">
        <v>13010</v>
      </c>
      <c r="L4566" t="s">
        <v>1021</v>
      </c>
    </row>
    <row r="4567" spans="1:12" hidden="1" x14ac:dyDescent="0.35">
      <c r="A4567" s="8">
        <f t="shared" si="71"/>
        <v>4564</v>
      </c>
      <c r="B4567" t="s">
        <v>12</v>
      </c>
      <c r="C4567" t="s">
        <v>12279</v>
      </c>
      <c r="I4567" t="s">
        <v>13011</v>
      </c>
      <c r="L4567" t="s">
        <v>1021</v>
      </c>
    </row>
    <row r="4568" spans="1:12" hidden="1" x14ac:dyDescent="0.35">
      <c r="A4568" s="8">
        <f t="shared" si="71"/>
        <v>4565</v>
      </c>
      <c r="B4568" t="s">
        <v>12</v>
      </c>
      <c r="C4568" t="s">
        <v>12279</v>
      </c>
      <c r="I4568" t="s">
        <v>13012</v>
      </c>
      <c r="L4568" t="s">
        <v>1021</v>
      </c>
    </row>
    <row r="4569" spans="1:12" hidden="1" x14ac:dyDescent="0.35">
      <c r="A4569" s="8">
        <f t="shared" si="71"/>
        <v>4566</v>
      </c>
      <c r="B4569" t="s">
        <v>12</v>
      </c>
      <c r="C4569" t="s">
        <v>12279</v>
      </c>
      <c r="I4569" t="s">
        <v>13013</v>
      </c>
      <c r="L4569" t="s">
        <v>1021</v>
      </c>
    </row>
    <row r="4570" spans="1:12" hidden="1" x14ac:dyDescent="0.35">
      <c r="A4570" s="8">
        <f t="shared" si="71"/>
        <v>4567</v>
      </c>
      <c r="B4570" t="s">
        <v>12</v>
      </c>
      <c r="C4570" t="s">
        <v>12279</v>
      </c>
      <c r="I4570" t="s">
        <v>13014</v>
      </c>
      <c r="L4570" t="s">
        <v>1021</v>
      </c>
    </row>
    <row r="4571" spans="1:12" hidden="1" x14ac:dyDescent="0.35">
      <c r="A4571" s="8">
        <f t="shared" si="71"/>
        <v>4568</v>
      </c>
      <c r="B4571" t="s">
        <v>12</v>
      </c>
      <c r="C4571" t="s">
        <v>12279</v>
      </c>
      <c r="I4571" t="s">
        <v>13015</v>
      </c>
      <c r="L4571" t="s">
        <v>1021</v>
      </c>
    </row>
    <row r="4572" spans="1:12" hidden="1" x14ac:dyDescent="0.35">
      <c r="A4572" s="8">
        <f t="shared" si="71"/>
        <v>4569</v>
      </c>
      <c r="B4572" t="s">
        <v>12</v>
      </c>
      <c r="C4572" t="s">
        <v>12279</v>
      </c>
      <c r="I4572" t="s">
        <v>13016</v>
      </c>
      <c r="L4572" t="s">
        <v>1021</v>
      </c>
    </row>
    <row r="4573" spans="1:12" hidden="1" x14ac:dyDescent="0.35">
      <c r="A4573" s="8">
        <f t="shared" si="71"/>
        <v>4570</v>
      </c>
      <c r="B4573" t="s">
        <v>12</v>
      </c>
      <c r="C4573" t="s">
        <v>12279</v>
      </c>
      <c r="I4573" t="s">
        <v>13017</v>
      </c>
      <c r="L4573" t="s">
        <v>1021</v>
      </c>
    </row>
    <row r="4574" spans="1:12" hidden="1" x14ac:dyDescent="0.35">
      <c r="A4574" s="8">
        <f t="shared" si="71"/>
        <v>4571</v>
      </c>
      <c r="B4574" t="s">
        <v>12</v>
      </c>
      <c r="C4574" t="s">
        <v>12279</v>
      </c>
      <c r="I4574" t="s">
        <v>13018</v>
      </c>
      <c r="L4574" t="s">
        <v>1021</v>
      </c>
    </row>
    <row r="4575" spans="1:12" hidden="1" x14ac:dyDescent="0.35">
      <c r="A4575" s="8">
        <f t="shared" si="71"/>
        <v>4572</v>
      </c>
      <c r="B4575" t="s">
        <v>12</v>
      </c>
      <c r="C4575" t="s">
        <v>12279</v>
      </c>
      <c r="I4575" t="s">
        <v>13019</v>
      </c>
      <c r="L4575" t="s">
        <v>1021</v>
      </c>
    </row>
    <row r="4576" spans="1:12" hidden="1" x14ac:dyDescent="0.35">
      <c r="A4576" s="8">
        <f t="shared" si="71"/>
        <v>4573</v>
      </c>
      <c r="B4576" t="s">
        <v>12</v>
      </c>
      <c r="C4576" t="s">
        <v>12279</v>
      </c>
      <c r="I4576" t="s">
        <v>13020</v>
      </c>
      <c r="L4576" t="s">
        <v>1021</v>
      </c>
    </row>
    <row r="4577" spans="1:12" hidden="1" x14ac:dyDescent="0.35">
      <c r="A4577" s="8">
        <f t="shared" si="71"/>
        <v>4574</v>
      </c>
      <c r="B4577" t="s">
        <v>12</v>
      </c>
      <c r="C4577" t="s">
        <v>12279</v>
      </c>
      <c r="I4577" t="s">
        <v>13021</v>
      </c>
      <c r="L4577" t="s">
        <v>1021</v>
      </c>
    </row>
    <row r="4578" spans="1:12" hidden="1" x14ac:dyDescent="0.35">
      <c r="A4578" s="8">
        <f t="shared" si="71"/>
        <v>4575</v>
      </c>
      <c r="B4578" t="s">
        <v>12</v>
      </c>
      <c r="C4578" t="s">
        <v>12279</v>
      </c>
      <c r="I4578" t="s">
        <v>13022</v>
      </c>
      <c r="L4578" t="s">
        <v>1021</v>
      </c>
    </row>
    <row r="4579" spans="1:12" hidden="1" x14ac:dyDescent="0.35">
      <c r="A4579" s="8">
        <f t="shared" si="71"/>
        <v>4576</v>
      </c>
      <c r="B4579" t="s">
        <v>12</v>
      </c>
      <c r="C4579" t="s">
        <v>12279</v>
      </c>
      <c r="I4579" t="s">
        <v>13023</v>
      </c>
      <c r="L4579" t="s">
        <v>1021</v>
      </c>
    </row>
    <row r="4580" spans="1:12" hidden="1" x14ac:dyDescent="0.35">
      <c r="A4580" s="8">
        <f t="shared" si="71"/>
        <v>4577</v>
      </c>
      <c r="B4580" t="s">
        <v>12</v>
      </c>
      <c r="C4580" t="s">
        <v>12279</v>
      </c>
      <c r="I4580" t="s">
        <v>13024</v>
      </c>
      <c r="L4580" t="s">
        <v>1021</v>
      </c>
    </row>
    <row r="4581" spans="1:12" hidden="1" x14ac:dyDescent="0.35">
      <c r="A4581" s="8">
        <f t="shared" si="71"/>
        <v>4578</v>
      </c>
      <c r="B4581" t="s">
        <v>12</v>
      </c>
      <c r="C4581" t="s">
        <v>12279</v>
      </c>
      <c r="I4581" t="s">
        <v>13025</v>
      </c>
      <c r="L4581" t="s">
        <v>1021</v>
      </c>
    </row>
    <row r="4582" spans="1:12" hidden="1" x14ac:dyDescent="0.35">
      <c r="A4582" s="8">
        <f t="shared" si="71"/>
        <v>4579</v>
      </c>
      <c r="B4582" t="s">
        <v>12</v>
      </c>
      <c r="C4582" t="s">
        <v>12279</v>
      </c>
      <c r="I4582" t="s">
        <v>13026</v>
      </c>
      <c r="L4582" t="s">
        <v>1021</v>
      </c>
    </row>
    <row r="4583" spans="1:12" hidden="1" x14ac:dyDescent="0.35">
      <c r="A4583" s="8">
        <f t="shared" si="71"/>
        <v>4580</v>
      </c>
      <c r="B4583" t="s">
        <v>12</v>
      </c>
      <c r="C4583" t="s">
        <v>12279</v>
      </c>
      <c r="I4583" t="s">
        <v>13027</v>
      </c>
      <c r="L4583" t="s">
        <v>1021</v>
      </c>
    </row>
    <row r="4584" spans="1:12" hidden="1" x14ac:dyDescent="0.35">
      <c r="A4584" s="8">
        <f t="shared" si="71"/>
        <v>4581</v>
      </c>
      <c r="B4584" t="s">
        <v>12</v>
      </c>
      <c r="C4584" t="s">
        <v>12279</v>
      </c>
      <c r="I4584" t="s">
        <v>13028</v>
      </c>
      <c r="L4584" t="s">
        <v>1021</v>
      </c>
    </row>
    <row r="4585" spans="1:12" hidden="1" x14ac:dyDescent="0.35">
      <c r="A4585" s="8">
        <f t="shared" si="71"/>
        <v>4582</v>
      </c>
      <c r="B4585" t="s">
        <v>12</v>
      </c>
      <c r="C4585" t="s">
        <v>12279</v>
      </c>
      <c r="I4585" t="s">
        <v>13029</v>
      </c>
      <c r="L4585" t="s">
        <v>1021</v>
      </c>
    </row>
    <row r="4586" spans="1:12" hidden="1" x14ac:dyDescent="0.35">
      <c r="A4586" s="8">
        <f t="shared" si="71"/>
        <v>4583</v>
      </c>
      <c r="B4586" t="s">
        <v>12</v>
      </c>
      <c r="C4586" t="s">
        <v>12279</v>
      </c>
      <c r="I4586" t="s">
        <v>13030</v>
      </c>
      <c r="L4586" t="s">
        <v>1021</v>
      </c>
    </row>
    <row r="4587" spans="1:12" hidden="1" x14ac:dyDescent="0.35">
      <c r="A4587" s="8">
        <f t="shared" si="71"/>
        <v>4584</v>
      </c>
      <c r="B4587" t="s">
        <v>12</v>
      </c>
      <c r="C4587" t="s">
        <v>12279</v>
      </c>
      <c r="I4587" t="s">
        <v>13031</v>
      </c>
      <c r="L4587" t="s">
        <v>1021</v>
      </c>
    </row>
    <row r="4588" spans="1:12" hidden="1" x14ac:dyDescent="0.35">
      <c r="A4588" s="8">
        <f t="shared" si="71"/>
        <v>4585</v>
      </c>
      <c r="B4588" t="s">
        <v>12</v>
      </c>
      <c r="C4588" t="s">
        <v>12279</v>
      </c>
      <c r="I4588" t="s">
        <v>13032</v>
      </c>
      <c r="L4588" t="s">
        <v>1021</v>
      </c>
    </row>
    <row r="4589" spans="1:12" hidden="1" x14ac:dyDescent="0.35">
      <c r="A4589" s="8">
        <f t="shared" si="71"/>
        <v>4586</v>
      </c>
      <c r="B4589" t="s">
        <v>12</v>
      </c>
      <c r="C4589" t="s">
        <v>12279</v>
      </c>
      <c r="I4589" t="s">
        <v>13033</v>
      </c>
      <c r="L4589" t="s">
        <v>1395</v>
      </c>
    </row>
    <row r="4590" spans="1:12" hidden="1" x14ac:dyDescent="0.35">
      <c r="A4590" s="8">
        <f t="shared" si="71"/>
        <v>4587</v>
      </c>
      <c r="B4590" t="s">
        <v>12</v>
      </c>
      <c r="C4590" t="s">
        <v>12279</v>
      </c>
      <c r="I4590" t="s">
        <v>13034</v>
      </c>
      <c r="L4590" t="s">
        <v>1395</v>
      </c>
    </row>
    <row r="4591" spans="1:12" hidden="1" x14ac:dyDescent="0.35">
      <c r="A4591" s="8">
        <f t="shared" si="71"/>
        <v>4588</v>
      </c>
      <c r="B4591" t="s">
        <v>12</v>
      </c>
      <c r="C4591" t="s">
        <v>12279</v>
      </c>
      <c r="I4591" t="s">
        <v>13035</v>
      </c>
      <c r="L4591" t="s">
        <v>1395</v>
      </c>
    </row>
    <row r="4592" spans="1:12" hidden="1" x14ac:dyDescent="0.35">
      <c r="A4592" s="8">
        <f t="shared" si="71"/>
        <v>4589</v>
      </c>
      <c r="B4592" t="s">
        <v>12</v>
      </c>
      <c r="C4592" t="s">
        <v>12279</v>
      </c>
      <c r="I4592" t="s">
        <v>13036</v>
      </c>
      <c r="L4592" t="s">
        <v>1395</v>
      </c>
    </row>
    <row r="4593" spans="1:12" hidden="1" x14ac:dyDescent="0.35">
      <c r="A4593" s="8">
        <f t="shared" si="71"/>
        <v>4590</v>
      </c>
      <c r="B4593" t="s">
        <v>12</v>
      </c>
      <c r="C4593" t="s">
        <v>12279</v>
      </c>
      <c r="I4593" t="s">
        <v>13037</v>
      </c>
      <c r="L4593" t="s">
        <v>1395</v>
      </c>
    </row>
    <row r="4594" spans="1:12" hidden="1" x14ac:dyDescent="0.35">
      <c r="A4594" s="8">
        <f t="shared" si="71"/>
        <v>4591</v>
      </c>
      <c r="B4594" t="s">
        <v>12</v>
      </c>
      <c r="C4594" t="s">
        <v>12279</v>
      </c>
      <c r="I4594" t="s">
        <v>13038</v>
      </c>
      <c r="L4594" t="s">
        <v>1395</v>
      </c>
    </row>
    <row r="4595" spans="1:12" hidden="1" x14ac:dyDescent="0.35">
      <c r="A4595" s="8">
        <f t="shared" si="71"/>
        <v>4592</v>
      </c>
      <c r="B4595" t="s">
        <v>12</v>
      </c>
      <c r="C4595" t="s">
        <v>12279</v>
      </c>
      <c r="I4595" t="s">
        <v>13039</v>
      </c>
      <c r="L4595" t="s">
        <v>1395</v>
      </c>
    </row>
    <row r="4596" spans="1:12" hidden="1" x14ac:dyDescent="0.35">
      <c r="A4596" s="8">
        <f t="shared" si="71"/>
        <v>4593</v>
      </c>
      <c r="B4596" t="s">
        <v>12</v>
      </c>
      <c r="C4596" t="s">
        <v>12279</v>
      </c>
      <c r="I4596" t="s">
        <v>13040</v>
      </c>
      <c r="L4596" t="s">
        <v>1395</v>
      </c>
    </row>
    <row r="4597" spans="1:12" hidden="1" x14ac:dyDescent="0.35">
      <c r="A4597" s="8">
        <f t="shared" si="71"/>
        <v>4594</v>
      </c>
      <c r="B4597" t="s">
        <v>12</v>
      </c>
      <c r="C4597" t="s">
        <v>12279</v>
      </c>
      <c r="I4597" t="s">
        <v>13041</v>
      </c>
      <c r="L4597" t="s">
        <v>1395</v>
      </c>
    </row>
    <row r="4598" spans="1:12" hidden="1" x14ac:dyDescent="0.35">
      <c r="A4598" s="8">
        <f t="shared" si="71"/>
        <v>4595</v>
      </c>
      <c r="B4598" t="s">
        <v>12</v>
      </c>
      <c r="C4598" t="s">
        <v>12279</v>
      </c>
      <c r="I4598" t="s">
        <v>13042</v>
      </c>
      <c r="L4598" t="s">
        <v>1395</v>
      </c>
    </row>
    <row r="4599" spans="1:12" hidden="1" x14ac:dyDescent="0.35">
      <c r="A4599" s="8">
        <f t="shared" si="71"/>
        <v>4596</v>
      </c>
      <c r="B4599" t="s">
        <v>12</v>
      </c>
      <c r="C4599" t="s">
        <v>12279</v>
      </c>
      <c r="I4599" t="s">
        <v>13043</v>
      </c>
      <c r="L4599" t="s">
        <v>1395</v>
      </c>
    </row>
    <row r="4600" spans="1:12" hidden="1" x14ac:dyDescent="0.35">
      <c r="A4600" s="8">
        <f t="shared" si="71"/>
        <v>4597</v>
      </c>
      <c r="B4600" t="s">
        <v>12</v>
      </c>
      <c r="C4600" t="s">
        <v>12279</v>
      </c>
      <c r="I4600" t="s">
        <v>13044</v>
      </c>
      <c r="L4600" t="s">
        <v>1395</v>
      </c>
    </row>
    <row r="4601" spans="1:12" hidden="1" x14ac:dyDescent="0.35">
      <c r="A4601" s="8">
        <f t="shared" si="71"/>
        <v>4598</v>
      </c>
      <c r="B4601" t="s">
        <v>12</v>
      </c>
      <c r="C4601" t="s">
        <v>12279</v>
      </c>
      <c r="I4601" t="s">
        <v>13045</v>
      </c>
      <c r="L4601" t="s">
        <v>1395</v>
      </c>
    </row>
    <row r="4602" spans="1:12" hidden="1" x14ac:dyDescent="0.35">
      <c r="A4602" s="8">
        <f t="shared" si="71"/>
        <v>4599</v>
      </c>
      <c r="B4602" t="s">
        <v>12</v>
      </c>
      <c r="C4602" t="s">
        <v>12279</v>
      </c>
      <c r="I4602" t="s">
        <v>13046</v>
      </c>
      <c r="L4602" t="s">
        <v>1395</v>
      </c>
    </row>
    <row r="4603" spans="1:12" hidden="1" x14ac:dyDescent="0.35">
      <c r="A4603" s="8">
        <f t="shared" si="71"/>
        <v>4600</v>
      </c>
      <c r="B4603" t="s">
        <v>12</v>
      </c>
      <c r="C4603" t="s">
        <v>12279</v>
      </c>
      <c r="I4603" t="s">
        <v>13047</v>
      </c>
      <c r="L4603" t="s">
        <v>1395</v>
      </c>
    </row>
    <row r="4604" spans="1:12" hidden="1" x14ac:dyDescent="0.35">
      <c r="A4604" s="8">
        <f t="shared" si="71"/>
        <v>4601</v>
      </c>
      <c r="B4604" t="s">
        <v>12</v>
      </c>
      <c r="C4604" t="s">
        <v>12279</v>
      </c>
      <c r="I4604" t="s">
        <v>13048</v>
      </c>
      <c r="L4604" t="s">
        <v>1395</v>
      </c>
    </row>
    <row r="4605" spans="1:12" hidden="1" x14ac:dyDescent="0.35">
      <c r="A4605" s="8">
        <f t="shared" si="71"/>
        <v>4602</v>
      </c>
      <c r="B4605" t="s">
        <v>12</v>
      </c>
      <c r="C4605" t="s">
        <v>12279</v>
      </c>
      <c r="I4605" t="s">
        <v>13049</v>
      </c>
      <c r="L4605" t="s">
        <v>1395</v>
      </c>
    </row>
    <row r="4606" spans="1:12" hidden="1" x14ac:dyDescent="0.35">
      <c r="A4606" s="8">
        <f t="shared" si="71"/>
        <v>4603</v>
      </c>
      <c r="B4606" t="s">
        <v>12</v>
      </c>
      <c r="C4606" t="s">
        <v>12279</v>
      </c>
      <c r="I4606" t="s">
        <v>13050</v>
      </c>
      <c r="L4606" t="s">
        <v>1395</v>
      </c>
    </row>
    <row r="4607" spans="1:12" hidden="1" x14ac:dyDescent="0.35">
      <c r="A4607" s="8">
        <f t="shared" si="71"/>
        <v>4604</v>
      </c>
      <c r="B4607" t="s">
        <v>12</v>
      </c>
      <c r="C4607" t="s">
        <v>12279</v>
      </c>
      <c r="I4607" t="s">
        <v>13051</v>
      </c>
      <c r="L4607" t="s">
        <v>1395</v>
      </c>
    </row>
    <row r="4608" spans="1:12" hidden="1" x14ac:dyDescent="0.35">
      <c r="A4608" s="8">
        <f t="shared" si="71"/>
        <v>4605</v>
      </c>
      <c r="B4608" t="s">
        <v>12</v>
      </c>
      <c r="C4608" t="s">
        <v>12279</v>
      </c>
      <c r="I4608" t="s">
        <v>13052</v>
      </c>
      <c r="L4608" t="s">
        <v>1395</v>
      </c>
    </row>
    <row r="4609" spans="1:12" hidden="1" x14ac:dyDescent="0.35">
      <c r="A4609" s="8">
        <f t="shared" si="71"/>
        <v>4606</v>
      </c>
      <c r="B4609" t="s">
        <v>12</v>
      </c>
      <c r="C4609" t="s">
        <v>12279</v>
      </c>
      <c r="I4609" t="s">
        <v>13053</v>
      </c>
      <c r="L4609" t="s">
        <v>1395</v>
      </c>
    </row>
    <row r="4610" spans="1:12" hidden="1" x14ac:dyDescent="0.35">
      <c r="A4610" s="8">
        <f t="shared" si="71"/>
        <v>4607</v>
      </c>
      <c r="B4610" t="s">
        <v>12</v>
      </c>
      <c r="C4610" t="s">
        <v>12279</v>
      </c>
      <c r="I4610" t="s">
        <v>13054</v>
      </c>
      <c r="L4610" t="s">
        <v>1395</v>
      </c>
    </row>
    <row r="4611" spans="1:12" hidden="1" x14ac:dyDescent="0.35">
      <c r="A4611" s="8">
        <f t="shared" si="71"/>
        <v>4608</v>
      </c>
      <c r="B4611" t="s">
        <v>12</v>
      </c>
      <c r="C4611" t="s">
        <v>12279</v>
      </c>
      <c r="I4611" t="s">
        <v>13055</v>
      </c>
      <c r="L4611" t="s">
        <v>1395</v>
      </c>
    </row>
    <row r="4612" spans="1:12" hidden="1" x14ac:dyDescent="0.35">
      <c r="A4612" s="8">
        <f t="shared" si="71"/>
        <v>4609</v>
      </c>
      <c r="B4612" t="s">
        <v>12</v>
      </c>
      <c r="C4612" t="s">
        <v>12279</v>
      </c>
      <c r="I4612" t="s">
        <v>13056</v>
      </c>
      <c r="L4612" t="s">
        <v>1395</v>
      </c>
    </row>
    <row r="4613" spans="1:12" hidden="1" x14ac:dyDescent="0.35">
      <c r="A4613" s="8">
        <f t="shared" si="71"/>
        <v>4610</v>
      </c>
      <c r="B4613" t="s">
        <v>12</v>
      </c>
      <c r="C4613" t="s">
        <v>12279</v>
      </c>
      <c r="I4613" t="s">
        <v>13057</v>
      </c>
      <c r="L4613" t="s">
        <v>1395</v>
      </c>
    </row>
    <row r="4614" spans="1:12" hidden="1" x14ac:dyDescent="0.35">
      <c r="A4614" s="8">
        <f t="shared" ref="A4614:A4677" si="72">+A4613+1</f>
        <v>4611</v>
      </c>
      <c r="B4614" t="s">
        <v>12</v>
      </c>
      <c r="C4614" t="s">
        <v>12279</v>
      </c>
      <c r="I4614" t="s">
        <v>13058</v>
      </c>
      <c r="L4614" t="s">
        <v>1395</v>
      </c>
    </row>
    <row r="4615" spans="1:12" hidden="1" x14ac:dyDescent="0.35">
      <c r="A4615" s="8">
        <f t="shared" si="72"/>
        <v>4612</v>
      </c>
      <c r="B4615" t="s">
        <v>12</v>
      </c>
      <c r="C4615" t="s">
        <v>12279</v>
      </c>
      <c r="I4615" t="s">
        <v>13059</v>
      </c>
      <c r="L4615" t="s">
        <v>1395</v>
      </c>
    </row>
    <row r="4616" spans="1:12" hidden="1" x14ac:dyDescent="0.35">
      <c r="A4616" s="8">
        <f t="shared" si="72"/>
        <v>4613</v>
      </c>
      <c r="B4616" t="s">
        <v>12</v>
      </c>
      <c r="C4616" t="s">
        <v>12279</v>
      </c>
      <c r="I4616" t="s">
        <v>13060</v>
      </c>
      <c r="L4616" t="s">
        <v>1395</v>
      </c>
    </row>
    <row r="4617" spans="1:12" hidden="1" x14ac:dyDescent="0.35">
      <c r="A4617" s="8">
        <f t="shared" si="72"/>
        <v>4614</v>
      </c>
      <c r="B4617" t="s">
        <v>12</v>
      </c>
      <c r="C4617" t="s">
        <v>12279</v>
      </c>
      <c r="I4617" t="s">
        <v>13061</v>
      </c>
      <c r="L4617" t="s">
        <v>1395</v>
      </c>
    </row>
    <row r="4618" spans="1:12" hidden="1" x14ac:dyDescent="0.35">
      <c r="A4618" s="8">
        <f t="shared" si="72"/>
        <v>4615</v>
      </c>
      <c r="B4618" t="s">
        <v>12</v>
      </c>
      <c r="C4618" t="s">
        <v>12279</v>
      </c>
      <c r="I4618" t="s">
        <v>13062</v>
      </c>
      <c r="L4618" t="s">
        <v>1395</v>
      </c>
    </row>
    <row r="4619" spans="1:12" hidden="1" x14ac:dyDescent="0.35">
      <c r="A4619" s="8">
        <f t="shared" si="72"/>
        <v>4616</v>
      </c>
      <c r="B4619" t="s">
        <v>12</v>
      </c>
      <c r="C4619" t="s">
        <v>12279</v>
      </c>
      <c r="I4619" t="s">
        <v>13063</v>
      </c>
      <c r="L4619" t="s">
        <v>1395</v>
      </c>
    </row>
    <row r="4620" spans="1:12" hidden="1" x14ac:dyDescent="0.35">
      <c r="A4620" s="8">
        <f t="shared" si="72"/>
        <v>4617</v>
      </c>
      <c r="B4620" t="s">
        <v>12</v>
      </c>
      <c r="C4620" t="s">
        <v>12279</v>
      </c>
      <c r="I4620" t="s">
        <v>13064</v>
      </c>
      <c r="L4620" t="s">
        <v>1395</v>
      </c>
    </row>
    <row r="4621" spans="1:12" hidden="1" x14ac:dyDescent="0.35">
      <c r="A4621" s="8">
        <f t="shared" si="72"/>
        <v>4618</v>
      </c>
      <c r="B4621" t="s">
        <v>12</v>
      </c>
      <c r="C4621" t="s">
        <v>12279</v>
      </c>
      <c r="I4621" t="s">
        <v>13065</v>
      </c>
      <c r="L4621" t="s">
        <v>13066</v>
      </c>
    </row>
    <row r="4622" spans="1:12" hidden="1" x14ac:dyDescent="0.35">
      <c r="A4622" s="8">
        <f t="shared" si="72"/>
        <v>4619</v>
      </c>
      <c r="B4622" t="s">
        <v>12</v>
      </c>
      <c r="C4622" t="s">
        <v>12279</v>
      </c>
      <c r="I4622" t="s">
        <v>13067</v>
      </c>
      <c r="L4622" t="s">
        <v>13066</v>
      </c>
    </row>
    <row r="4623" spans="1:12" hidden="1" x14ac:dyDescent="0.35">
      <c r="A4623" s="8">
        <f t="shared" si="72"/>
        <v>4620</v>
      </c>
      <c r="B4623" t="s">
        <v>12</v>
      </c>
      <c r="C4623" t="s">
        <v>12279</v>
      </c>
      <c r="I4623" t="s">
        <v>13068</v>
      </c>
      <c r="L4623" t="s">
        <v>13066</v>
      </c>
    </row>
    <row r="4624" spans="1:12" hidden="1" x14ac:dyDescent="0.35">
      <c r="A4624" s="8">
        <f t="shared" si="72"/>
        <v>4621</v>
      </c>
      <c r="B4624" t="s">
        <v>12</v>
      </c>
      <c r="C4624" t="s">
        <v>12279</v>
      </c>
      <c r="I4624" t="s">
        <v>13069</v>
      </c>
      <c r="L4624" t="s">
        <v>13066</v>
      </c>
    </row>
    <row r="4625" spans="1:12" hidden="1" x14ac:dyDescent="0.35">
      <c r="A4625" s="8">
        <f t="shared" si="72"/>
        <v>4622</v>
      </c>
      <c r="B4625" t="s">
        <v>12</v>
      </c>
      <c r="C4625" t="s">
        <v>12279</v>
      </c>
      <c r="I4625" t="s">
        <v>13070</v>
      </c>
      <c r="L4625" t="s">
        <v>13066</v>
      </c>
    </row>
    <row r="4626" spans="1:12" hidden="1" x14ac:dyDescent="0.35">
      <c r="A4626" s="8">
        <f t="shared" si="72"/>
        <v>4623</v>
      </c>
      <c r="B4626" t="s">
        <v>12</v>
      </c>
      <c r="C4626" t="s">
        <v>12279</v>
      </c>
      <c r="I4626" t="s">
        <v>13071</v>
      </c>
      <c r="L4626" t="s">
        <v>13066</v>
      </c>
    </row>
    <row r="4627" spans="1:12" hidden="1" x14ac:dyDescent="0.35">
      <c r="A4627" s="8">
        <f t="shared" si="72"/>
        <v>4624</v>
      </c>
      <c r="B4627" t="s">
        <v>12</v>
      </c>
      <c r="C4627" t="s">
        <v>12279</v>
      </c>
      <c r="I4627" t="s">
        <v>13072</v>
      </c>
      <c r="L4627" t="s">
        <v>13066</v>
      </c>
    </row>
    <row r="4628" spans="1:12" hidden="1" x14ac:dyDescent="0.35">
      <c r="A4628" s="8">
        <f t="shared" si="72"/>
        <v>4625</v>
      </c>
      <c r="B4628" t="s">
        <v>12</v>
      </c>
      <c r="C4628" t="s">
        <v>12279</v>
      </c>
      <c r="I4628" t="s">
        <v>13073</v>
      </c>
      <c r="L4628" t="s">
        <v>13066</v>
      </c>
    </row>
    <row r="4629" spans="1:12" hidden="1" x14ac:dyDescent="0.35">
      <c r="A4629" s="8">
        <f t="shared" si="72"/>
        <v>4626</v>
      </c>
      <c r="B4629" t="s">
        <v>12</v>
      </c>
      <c r="C4629" t="s">
        <v>12279</v>
      </c>
      <c r="I4629" t="s">
        <v>13074</v>
      </c>
      <c r="L4629" t="s">
        <v>13066</v>
      </c>
    </row>
    <row r="4630" spans="1:12" hidden="1" x14ac:dyDescent="0.35">
      <c r="A4630" s="8">
        <f t="shared" si="72"/>
        <v>4627</v>
      </c>
      <c r="B4630" t="s">
        <v>12</v>
      </c>
      <c r="C4630" t="s">
        <v>12279</v>
      </c>
      <c r="I4630" t="s">
        <v>13075</v>
      </c>
      <c r="L4630" t="s">
        <v>13066</v>
      </c>
    </row>
    <row r="4631" spans="1:12" hidden="1" x14ac:dyDescent="0.35">
      <c r="A4631" s="8">
        <f t="shared" si="72"/>
        <v>4628</v>
      </c>
      <c r="B4631" t="s">
        <v>12</v>
      </c>
      <c r="C4631" t="s">
        <v>12279</v>
      </c>
      <c r="I4631" t="s">
        <v>13076</v>
      </c>
      <c r="L4631" t="s">
        <v>13066</v>
      </c>
    </row>
    <row r="4632" spans="1:12" hidden="1" x14ac:dyDescent="0.35">
      <c r="A4632" s="8">
        <f t="shared" si="72"/>
        <v>4629</v>
      </c>
      <c r="B4632" t="s">
        <v>12</v>
      </c>
      <c r="C4632" t="s">
        <v>12279</v>
      </c>
      <c r="I4632" t="s">
        <v>13077</v>
      </c>
      <c r="L4632" t="s">
        <v>13066</v>
      </c>
    </row>
    <row r="4633" spans="1:12" hidden="1" x14ac:dyDescent="0.35">
      <c r="A4633" s="8">
        <f t="shared" si="72"/>
        <v>4630</v>
      </c>
      <c r="B4633" t="s">
        <v>12</v>
      </c>
      <c r="C4633" t="s">
        <v>12279</v>
      </c>
      <c r="I4633" t="s">
        <v>13078</v>
      </c>
      <c r="L4633" t="s">
        <v>13066</v>
      </c>
    </row>
    <row r="4634" spans="1:12" hidden="1" x14ac:dyDescent="0.35">
      <c r="A4634" s="8">
        <f t="shared" si="72"/>
        <v>4631</v>
      </c>
      <c r="B4634" t="s">
        <v>12</v>
      </c>
      <c r="C4634" t="s">
        <v>12279</v>
      </c>
      <c r="I4634" t="s">
        <v>13079</v>
      </c>
      <c r="L4634" t="s">
        <v>13066</v>
      </c>
    </row>
    <row r="4635" spans="1:12" hidden="1" x14ac:dyDescent="0.35">
      <c r="A4635" s="8">
        <f t="shared" si="72"/>
        <v>4632</v>
      </c>
      <c r="B4635" t="s">
        <v>12</v>
      </c>
      <c r="C4635" t="s">
        <v>12279</v>
      </c>
      <c r="I4635" t="s">
        <v>13080</v>
      </c>
      <c r="L4635" t="s">
        <v>13066</v>
      </c>
    </row>
    <row r="4636" spans="1:12" hidden="1" x14ac:dyDescent="0.35">
      <c r="A4636" s="8">
        <f t="shared" si="72"/>
        <v>4633</v>
      </c>
      <c r="B4636" t="s">
        <v>12</v>
      </c>
      <c r="C4636" t="s">
        <v>12279</v>
      </c>
      <c r="I4636" t="s">
        <v>13081</v>
      </c>
      <c r="L4636" t="s">
        <v>13066</v>
      </c>
    </row>
    <row r="4637" spans="1:12" hidden="1" x14ac:dyDescent="0.35">
      <c r="A4637" s="8">
        <f t="shared" si="72"/>
        <v>4634</v>
      </c>
      <c r="B4637" t="s">
        <v>12</v>
      </c>
      <c r="C4637" t="s">
        <v>12279</v>
      </c>
      <c r="I4637" t="s">
        <v>13082</v>
      </c>
      <c r="L4637" t="s">
        <v>13066</v>
      </c>
    </row>
    <row r="4638" spans="1:12" hidden="1" x14ac:dyDescent="0.35">
      <c r="A4638" s="8">
        <f t="shared" si="72"/>
        <v>4635</v>
      </c>
      <c r="B4638" t="s">
        <v>12</v>
      </c>
      <c r="C4638" t="s">
        <v>12279</v>
      </c>
      <c r="I4638" t="s">
        <v>13083</v>
      </c>
      <c r="L4638" t="s">
        <v>13066</v>
      </c>
    </row>
    <row r="4639" spans="1:12" hidden="1" x14ac:dyDescent="0.35">
      <c r="A4639" s="8">
        <f t="shared" si="72"/>
        <v>4636</v>
      </c>
      <c r="B4639" t="s">
        <v>12</v>
      </c>
      <c r="C4639" t="s">
        <v>12279</v>
      </c>
      <c r="I4639" t="s">
        <v>13084</v>
      </c>
      <c r="L4639" t="s">
        <v>13066</v>
      </c>
    </row>
    <row r="4640" spans="1:12" hidden="1" x14ac:dyDescent="0.35">
      <c r="A4640" s="8">
        <f t="shared" si="72"/>
        <v>4637</v>
      </c>
      <c r="B4640" t="s">
        <v>12</v>
      </c>
      <c r="C4640" t="s">
        <v>12279</v>
      </c>
      <c r="I4640" t="s">
        <v>13085</v>
      </c>
      <c r="L4640" t="s">
        <v>13066</v>
      </c>
    </row>
    <row r="4641" spans="1:12" hidden="1" x14ac:dyDescent="0.35">
      <c r="A4641" s="8">
        <f t="shared" si="72"/>
        <v>4638</v>
      </c>
      <c r="B4641" t="s">
        <v>12</v>
      </c>
      <c r="C4641" t="s">
        <v>12279</v>
      </c>
      <c r="I4641" t="s">
        <v>13086</v>
      </c>
      <c r="L4641" t="s">
        <v>13066</v>
      </c>
    </row>
    <row r="4642" spans="1:12" hidden="1" x14ac:dyDescent="0.35">
      <c r="A4642" s="8">
        <f t="shared" si="72"/>
        <v>4639</v>
      </c>
      <c r="B4642" t="s">
        <v>12</v>
      </c>
      <c r="C4642" t="s">
        <v>12279</v>
      </c>
      <c r="I4642" t="s">
        <v>13087</v>
      </c>
      <c r="L4642" t="s">
        <v>13066</v>
      </c>
    </row>
    <row r="4643" spans="1:12" hidden="1" x14ac:dyDescent="0.35">
      <c r="A4643" s="8">
        <f t="shared" si="72"/>
        <v>4640</v>
      </c>
      <c r="B4643" t="s">
        <v>12</v>
      </c>
      <c r="C4643" t="s">
        <v>12279</v>
      </c>
      <c r="I4643" t="s">
        <v>13088</v>
      </c>
      <c r="L4643" t="s">
        <v>13066</v>
      </c>
    </row>
    <row r="4644" spans="1:12" hidden="1" x14ac:dyDescent="0.35">
      <c r="A4644" s="8">
        <f t="shared" si="72"/>
        <v>4641</v>
      </c>
      <c r="B4644" t="s">
        <v>12</v>
      </c>
      <c r="C4644" t="s">
        <v>12279</v>
      </c>
      <c r="I4644" t="s">
        <v>13089</v>
      </c>
      <c r="L4644" t="s">
        <v>13066</v>
      </c>
    </row>
    <row r="4645" spans="1:12" hidden="1" x14ac:dyDescent="0.35">
      <c r="A4645" s="8">
        <f t="shared" si="72"/>
        <v>4642</v>
      </c>
      <c r="B4645" t="s">
        <v>12</v>
      </c>
      <c r="C4645" t="s">
        <v>12279</v>
      </c>
      <c r="I4645" t="s">
        <v>13090</v>
      </c>
      <c r="L4645" t="s">
        <v>13066</v>
      </c>
    </row>
    <row r="4646" spans="1:12" hidden="1" x14ac:dyDescent="0.35">
      <c r="A4646" s="8">
        <f t="shared" si="72"/>
        <v>4643</v>
      </c>
      <c r="B4646" t="s">
        <v>12</v>
      </c>
      <c r="C4646" t="s">
        <v>12279</v>
      </c>
      <c r="I4646" t="s">
        <v>13091</v>
      </c>
      <c r="L4646" t="s">
        <v>13066</v>
      </c>
    </row>
    <row r="4647" spans="1:12" hidden="1" x14ac:dyDescent="0.35">
      <c r="A4647" s="8">
        <f t="shared" si="72"/>
        <v>4644</v>
      </c>
      <c r="B4647" t="s">
        <v>12</v>
      </c>
      <c r="C4647" t="s">
        <v>12279</v>
      </c>
      <c r="I4647" t="s">
        <v>13092</v>
      </c>
      <c r="L4647" t="s">
        <v>13066</v>
      </c>
    </row>
    <row r="4648" spans="1:12" hidden="1" x14ac:dyDescent="0.35">
      <c r="A4648" s="8">
        <f t="shared" si="72"/>
        <v>4645</v>
      </c>
      <c r="B4648" t="s">
        <v>12</v>
      </c>
      <c r="C4648" t="s">
        <v>12279</v>
      </c>
      <c r="I4648" t="s">
        <v>13093</v>
      </c>
      <c r="L4648" t="s">
        <v>13066</v>
      </c>
    </row>
    <row r="4649" spans="1:12" hidden="1" x14ac:dyDescent="0.35">
      <c r="A4649" s="8">
        <f t="shared" si="72"/>
        <v>4646</v>
      </c>
      <c r="B4649" t="s">
        <v>12</v>
      </c>
      <c r="C4649" t="s">
        <v>12279</v>
      </c>
      <c r="I4649" t="s">
        <v>13094</v>
      </c>
      <c r="L4649" t="s">
        <v>13066</v>
      </c>
    </row>
    <row r="4650" spans="1:12" hidden="1" x14ac:dyDescent="0.35">
      <c r="A4650" s="8">
        <f t="shared" si="72"/>
        <v>4647</v>
      </c>
      <c r="B4650" t="s">
        <v>12</v>
      </c>
      <c r="C4650" t="s">
        <v>12279</v>
      </c>
      <c r="I4650" t="s">
        <v>13095</v>
      </c>
      <c r="L4650" t="s">
        <v>13066</v>
      </c>
    </row>
    <row r="4651" spans="1:12" hidden="1" x14ac:dyDescent="0.35">
      <c r="A4651" s="8">
        <f t="shared" si="72"/>
        <v>4648</v>
      </c>
      <c r="B4651" t="s">
        <v>12</v>
      </c>
      <c r="C4651" t="s">
        <v>12279</v>
      </c>
      <c r="I4651" t="s">
        <v>13096</v>
      </c>
      <c r="L4651" t="s">
        <v>13066</v>
      </c>
    </row>
    <row r="4652" spans="1:12" hidden="1" x14ac:dyDescent="0.35">
      <c r="A4652" s="8">
        <f t="shared" si="72"/>
        <v>4649</v>
      </c>
      <c r="B4652" t="s">
        <v>12</v>
      </c>
      <c r="C4652" t="s">
        <v>12279</v>
      </c>
      <c r="I4652" t="s">
        <v>13097</v>
      </c>
      <c r="L4652" t="s">
        <v>13066</v>
      </c>
    </row>
    <row r="4653" spans="1:12" hidden="1" x14ac:dyDescent="0.35">
      <c r="A4653" s="8">
        <f t="shared" si="72"/>
        <v>4650</v>
      </c>
      <c r="B4653" t="s">
        <v>12</v>
      </c>
      <c r="C4653" t="s">
        <v>12279</v>
      </c>
      <c r="I4653" t="s">
        <v>13098</v>
      </c>
      <c r="L4653" t="s">
        <v>13066</v>
      </c>
    </row>
    <row r="4654" spans="1:12" hidden="1" x14ac:dyDescent="0.35">
      <c r="A4654" s="8">
        <f t="shared" si="72"/>
        <v>4651</v>
      </c>
      <c r="B4654" t="s">
        <v>12</v>
      </c>
      <c r="C4654" t="s">
        <v>12279</v>
      </c>
      <c r="I4654" t="s">
        <v>13099</v>
      </c>
      <c r="L4654" t="s">
        <v>13066</v>
      </c>
    </row>
    <row r="4655" spans="1:12" hidden="1" x14ac:dyDescent="0.35">
      <c r="A4655" s="8">
        <f t="shared" si="72"/>
        <v>4652</v>
      </c>
      <c r="B4655" t="s">
        <v>12</v>
      </c>
      <c r="C4655" t="s">
        <v>12279</v>
      </c>
      <c r="I4655" t="s">
        <v>13100</v>
      </c>
      <c r="L4655" t="s">
        <v>13066</v>
      </c>
    </row>
    <row r="4656" spans="1:12" hidden="1" x14ac:dyDescent="0.35">
      <c r="A4656" s="8">
        <f t="shared" si="72"/>
        <v>4653</v>
      </c>
      <c r="B4656" t="s">
        <v>12</v>
      </c>
      <c r="C4656" t="s">
        <v>12279</v>
      </c>
      <c r="I4656" t="s">
        <v>13101</v>
      </c>
      <c r="L4656" t="s">
        <v>13066</v>
      </c>
    </row>
    <row r="4657" spans="1:12" hidden="1" x14ac:dyDescent="0.35">
      <c r="A4657" s="8">
        <f t="shared" si="72"/>
        <v>4654</v>
      </c>
      <c r="B4657" t="s">
        <v>12</v>
      </c>
      <c r="C4657" t="s">
        <v>12279</v>
      </c>
      <c r="I4657" t="s">
        <v>13102</v>
      </c>
      <c r="L4657" t="s">
        <v>13066</v>
      </c>
    </row>
    <row r="4658" spans="1:12" hidden="1" x14ac:dyDescent="0.35">
      <c r="A4658" s="8">
        <f t="shared" si="72"/>
        <v>4655</v>
      </c>
      <c r="B4658" t="s">
        <v>12</v>
      </c>
      <c r="C4658" t="s">
        <v>12279</v>
      </c>
      <c r="I4658" t="s">
        <v>13103</v>
      </c>
      <c r="L4658" t="s">
        <v>13066</v>
      </c>
    </row>
    <row r="4659" spans="1:12" hidden="1" x14ac:dyDescent="0.35">
      <c r="A4659" s="8">
        <f t="shared" si="72"/>
        <v>4656</v>
      </c>
      <c r="B4659" t="s">
        <v>12</v>
      </c>
      <c r="C4659" t="s">
        <v>12279</v>
      </c>
      <c r="I4659" t="s">
        <v>13104</v>
      </c>
      <c r="L4659" t="s">
        <v>13066</v>
      </c>
    </row>
    <row r="4660" spans="1:12" hidden="1" x14ac:dyDescent="0.35">
      <c r="A4660" s="8">
        <f t="shared" si="72"/>
        <v>4657</v>
      </c>
      <c r="B4660" t="s">
        <v>12</v>
      </c>
      <c r="C4660" t="s">
        <v>12279</v>
      </c>
      <c r="I4660" t="s">
        <v>13105</v>
      </c>
      <c r="L4660" t="s">
        <v>13066</v>
      </c>
    </row>
    <row r="4661" spans="1:12" hidden="1" x14ac:dyDescent="0.35">
      <c r="A4661" s="8">
        <f t="shared" si="72"/>
        <v>4658</v>
      </c>
      <c r="B4661" t="s">
        <v>12</v>
      </c>
      <c r="C4661" t="s">
        <v>12279</v>
      </c>
      <c r="I4661" t="s">
        <v>13106</v>
      </c>
      <c r="L4661" t="s">
        <v>13066</v>
      </c>
    </row>
    <row r="4662" spans="1:12" hidden="1" x14ac:dyDescent="0.35">
      <c r="A4662" s="8">
        <f t="shared" si="72"/>
        <v>4659</v>
      </c>
      <c r="B4662" t="s">
        <v>12</v>
      </c>
      <c r="C4662" t="s">
        <v>12279</v>
      </c>
      <c r="I4662" t="s">
        <v>13107</v>
      </c>
      <c r="L4662" t="s">
        <v>13066</v>
      </c>
    </row>
    <row r="4663" spans="1:12" hidden="1" x14ac:dyDescent="0.35">
      <c r="A4663" s="8">
        <f t="shared" si="72"/>
        <v>4660</v>
      </c>
      <c r="B4663" t="s">
        <v>12</v>
      </c>
      <c r="C4663" t="s">
        <v>12279</v>
      </c>
      <c r="I4663" t="s">
        <v>13108</v>
      </c>
      <c r="L4663" t="s">
        <v>13066</v>
      </c>
    </row>
    <row r="4664" spans="1:12" hidden="1" x14ac:dyDescent="0.35">
      <c r="A4664" s="8">
        <f t="shared" si="72"/>
        <v>4661</v>
      </c>
      <c r="B4664" t="s">
        <v>12</v>
      </c>
      <c r="C4664" t="s">
        <v>12279</v>
      </c>
      <c r="I4664" t="s">
        <v>13109</v>
      </c>
      <c r="L4664" t="s">
        <v>13066</v>
      </c>
    </row>
    <row r="4665" spans="1:12" hidden="1" x14ac:dyDescent="0.35">
      <c r="A4665" s="8">
        <f t="shared" si="72"/>
        <v>4662</v>
      </c>
      <c r="B4665" t="s">
        <v>12</v>
      </c>
      <c r="C4665" t="s">
        <v>12279</v>
      </c>
      <c r="I4665" t="s">
        <v>13110</v>
      </c>
      <c r="L4665" t="s">
        <v>13066</v>
      </c>
    </row>
    <row r="4666" spans="1:12" hidden="1" x14ac:dyDescent="0.35">
      <c r="A4666" s="8">
        <f t="shared" si="72"/>
        <v>4663</v>
      </c>
      <c r="B4666" t="s">
        <v>12</v>
      </c>
      <c r="C4666" t="s">
        <v>12279</v>
      </c>
      <c r="I4666" t="s">
        <v>13111</v>
      </c>
      <c r="L4666" t="s">
        <v>13066</v>
      </c>
    </row>
    <row r="4667" spans="1:12" hidden="1" x14ac:dyDescent="0.35">
      <c r="A4667" s="8">
        <f t="shared" si="72"/>
        <v>4664</v>
      </c>
      <c r="B4667" t="s">
        <v>12</v>
      </c>
      <c r="C4667" t="s">
        <v>12279</v>
      </c>
      <c r="I4667" t="s">
        <v>13112</v>
      </c>
      <c r="L4667" t="s">
        <v>13066</v>
      </c>
    </row>
    <row r="4668" spans="1:12" hidden="1" x14ac:dyDescent="0.35">
      <c r="A4668" s="8">
        <f t="shared" si="72"/>
        <v>4665</v>
      </c>
      <c r="B4668" t="s">
        <v>12</v>
      </c>
      <c r="C4668" t="s">
        <v>12279</v>
      </c>
      <c r="I4668" t="s">
        <v>13113</v>
      </c>
      <c r="L4668" t="s">
        <v>13066</v>
      </c>
    </row>
    <row r="4669" spans="1:12" hidden="1" x14ac:dyDescent="0.35">
      <c r="A4669" s="8">
        <f t="shared" si="72"/>
        <v>4666</v>
      </c>
      <c r="B4669" t="s">
        <v>12</v>
      </c>
      <c r="C4669" t="s">
        <v>12279</v>
      </c>
      <c r="I4669" t="s">
        <v>13114</v>
      </c>
      <c r="L4669" t="s">
        <v>13066</v>
      </c>
    </row>
    <row r="4670" spans="1:12" hidden="1" x14ac:dyDescent="0.35">
      <c r="A4670" s="8">
        <f t="shared" si="72"/>
        <v>4667</v>
      </c>
      <c r="B4670" t="s">
        <v>12</v>
      </c>
      <c r="C4670" t="s">
        <v>12279</v>
      </c>
      <c r="I4670" t="s">
        <v>13115</v>
      </c>
      <c r="L4670" t="s">
        <v>13066</v>
      </c>
    </row>
    <row r="4671" spans="1:12" hidden="1" x14ac:dyDescent="0.35">
      <c r="A4671" s="8">
        <f t="shared" si="72"/>
        <v>4668</v>
      </c>
      <c r="B4671" t="s">
        <v>12</v>
      </c>
      <c r="C4671" t="s">
        <v>12279</v>
      </c>
      <c r="I4671" t="s">
        <v>13116</v>
      </c>
      <c r="L4671" t="s">
        <v>13066</v>
      </c>
    </row>
    <row r="4672" spans="1:12" hidden="1" x14ac:dyDescent="0.35">
      <c r="A4672" s="8">
        <f t="shared" si="72"/>
        <v>4669</v>
      </c>
      <c r="B4672" t="s">
        <v>12</v>
      </c>
      <c r="C4672" t="s">
        <v>12279</v>
      </c>
      <c r="I4672" t="s">
        <v>13117</v>
      </c>
      <c r="L4672" t="s">
        <v>13066</v>
      </c>
    </row>
    <row r="4673" spans="1:12" hidden="1" x14ac:dyDescent="0.35">
      <c r="A4673" s="8">
        <f t="shared" si="72"/>
        <v>4670</v>
      </c>
      <c r="B4673" t="s">
        <v>12</v>
      </c>
      <c r="C4673" t="s">
        <v>12279</v>
      </c>
      <c r="I4673" t="s">
        <v>13118</v>
      </c>
      <c r="L4673" t="s">
        <v>13066</v>
      </c>
    </row>
    <row r="4674" spans="1:12" hidden="1" x14ac:dyDescent="0.35">
      <c r="A4674" s="8">
        <f t="shared" si="72"/>
        <v>4671</v>
      </c>
      <c r="B4674" t="s">
        <v>12</v>
      </c>
      <c r="C4674" t="s">
        <v>12279</v>
      </c>
      <c r="I4674" t="s">
        <v>13119</v>
      </c>
      <c r="L4674" t="s">
        <v>13066</v>
      </c>
    </row>
    <row r="4675" spans="1:12" hidden="1" x14ac:dyDescent="0.35">
      <c r="A4675" s="8">
        <f t="shared" si="72"/>
        <v>4672</v>
      </c>
      <c r="B4675" t="s">
        <v>12</v>
      </c>
      <c r="C4675" t="s">
        <v>12279</v>
      </c>
      <c r="I4675" t="s">
        <v>13120</v>
      </c>
      <c r="L4675" t="s">
        <v>13066</v>
      </c>
    </row>
    <row r="4676" spans="1:12" hidden="1" x14ac:dyDescent="0.35">
      <c r="A4676" s="8">
        <f t="shared" si="72"/>
        <v>4673</v>
      </c>
      <c r="B4676" t="s">
        <v>12</v>
      </c>
      <c r="C4676" t="s">
        <v>12279</v>
      </c>
      <c r="I4676" t="s">
        <v>13121</v>
      </c>
      <c r="L4676" t="s">
        <v>13066</v>
      </c>
    </row>
    <row r="4677" spans="1:12" hidden="1" x14ac:dyDescent="0.35">
      <c r="A4677" s="8">
        <f t="shared" si="72"/>
        <v>4674</v>
      </c>
      <c r="B4677" t="s">
        <v>12</v>
      </c>
      <c r="C4677" t="s">
        <v>12279</v>
      </c>
      <c r="I4677" t="s">
        <v>13122</v>
      </c>
      <c r="L4677" t="s">
        <v>13066</v>
      </c>
    </row>
    <row r="4678" spans="1:12" hidden="1" x14ac:dyDescent="0.35">
      <c r="A4678" s="8">
        <f t="shared" ref="A4678:A4741" si="73">+A4677+1</f>
        <v>4675</v>
      </c>
      <c r="B4678" t="s">
        <v>12</v>
      </c>
      <c r="C4678" t="s">
        <v>12279</v>
      </c>
      <c r="I4678" t="s">
        <v>13123</v>
      </c>
      <c r="L4678" t="s">
        <v>13066</v>
      </c>
    </row>
    <row r="4679" spans="1:12" hidden="1" x14ac:dyDescent="0.35">
      <c r="A4679" s="8">
        <f t="shared" si="73"/>
        <v>4676</v>
      </c>
      <c r="B4679" t="s">
        <v>12</v>
      </c>
      <c r="C4679" t="s">
        <v>12279</v>
      </c>
      <c r="I4679" t="s">
        <v>13124</v>
      </c>
      <c r="L4679" t="s">
        <v>13066</v>
      </c>
    </row>
    <row r="4680" spans="1:12" hidden="1" x14ac:dyDescent="0.35">
      <c r="A4680" s="8">
        <f t="shared" si="73"/>
        <v>4677</v>
      </c>
      <c r="B4680" t="s">
        <v>12</v>
      </c>
      <c r="C4680" t="s">
        <v>12279</v>
      </c>
      <c r="I4680" t="s">
        <v>13125</v>
      </c>
      <c r="L4680" t="s">
        <v>251</v>
      </c>
    </row>
    <row r="4681" spans="1:12" hidden="1" x14ac:dyDescent="0.35">
      <c r="A4681" s="8">
        <f t="shared" si="73"/>
        <v>4678</v>
      </c>
      <c r="B4681" t="s">
        <v>12</v>
      </c>
      <c r="C4681" t="s">
        <v>12279</v>
      </c>
      <c r="I4681" t="s">
        <v>13126</v>
      </c>
      <c r="L4681" t="s">
        <v>251</v>
      </c>
    </row>
    <row r="4682" spans="1:12" hidden="1" x14ac:dyDescent="0.35">
      <c r="A4682" s="8">
        <f t="shared" si="73"/>
        <v>4679</v>
      </c>
      <c r="B4682" t="s">
        <v>12</v>
      </c>
      <c r="C4682" t="s">
        <v>12279</v>
      </c>
      <c r="I4682" t="s">
        <v>13127</v>
      </c>
      <c r="L4682" t="s">
        <v>251</v>
      </c>
    </row>
    <row r="4683" spans="1:12" hidden="1" x14ac:dyDescent="0.35">
      <c r="A4683" s="8">
        <f t="shared" si="73"/>
        <v>4680</v>
      </c>
      <c r="B4683" t="s">
        <v>12</v>
      </c>
      <c r="C4683" t="s">
        <v>12279</v>
      </c>
      <c r="I4683" t="s">
        <v>13128</v>
      </c>
      <c r="L4683" t="s">
        <v>251</v>
      </c>
    </row>
    <row r="4684" spans="1:12" hidden="1" x14ac:dyDescent="0.35">
      <c r="A4684" s="8">
        <f t="shared" si="73"/>
        <v>4681</v>
      </c>
      <c r="B4684" t="s">
        <v>12</v>
      </c>
      <c r="C4684" t="s">
        <v>12279</v>
      </c>
      <c r="I4684" t="s">
        <v>13129</v>
      </c>
      <c r="L4684" t="s">
        <v>251</v>
      </c>
    </row>
    <row r="4685" spans="1:12" hidden="1" x14ac:dyDescent="0.35">
      <c r="A4685" s="8">
        <f t="shared" si="73"/>
        <v>4682</v>
      </c>
      <c r="B4685" t="s">
        <v>12</v>
      </c>
      <c r="C4685" t="s">
        <v>12279</v>
      </c>
      <c r="I4685" t="s">
        <v>13130</v>
      </c>
      <c r="L4685" t="s">
        <v>251</v>
      </c>
    </row>
    <row r="4686" spans="1:12" hidden="1" x14ac:dyDescent="0.35">
      <c r="A4686" s="8">
        <f t="shared" si="73"/>
        <v>4683</v>
      </c>
      <c r="B4686" t="s">
        <v>12</v>
      </c>
      <c r="C4686" t="s">
        <v>12279</v>
      </c>
      <c r="I4686" t="s">
        <v>13131</v>
      </c>
      <c r="L4686" t="s">
        <v>251</v>
      </c>
    </row>
    <row r="4687" spans="1:12" hidden="1" x14ac:dyDescent="0.35">
      <c r="A4687" s="8">
        <f t="shared" si="73"/>
        <v>4684</v>
      </c>
      <c r="B4687" t="s">
        <v>12</v>
      </c>
      <c r="C4687" t="s">
        <v>12279</v>
      </c>
      <c r="I4687" t="s">
        <v>13132</v>
      </c>
      <c r="L4687" t="s">
        <v>251</v>
      </c>
    </row>
    <row r="4688" spans="1:12" hidden="1" x14ac:dyDescent="0.35">
      <c r="A4688" s="8">
        <f t="shared" si="73"/>
        <v>4685</v>
      </c>
      <c r="B4688" t="s">
        <v>12</v>
      </c>
      <c r="C4688" t="s">
        <v>12279</v>
      </c>
      <c r="I4688" t="s">
        <v>13133</v>
      </c>
      <c r="L4688" t="s">
        <v>251</v>
      </c>
    </row>
    <row r="4689" spans="1:12" hidden="1" x14ac:dyDescent="0.35">
      <c r="A4689" s="8">
        <f t="shared" si="73"/>
        <v>4686</v>
      </c>
      <c r="B4689" t="s">
        <v>12</v>
      </c>
      <c r="C4689" t="s">
        <v>12279</v>
      </c>
      <c r="I4689" t="s">
        <v>13134</v>
      </c>
      <c r="L4689" t="s">
        <v>251</v>
      </c>
    </row>
    <row r="4690" spans="1:12" hidden="1" x14ac:dyDescent="0.35">
      <c r="A4690" s="8">
        <f t="shared" si="73"/>
        <v>4687</v>
      </c>
      <c r="B4690" t="s">
        <v>12</v>
      </c>
      <c r="C4690" t="s">
        <v>12279</v>
      </c>
      <c r="I4690" t="s">
        <v>13135</v>
      </c>
      <c r="L4690" t="s">
        <v>251</v>
      </c>
    </row>
    <row r="4691" spans="1:12" hidden="1" x14ac:dyDescent="0.35">
      <c r="A4691" s="8">
        <f t="shared" si="73"/>
        <v>4688</v>
      </c>
      <c r="B4691" t="s">
        <v>12</v>
      </c>
      <c r="C4691" t="s">
        <v>12279</v>
      </c>
      <c r="I4691" t="s">
        <v>13136</v>
      </c>
      <c r="L4691" t="s">
        <v>251</v>
      </c>
    </row>
    <row r="4692" spans="1:12" hidden="1" x14ac:dyDescent="0.35">
      <c r="A4692" s="8">
        <f t="shared" si="73"/>
        <v>4689</v>
      </c>
      <c r="B4692" t="s">
        <v>12</v>
      </c>
      <c r="C4692" t="s">
        <v>12279</v>
      </c>
      <c r="I4692" t="s">
        <v>13137</v>
      </c>
      <c r="L4692" t="s">
        <v>251</v>
      </c>
    </row>
    <row r="4693" spans="1:12" hidden="1" x14ac:dyDescent="0.35">
      <c r="A4693" s="8">
        <f t="shared" si="73"/>
        <v>4690</v>
      </c>
      <c r="B4693" t="s">
        <v>12</v>
      </c>
      <c r="C4693" t="s">
        <v>12279</v>
      </c>
      <c r="I4693" t="s">
        <v>13138</v>
      </c>
      <c r="L4693" t="s">
        <v>251</v>
      </c>
    </row>
    <row r="4694" spans="1:12" hidden="1" x14ac:dyDescent="0.35">
      <c r="A4694" s="8">
        <f t="shared" si="73"/>
        <v>4691</v>
      </c>
      <c r="B4694" t="s">
        <v>12</v>
      </c>
      <c r="C4694" t="s">
        <v>12279</v>
      </c>
      <c r="I4694" t="s">
        <v>13139</v>
      </c>
      <c r="L4694" t="s">
        <v>251</v>
      </c>
    </row>
    <row r="4695" spans="1:12" hidden="1" x14ac:dyDescent="0.35">
      <c r="A4695" s="8">
        <f t="shared" si="73"/>
        <v>4692</v>
      </c>
      <c r="B4695" t="s">
        <v>12</v>
      </c>
      <c r="C4695" t="s">
        <v>12279</v>
      </c>
      <c r="I4695" t="s">
        <v>13140</v>
      </c>
      <c r="L4695" t="s">
        <v>251</v>
      </c>
    </row>
    <row r="4696" spans="1:12" hidden="1" x14ac:dyDescent="0.35">
      <c r="A4696" s="8">
        <f t="shared" si="73"/>
        <v>4693</v>
      </c>
      <c r="B4696" t="s">
        <v>12</v>
      </c>
      <c r="C4696" t="s">
        <v>12279</v>
      </c>
      <c r="I4696" t="s">
        <v>13141</v>
      </c>
      <c r="L4696" t="s">
        <v>251</v>
      </c>
    </row>
    <row r="4697" spans="1:12" hidden="1" x14ac:dyDescent="0.35">
      <c r="A4697" s="8">
        <f t="shared" si="73"/>
        <v>4694</v>
      </c>
      <c r="B4697" t="s">
        <v>12</v>
      </c>
      <c r="C4697" t="s">
        <v>12279</v>
      </c>
      <c r="I4697" t="s">
        <v>13142</v>
      </c>
      <c r="L4697" t="s">
        <v>251</v>
      </c>
    </row>
    <row r="4698" spans="1:12" hidden="1" x14ac:dyDescent="0.35">
      <c r="A4698" s="8">
        <f t="shared" si="73"/>
        <v>4695</v>
      </c>
      <c r="B4698" t="s">
        <v>12</v>
      </c>
      <c r="C4698" t="s">
        <v>12279</v>
      </c>
      <c r="I4698" t="s">
        <v>13143</v>
      </c>
      <c r="L4698" t="s">
        <v>251</v>
      </c>
    </row>
    <row r="4699" spans="1:12" hidden="1" x14ac:dyDescent="0.35">
      <c r="A4699" s="8">
        <f t="shared" si="73"/>
        <v>4696</v>
      </c>
      <c r="B4699" t="s">
        <v>12</v>
      </c>
      <c r="C4699" t="s">
        <v>12279</v>
      </c>
      <c r="I4699" t="s">
        <v>13144</v>
      </c>
      <c r="L4699" t="s">
        <v>251</v>
      </c>
    </row>
    <row r="4700" spans="1:12" hidden="1" x14ac:dyDescent="0.35">
      <c r="A4700" s="8">
        <f t="shared" si="73"/>
        <v>4697</v>
      </c>
      <c r="B4700" t="s">
        <v>12</v>
      </c>
      <c r="C4700" t="s">
        <v>12279</v>
      </c>
      <c r="I4700" t="s">
        <v>13145</v>
      </c>
      <c r="L4700" t="s">
        <v>251</v>
      </c>
    </row>
    <row r="4701" spans="1:12" hidden="1" x14ac:dyDescent="0.35">
      <c r="A4701" s="8">
        <f t="shared" si="73"/>
        <v>4698</v>
      </c>
      <c r="B4701" t="s">
        <v>12</v>
      </c>
      <c r="C4701" t="s">
        <v>12279</v>
      </c>
      <c r="I4701" t="s">
        <v>13146</v>
      </c>
      <c r="L4701" t="s">
        <v>251</v>
      </c>
    </row>
    <row r="4702" spans="1:12" hidden="1" x14ac:dyDescent="0.35">
      <c r="A4702" s="8">
        <f t="shared" si="73"/>
        <v>4699</v>
      </c>
      <c r="B4702" t="s">
        <v>12</v>
      </c>
      <c r="C4702" t="s">
        <v>12279</v>
      </c>
      <c r="I4702" t="s">
        <v>13147</v>
      </c>
      <c r="L4702" t="s">
        <v>251</v>
      </c>
    </row>
    <row r="4703" spans="1:12" hidden="1" x14ac:dyDescent="0.35">
      <c r="A4703" s="8">
        <f t="shared" si="73"/>
        <v>4700</v>
      </c>
      <c r="B4703" t="s">
        <v>12</v>
      </c>
      <c r="C4703" t="s">
        <v>12279</v>
      </c>
      <c r="I4703" t="s">
        <v>13148</v>
      </c>
      <c r="L4703" t="s">
        <v>251</v>
      </c>
    </row>
    <row r="4704" spans="1:12" hidden="1" x14ac:dyDescent="0.35">
      <c r="A4704" s="8">
        <f t="shared" si="73"/>
        <v>4701</v>
      </c>
      <c r="B4704" t="s">
        <v>12</v>
      </c>
      <c r="C4704" t="s">
        <v>12279</v>
      </c>
      <c r="I4704" t="s">
        <v>13149</v>
      </c>
      <c r="L4704" t="s">
        <v>251</v>
      </c>
    </row>
    <row r="4705" spans="1:12" hidden="1" x14ac:dyDescent="0.35">
      <c r="A4705" s="8">
        <f t="shared" si="73"/>
        <v>4702</v>
      </c>
      <c r="B4705" t="s">
        <v>12</v>
      </c>
      <c r="C4705" t="s">
        <v>12279</v>
      </c>
      <c r="I4705" t="s">
        <v>13150</v>
      </c>
      <c r="L4705" t="s">
        <v>251</v>
      </c>
    </row>
    <row r="4706" spans="1:12" hidden="1" x14ac:dyDescent="0.35">
      <c r="A4706" s="8">
        <f t="shared" si="73"/>
        <v>4703</v>
      </c>
      <c r="B4706" t="s">
        <v>12</v>
      </c>
      <c r="C4706" t="s">
        <v>12279</v>
      </c>
      <c r="I4706" t="s">
        <v>13151</v>
      </c>
      <c r="L4706" t="s">
        <v>251</v>
      </c>
    </row>
    <row r="4707" spans="1:12" hidden="1" x14ac:dyDescent="0.35">
      <c r="A4707" s="8">
        <f t="shared" si="73"/>
        <v>4704</v>
      </c>
      <c r="B4707" t="s">
        <v>12</v>
      </c>
      <c r="C4707" t="s">
        <v>12279</v>
      </c>
      <c r="I4707" t="s">
        <v>13152</v>
      </c>
      <c r="L4707" t="s">
        <v>251</v>
      </c>
    </row>
    <row r="4708" spans="1:12" hidden="1" x14ac:dyDescent="0.35">
      <c r="A4708" s="8">
        <f t="shared" si="73"/>
        <v>4705</v>
      </c>
      <c r="B4708" t="s">
        <v>12</v>
      </c>
      <c r="C4708" t="s">
        <v>12279</v>
      </c>
      <c r="I4708" t="s">
        <v>13153</v>
      </c>
      <c r="L4708" t="s">
        <v>251</v>
      </c>
    </row>
    <row r="4709" spans="1:12" hidden="1" x14ac:dyDescent="0.35">
      <c r="A4709" s="8">
        <f t="shared" si="73"/>
        <v>4706</v>
      </c>
      <c r="B4709" t="s">
        <v>12</v>
      </c>
      <c r="C4709" t="s">
        <v>12279</v>
      </c>
      <c r="I4709" t="s">
        <v>13154</v>
      </c>
      <c r="L4709" t="s">
        <v>251</v>
      </c>
    </row>
    <row r="4710" spans="1:12" hidden="1" x14ac:dyDescent="0.35">
      <c r="A4710" s="8">
        <f t="shared" si="73"/>
        <v>4707</v>
      </c>
      <c r="B4710" t="s">
        <v>12</v>
      </c>
      <c r="C4710" t="s">
        <v>12279</v>
      </c>
      <c r="I4710" t="s">
        <v>13155</v>
      </c>
      <c r="L4710" t="s">
        <v>251</v>
      </c>
    </row>
    <row r="4711" spans="1:12" hidden="1" x14ac:dyDescent="0.35">
      <c r="A4711" s="8">
        <f t="shared" si="73"/>
        <v>4708</v>
      </c>
      <c r="B4711" t="s">
        <v>12</v>
      </c>
      <c r="C4711" t="s">
        <v>12279</v>
      </c>
      <c r="I4711" t="s">
        <v>13156</v>
      </c>
      <c r="L4711" t="s">
        <v>251</v>
      </c>
    </row>
    <row r="4712" spans="1:12" hidden="1" x14ac:dyDescent="0.35">
      <c r="A4712" s="8">
        <f t="shared" si="73"/>
        <v>4709</v>
      </c>
      <c r="B4712" t="s">
        <v>12</v>
      </c>
      <c r="C4712" t="s">
        <v>12279</v>
      </c>
      <c r="I4712" t="s">
        <v>13157</v>
      </c>
      <c r="L4712" t="s">
        <v>251</v>
      </c>
    </row>
    <row r="4713" spans="1:12" hidden="1" x14ac:dyDescent="0.35">
      <c r="A4713" s="8">
        <f t="shared" si="73"/>
        <v>4710</v>
      </c>
      <c r="B4713" t="s">
        <v>12</v>
      </c>
      <c r="C4713" t="s">
        <v>12279</v>
      </c>
      <c r="I4713" t="s">
        <v>13158</v>
      </c>
      <c r="L4713" t="s">
        <v>251</v>
      </c>
    </row>
    <row r="4714" spans="1:12" hidden="1" x14ac:dyDescent="0.35">
      <c r="A4714" s="8">
        <f t="shared" si="73"/>
        <v>4711</v>
      </c>
      <c r="B4714" t="s">
        <v>12</v>
      </c>
      <c r="C4714" t="s">
        <v>12279</v>
      </c>
      <c r="I4714" t="s">
        <v>13159</v>
      </c>
      <c r="L4714" t="s">
        <v>251</v>
      </c>
    </row>
    <row r="4715" spans="1:12" hidden="1" x14ac:dyDescent="0.35">
      <c r="A4715" s="8">
        <f t="shared" si="73"/>
        <v>4712</v>
      </c>
      <c r="B4715" t="s">
        <v>12</v>
      </c>
      <c r="C4715" t="s">
        <v>12279</v>
      </c>
      <c r="I4715" t="s">
        <v>13160</v>
      </c>
      <c r="L4715" t="s">
        <v>251</v>
      </c>
    </row>
    <row r="4716" spans="1:12" hidden="1" x14ac:dyDescent="0.35">
      <c r="A4716" s="8">
        <f t="shared" si="73"/>
        <v>4713</v>
      </c>
      <c r="B4716" t="s">
        <v>12</v>
      </c>
      <c r="C4716" t="s">
        <v>12279</v>
      </c>
      <c r="I4716" t="s">
        <v>13161</v>
      </c>
      <c r="L4716" t="s">
        <v>251</v>
      </c>
    </row>
    <row r="4717" spans="1:12" hidden="1" x14ac:dyDescent="0.35">
      <c r="A4717" s="8">
        <f t="shared" si="73"/>
        <v>4714</v>
      </c>
      <c r="B4717" t="s">
        <v>12</v>
      </c>
      <c r="C4717" t="s">
        <v>12279</v>
      </c>
      <c r="I4717" t="s">
        <v>13162</v>
      </c>
      <c r="L4717" t="s">
        <v>251</v>
      </c>
    </row>
    <row r="4718" spans="1:12" hidden="1" x14ac:dyDescent="0.35">
      <c r="A4718" s="8">
        <f t="shared" si="73"/>
        <v>4715</v>
      </c>
      <c r="B4718" t="s">
        <v>12</v>
      </c>
      <c r="C4718" t="s">
        <v>12279</v>
      </c>
      <c r="I4718" t="s">
        <v>13163</v>
      </c>
      <c r="L4718" t="s">
        <v>251</v>
      </c>
    </row>
    <row r="4719" spans="1:12" hidden="1" x14ac:dyDescent="0.35">
      <c r="A4719" s="8">
        <f t="shared" si="73"/>
        <v>4716</v>
      </c>
      <c r="B4719" t="s">
        <v>12</v>
      </c>
      <c r="C4719" t="s">
        <v>12279</v>
      </c>
      <c r="I4719" t="s">
        <v>13164</v>
      </c>
      <c r="L4719" t="s">
        <v>251</v>
      </c>
    </row>
    <row r="4720" spans="1:12" hidden="1" x14ac:dyDescent="0.35">
      <c r="A4720" s="8">
        <f t="shared" si="73"/>
        <v>4717</v>
      </c>
      <c r="B4720" t="s">
        <v>12</v>
      </c>
      <c r="C4720" t="s">
        <v>12279</v>
      </c>
      <c r="I4720" t="s">
        <v>13165</v>
      </c>
      <c r="L4720" t="s">
        <v>251</v>
      </c>
    </row>
    <row r="4721" spans="1:12" hidden="1" x14ac:dyDescent="0.35">
      <c r="A4721" s="8">
        <f t="shared" si="73"/>
        <v>4718</v>
      </c>
      <c r="B4721" t="s">
        <v>12</v>
      </c>
      <c r="C4721" t="s">
        <v>12279</v>
      </c>
      <c r="I4721" t="s">
        <v>13166</v>
      </c>
      <c r="L4721" t="s">
        <v>251</v>
      </c>
    </row>
    <row r="4722" spans="1:12" hidden="1" x14ac:dyDescent="0.35">
      <c r="A4722" s="8">
        <f t="shared" si="73"/>
        <v>4719</v>
      </c>
      <c r="B4722" t="s">
        <v>12</v>
      </c>
      <c r="C4722" t="s">
        <v>12279</v>
      </c>
      <c r="I4722" t="s">
        <v>13167</v>
      </c>
      <c r="L4722" t="s">
        <v>251</v>
      </c>
    </row>
    <row r="4723" spans="1:12" hidden="1" x14ac:dyDescent="0.35">
      <c r="A4723" s="8">
        <f t="shared" si="73"/>
        <v>4720</v>
      </c>
      <c r="B4723" t="s">
        <v>12</v>
      </c>
      <c r="C4723" t="s">
        <v>12279</v>
      </c>
      <c r="I4723" t="s">
        <v>13168</v>
      </c>
      <c r="L4723" t="s">
        <v>251</v>
      </c>
    </row>
    <row r="4724" spans="1:12" hidden="1" x14ac:dyDescent="0.35">
      <c r="A4724" s="8">
        <f t="shared" si="73"/>
        <v>4721</v>
      </c>
      <c r="B4724" t="s">
        <v>12</v>
      </c>
      <c r="C4724" t="s">
        <v>12279</v>
      </c>
      <c r="I4724" t="s">
        <v>13169</v>
      </c>
      <c r="L4724" t="s">
        <v>251</v>
      </c>
    </row>
    <row r="4725" spans="1:12" hidden="1" x14ac:dyDescent="0.35">
      <c r="A4725" s="8">
        <f t="shared" si="73"/>
        <v>4722</v>
      </c>
      <c r="B4725" t="s">
        <v>12</v>
      </c>
      <c r="C4725" t="s">
        <v>12279</v>
      </c>
      <c r="I4725" t="s">
        <v>13170</v>
      </c>
      <c r="L4725" t="s">
        <v>251</v>
      </c>
    </row>
    <row r="4726" spans="1:12" hidden="1" x14ac:dyDescent="0.35">
      <c r="A4726" s="8">
        <f t="shared" si="73"/>
        <v>4723</v>
      </c>
      <c r="B4726" t="s">
        <v>12</v>
      </c>
      <c r="C4726" t="s">
        <v>12279</v>
      </c>
      <c r="I4726" t="s">
        <v>13171</v>
      </c>
      <c r="L4726" t="s">
        <v>251</v>
      </c>
    </row>
    <row r="4727" spans="1:12" hidden="1" x14ac:dyDescent="0.35">
      <c r="A4727" s="8">
        <f t="shared" si="73"/>
        <v>4724</v>
      </c>
      <c r="B4727" t="s">
        <v>12</v>
      </c>
      <c r="C4727" t="s">
        <v>12279</v>
      </c>
      <c r="I4727" t="s">
        <v>13172</v>
      </c>
      <c r="L4727" t="s">
        <v>251</v>
      </c>
    </row>
    <row r="4728" spans="1:12" hidden="1" x14ac:dyDescent="0.35">
      <c r="A4728" s="8">
        <f t="shared" si="73"/>
        <v>4725</v>
      </c>
      <c r="B4728" t="s">
        <v>12</v>
      </c>
      <c r="C4728" t="s">
        <v>12279</v>
      </c>
      <c r="I4728" t="s">
        <v>13173</v>
      </c>
      <c r="L4728" t="s">
        <v>251</v>
      </c>
    </row>
    <row r="4729" spans="1:12" hidden="1" x14ac:dyDescent="0.35">
      <c r="A4729" s="8">
        <f t="shared" si="73"/>
        <v>4726</v>
      </c>
      <c r="B4729" t="s">
        <v>12</v>
      </c>
      <c r="C4729" t="s">
        <v>12279</v>
      </c>
      <c r="I4729" t="s">
        <v>13174</v>
      </c>
      <c r="L4729" t="s">
        <v>251</v>
      </c>
    </row>
    <row r="4730" spans="1:12" hidden="1" x14ac:dyDescent="0.35">
      <c r="A4730" s="8">
        <f t="shared" si="73"/>
        <v>4727</v>
      </c>
      <c r="B4730" t="s">
        <v>12</v>
      </c>
      <c r="C4730" t="s">
        <v>12279</v>
      </c>
      <c r="F4730" t="s">
        <v>13175</v>
      </c>
      <c r="I4730" t="s">
        <v>13176</v>
      </c>
      <c r="J4730" t="s">
        <v>13177</v>
      </c>
      <c r="K4730" t="s">
        <v>13178</v>
      </c>
      <c r="L4730" t="s">
        <v>1230</v>
      </c>
    </row>
    <row r="4731" spans="1:12" hidden="1" x14ac:dyDescent="0.35">
      <c r="A4731" s="8">
        <f t="shared" si="73"/>
        <v>4728</v>
      </c>
      <c r="B4731" t="s">
        <v>12</v>
      </c>
      <c r="C4731" t="s">
        <v>12279</v>
      </c>
      <c r="F4731" t="s">
        <v>13179</v>
      </c>
      <c r="G4731" s="2" t="s">
        <v>13180</v>
      </c>
      <c r="I4731" t="s">
        <v>13181</v>
      </c>
      <c r="J4731" t="s">
        <v>13182</v>
      </c>
      <c r="L4731" t="s">
        <v>1230</v>
      </c>
    </row>
    <row r="4732" spans="1:12" hidden="1" x14ac:dyDescent="0.35">
      <c r="A4732" s="8">
        <f t="shared" si="73"/>
        <v>4729</v>
      </c>
      <c r="B4732" t="s">
        <v>12</v>
      </c>
      <c r="C4732" t="s">
        <v>12279</v>
      </c>
      <c r="F4732" t="s">
        <v>13183</v>
      </c>
      <c r="G4732" s="2">
        <v>206</v>
      </c>
      <c r="I4732" t="s">
        <v>13184</v>
      </c>
      <c r="J4732" t="s">
        <v>13185</v>
      </c>
      <c r="L4732" t="s">
        <v>1230</v>
      </c>
    </row>
    <row r="4733" spans="1:12" hidden="1" x14ac:dyDescent="0.35">
      <c r="A4733" s="8">
        <f t="shared" si="73"/>
        <v>4730</v>
      </c>
      <c r="B4733" t="s">
        <v>12</v>
      </c>
      <c r="C4733" t="s">
        <v>12279</v>
      </c>
      <c r="F4733" t="s">
        <v>13186</v>
      </c>
      <c r="I4733" t="s">
        <v>13187</v>
      </c>
      <c r="J4733" t="s">
        <v>13185</v>
      </c>
      <c r="K4733" t="s">
        <v>13188</v>
      </c>
      <c r="L4733" t="s">
        <v>1230</v>
      </c>
    </row>
    <row r="4734" spans="1:12" hidden="1" x14ac:dyDescent="0.35">
      <c r="A4734" s="8">
        <f t="shared" si="73"/>
        <v>4731</v>
      </c>
      <c r="B4734" t="s">
        <v>12</v>
      </c>
      <c r="C4734" t="s">
        <v>12279</v>
      </c>
      <c r="F4734" t="s">
        <v>13189</v>
      </c>
      <c r="G4734" s="2" t="s">
        <v>13190</v>
      </c>
      <c r="I4734" t="s">
        <v>13181</v>
      </c>
      <c r="J4734" t="s">
        <v>13191</v>
      </c>
      <c r="L4734" t="s">
        <v>1230</v>
      </c>
    </row>
    <row r="4735" spans="1:12" hidden="1" x14ac:dyDescent="0.35">
      <c r="A4735" s="8">
        <f t="shared" si="73"/>
        <v>4732</v>
      </c>
      <c r="B4735" t="s">
        <v>12</v>
      </c>
      <c r="C4735" t="s">
        <v>12279</v>
      </c>
      <c r="F4735" t="s">
        <v>13192</v>
      </c>
      <c r="G4735" s="2" t="s">
        <v>13193</v>
      </c>
      <c r="I4735" t="s">
        <v>13194</v>
      </c>
      <c r="J4735" t="s">
        <v>13195</v>
      </c>
      <c r="K4735" t="s">
        <v>13188</v>
      </c>
      <c r="L4735" t="s">
        <v>1230</v>
      </c>
    </row>
    <row r="4736" spans="1:12" hidden="1" x14ac:dyDescent="0.35">
      <c r="A4736" s="8">
        <f t="shared" si="73"/>
        <v>4733</v>
      </c>
      <c r="B4736" t="s">
        <v>12</v>
      </c>
      <c r="C4736" t="s">
        <v>12279</v>
      </c>
      <c r="F4736" t="s">
        <v>13196</v>
      </c>
      <c r="I4736" t="s">
        <v>13197</v>
      </c>
      <c r="J4736" t="s">
        <v>13198</v>
      </c>
      <c r="K4736" t="s">
        <v>13199</v>
      </c>
      <c r="L4736" t="s">
        <v>1230</v>
      </c>
    </row>
    <row r="4737" spans="1:12" hidden="1" x14ac:dyDescent="0.35">
      <c r="A4737" s="8">
        <f t="shared" si="73"/>
        <v>4734</v>
      </c>
      <c r="B4737" t="s">
        <v>12</v>
      </c>
      <c r="C4737" t="s">
        <v>12279</v>
      </c>
      <c r="F4737" t="s">
        <v>13200</v>
      </c>
      <c r="G4737" s="2" t="s">
        <v>13201</v>
      </c>
      <c r="J4737" t="s">
        <v>13202</v>
      </c>
      <c r="K4737" t="s">
        <v>13203</v>
      </c>
      <c r="L4737" t="s">
        <v>1230</v>
      </c>
    </row>
    <row r="4738" spans="1:12" hidden="1" x14ac:dyDescent="0.35">
      <c r="A4738" s="8">
        <f t="shared" si="73"/>
        <v>4735</v>
      </c>
      <c r="B4738" t="s">
        <v>12</v>
      </c>
      <c r="C4738" t="s">
        <v>12279</v>
      </c>
      <c r="F4738" t="s">
        <v>13204</v>
      </c>
      <c r="I4738" t="s">
        <v>13205</v>
      </c>
      <c r="J4738" t="s">
        <v>13206</v>
      </c>
      <c r="K4738" t="s">
        <v>13207</v>
      </c>
      <c r="L4738" t="s">
        <v>1230</v>
      </c>
    </row>
    <row r="4739" spans="1:12" hidden="1" x14ac:dyDescent="0.35">
      <c r="A4739" s="8">
        <f t="shared" si="73"/>
        <v>4736</v>
      </c>
      <c r="B4739" t="s">
        <v>12</v>
      </c>
      <c r="C4739" t="s">
        <v>12279</v>
      </c>
      <c r="F4739" t="s">
        <v>13208</v>
      </c>
      <c r="I4739" t="s">
        <v>13209</v>
      </c>
      <c r="J4739" t="s">
        <v>13210</v>
      </c>
      <c r="K4739" t="s">
        <v>13199</v>
      </c>
      <c r="L4739" t="s">
        <v>1230</v>
      </c>
    </row>
    <row r="4740" spans="1:12" hidden="1" x14ac:dyDescent="0.35">
      <c r="A4740" s="8">
        <f t="shared" si="73"/>
        <v>4737</v>
      </c>
      <c r="B4740" t="s">
        <v>12</v>
      </c>
      <c r="C4740" t="s">
        <v>12279</v>
      </c>
      <c r="F4740" t="s">
        <v>13211</v>
      </c>
      <c r="G4740" s="2" t="s">
        <v>13212</v>
      </c>
      <c r="I4740" t="s">
        <v>13213</v>
      </c>
      <c r="J4740" t="s">
        <v>13214</v>
      </c>
      <c r="K4740" t="s">
        <v>13215</v>
      </c>
      <c r="L4740" t="s">
        <v>1230</v>
      </c>
    </row>
    <row r="4741" spans="1:12" hidden="1" x14ac:dyDescent="0.35">
      <c r="A4741" s="8">
        <f t="shared" si="73"/>
        <v>4738</v>
      </c>
      <c r="B4741" t="s">
        <v>12</v>
      </c>
      <c r="C4741" t="s">
        <v>12279</v>
      </c>
      <c r="F4741" t="s">
        <v>13216</v>
      </c>
      <c r="I4741" s="2" t="s">
        <v>13217</v>
      </c>
      <c r="J4741" t="s">
        <v>13218</v>
      </c>
      <c r="K4741" t="s">
        <v>13207</v>
      </c>
      <c r="L4741" t="s">
        <v>1230</v>
      </c>
    </row>
    <row r="4742" spans="1:12" hidden="1" x14ac:dyDescent="0.35">
      <c r="A4742" s="8">
        <f t="shared" ref="A4742:A4805" si="74">+A4741+1</f>
        <v>4739</v>
      </c>
      <c r="B4742" t="s">
        <v>12</v>
      </c>
      <c r="C4742" t="s">
        <v>12279</v>
      </c>
      <c r="F4742" t="s">
        <v>13219</v>
      </c>
      <c r="G4742" s="2">
        <v>45</v>
      </c>
      <c r="I4742" t="s">
        <v>13220</v>
      </c>
      <c r="J4742" t="s">
        <v>13221</v>
      </c>
      <c r="L4742" t="s">
        <v>1230</v>
      </c>
    </row>
    <row r="4743" spans="1:12" hidden="1" x14ac:dyDescent="0.35">
      <c r="A4743" s="8">
        <f t="shared" si="74"/>
        <v>4740</v>
      </c>
      <c r="B4743" t="s">
        <v>12</v>
      </c>
      <c r="C4743" t="s">
        <v>12279</v>
      </c>
      <c r="F4743" t="s">
        <v>13222</v>
      </c>
      <c r="I4743" t="s">
        <v>13223</v>
      </c>
      <c r="J4743" t="s">
        <v>13224</v>
      </c>
      <c r="K4743" t="s">
        <v>13225</v>
      </c>
      <c r="L4743" t="s">
        <v>1230</v>
      </c>
    </row>
    <row r="4744" spans="1:12" hidden="1" x14ac:dyDescent="0.35">
      <c r="A4744" s="8">
        <f t="shared" si="74"/>
        <v>4741</v>
      </c>
      <c r="B4744" t="s">
        <v>12</v>
      </c>
      <c r="C4744" t="s">
        <v>12279</v>
      </c>
      <c r="F4744" t="s">
        <v>13226</v>
      </c>
      <c r="G4744" t="s">
        <v>13227</v>
      </c>
      <c r="I4744" t="s">
        <v>13228</v>
      </c>
      <c r="J4744" t="s">
        <v>13229</v>
      </c>
      <c r="K4744" t="s">
        <v>13215</v>
      </c>
      <c r="L4744" t="s">
        <v>1230</v>
      </c>
    </row>
    <row r="4745" spans="1:12" hidden="1" x14ac:dyDescent="0.35">
      <c r="A4745" s="8">
        <f t="shared" si="74"/>
        <v>4742</v>
      </c>
      <c r="B4745" t="s">
        <v>12</v>
      </c>
      <c r="C4745" t="s">
        <v>12279</v>
      </c>
      <c r="F4745" t="s">
        <v>13230</v>
      </c>
      <c r="G4745" s="2" t="s">
        <v>13231</v>
      </c>
      <c r="I4745" t="s">
        <v>13232</v>
      </c>
      <c r="J4745" t="s">
        <v>13233</v>
      </c>
      <c r="L4745" t="s">
        <v>1230</v>
      </c>
    </row>
    <row r="4746" spans="1:12" hidden="1" x14ac:dyDescent="0.35">
      <c r="A4746" s="8">
        <f t="shared" si="74"/>
        <v>4743</v>
      </c>
      <c r="B4746" t="s">
        <v>12</v>
      </c>
      <c r="C4746" t="s">
        <v>12279</v>
      </c>
      <c r="F4746" t="s">
        <v>13234</v>
      </c>
      <c r="G4746" s="2" t="s">
        <v>13235</v>
      </c>
      <c r="I4746" t="s">
        <v>13236</v>
      </c>
      <c r="J4746" t="s">
        <v>13237</v>
      </c>
      <c r="K4746" t="s">
        <v>13178</v>
      </c>
      <c r="L4746" t="s">
        <v>1230</v>
      </c>
    </row>
    <row r="4747" spans="1:12" hidden="1" x14ac:dyDescent="0.35">
      <c r="A4747" s="8">
        <f t="shared" si="74"/>
        <v>4744</v>
      </c>
      <c r="B4747" t="s">
        <v>12</v>
      </c>
      <c r="C4747" t="s">
        <v>12279</v>
      </c>
      <c r="F4747" t="s">
        <v>13238</v>
      </c>
      <c r="G4747" s="2" t="s">
        <v>13239</v>
      </c>
      <c r="I4747" t="s">
        <v>13240</v>
      </c>
      <c r="J4747" t="s">
        <v>13241</v>
      </c>
      <c r="L4747" t="s">
        <v>1230</v>
      </c>
    </row>
    <row r="4748" spans="1:12" hidden="1" x14ac:dyDescent="0.35">
      <c r="A4748" s="8">
        <f t="shared" si="74"/>
        <v>4745</v>
      </c>
      <c r="B4748" t="s">
        <v>12</v>
      </c>
      <c r="C4748" t="s">
        <v>12279</v>
      </c>
      <c r="F4748" t="s">
        <v>13242</v>
      </c>
      <c r="G4748" s="2" t="s">
        <v>13243</v>
      </c>
      <c r="J4748" t="s">
        <v>13244</v>
      </c>
      <c r="L4748" t="s">
        <v>2106</v>
      </c>
    </row>
    <row r="4749" spans="1:12" hidden="1" x14ac:dyDescent="0.35">
      <c r="A4749" s="8">
        <f t="shared" si="74"/>
        <v>4746</v>
      </c>
      <c r="B4749" t="s">
        <v>12</v>
      </c>
      <c r="C4749" t="s">
        <v>12279</v>
      </c>
      <c r="F4749" t="s">
        <v>13245</v>
      </c>
      <c r="G4749" s="2" t="s">
        <v>13246</v>
      </c>
      <c r="J4749" t="s">
        <v>13247</v>
      </c>
      <c r="K4749" t="s">
        <v>13248</v>
      </c>
      <c r="L4749" t="s">
        <v>2106</v>
      </c>
    </row>
    <row r="4750" spans="1:12" hidden="1" x14ac:dyDescent="0.35">
      <c r="A4750" s="8">
        <f t="shared" si="74"/>
        <v>4747</v>
      </c>
      <c r="B4750" t="s">
        <v>12</v>
      </c>
      <c r="C4750" t="s">
        <v>12279</v>
      </c>
      <c r="F4750" t="s">
        <v>13249</v>
      </c>
      <c r="G4750" s="2" t="s">
        <v>13250</v>
      </c>
      <c r="J4750" t="s">
        <v>13251</v>
      </c>
      <c r="K4750" t="s">
        <v>13252</v>
      </c>
      <c r="L4750" t="s">
        <v>2106</v>
      </c>
    </row>
    <row r="4751" spans="1:12" hidden="1" x14ac:dyDescent="0.35">
      <c r="A4751" s="8">
        <f t="shared" si="74"/>
        <v>4748</v>
      </c>
      <c r="B4751" t="s">
        <v>12</v>
      </c>
      <c r="C4751" t="s">
        <v>12279</v>
      </c>
      <c r="F4751" t="s">
        <v>13253</v>
      </c>
      <c r="G4751" s="2" t="s">
        <v>13254</v>
      </c>
      <c r="J4751" t="s">
        <v>13255</v>
      </c>
      <c r="K4751" t="s">
        <v>13248</v>
      </c>
      <c r="L4751" t="s">
        <v>2106</v>
      </c>
    </row>
    <row r="4752" spans="1:12" hidden="1" x14ac:dyDescent="0.35">
      <c r="A4752" s="8">
        <f t="shared" si="74"/>
        <v>4749</v>
      </c>
      <c r="B4752" t="s">
        <v>12</v>
      </c>
      <c r="C4752" t="s">
        <v>12279</v>
      </c>
      <c r="F4752" t="s">
        <v>13256</v>
      </c>
      <c r="G4752" s="2" t="s">
        <v>13257</v>
      </c>
      <c r="J4752" t="s">
        <v>13258</v>
      </c>
      <c r="K4752" t="s">
        <v>13259</v>
      </c>
      <c r="L4752" t="s">
        <v>2106</v>
      </c>
    </row>
    <row r="4753" spans="1:12" hidden="1" x14ac:dyDescent="0.35">
      <c r="A4753" s="8">
        <f t="shared" si="74"/>
        <v>4750</v>
      </c>
      <c r="B4753" t="s">
        <v>12</v>
      </c>
      <c r="C4753" t="s">
        <v>12279</v>
      </c>
      <c r="F4753" t="s">
        <v>13260</v>
      </c>
      <c r="G4753" s="2" t="s">
        <v>13261</v>
      </c>
      <c r="J4753" t="s">
        <v>13262</v>
      </c>
      <c r="K4753" t="s">
        <v>13263</v>
      </c>
      <c r="L4753" t="s">
        <v>2106</v>
      </c>
    </row>
    <row r="4754" spans="1:12" hidden="1" x14ac:dyDescent="0.35">
      <c r="A4754" s="8">
        <f t="shared" si="74"/>
        <v>4751</v>
      </c>
      <c r="B4754" t="s">
        <v>12</v>
      </c>
      <c r="C4754" t="s">
        <v>12279</v>
      </c>
      <c r="F4754" t="s">
        <v>13264</v>
      </c>
      <c r="G4754" s="2" t="s">
        <v>13265</v>
      </c>
      <c r="J4754" t="s">
        <v>13266</v>
      </c>
      <c r="K4754" t="s">
        <v>13267</v>
      </c>
      <c r="L4754" t="s">
        <v>2106</v>
      </c>
    </row>
    <row r="4755" spans="1:12" hidden="1" x14ac:dyDescent="0.35">
      <c r="A4755" s="8">
        <f t="shared" si="74"/>
        <v>4752</v>
      </c>
      <c r="B4755" t="s">
        <v>12</v>
      </c>
      <c r="C4755" t="s">
        <v>12279</v>
      </c>
      <c r="F4755" t="s">
        <v>13268</v>
      </c>
      <c r="I4755" t="s">
        <v>13269</v>
      </c>
      <c r="J4755" t="s">
        <v>13270</v>
      </c>
      <c r="L4755" t="s">
        <v>2106</v>
      </c>
    </row>
    <row r="4756" spans="1:12" hidden="1" x14ac:dyDescent="0.35">
      <c r="A4756" s="8">
        <f t="shared" si="74"/>
        <v>4753</v>
      </c>
      <c r="B4756" t="s">
        <v>12</v>
      </c>
      <c r="C4756" t="s">
        <v>12279</v>
      </c>
      <c r="F4756" t="s">
        <v>13271</v>
      </c>
      <c r="I4756" t="s">
        <v>13272</v>
      </c>
      <c r="J4756" t="s">
        <v>13273</v>
      </c>
      <c r="K4756" t="s">
        <v>13248</v>
      </c>
      <c r="L4756" t="s">
        <v>2106</v>
      </c>
    </row>
    <row r="4757" spans="1:12" hidden="1" x14ac:dyDescent="0.35">
      <c r="A4757" s="8">
        <f t="shared" si="74"/>
        <v>4754</v>
      </c>
      <c r="B4757" t="s">
        <v>12</v>
      </c>
      <c r="C4757" t="s">
        <v>12279</v>
      </c>
      <c r="F4757" t="s">
        <v>13274</v>
      </c>
      <c r="I4757" t="s">
        <v>13275</v>
      </c>
      <c r="J4757" t="s">
        <v>13276</v>
      </c>
      <c r="K4757" t="s">
        <v>13263</v>
      </c>
      <c r="L4757" t="s">
        <v>2106</v>
      </c>
    </row>
    <row r="4758" spans="1:12" hidden="1" x14ac:dyDescent="0.35">
      <c r="A4758" s="8">
        <f t="shared" si="74"/>
        <v>4755</v>
      </c>
      <c r="B4758" t="s">
        <v>12</v>
      </c>
      <c r="C4758" t="s">
        <v>12279</v>
      </c>
      <c r="F4758" t="s">
        <v>13277</v>
      </c>
      <c r="J4758" t="s">
        <v>13278</v>
      </c>
      <c r="K4758" t="s">
        <v>13259</v>
      </c>
      <c r="L4758" t="s">
        <v>2106</v>
      </c>
    </row>
    <row r="4759" spans="1:12" hidden="1" x14ac:dyDescent="0.35">
      <c r="A4759" s="8">
        <f t="shared" si="74"/>
        <v>4756</v>
      </c>
      <c r="B4759" t="s">
        <v>12</v>
      </c>
      <c r="C4759" t="s">
        <v>12279</v>
      </c>
      <c r="F4759" t="s">
        <v>13279</v>
      </c>
      <c r="I4759" t="s">
        <v>13280</v>
      </c>
      <c r="J4759" t="s">
        <v>13281</v>
      </c>
      <c r="K4759" t="s">
        <v>13267</v>
      </c>
      <c r="L4759" t="s">
        <v>2106</v>
      </c>
    </row>
    <row r="4760" spans="1:12" hidden="1" x14ac:dyDescent="0.35">
      <c r="A4760" s="8">
        <f t="shared" si="74"/>
        <v>4757</v>
      </c>
      <c r="B4760" t="s">
        <v>12</v>
      </c>
      <c r="C4760" t="s">
        <v>12279</v>
      </c>
      <c r="F4760" t="s">
        <v>13282</v>
      </c>
      <c r="I4760" t="s">
        <v>13283</v>
      </c>
      <c r="J4760" t="s">
        <v>13284</v>
      </c>
      <c r="K4760" t="s">
        <v>13285</v>
      </c>
      <c r="L4760" t="s">
        <v>2106</v>
      </c>
    </row>
    <row r="4761" spans="1:12" hidden="1" x14ac:dyDescent="0.35">
      <c r="A4761" s="8">
        <f t="shared" si="74"/>
        <v>4758</v>
      </c>
      <c r="B4761" t="s">
        <v>12</v>
      </c>
      <c r="C4761" t="s">
        <v>12279</v>
      </c>
      <c r="F4761" t="s">
        <v>13286</v>
      </c>
      <c r="I4761" t="s">
        <v>13287</v>
      </c>
      <c r="J4761" t="s">
        <v>13288</v>
      </c>
      <c r="K4761" t="s">
        <v>13285</v>
      </c>
      <c r="L4761" t="s">
        <v>2106</v>
      </c>
    </row>
    <row r="4762" spans="1:12" hidden="1" x14ac:dyDescent="0.35">
      <c r="A4762" s="8">
        <f t="shared" si="74"/>
        <v>4759</v>
      </c>
      <c r="B4762" t="s">
        <v>12</v>
      </c>
      <c r="C4762" t="s">
        <v>12279</v>
      </c>
      <c r="F4762" t="s">
        <v>13289</v>
      </c>
      <c r="G4762" s="2" t="s">
        <v>13290</v>
      </c>
      <c r="I4762" t="s">
        <v>13291</v>
      </c>
      <c r="J4762" t="s">
        <v>13292</v>
      </c>
      <c r="K4762" t="s">
        <v>13248</v>
      </c>
      <c r="L4762" t="s">
        <v>2106</v>
      </c>
    </row>
    <row r="4763" spans="1:12" hidden="1" x14ac:dyDescent="0.35">
      <c r="A4763" s="8">
        <f t="shared" si="74"/>
        <v>4760</v>
      </c>
      <c r="B4763" t="s">
        <v>12</v>
      </c>
      <c r="C4763" t="s">
        <v>12279</v>
      </c>
      <c r="F4763" t="s">
        <v>13293</v>
      </c>
      <c r="G4763" s="2" t="s">
        <v>13294</v>
      </c>
      <c r="I4763" t="s">
        <v>13295</v>
      </c>
      <c r="J4763" t="s">
        <v>13296</v>
      </c>
      <c r="K4763" t="s">
        <v>13267</v>
      </c>
      <c r="L4763" t="s">
        <v>2106</v>
      </c>
    </row>
    <row r="4764" spans="1:12" hidden="1" x14ac:dyDescent="0.35">
      <c r="A4764" s="8">
        <f t="shared" si="74"/>
        <v>4761</v>
      </c>
      <c r="B4764" t="s">
        <v>12</v>
      </c>
      <c r="C4764" t="s">
        <v>12279</v>
      </c>
      <c r="F4764" t="s">
        <v>13297</v>
      </c>
      <c r="I4764" t="s">
        <v>13298</v>
      </c>
      <c r="J4764" t="s">
        <v>13299</v>
      </c>
      <c r="K4764" t="s">
        <v>13263</v>
      </c>
      <c r="L4764" t="s">
        <v>2106</v>
      </c>
    </row>
    <row r="4765" spans="1:12" hidden="1" x14ac:dyDescent="0.35">
      <c r="A4765" s="8">
        <f t="shared" si="74"/>
        <v>4762</v>
      </c>
      <c r="B4765" t="s">
        <v>12</v>
      </c>
      <c r="C4765" t="s">
        <v>12279</v>
      </c>
      <c r="F4765" t="s">
        <v>13300</v>
      </c>
      <c r="I4765" t="s">
        <v>13301</v>
      </c>
      <c r="J4765" t="s">
        <v>13302</v>
      </c>
      <c r="K4765" t="s">
        <v>13303</v>
      </c>
      <c r="L4765" t="s">
        <v>2106</v>
      </c>
    </row>
    <row r="4766" spans="1:12" hidden="1" x14ac:dyDescent="0.35">
      <c r="A4766" s="8">
        <f t="shared" si="74"/>
        <v>4763</v>
      </c>
      <c r="B4766" t="s">
        <v>12</v>
      </c>
      <c r="C4766" t="s">
        <v>12279</v>
      </c>
      <c r="F4766" t="s">
        <v>13304</v>
      </c>
      <c r="I4766" t="s">
        <v>13305</v>
      </c>
      <c r="J4766" t="s">
        <v>13306</v>
      </c>
      <c r="L4766" t="s">
        <v>2106</v>
      </c>
    </row>
    <row r="4767" spans="1:12" hidden="1" x14ac:dyDescent="0.35">
      <c r="A4767" s="8">
        <f t="shared" si="74"/>
        <v>4764</v>
      </c>
      <c r="B4767" t="s">
        <v>12</v>
      </c>
      <c r="C4767" t="s">
        <v>12279</v>
      </c>
      <c r="F4767" t="s">
        <v>13307</v>
      </c>
      <c r="G4767" s="2" t="s">
        <v>13308</v>
      </c>
      <c r="J4767" t="s">
        <v>13309</v>
      </c>
      <c r="K4767" t="s">
        <v>13252</v>
      </c>
      <c r="L4767" t="s">
        <v>2106</v>
      </c>
    </row>
    <row r="4768" spans="1:12" hidden="1" x14ac:dyDescent="0.35">
      <c r="A4768" s="8">
        <f t="shared" si="74"/>
        <v>4765</v>
      </c>
      <c r="B4768" t="s">
        <v>12</v>
      </c>
      <c r="C4768" t="s">
        <v>12279</v>
      </c>
      <c r="F4768" t="s">
        <v>13310</v>
      </c>
      <c r="G4768" s="2" t="s">
        <v>13311</v>
      </c>
      <c r="J4768" t="s">
        <v>13312</v>
      </c>
      <c r="L4768" t="s">
        <v>2106</v>
      </c>
    </row>
    <row r="4769" spans="1:12" hidden="1" x14ac:dyDescent="0.35">
      <c r="A4769" s="8">
        <f t="shared" si="74"/>
        <v>4766</v>
      </c>
      <c r="B4769" t="s">
        <v>12</v>
      </c>
      <c r="C4769" t="s">
        <v>12279</v>
      </c>
      <c r="F4769" t="s">
        <v>13313</v>
      </c>
      <c r="G4769" s="2" t="s">
        <v>13314</v>
      </c>
      <c r="J4769" t="s">
        <v>13315</v>
      </c>
      <c r="K4769" t="s">
        <v>13259</v>
      </c>
      <c r="L4769" t="s">
        <v>2106</v>
      </c>
    </row>
    <row r="4770" spans="1:12" hidden="1" x14ac:dyDescent="0.35">
      <c r="A4770" s="8">
        <f t="shared" si="74"/>
        <v>4767</v>
      </c>
      <c r="B4770" t="s">
        <v>12</v>
      </c>
      <c r="C4770" t="s">
        <v>12279</v>
      </c>
      <c r="F4770" t="s">
        <v>13316</v>
      </c>
      <c r="I4770" t="s">
        <v>13317</v>
      </c>
      <c r="J4770" t="s">
        <v>13318</v>
      </c>
      <c r="K4770" t="s">
        <v>13259</v>
      </c>
      <c r="L4770" t="s">
        <v>2106</v>
      </c>
    </row>
    <row r="4771" spans="1:12" hidden="1" x14ac:dyDescent="0.35">
      <c r="A4771" s="8">
        <f t="shared" si="74"/>
        <v>4768</v>
      </c>
      <c r="B4771" t="s">
        <v>12</v>
      </c>
      <c r="C4771" t="s">
        <v>12279</v>
      </c>
      <c r="F4771" t="s">
        <v>13319</v>
      </c>
      <c r="I4771" t="s">
        <v>13320</v>
      </c>
      <c r="J4771" t="s">
        <v>13276</v>
      </c>
      <c r="K4771" t="s">
        <v>13263</v>
      </c>
      <c r="L4771" t="s">
        <v>2106</v>
      </c>
    </row>
    <row r="4772" spans="1:12" hidden="1" x14ac:dyDescent="0.35">
      <c r="A4772" s="8">
        <f t="shared" si="74"/>
        <v>4769</v>
      </c>
      <c r="B4772" t="s">
        <v>12</v>
      </c>
      <c r="C4772" t="s">
        <v>12279</v>
      </c>
      <c r="F4772" t="s">
        <v>13321</v>
      </c>
      <c r="I4772" t="s">
        <v>13322</v>
      </c>
      <c r="J4772" t="s">
        <v>13323</v>
      </c>
      <c r="K4772" t="s">
        <v>13324</v>
      </c>
      <c r="L4772" t="s">
        <v>2106</v>
      </c>
    </row>
    <row r="4773" spans="1:12" hidden="1" x14ac:dyDescent="0.35">
      <c r="A4773" s="8">
        <f t="shared" si="74"/>
        <v>4770</v>
      </c>
      <c r="B4773" t="s">
        <v>12</v>
      </c>
      <c r="C4773" t="s">
        <v>12279</v>
      </c>
      <c r="F4773" t="s">
        <v>13325</v>
      </c>
      <c r="I4773" t="s">
        <v>13326</v>
      </c>
      <c r="J4773" t="s">
        <v>13327</v>
      </c>
      <c r="L4773" t="s">
        <v>2106</v>
      </c>
    </row>
    <row r="4774" spans="1:12" hidden="1" x14ac:dyDescent="0.35">
      <c r="A4774" s="8">
        <f t="shared" si="74"/>
        <v>4771</v>
      </c>
      <c r="B4774" t="s">
        <v>12</v>
      </c>
      <c r="C4774" t="s">
        <v>12279</v>
      </c>
      <c r="F4774" t="s">
        <v>13328</v>
      </c>
      <c r="J4774" t="s">
        <v>13329</v>
      </c>
      <c r="K4774" t="s">
        <v>13267</v>
      </c>
      <c r="L4774" t="s">
        <v>2106</v>
      </c>
    </row>
    <row r="4775" spans="1:12" hidden="1" x14ac:dyDescent="0.35">
      <c r="A4775" s="8">
        <f t="shared" si="74"/>
        <v>4772</v>
      </c>
      <c r="B4775" t="s">
        <v>12</v>
      </c>
      <c r="C4775" t="s">
        <v>12279</v>
      </c>
      <c r="F4775" t="s">
        <v>13330</v>
      </c>
      <c r="I4775" t="s">
        <v>13331</v>
      </c>
      <c r="J4775" t="s">
        <v>13332</v>
      </c>
      <c r="K4775" t="s">
        <v>13303</v>
      </c>
      <c r="L4775" t="s">
        <v>2106</v>
      </c>
    </row>
    <row r="4776" spans="1:12" hidden="1" x14ac:dyDescent="0.35">
      <c r="A4776" s="8">
        <f t="shared" si="74"/>
        <v>4773</v>
      </c>
      <c r="B4776" t="s">
        <v>12</v>
      </c>
      <c r="C4776" t="s">
        <v>12279</v>
      </c>
      <c r="F4776" t="s">
        <v>13333</v>
      </c>
      <c r="I4776" t="s">
        <v>13334</v>
      </c>
      <c r="J4776" t="s">
        <v>13335</v>
      </c>
      <c r="K4776" t="s">
        <v>13259</v>
      </c>
      <c r="L4776" t="s">
        <v>2106</v>
      </c>
    </row>
    <row r="4777" spans="1:12" hidden="1" x14ac:dyDescent="0.35">
      <c r="A4777" s="8">
        <f t="shared" si="74"/>
        <v>4774</v>
      </c>
      <c r="B4777" t="s">
        <v>12</v>
      </c>
      <c r="C4777" t="s">
        <v>12279</v>
      </c>
      <c r="F4777" t="s">
        <v>13336</v>
      </c>
      <c r="I4777" t="s">
        <v>13337</v>
      </c>
      <c r="J4777" t="s">
        <v>13338</v>
      </c>
      <c r="K4777" t="s">
        <v>13324</v>
      </c>
      <c r="L4777" t="s">
        <v>2106</v>
      </c>
    </row>
    <row r="4778" spans="1:12" hidden="1" x14ac:dyDescent="0.35">
      <c r="A4778" s="8">
        <f t="shared" si="74"/>
        <v>4775</v>
      </c>
      <c r="B4778" t="s">
        <v>12</v>
      </c>
      <c r="C4778" t="s">
        <v>12279</v>
      </c>
      <c r="F4778" t="s">
        <v>13339</v>
      </c>
      <c r="I4778" t="s">
        <v>13340</v>
      </c>
      <c r="J4778" t="s">
        <v>13284</v>
      </c>
      <c r="K4778" t="s">
        <v>13285</v>
      </c>
      <c r="L4778" t="s">
        <v>2106</v>
      </c>
    </row>
    <row r="4779" spans="1:12" hidden="1" x14ac:dyDescent="0.35">
      <c r="A4779" s="8">
        <f t="shared" si="74"/>
        <v>4776</v>
      </c>
      <c r="B4779" t="s">
        <v>12</v>
      </c>
      <c r="C4779" t="s">
        <v>12279</v>
      </c>
      <c r="F4779" t="s">
        <v>13341</v>
      </c>
      <c r="I4779" t="s">
        <v>13342</v>
      </c>
      <c r="J4779" t="s">
        <v>13343</v>
      </c>
      <c r="K4779" t="s">
        <v>13263</v>
      </c>
      <c r="L4779" t="s">
        <v>2106</v>
      </c>
    </row>
    <row r="4780" spans="1:12" hidden="1" x14ac:dyDescent="0.35">
      <c r="A4780" s="8">
        <f t="shared" si="74"/>
        <v>4777</v>
      </c>
      <c r="B4780" t="s">
        <v>12</v>
      </c>
      <c r="C4780" t="s">
        <v>12279</v>
      </c>
      <c r="F4780" t="s">
        <v>13344</v>
      </c>
      <c r="I4780" t="s">
        <v>13314</v>
      </c>
      <c r="J4780" t="s">
        <v>13345</v>
      </c>
      <c r="K4780" t="s">
        <v>13259</v>
      </c>
      <c r="L4780" t="s">
        <v>2106</v>
      </c>
    </row>
    <row r="4781" spans="1:12" hidden="1" x14ac:dyDescent="0.35">
      <c r="A4781" s="8">
        <f t="shared" si="74"/>
        <v>4778</v>
      </c>
      <c r="B4781" t="s">
        <v>12</v>
      </c>
      <c r="C4781" t="s">
        <v>12279</v>
      </c>
      <c r="F4781" t="s">
        <v>13346</v>
      </c>
      <c r="I4781" t="s">
        <v>13347</v>
      </c>
      <c r="J4781" t="s">
        <v>13348</v>
      </c>
      <c r="L4781" t="s">
        <v>2106</v>
      </c>
    </row>
    <row r="4782" spans="1:12" hidden="1" x14ac:dyDescent="0.35">
      <c r="A4782" s="8">
        <f t="shared" si="74"/>
        <v>4779</v>
      </c>
      <c r="B4782" t="s">
        <v>12</v>
      </c>
      <c r="C4782" t="s">
        <v>12279</v>
      </c>
      <c r="F4782" t="s">
        <v>13349</v>
      </c>
      <c r="I4782" t="s">
        <v>13350</v>
      </c>
      <c r="J4782" t="s">
        <v>13351</v>
      </c>
      <c r="K4782" t="s">
        <v>13263</v>
      </c>
      <c r="L4782" t="s">
        <v>2106</v>
      </c>
    </row>
    <row r="4783" spans="1:12" hidden="1" x14ac:dyDescent="0.35">
      <c r="A4783" s="8">
        <f t="shared" si="74"/>
        <v>4780</v>
      </c>
      <c r="B4783" t="s">
        <v>12</v>
      </c>
      <c r="C4783" t="s">
        <v>12279</v>
      </c>
      <c r="F4783" t="s">
        <v>13352</v>
      </c>
      <c r="I4783" t="s">
        <v>13353</v>
      </c>
      <c r="J4783" t="s">
        <v>13354</v>
      </c>
      <c r="K4783" t="s">
        <v>13248</v>
      </c>
      <c r="L4783" t="s">
        <v>2106</v>
      </c>
    </row>
    <row r="4784" spans="1:12" hidden="1" x14ac:dyDescent="0.35">
      <c r="A4784" s="8">
        <f t="shared" si="74"/>
        <v>4781</v>
      </c>
      <c r="B4784" t="s">
        <v>12</v>
      </c>
      <c r="C4784" t="s">
        <v>12279</v>
      </c>
      <c r="F4784" t="s">
        <v>13355</v>
      </c>
      <c r="I4784" t="s">
        <v>13356</v>
      </c>
      <c r="J4784" t="s">
        <v>13357</v>
      </c>
      <c r="K4784" t="s">
        <v>13267</v>
      </c>
      <c r="L4784" t="s">
        <v>2106</v>
      </c>
    </row>
    <row r="4785" spans="1:12" hidden="1" x14ac:dyDescent="0.35">
      <c r="A4785" s="8">
        <f t="shared" si="74"/>
        <v>4782</v>
      </c>
      <c r="B4785" t="s">
        <v>12</v>
      </c>
      <c r="C4785" t="s">
        <v>12279</v>
      </c>
      <c r="F4785" t="s">
        <v>13358</v>
      </c>
      <c r="I4785" t="s">
        <v>13359</v>
      </c>
      <c r="J4785" t="s">
        <v>13233</v>
      </c>
      <c r="L4785" t="s">
        <v>2106</v>
      </c>
    </row>
    <row r="4786" spans="1:12" hidden="1" x14ac:dyDescent="0.35">
      <c r="A4786" s="8">
        <f t="shared" si="74"/>
        <v>4783</v>
      </c>
      <c r="B4786" t="s">
        <v>12</v>
      </c>
      <c r="C4786" t="s">
        <v>12279</v>
      </c>
      <c r="F4786" t="s">
        <v>13360</v>
      </c>
      <c r="I4786" t="s">
        <v>13342</v>
      </c>
      <c r="J4786" t="s">
        <v>13361</v>
      </c>
      <c r="K4786" t="s">
        <v>13324</v>
      </c>
      <c r="L4786" t="s">
        <v>2106</v>
      </c>
    </row>
    <row r="4787" spans="1:12" hidden="1" x14ac:dyDescent="0.35">
      <c r="A4787" s="8">
        <f t="shared" si="74"/>
        <v>4784</v>
      </c>
      <c r="B4787" t="s">
        <v>12</v>
      </c>
      <c r="C4787" t="s">
        <v>12279</v>
      </c>
      <c r="F4787" t="s">
        <v>13362</v>
      </c>
      <c r="I4787" t="s">
        <v>13363</v>
      </c>
      <c r="J4787" t="s">
        <v>13364</v>
      </c>
      <c r="L4787" t="s">
        <v>2106</v>
      </c>
    </row>
    <row r="4788" spans="1:12" hidden="1" x14ac:dyDescent="0.35">
      <c r="A4788" s="8">
        <f t="shared" si="74"/>
        <v>4785</v>
      </c>
      <c r="B4788" t="s">
        <v>12</v>
      </c>
      <c r="C4788" t="s">
        <v>12279</v>
      </c>
      <c r="F4788" t="s">
        <v>13365</v>
      </c>
      <c r="I4788" t="s">
        <v>13366</v>
      </c>
      <c r="J4788" t="s">
        <v>13367</v>
      </c>
      <c r="K4788" t="s">
        <v>13263</v>
      </c>
      <c r="L4788" t="s">
        <v>2106</v>
      </c>
    </row>
    <row r="4789" spans="1:12" hidden="1" x14ac:dyDescent="0.35">
      <c r="A4789" s="8">
        <f t="shared" si="74"/>
        <v>4786</v>
      </c>
      <c r="B4789" t="s">
        <v>12</v>
      </c>
      <c r="C4789" t="s">
        <v>12279</v>
      </c>
      <c r="F4789" t="s">
        <v>13368</v>
      </c>
      <c r="I4789" t="s">
        <v>13342</v>
      </c>
      <c r="J4789" t="s">
        <v>13369</v>
      </c>
      <c r="K4789" t="s">
        <v>13324</v>
      </c>
      <c r="L4789" t="s">
        <v>2106</v>
      </c>
    </row>
    <row r="4790" spans="1:12" hidden="1" x14ac:dyDescent="0.35">
      <c r="A4790" s="8">
        <f t="shared" si="74"/>
        <v>4787</v>
      </c>
      <c r="B4790" t="s">
        <v>12</v>
      </c>
      <c r="C4790" t="s">
        <v>12279</v>
      </c>
      <c r="F4790" t="s">
        <v>13370</v>
      </c>
      <c r="I4790" t="s">
        <v>13342</v>
      </c>
      <c r="J4790" t="s">
        <v>13371</v>
      </c>
      <c r="K4790" t="s">
        <v>13303</v>
      </c>
      <c r="L4790" t="s">
        <v>2106</v>
      </c>
    </row>
    <row r="4791" spans="1:12" hidden="1" x14ac:dyDescent="0.35">
      <c r="A4791" s="8">
        <f t="shared" si="74"/>
        <v>4788</v>
      </c>
      <c r="B4791" t="s">
        <v>12</v>
      </c>
      <c r="C4791" t="s">
        <v>12279</v>
      </c>
      <c r="F4791" t="s">
        <v>13372</v>
      </c>
      <c r="I4791" t="s">
        <v>13314</v>
      </c>
      <c r="J4791" t="s">
        <v>13373</v>
      </c>
      <c r="K4791" t="s">
        <v>13252</v>
      </c>
      <c r="L4791" t="s">
        <v>2106</v>
      </c>
    </row>
    <row r="4792" spans="1:12" hidden="1" x14ac:dyDescent="0.35">
      <c r="A4792" s="8">
        <f t="shared" si="74"/>
        <v>4789</v>
      </c>
      <c r="B4792" t="s">
        <v>12</v>
      </c>
      <c r="C4792" t="s">
        <v>12279</v>
      </c>
      <c r="F4792" t="s">
        <v>13374</v>
      </c>
      <c r="I4792" t="s">
        <v>13342</v>
      </c>
      <c r="J4792" t="s">
        <v>13375</v>
      </c>
      <c r="K4792" t="s">
        <v>13303</v>
      </c>
      <c r="L4792" t="s">
        <v>2106</v>
      </c>
    </row>
    <row r="4793" spans="1:12" hidden="1" x14ac:dyDescent="0.35">
      <c r="A4793" s="8">
        <f t="shared" si="74"/>
        <v>4790</v>
      </c>
      <c r="B4793" t="s">
        <v>12</v>
      </c>
      <c r="C4793" t="s">
        <v>12279</v>
      </c>
      <c r="F4793" t="s">
        <v>13376</v>
      </c>
      <c r="I4793" t="s">
        <v>13377</v>
      </c>
      <c r="J4793" t="s">
        <v>13378</v>
      </c>
      <c r="K4793" t="s">
        <v>13248</v>
      </c>
      <c r="L4793" t="s">
        <v>2106</v>
      </c>
    </row>
    <row r="4794" spans="1:12" hidden="1" x14ac:dyDescent="0.35">
      <c r="A4794" s="8">
        <f t="shared" si="74"/>
        <v>4791</v>
      </c>
      <c r="B4794" t="s">
        <v>12</v>
      </c>
      <c r="C4794" t="s">
        <v>12279</v>
      </c>
      <c r="F4794" t="s">
        <v>13379</v>
      </c>
      <c r="I4794" t="s">
        <v>13380</v>
      </c>
      <c r="J4794" t="s">
        <v>13323</v>
      </c>
      <c r="K4794" t="s">
        <v>13324</v>
      </c>
      <c r="L4794" t="s">
        <v>2106</v>
      </c>
    </row>
    <row r="4795" spans="1:12" hidden="1" x14ac:dyDescent="0.35">
      <c r="A4795" s="8">
        <f t="shared" si="74"/>
        <v>4792</v>
      </c>
      <c r="B4795" t="s">
        <v>12</v>
      </c>
      <c r="C4795" t="s">
        <v>12279</v>
      </c>
      <c r="F4795" t="s">
        <v>13381</v>
      </c>
      <c r="I4795" t="s">
        <v>13382</v>
      </c>
      <c r="J4795" t="s">
        <v>13383</v>
      </c>
      <c r="K4795" t="s">
        <v>13267</v>
      </c>
      <c r="L4795" t="s">
        <v>2106</v>
      </c>
    </row>
    <row r="4796" spans="1:12" hidden="1" x14ac:dyDescent="0.35">
      <c r="A4796" s="8">
        <f t="shared" si="74"/>
        <v>4793</v>
      </c>
      <c r="B4796" t="s">
        <v>12</v>
      </c>
      <c r="C4796" t="s">
        <v>12279</v>
      </c>
      <c r="F4796" t="s">
        <v>13384</v>
      </c>
      <c r="I4796" t="s">
        <v>13385</v>
      </c>
      <c r="J4796" t="s">
        <v>13386</v>
      </c>
      <c r="K4796" t="s">
        <v>13252</v>
      </c>
      <c r="L4796" t="s">
        <v>2106</v>
      </c>
    </row>
    <row r="4797" spans="1:12" hidden="1" x14ac:dyDescent="0.35">
      <c r="A4797" s="8">
        <f t="shared" si="74"/>
        <v>4794</v>
      </c>
      <c r="B4797" t="s">
        <v>12</v>
      </c>
      <c r="C4797" t="s">
        <v>12279</v>
      </c>
      <c r="F4797" t="s">
        <v>13387</v>
      </c>
      <c r="I4797" t="s">
        <v>13388</v>
      </c>
      <c r="J4797" t="s">
        <v>13389</v>
      </c>
      <c r="K4797" t="s">
        <v>13252</v>
      </c>
      <c r="L4797" t="s">
        <v>2106</v>
      </c>
    </row>
    <row r="4798" spans="1:12" hidden="1" x14ac:dyDescent="0.35">
      <c r="A4798" s="8">
        <f t="shared" si="74"/>
        <v>4795</v>
      </c>
      <c r="B4798" t="s">
        <v>12</v>
      </c>
      <c r="C4798" t="s">
        <v>12279</v>
      </c>
      <c r="F4798" t="s">
        <v>13390</v>
      </c>
      <c r="I4798" t="s">
        <v>13391</v>
      </c>
      <c r="J4798" t="s">
        <v>13392</v>
      </c>
      <c r="L4798" t="s">
        <v>2106</v>
      </c>
    </row>
    <row r="4799" spans="1:12" hidden="1" x14ac:dyDescent="0.35">
      <c r="A4799" s="8">
        <f t="shared" si="74"/>
        <v>4796</v>
      </c>
      <c r="B4799" t="s">
        <v>12</v>
      </c>
      <c r="C4799" t="s">
        <v>12279</v>
      </c>
      <c r="F4799" t="s">
        <v>13393</v>
      </c>
      <c r="I4799" t="s">
        <v>13394</v>
      </c>
      <c r="J4799" t="s">
        <v>13241</v>
      </c>
      <c r="L4799" t="s">
        <v>2106</v>
      </c>
    </row>
    <row r="4800" spans="1:12" hidden="1" x14ac:dyDescent="0.35">
      <c r="A4800" s="8">
        <f t="shared" si="74"/>
        <v>4797</v>
      </c>
      <c r="B4800" t="s">
        <v>12</v>
      </c>
      <c r="C4800" t="s">
        <v>12279</v>
      </c>
      <c r="F4800" t="s">
        <v>13395</v>
      </c>
      <c r="I4800" t="s">
        <v>13396</v>
      </c>
      <c r="J4800" t="s">
        <v>13397</v>
      </c>
      <c r="K4800" t="s">
        <v>13252</v>
      </c>
      <c r="L4800" t="s">
        <v>2106</v>
      </c>
    </row>
    <row r="4801" spans="1:12" hidden="1" x14ac:dyDescent="0.35">
      <c r="A4801" s="8">
        <f t="shared" si="74"/>
        <v>4798</v>
      </c>
      <c r="B4801" t="s">
        <v>12</v>
      </c>
      <c r="C4801" t="s">
        <v>12279</v>
      </c>
      <c r="I4801" t="s">
        <v>13398</v>
      </c>
      <c r="L4801" t="s">
        <v>20</v>
      </c>
    </row>
    <row r="4802" spans="1:12" hidden="1" x14ac:dyDescent="0.35">
      <c r="A4802" s="8">
        <f t="shared" si="74"/>
        <v>4799</v>
      </c>
      <c r="B4802" t="s">
        <v>12</v>
      </c>
      <c r="C4802" t="s">
        <v>12279</v>
      </c>
      <c r="I4802" t="s">
        <v>13399</v>
      </c>
      <c r="L4802" t="s">
        <v>20</v>
      </c>
    </row>
    <row r="4803" spans="1:12" hidden="1" x14ac:dyDescent="0.35">
      <c r="A4803" s="8">
        <f t="shared" si="74"/>
        <v>4800</v>
      </c>
      <c r="B4803" t="s">
        <v>12</v>
      </c>
      <c r="C4803" t="s">
        <v>12279</v>
      </c>
      <c r="I4803" t="s">
        <v>13400</v>
      </c>
      <c r="L4803" t="s">
        <v>20</v>
      </c>
    </row>
    <row r="4804" spans="1:12" hidden="1" x14ac:dyDescent="0.35">
      <c r="A4804" s="8">
        <f t="shared" si="74"/>
        <v>4801</v>
      </c>
      <c r="B4804" t="s">
        <v>12</v>
      </c>
      <c r="C4804" t="s">
        <v>12279</v>
      </c>
      <c r="I4804" t="s">
        <v>13401</v>
      </c>
      <c r="L4804" t="s">
        <v>20</v>
      </c>
    </row>
    <row r="4805" spans="1:12" hidden="1" x14ac:dyDescent="0.35">
      <c r="A4805" s="8">
        <f t="shared" si="74"/>
        <v>4802</v>
      </c>
      <c r="B4805" t="s">
        <v>12</v>
      </c>
      <c r="C4805" t="s">
        <v>12279</v>
      </c>
      <c r="I4805" t="s">
        <v>13402</v>
      </c>
      <c r="L4805" t="s">
        <v>20</v>
      </c>
    </row>
    <row r="4806" spans="1:12" hidden="1" x14ac:dyDescent="0.35">
      <c r="A4806" s="8">
        <f t="shared" ref="A4806:A4869" si="75">+A4805+1</f>
        <v>4803</v>
      </c>
      <c r="B4806" t="s">
        <v>12</v>
      </c>
      <c r="C4806" t="s">
        <v>12279</v>
      </c>
      <c r="I4806" t="s">
        <v>13403</v>
      </c>
      <c r="L4806" t="s">
        <v>20</v>
      </c>
    </row>
    <row r="4807" spans="1:12" hidden="1" x14ac:dyDescent="0.35">
      <c r="A4807" s="8">
        <f t="shared" si="75"/>
        <v>4804</v>
      </c>
      <c r="B4807" t="s">
        <v>12</v>
      </c>
      <c r="C4807" t="s">
        <v>12279</v>
      </c>
      <c r="I4807" t="s">
        <v>13404</v>
      </c>
      <c r="L4807" t="s">
        <v>20</v>
      </c>
    </row>
    <row r="4808" spans="1:12" hidden="1" x14ac:dyDescent="0.35">
      <c r="A4808" s="8">
        <f t="shared" si="75"/>
        <v>4805</v>
      </c>
      <c r="B4808" t="s">
        <v>12</v>
      </c>
      <c r="C4808" t="s">
        <v>12279</v>
      </c>
      <c r="I4808" t="s">
        <v>13405</v>
      </c>
      <c r="L4808" t="s">
        <v>20</v>
      </c>
    </row>
    <row r="4809" spans="1:12" hidden="1" x14ac:dyDescent="0.35">
      <c r="A4809" s="8">
        <f t="shared" si="75"/>
        <v>4806</v>
      </c>
      <c r="B4809" t="s">
        <v>12</v>
      </c>
      <c r="C4809" t="s">
        <v>12279</v>
      </c>
      <c r="I4809" t="s">
        <v>13406</v>
      </c>
      <c r="L4809" t="s">
        <v>20</v>
      </c>
    </row>
    <row r="4810" spans="1:12" hidden="1" x14ac:dyDescent="0.35">
      <c r="A4810" s="8">
        <f t="shared" si="75"/>
        <v>4807</v>
      </c>
      <c r="B4810" t="s">
        <v>12</v>
      </c>
      <c r="C4810" t="s">
        <v>12279</v>
      </c>
      <c r="I4810" t="s">
        <v>13407</v>
      </c>
      <c r="L4810" t="s">
        <v>20</v>
      </c>
    </row>
    <row r="4811" spans="1:12" hidden="1" x14ac:dyDescent="0.35">
      <c r="A4811" s="8">
        <f t="shared" si="75"/>
        <v>4808</v>
      </c>
      <c r="B4811" t="s">
        <v>12</v>
      </c>
      <c r="C4811" t="s">
        <v>12279</v>
      </c>
      <c r="I4811" t="s">
        <v>13408</v>
      </c>
      <c r="L4811" t="s">
        <v>20</v>
      </c>
    </row>
    <row r="4812" spans="1:12" hidden="1" x14ac:dyDescent="0.35">
      <c r="A4812" s="8">
        <f t="shared" si="75"/>
        <v>4809</v>
      </c>
      <c r="B4812" t="s">
        <v>12</v>
      </c>
      <c r="C4812" t="s">
        <v>12279</v>
      </c>
      <c r="I4812" t="s">
        <v>13409</v>
      </c>
      <c r="L4812" t="s">
        <v>20</v>
      </c>
    </row>
    <row r="4813" spans="1:12" hidden="1" x14ac:dyDescent="0.35">
      <c r="A4813" s="8">
        <f t="shared" si="75"/>
        <v>4810</v>
      </c>
      <c r="B4813" t="s">
        <v>12</v>
      </c>
      <c r="C4813" t="s">
        <v>12279</v>
      </c>
      <c r="I4813" t="s">
        <v>13410</v>
      </c>
      <c r="L4813" t="s">
        <v>20</v>
      </c>
    </row>
    <row r="4814" spans="1:12" hidden="1" x14ac:dyDescent="0.35">
      <c r="A4814" s="8">
        <f t="shared" si="75"/>
        <v>4811</v>
      </c>
      <c r="B4814" t="s">
        <v>12</v>
      </c>
      <c r="C4814" t="s">
        <v>12279</v>
      </c>
      <c r="I4814" t="s">
        <v>13411</v>
      </c>
      <c r="L4814" t="s">
        <v>20</v>
      </c>
    </row>
    <row r="4815" spans="1:12" hidden="1" x14ac:dyDescent="0.35">
      <c r="A4815" s="8">
        <f t="shared" si="75"/>
        <v>4812</v>
      </c>
      <c r="B4815" t="s">
        <v>12</v>
      </c>
      <c r="C4815" t="s">
        <v>12279</v>
      </c>
      <c r="I4815" t="s">
        <v>13412</v>
      </c>
      <c r="L4815" t="s">
        <v>20</v>
      </c>
    </row>
    <row r="4816" spans="1:12" hidden="1" x14ac:dyDescent="0.35">
      <c r="A4816" s="8">
        <f t="shared" si="75"/>
        <v>4813</v>
      </c>
      <c r="B4816" t="s">
        <v>12</v>
      </c>
      <c r="C4816" t="s">
        <v>12279</v>
      </c>
      <c r="I4816" t="s">
        <v>13413</v>
      </c>
      <c r="L4816" t="s">
        <v>20</v>
      </c>
    </row>
    <row r="4817" spans="1:12" hidden="1" x14ac:dyDescent="0.35">
      <c r="A4817" s="8">
        <f t="shared" si="75"/>
        <v>4814</v>
      </c>
      <c r="B4817" t="s">
        <v>12</v>
      </c>
      <c r="C4817" t="s">
        <v>12279</v>
      </c>
      <c r="I4817" t="s">
        <v>13414</v>
      </c>
      <c r="L4817" t="s">
        <v>20</v>
      </c>
    </row>
    <row r="4818" spans="1:12" hidden="1" x14ac:dyDescent="0.35">
      <c r="A4818" s="8">
        <f t="shared" si="75"/>
        <v>4815</v>
      </c>
      <c r="B4818" t="s">
        <v>12</v>
      </c>
      <c r="C4818" t="s">
        <v>12279</v>
      </c>
      <c r="I4818" t="s">
        <v>13415</v>
      </c>
      <c r="L4818" t="s">
        <v>20</v>
      </c>
    </row>
    <row r="4819" spans="1:12" hidden="1" x14ac:dyDescent="0.35">
      <c r="A4819" s="8">
        <f t="shared" si="75"/>
        <v>4816</v>
      </c>
      <c r="B4819" t="s">
        <v>12</v>
      </c>
      <c r="C4819" t="s">
        <v>12279</v>
      </c>
      <c r="I4819" t="s">
        <v>13416</v>
      </c>
      <c r="L4819" t="s">
        <v>20</v>
      </c>
    </row>
    <row r="4820" spans="1:12" hidden="1" x14ac:dyDescent="0.35">
      <c r="A4820" s="8">
        <f t="shared" si="75"/>
        <v>4817</v>
      </c>
      <c r="B4820" t="s">
        <v>12</v>
      </c>
      <c r="C4820" t="s">
        <v>12279</v>
      </c>
      <c r="I4820" t="s">
        <v>13417</v>
      </c>
      <c r="L4820" t="s">
        <v>20</v>
      </c>
    </row>
    <row r="4821" spans="1:12" hidden="1" x14ac:dyDescent="0.35">
      <c r="A4821" s="8">
        <f t="shared" si="75"/>
        <v>4818</v>
      </c>
      <c r="B4821" t="s">
        <v>12</v>
      </c>
      <c r="C4821" t="s">
        <v>12279</v>
      </c>
      <c r="I4821" t="s">
        <v>13418</v>
      </c>
      <c r="L4821" t="s">
        <v>20</v>
      </c>
    </row>
    <row r="4822" spans="1:12" hidden="1" x14ac:dyDescent="0.35">
      <c r="A4822" s="8">
        <f t="shared" si="75"/>
        <v>4819</v>
      </c>
      <c r="B4822" t="s">
        <v>12</v>
      </c>
      <c r="C4822" t="s">
        <v>12279</v>
      </c>
      <c r="I4822" t="s">
        <v>13419</v>
      </c>
      <c r="L4822" t="s">
        <v>20</v>
      </c>
    </row>
    <row r="4823" spans="1:12" hidden="1" x14ac:dyDescent="0.35">
      <c r="A4823" s="8">
        <f t="shared" si="75"/>
        <v>4820</v>
      </c>
      <c r="B4823" t="s">
        <v>12</v>
      </c>
      <c r="C4823" t="s">
        <v>12279</v>
      </c>
      <c r="I4823" t="s">
        <v>13420</v>
      </c>
      <c r="L4823" t="s">
        <v>20</v>
      </c>
    </row>
    <row r="4824" spans="1:12" hidden="1" x14ac:dyDescent="0.35">
      <c r="A4824" s="8">
        <f t="shared" si="75"/>
        <v>4821</v>
      </c>
      <c r="B4824" t="s">
        <v>12</v>
      </c>
      <c r="C4824" t="s">
        <v>12279</v>
      </c>
      <c r="I4824" t="s">
        <v>13421</v>
      </c>
      <c r="L4824" t="s">
        <v>20</v>
      </c>
    </row>
    <row r="4825" spans="1:12" hidden="1" x14ac:dyDescent="0.35">
      <c r="A4825" s="8">
        <f t="shared" si="75"/>
        <v>4822</v>
      </c>
      <c r="B4825" t="s">
        <v>12</v>
      </c>
      <c r="C4825" t="s">
        <v>12279</v>
      </c>
      <c r="I4825" t="s">
        <v>13422</v>
      </c>
      <c r="L4825" t="s">
        <v>20</v>
      </c>
    </row>
    <row r="4826" spans="1:12" hidden="1" x14ac:dyDescent="0.35">
      <c r="A4826" s="8">
        <f t="shared" si="75"/>
        <v>4823</v>
      </c>
      <c r="B4826" t="s">
        <v>12</v>
      </c>
      <c r="C4826" t="s">
        <v>12279</v>
      </c>
      <c r="I4826" t="s">
        <v>13423</v>
      </c>
      <c r="L4826" t="s">
        <v>20</v>
      </c>
    </row>
    <row r="4827" spans="1:12" hidden="1" x14ac:dyDescent="0.35">
      <c r="A4827" s="8">
        <f t="shared" si="75"/>
        <v>4824</v>
      </c>
      <c r="B4827" t="s">
        <v>12</v>
      </c>
      <c r="C4827" t="s">
        <v>12279</v>
      </c>
      <c r="I4827" t="s">
        <v>13424</v>
      </c>
      <c r="L4827" t="s">
        <v>20</v>
      </c>
    </row>
    <row r="4828" spans="1:12" hidden="1" x14ac:dyDescent="0.35">
      <c r="A4828" s="8">
        <f t="shared" si="75"/>
        <v>4825</v>
      </c>
      <c r="B4828" t="s">
        <v>12</v>
      </c>
      <c r="C4828" t="s">
        <v>12279</v>
      </c>
      <c r="I4828" t="s">
        <v>13425</v>
      </c>
      <c r="L4828" t="s">
        <v>20</v>
      </c>
    </row>
    <row r="4829" spans="1:12" hidden="1" x14ac:dyDescent="0.35">
      <c r="A4829" s="8">
        <f t="shared" si="75"/>
        <v>4826</v>
      </c>
      <c r="B4829" t="s">
        <v>12</v>
      </c>
      <c r="C4829" t="s">
        <v>12279</v>
      </c>
      <c r="I4829" t="s">
        <v>13426</v>
      </c>
      <c r="L4829" t="s">
        <v>20</v>
      </c>
    </row>
    <row r="4830" spans="1:12" hidden="1" x14ac:dyDescent="0.35">
      <c r="A4830" s="8">
        <f t="shared" si="75"/>
        <v>4827</v>
      </c>
      <c r="B4830" t="s">
        <v>12</v>
      </c>
      <c r="C4830" t="s">
        <v>12279</v>
      </c>
      <c r="I4830" t="s">
        <v>13427</v>
      </c>
      <c r="L4830" t="s">
        <v>20</v>
      </c>
    </row>
    <row r="4831" spans="1:12" hidden="1" x14ac:dyDescent="0.35">
      <c r="A4831" s="8">
        <f t="shared" si="75"/>
        <v>4828</v>
      </c>
      <c r="B4831" t="s">
        <v>12</v>
      </c>
      <c r="C4831" t="s">
        <v>12279</v>
      </c>
      <c r="I4831" t="s">
        <v>13428</v>
      </c>
      <c r="L4831" t="s">
        <v>20</v>
      </c>
    </row>
    <row r="4832" spans="1:12" hidden="1" x14ac:dyDescent="0.35">
      <c r="A4832" s="8">
        <f t="shared" si="75"/>
        <v>4829</v>
      </c>
      <c r="B4832" t="s">
        <v>12</v>
      </c>
      <c r="C4832" t="s">
        <v>12279</v>
      </c>
      <c r="I4832" t="s">
        <v>13429</v>
      </c>
      <c r="L4832" t="s">
        <v>20</v>
      </c>
    </row>
    <row r="4833" spans="1:12" hidden="1" x14ac:dyDescent="0.35">
      <c r="A4833" s="8">
        <f t="shared" si="75"/>
        <v>4830</v>
      </c>
      <c r="B4833" t="s">
        <v>12</v>
      </c>
      <c r="C4833" t="s">
        <v>12279</v>
      </c>
      <c r="I4833" t="s">
        <v>13430</v>
      </c>
      <c r="L4833" t="s">
        <v>20</v>
      </c>
    </row>
    <row r="4834" spans="1:12" hidden="1" x14ac:dyDescent="0.35">
      <c r="A4834" s="8">
        <f t="shared" si="75"/>
        <v>4831</v>
      </c>
      <c r="B4834" t="s">
        <v>12</v>
      </c>
      <c r="C4834" t="s">
        <v>12279</v>
      </c>
      <c r="I4834" t="s">
        <v>13431</v>
      </c>
      <c r="L4834" t="s">
        <v>20</v>
      </c>
    </row>
    <row r="4835" spans="1:12" hidden="1" x14ac:dyDescent="0.35">
      <c r="A4835" s="8">
        <f t="shared" si="75"/>
        <v>4832</v>
      </c>
      <c r="B4835" t="s">
        <v>12</v>
      </c>
      <c r="C4835" t="s">
        <v>12279</v>
      </c>
      <c r="I4835" t="s">
        <v>13432</v>
      </c>
      <c r="L4835" t="s">
        <v>20</v>
      </c>
    </row>
    <row r="4836" spans="1:12" hidden="1" x14ac:dyDescent="0.35">
      <c r="A4836" s="8">
        <f t="shared" si="75"/>
        <v>4833</v>
      </c>
      <c r="B4836" t="s">
        <v>12</v>
      </c>
      <c r="C4836" t="s">
        <v>12279</v>
      </c>
      <c r="I4836" t="s">
        <v>13433</v>
      </c>
      <c r="L4836" t="s">
        <v>20</v>
      </c>
    </row>
    <row r="4837" spans="1:12" hidden="1" x14ac:dyDescent="0.35">
      <c r="A4837" s="8">
        <f t="shared" si="75"/>
        <v>4834</v>
      </c>
      <c r="B4837" t="s">
        <v>12</v>
      </c>
      <c r="C4837" t="s">
        <v>12279</v>
      </c>
      <c r="I4837" t="s">
        <v>13434</v>
      </c>
      <c r="L4837" t="s">
        <v>20</v>
      </c>
    </row>
    <row r="4838" spans="1:12" hidden="1" x14ac:dyDescent="0.35">
      <c r="A4838" s="8">
        <f t="shared" si="75"/>
        <v>4835</v>
      </c>
      <c r="B4838" t="s">
        <v>12</v>
      </c>
      <c r="C4838" t="s">
        <v>12279</v>
      </c>
      <c r="I4838" t="s">
        <v>13435</v>
      </c>
      <c r="L4838" t="s">
        <v>20</v>
      </c>
    </row>
    <row r="4839" spans="1:12" hidden="1" x14ac:dyDescent="0.35">
      <c r="A4839" s="8">
        <f t="shared" si="75"/>
        <v>4836</v>
      </c>
      <c r="B4839" t="s">
        <v>12</v>
      </c>
      <c r="C4839" t="s">
        <v>12279</v>
      </c>
      <c r="I4839" t="s">
        <v>13436</v>
      </c>
      <c r="L4839" t="s">
        <v>20</v>
      </c>
    </row>
    <row r="4840" spans="1:12" hidden="1" x14ac:dyDescent="0.35">
      <c r="A4840" s="8">
        <f t="shared" si="75"/>
        <v>4837</v>
      </c>
      <c r="B4840" t="s">
        <v>12</v>
      </c>
      <c r="C4840" t="s">
        <v>12279</v>
      </c>
      <c r="I4840" t="s">
        <v>13437</v>
      </c>
      <c r="L4840" t="s">
        <v>20</v>
      </c>
    </row>
    <row r="4841" spans="1:12" hidden="1" x14ac:dyDescent="0.35">
      <c r="A4841" s="8">
        <f t="shared" si="75"/>
        <v>4838</v>
      </c>
      <c r="B4841" t="s">
        <v>12</v>
      </c>
      <c r="C4841" t="s">
        <v>12279</v>
      </c>
      <c r="I4841" t="s">
        <v>13438</v>
      </c>
      <c r="L4841" t="s">
        <v>20</v>
      </c>
    </row>
    <row r="4842" spans="1:12" hidden="1" x14ac:dyDescent="0.35">
      <c r="A4842" s="8">
        <f t="shared" si="75"/>
        <v>4839</v>
      </c>
      <c r="B4842" t="s">
        <v>12</v>
      </c>
      <c r="C4842" t="s">
        <v>12279</v>
      </c>
      <c r="I4842" t="s">
        <v>13439</v>
      </c>
      <c r="L4842" t="s">
        <v>20</v>
      </c>
    </row>
    <row r="4843" spans="1:12" hidden="1" x14ac:dyDescent="0.35">
      <c r="A4843" s="8">
        <f t="shared" si="75"/>
        <v>4840</v>
      </c>
      <c r="B4843" t="s">
        <v>12</v>
      </c>
      <c r="C4843" t="s">
        <v>12279</v>
      </c>
      <c r="I4843" t="s">
        <v>13440</v>
      </c>
      <c r="L4843" t="s">
        <v>20</v>
      </c>
    </row>
    <row r="4844" spans="1:12" hidden="1" x14ac:dyDescent="0.35">
      <c r="A4844" s="8">
        <f t="shared" si="75"/>
        <v>4841</v>
      </c>
      <c r="B4844" t="s">
        <v>12</v>
      </c>
      <c r="C4844" t="s">
        <v>12279</v>
      </c>
      <c r="I4844" t="s">
        <v>13441</v>
      </c>
      <c r="L4844" t="s">
        <v>20</v>
      </c>
    </row>
    <row r="4845" spans="1:12" hidden="1" x14ac:dyDescent="0.35">
      <c r="A4845" s="8">
        <f t="shared" si="75"/>
        <v>4842</v>
      </c>
      <c r="B4845" t="s">
        <v>12</v>
      </c>
      <c r="C4845" t="s">
        <v>12279</v>
      </c>
      <c r="I4845" t="s">
        <v>13442</v>
      </c>
      <c r="L4845" t="s">
        <v>20</v>
      </c>
    </row>
    <row r="4846" spans="1:12" hidden="1" x14ac:dyDescent="0.35">
      <c r="A4846" s="8">
        <f t="shared" si="75"/>
        <v>4843</v>
      </c>
      <c r="B4846" t="s">
        <v>12</v>
      </c>
      <c r="C4846" t="s">
        <v>12279</v>
      </c>
      <c r="I4846" t="s">
        <v>13443</v>
      </c>
      <c r="L4846" t="s">
        <v>20</v>
      </c>
    </row>
    <row r="4847" spans="1:12" hidden="1" x14ac:dyDescent="0.35">
      <c r="A4847" s="8">
        <f t="shared" si="75"/>
        <v>4844</v>
      </c>
      <c r="B4847" t="s">
        <v>12</v>
      </c>
      <c r="C4847" t="s">
        <v>12279</v>
      </c>
      <c r="I4847" t="s">
        <v>13444</v>
      </c>
      <c r="L4847" t="s">
        <v>20</v>
      </c>
    </row>
    <row r="4848" spans="1:12" hidden="1" x14ac:dyDescent="0.35">
      <c r="A4848" s="8">
        <f t="shared" si="75"/>
        <v>4845</v>
      </c>
      <c r="B4848" t="s">
        <v>12</v>
      </c>
      <c r="C4848" t="s">
        <v>12279</v>
      </c>
      <c r="I4848" t="s">
        <v>13445</v>
      </c>
      <c r="L4848" t="s">
        <v>20</v>
      </c>
    </row>
    <row r="4849" spans="1:12" hidden="1" x14ac:dyDescent="0.35">
      <c r="A4849" s="8">
        <f t="shared" si="75"/>
        <v>4846</v>
      </c>
      <c r="B4849" t="s">
        <v>12</v>
      </c>
      <c r="C4849" t="s">
        <v>12279</v>
      </c>
      <c r="I4849" t="s">
        <v>13446</v>
      </c>
      <c r="L4849" t="s">
        <v>20</v>
      </c>
    </row>
    <row r="4850" spans="1:12" hidden="1" x14ac:dyDescent="0.35">
      <c r="A4850" s="8">
        <f t="shared" si="75"/>
        <v>4847</v>
      </c>
      <c r="B4850" t="s">
        <v>12</v>
      </c>
      <c r="C4850" t="s">
        <v>12279</v>
      </c>
      <c r="I4850" t="s">
        <v>13447</v>
      </c>
      <c r="L4850" t="s">
        <v>20</v>
      </c>
    </row>
    <row r="4851" spans="1:12" hidden="1" x14ac:dyDescent="0.35">
      <c r="A4851" s="8">
        <f t="shared" si="75"/>
        <v>4848</v>
      </c>
      <c r="B4851" t="s">
        <v>12</v>
      </c>
      <c r="C4851" t="s">
        <v>12279</v>
      </c>
      <c r="I4851" t="s">
        <v>13448</v>
      </c>
      <c r="L4851" t="s">
        <v>20</v>
      </c>
    </row>
    <row r="4852" spans="1:12" hidden="1" x14ac:dyDescent="0.35">
      <c r="A4852" s="8">
        <f t="shared" si="75"/>
        <v>4849</v>
      </c>
      <c r="B4852" t="s">
        <v>12</v>
      </c>
      <c r="C4852" t="s">
        <v>12279</v>
      </c>
      <c r="I4852" t="s">
        <v>13449</v>
      </c>
      <c r="L4852" t="s">
        <v>20</v>
      </c>
    </row>
    <row r="4853" spans="1:12" hidden="1" x14ac:dyDescent="0.35">
      <c r="A4853" s="8">
        <f t="shared" si="75"/>
        <v>4850</v>
      </c>
      <c r="B4853" t="s">
        <v>12</v>
      </c>
      <c r="C4853" t="s">
        <v>12279</v>
      </c>
      <c r="I4853" t="s">
        <v>13450</v>
      </c>
      <c r="L4853" t="s">
        <v>20</v>
      </c>
    </row>
    <row r="4854" spans="1:12" hidden="1" x14ac:dyDescent="0.35">
      <c r="A4854" s="8">
        <f t="shared" si="75"/>
        <v>4851</v>
      </c>
      <c r="B4854" t="s">
        <v>12</v>
      </c>
      <c r="C4854" t="s">
        <v>12279</v>
      </c>
      <c r="I4854" t="s">
        <v>13451</v>
      </c>
      <c r="L4854" t="s">
        <v>20</v>
      </c>
    </row>
    <row r="4855" spans="1:12" hidden="1" x14ac:dyDescent="0.35">
      <c r="A4855" s="8">
        <f t="shared" si="75"/>
        <v>4852</v>
      </c>
      <c r="B4855" t="s">
        <v>12</v>
      </c>
      <c r="C4855" t="s">
        <v>12279</v>
      </c>
      <c r="I4855" t="s">
        <v>13452</v>
      </c>
      <c r="L4855" t="s">
        <v>20</v>
      </c>
    </row>
    <row r="4856" spans="1:12" hidden="1" x14ac:dyDescent="0.35">
      <c r="A4856" s="8">
        <f t="shared" si="75"/>
        <v>4853</v>
      </c>
      <c r="B4856" t="s">
        <v>12</v>
      </c>
      <c r="C4856" t="s">
        <v>12279</v>
      </c>
      <c r="I4856" t="s">
        <v>13453</v>
      </c>
      <c r="L4856" t="s">
        <v>20</v>
      </c>
    </row>
    <row r="4857" spans="1:12" hidden="1" x14ac:dyDescent="0.35">
      <c r="A4857" s="8">
        <f t="shared" si="75"/>
        <v>4854</v>
      </c>
      <c r="B4857" t="s">
        <v>12</v>
      </c>
      <c r="C4857" t="s">
        <v>12279</v>
      </c>
      <c r="I4857" t="s">
        <v>13454</v>
      </c>
      <c r="L4857" t="s">
        <v>20</v>
      </c>
    </row>
    <row r="4858" spans="1:12" hidden="1" x14ac:dyDescent="0.35">
      <c r="A4858" s="8">
        <f t="shared" si="75"/>
        <v>4855</v>
      </c>
      <c r="B4858" t="s">
        <v>12</v>
      </c>
      <c r="C4858" t="s">
        <v>12279</v>
      </c>
      <c r="I4858" t="s">
        <v>13455</v>
      </c>
      <c r="L4858" t="s">
        <v>20</v>
      </c>
    </row>
    <row r="4859" spans="1:12" hidden="1" x14ac:dyDescent="0.35">
      <c r="A4859" s="8">
        <f t="shared" si="75"/>
        <v>4856</v>
      </c>
      <c r="B4859" t="s">
        <v>12</v>
      </c>
      <c r="C4859" t="s">
        <v>12279</v>
      </c>
      <c r="I4859" t="s">
        <v>13456</v>
      </c>
      <c r="L4859" t="s">
        <v>20</v>
      </c>
    </row>
    <row r="4860" spans="1:12" hidden="1" x14ac:dyDescent="0.35">
      <c r="A4860" s="8">
        <f t="shared" si="75"/>
        <v>4857</v>
      </c>
      <c r="B4860" t="s">
        <v>12</v>
      </c>
      <c r="C4860" t="s">
        <v>12279</v>
      </c>
      <c r="I4860" t="s">
        <v>13457</v>
      </c>
      <c r="L4860" t="s">
        <v>20</v>
      </c>
    </row>
    <row r="4861" spans="1:12" hidden="1" x14ac:dyDescent="0.35">
      <c r="A4861" s="8">
        <f t="shared" si="75"/>
        <v>4858</v>
      </c>
      <c r="B4861" t="s">
        <v>12</v>
      </c>
      <c r="C4861" t="s">
        <v>12279</v>
      </c>
      <c r="I4861" t="s">
        <v>13458</v>
      </c>
      <c r="L4861" t="s">
        <v>20</v>
      </c>
    </row>
    <row r="4862" spans="1:12" hidden="1" x14ac:dyDescent="0.35">
      <c r="A4862" s="8">
        <f t="shared" si="75"/>
        <v>4859</v>
      </c>
      <c r="B4862" t="s">
        <v>12</v>
      </c>
      <c r="C4862" t="s">
        <v>12279</v>
      </c>
      <c r="I4862" t="s">
        <v>13459</v>
      </c>
      <c r="L4862" t="s">
        <v>20</v>
      </c>
    </row>
    <row r="4863" spans="1:12" hidden="1" x14ac:dyDescent="0.35">
      <c r="A4863" s="8">
        <f t="shared" si="75"/>
        <v>4860</v>
      </c>
      <c r="B4863" t="s">
        <v>12</v>
      </c>
      <c r="C4863" t="s">
        <v>12279</v>
      </c>
      <c r="I4863" t="s">
        <v>13460</v>
      </c>
      <c r="L4863" t="s">
        <v>20</v>
      </c>
    </row>
    <row r="4864" spans="1:12" hidden="1" x14ac:dyDescent="0.35">
      <c r="A4864" s="8">
        <f t="shared" si="75"/>
        <v>4861</v>
      </c>
      <c r="B4864" t="s">
        <v>12</v>
      </c>
      <c r="C4864" t="s">
        <v>12279</v>
      </c>
      <c r="I4864" t="s">
        <v>13461</v>
      </c>
      <c r="L4864" t="s">
        <v>20</v>
      </c>
    </row>
    <row r="4865" spans="1:12" hidden="1" x14ac:dyDescent="0.35">
      <c r="A4865" s="8">
        <f t="shared" si="75"/>
        <v>4862</v>
      </c>
      <c r="B4865" t="s">
        <v>12</v>
      </c>
      <c r="C4865" t="s">
        <v>12279</v>
      </c>
      <c r="I4865" t="s">
        <v>13462</v>
      </c>
      <c r="L4865" t="s">
        <v>20</v>
      </c>
    </row>
    <row r="4866" spans="1:12" hidden="1" x14ac:dyDescent="0.35">
      <c r="A4866" s="8">
        <f t="shared" si="75"/>
        <v>4863</v>
      </c>
      <c r="B4866" t="s">
        <v>12</v>
      </c>
      <c r="C4866" t="s">
        <v>12279</v>
      </c>
      <c r="I4866" t="s">
        <v>13463</v>
      </c>
      <c r="L4866" t="s">
        <v>20</v>
      </c>
    </row>
    <row r="4867" spans="1:12" hidden="1" x14ac:dyDescent="0.35">
      <c r="A4867" s="8">
        <f t="shared" si="75"/>
        <v>4864</v>
      </c>
      <c r="B4867" t="s">
        <v>12</v>
      </c>
      <c r="C4867" t="s">
        <v>12279</v>
      </c>
      <c r="I4867" t="s">
        <v>13464</v>
      </c>
      <c r="L4867" t="s">
        <v>20</v>
      </c>
    </row>
    <row r="4868" spans="1:12" hidden="1" x14ac:dyDescent="0.35">
      <c r="A4868" s="8">
        <f t="shared" si="75"/>
        <v>4865</v>
      </c>
      <c r="B4868" t="s">
        <v>12</v>
      </c>
      <c r="C4868" t="s">
        <v>12279</v>
      </c>
      <c r="I4868" t="s">
        <v>13465</v>
      </c>
      <c r="L4868" t="s">
        <v>20</v>
      </c>
    </row>
    <row r="4869" spans="1:12" hidden="1" x14ac:dyDescent="0.35">
      <c r="A4869" s="8">
        <f t="shared" si="75"/>
        <v>4866</v>
      </c>
      <c r="B4869" t="s">
        <v>12</v>
      </c>
      <c r="C4869" t="s">
        <v>12279</v>
      </c>
      <c r="I4869" t="s">
        <v>13466</v>
      </c>
      <c r="L4869" t="s">
        <v>20</v>
      </c>
    </row>
    <row r="4870" spans="1:12" hidden="1" x14ac:dyDescent="0.35">
      <c r="A4870" s="8">
        <f t="shared" ref="A4870:A4933" si="76">+A4869+1</f>
        <v>4867</v>
      </c>
      <c r="B4870" t="s">
        <v>12</v>
      </c>
      <c r="C4870" t="s">
        <v>12279</v>
      </c>
      <c r="I4870" t="s">
        <v>13467</v>
      </c>
      <c r="L4870" t="s">
        <v>20</v>
      </c>
    </row>
    <row r="4871" spans="1:12" hidden="1" x14ac:dyDescent="0.35">
      <c r="A4871" s="8">
        <f t="shared" si="76"/>
        <v>4868</v>
      </c>
      <c r="B4871" t="s">
        <v>12</v>
      </c>
      <c r="C4871" t="s">
        <v>12279</v>
      </c>
      <c r="I4871" t="s">
        <v>13468</v>
      </c>
      <c r="L4871" t="s">
        <v>20</v>
      </c>
    </row>
    <row r="4872" spans="1:12" hidden="1" x14ac:dyDescent="0.35">
      <c r="A4872" s="8">
        <f t="shared" si="76"/>
        <v>4869</v>
      </c>
      <c r="B4872" t="s">
        <v>12</v>
      </c>
      <c r="C4872" t="s">
        <v>12279</v>
      </c>
      <c r="I4872" t="s">
        <v>13469</v>
      </c>
      <c r="L4872" t="s">
        <v>20</v>
      </c>
    </row>
    <row r="4873" spans="1:12" hidden="1" x14ac:dyDescent="0.35">
      <c r="A4873" s="8">
        <f t="shared" si="76"/>
        <v>4870</v>
      </c>
      <c r="B4873" t="s">
        <v>12</v>
      </c>
      <c r="C4873" t="s">
        <v>12279</v>
      </c>
      <c r="I4873" t="s">
        <v>13470</v>
      </c>
      <c r="L4873" t="s">
        <v>20</v>
      </c>
    </row>
    <row r="4874" spans="1:12" hidden="1" x14ac:dyDescent="0.35">
      <c r="A4874" s="8">
        <f t="shared" si="76"/>
        <v>4871</v>
      </c>
      <c r="B4874" t="s">
        <v>12</v>
      </c>
      <c r="C4874" t="s">
        <v>12279</v>
      </c>
      <c r="I4874" t="s">
        <v>13471</v>
      </c>
      <c r="L4874" t="s">
        <v>20</v>
      </c>
    </row>
    <row r="4875" spans="1:12" hidden="1" x14ac:dyDescent="0.35">
      <c r="A4875" s="8">
        <f t="shared" si="76"/>
        <v>4872</v>
      </c>
      <c r="B4875" t="s">
        <v>12</v>
      </c>
      <c r="C4875" t="s">
        <v>12279</v>
      </c>
      <c r="I4875" t="s">
        <v>13472</v>
      </c>
      <c r="L4875" t="s">
        <v>20</v>
      </c>
    </row>
    <row r="4876" spans="1:12" hidden="1" x14ac:dyDescent="0.35">
      <c r="A4876" s="8">
        <f t="shared" si="76"/>
        <v>4873</v>
      </c>
      <c r="B4876" t="s">
        <v>12</v>
      </c>
      <c r="C4876" t="s">
        <v>12279</v>
      </c>
      <c r="I4876" t="s">
        <v>13473</v>
      </c>
      <c r="L4876" t="s">
        <v>20</v>
      </c>
    </row>
    <row r="4877" spans="1:12" hidden="1" x14ac:dyDescent="0.35">
      <c r="A4877" s="8">
        <f t="shared" si="76"/>
        <v>4874</v>
      </c>
      <c r="B4877" t="s">
        <v>12</v>
      </c>
      <c r="C4877" t="s">
        <v>12279</v>
      </c>
      <c r="I4877" t="s">
        <v>13474</v>
      </c>
      <c r="L4877" t="s">
        <v>20</v>
      </c>
    </row>
    <row r="4878" spans="1:12" hidden="1" x14ac:dyDescent="0.35">
      <c r="A4878" s="8">
        <f t="shared" si="76"/>
        <v>4875</v>
      </c>
      <c r="B4878" t="s">
        <v>12</v>
      </c>
      <c r="C4878" t="s">
        <v>12279</v>
      </c>
      <c r="I4878" t="s">
        <v>13475</v>
      </c>
      <c r="L4878" t="s">
        <v>20</v>
      </c>
    </row>
    <row r="4879" spans="1:12" hidden="1" x14ac:dyDescent="0.35">
      <c r="A4879" s="8">
        <f t="shared" si="76"/>
        <v>4876</v>
      </c>
      <c r="B4879" t="s">
        <v>12</v>
      </c>
      <c r="C4879" t="s">
        <v>12279</v>
      </c>
      <c r="I4879" t="s">
        <v>13476</v>
      </c>
      <c r="L4879" t="s">
        <v>20</v>
      </c>
    </row>
    <row r="4880" spans="1:12" hidden="1" x14ac:dyDescent="0.35">
      <c r="A4880" s="8">
        <f t="shared" si="76"/>
        <v>4877</v>
      </c>
      <c r="B4880" t="s">
        <v>12</v>
      </c>
      <c r="C4880" t="s">
        <v>12279</v>
      </c>
      <c r="I4880" t="s">
        <v>13477</v>
      </c>
      <c r="L4880" t="s">
        <v>20</v>
      </c>
    </row>
    <row r="4881" spans="1:12" hidden="1" x14ac:dyDescent="0.35">
      <c r="A4881" s="8">
        <f t="shared" si="76"/>
        <v>4878</v>
      </c>
      <c r="B4881" t="s">
        <v>12</v>
      </c>
      <c r="C4881" t="s">
        <v>12279</v>
      </c>
      <c r="I4881" t="s">
        <v>13478</v>
      </c>
      <c r="L4881" t="s">
        <v>20</v>
      </c>
    </row>
    <row r="4882" spans="1:12" hidden="1" x14ac:dyDescent="0.35">
      <c r="A4882" s="8">
        <f t="shared" si="76"/>
        <v>4879</v>
      </c>
      <c r="B4882" t="s">
        <v>12</v>
      </c>
      <c r="C4882" t="s">
        <v>12279</v>
      </c>
      <c r="I4882" t="s">
        <v>13479</v>
      </c>
      <c r="L4882" t="s">
        <v>20</v>
      </c>
    </row>
    <row r="4883" spans="1:12" hidden="1" x14ac:dyDescent="0.35">
      <c r="A4883" s="8">
        <f t="shared" si="76"/>
        <v>4880</v>
      </c>
      <c r="B4883" t="s">
        <v>12</v>
      </c>
      <c r="C4883" t="s">
        <v>12279</v>
      </c>
      <c r="I4883" t="s">
        <v>13480</v>
      </c>
      <c r="L4883" t="s">
        <v>20</v>
      </c>
    </row>
    <row r="4884" spans="1:12" hidden="1" x14ac:dyDescent="0.35">
      <c r="A4884" s="8">
        <f t="shared" si="76"/>
        <v>4881</v>
      </c>
      <c r="B4884" t="s">
        <v>12</v>
      </c>
      <c r="C4884" t="s">
        <v>12279</v>
      </c>
      <c r="I4884" t="s">
        <v>13481</v>
      </c>
      <c r="L4884" t="s">
        <v>20</v>
      </c>
    </row>
    <row r="4885" spans="1:12" hidden="1" x14ac:dyDescent="0.35">
      <c r="A4885" s="8">
        <f t="shared" si="76"/>
        <v>4882</v>
      </c>
      <c r="B4885" t="s">
        <v>12</v>
      </c>
      <c r="C4885" t="s">
        <v>12279</v>
      </c>
      <c r="I4885" t="s">
        <v>13482</v>
      </c>
      <c r="L4885" t="s">
        <v>20</v>
      </c>
    </row>
    <row r="4886" spans="1:12" hidden="1" x14ac:dyDescent="0.35">
      <c r="A4886" s="8">
        <f t="shared" si="76"/>
        <v>4883</v>
      </c>
      <c r="B4886" t="s">
        <v>12</v>
      </c>
      <c r="C4886" t="s">
        <v>12279</v>
      </c>
      <c r="I4886" t="s">
        <v>13483</v>
      </c>
      <c r="L4886" t="s">
        <v>20</v>
      </c>
    </row>
    <row r="4887" spans="1:12" hidden="1" x14ac:dyDescent="0.35">
      <c r="A4887" s="8">
        <f t="shared" si="76"/>
        <v>4884</v>
      </c>
      <c r="B4887" t="s">
        <v>12</v>
      </c>
      <c r="C4887" t="s">
        <v>12279</v>
      </c>
      <c r="I4887" t="s">
        <v>13484</v>
      </c>
      <c r="L4887" t="s">
        <v>20</v>
      </c>
    </row>
    <row r="4888" spans="1:12" hidden="1" x14ac:dyDescent="0.35">
      <c r="A4888" s="8">
        <f t="shared" si="76"/>
        <v>4885</v>
      </c>
      <c r="B4888" t="s">
        <v>12</v>
      </c>
      <c r="C4888" t="s">
        <v>12279</v>
      </c>
      <c r="I4888" t="s">
        <v>13485</v>
      </c>
      <c r="L4888" t="s">
        <v>20</v>
      </c>
    </row>
    <row r="4889" spans="1:12" hidden="1" x14ac:dyDescent="0.35">
      <c r="A4889" s="8">
        <f t="shared" si="76"/>
        <v>4886</v>
      </c>
      <c r="B4889" t="s">
        <v>12</v>
      </c>
      <c r="C4889" t="s">
        <v>12279</v>
      </c>
      <c r="I4889" t="s">
        <v>13486</v>
      </c>
      <c r="L4889" t="s">
        <v>20</v>
      </c>
    </row>
    <row r="4890" spans="1:12" hidden="1" x14ac:dyDescent="0.35">
      <c r="A4890" s="8">
        <f t="shared" si="76"/>
        <v>4887</v>
      </c>
      <c r="B4890" t="s">
        <v>12</v>
      </c>
      <c r="C4890" t="s">
        <v>12279</v>
      </c>
      <c r="I4890" t="s">
        <v>13487</v>
      </c>
      <c r="L4890" t="s">
        <v>20</v>
      </c>
    </row>
    <row r="4891" spans="1:12" hidden="1" x14ac:dyDescent="0.35">
      <c r="A4891" s="8">
        <f t="shared" si="76"/>
        <v>4888</v>
      </c>
      <c r="B4891" t="s">
        <v>12</v>
      </c>
      <c r="C4891" t="s">
        <v>12279</v>
      </c>
      <c r="I4891" t="s">
        <v>13488</v>
      </c>
      <c r="L4891" t="s">
        <v>20</v>
      </c>
    </row>
    <row r="4892" spans="1:12" hidden="1" x14ac:dyDescent="0.35">
      <c r="A4892" s="8">
        <f t="shared" si="76"/>
        <v>4889</v>
      </c>
      <c r="B4892" t="s">
        <v>12</v>
      </c>
      <c r="C4892" t="s">
        <v>12279</v>
      </c>
      <c r="I4892" t="s">
        <v>13489</v>
      </c>
      <c r="L4892" t="s">
        <v>20</v>
      </c>
    </row>
    <row r="4893" spans="1:12" hidden="1" x14ac:dyDescent="0.35">
      <c r="A4893" s="8">
        <f t="shared" si="76"/>
        <v>4890</v>
      </c>
      <c r="B4893" t="s">
        <v>12</v>
      </c>
      <c r="C4893" t="s">
        <v>12279</v>
      </c>
      <c r="I4893" t="s">
        <v>13490</v>
      </c>
      <c r="L4893" t="s">
        <v>20</v>
      </c>
    </row>
    <row r="4894" spans="1:12" hidden="1" x14ac:dyDescent="0.35">
      <c r="A4894" s="8">
        <f t="shared" si="76"/>
        <v>4891</v>
      </c>
      <c r="B4894" t="s">
        <v>12</v>
      </c>
      <c r="C4894" t="s">
        <v>12279</v>
      </c>
      <c r="I4894" t="s">
        <v>13491</v>
      </c>
      <c r="L4894" t="s">
        <v>20</v>
      </c>
    </row>
    <row r="4895" spans="1:12" hidden="1" x14ac:dyDescent="0.35">
      <c r="A4895" s="8">
        <f t="shared" si="76"/>
        <v>4892</v>
      </c>
      <c r="B4895" t="s">
        <v>12</v>
      </c>
      <c r="C4895" t="s">
        <v>12279</v>
      </c>
      <c r="I4895" t="s">
        <v>13492</v>
      </c>
      <c r="L4895" t="s">
        <v>20</v>
      </c>
    </row>
    <row r="4896" spans="1:12" hidden="1" x14ac:dyDescent="0.35">
      <c r="A4896" s="8">
        <f t="shared" si="76"/>
        <v>4893</v>
      </c>
      <c r="B4896" t="s">
        <v>12</v>
      </c>
      <c r="C4896" t="s">
        <v>12279</v>
      </c>
      <c r="I4896" t="s">
        <v>13493</v>
      </c>
      <c r="L4896" t="s">
        <v>20</v>
      </c>
    </row>
    <row r="4897" spans="1:12" hidden="1" x14ac:dyDescent="0.35">
      <c r="A4897" s="8">
        <f t="shared" si="76"/>
        <v>4894</v>
      </c>
      <c r="B4897" t="s">
        <v>12</v>
      </c>
      <c r="C4897" t="s">
        <v>12279</v>
      </c>
      <c r="I4897" t="s">
        <v>13494</v>
      </c>
      <c r="L4897" t="s">
        <v>20</v>
      </c>
    </row>
    <row r="4898" spans="1:12" hidden="1" x14ac:dyDescent="0.35">
      <c r="A4898" s="8">
        <f t="shared" si="76"/>
        <v>4895</v>
      </c>
      <c r="B4898" t="s">
        <v>12</v>
      </c>
      <c r="C4898" t="s">
        <v>12279</v>
      </c>
      <c r="I4898" t="s">
        <v>13495</v>
      </c>
      <c r="L4898" t="s">
        <v>20</v>
      </c>
    </row>
    <row r="4899" spans="1:12" hidden="1" x14ac:dyDescent="0.35">
      <c r="A4899" s="8">
        <f t="shared" si="76"/>
        <v>4896</v>
      </c>
      <c r="B4899" t="s">
        <v>12</v>
      </c>
      <c r="C4899" t="s">
        <v>12279</v>
      </c>
      <c r="I4899" t="s">
        <v>13496</v>
      </c>
      <c r="L4899" t="s">
        <v>20</v>
      </c>
    </row>
    <row r="4900" spans="1:12" hidden="1" x14ac:dyDescent="0.35">
      <c r="A4900" s="8">
        <f t="shared" si="76"/>
        <v>4897</v>
      </c>
      <c r="B4900" t="s">
        <v>12</v>
      </c>
      <c r="C4900" t="s">
        <v>12279</v>
      </c>
      <c r="I4900" t="s">
        <v>13497</v>
      </c>
      <c r="L4900" t="s">
        <v>20</v>
      </c>
    </row>
    <row r="4901" spans="1:12" hidden="1" x14ac:dyDescent="0.35">
      <c r="A4901" s="8">
        <f t="shared" si="76"/>
        <v>4898</v>
      </c>
      <c r="B4901" t="s">
        <v>12</v>
      </c>
      <c r="C4901" t="s">
        <v>12279</v>
      </c>
      <c r="I4901" t="s">
        <v>13498</v>
      </c>
      <c r="L4901" t="s">
        <v>20</v>
      </c>
    </row>
    <row r="4902" spans="1:12" hidden="1" x14ac:dyDescent="0.35">
      <c r="A4902" s="8">
        <f t="shared" si="76"/>
        <v>4899</v>
      </c>
      <c r="B4902" t="s">
        <v>12</v>
      </c>
      <c r="C4902" t="s">
        <v>12279</v>
      </c>
      <c r="I4902" t="s">
        <v>13499</v>
      </c>
      <c r="L4902" t="s">
        <v>20</v>
      </c>
    </row>
    <row r="4903" spans="1:12" hidden="1" x14ac:dyDescent="0.35">
      <c r="A4903" s="8">
        <f t="shared" si="76"/>
        <v>4900</v>
      </c>
      <c r="B4903" t="s">
        <v>12</v>
      </c>
      <c r="C4903" t="s">
        <v>12279</v>
      </c>
      <c r="I4903" t="s">
        <v>13500</v>
      </c>
      <c r="L4903" t="s">
        <v>20</v>
      </c>
    </row>
    <row r="4904" spans="1:12" hidden="1" x14ac:dyDescent="0.35">
      <c r="A4904" s="8">
        <f t="shared" si="76"/>
        <v>4901</v>
      </c>
      <c r="B4904" t="s">
        <v>12</v>
      </c>
      <c r="C4904" t="s">
        <v>12279</v>
      </c>
      <c r="I4904" t="s">
        <v>13501</v>
      </c>
      <c r="L4904" t="s">
        <v>20</v>
      </c>
    </row>
    <row r="4905" spans="1:12" hidden="1" x14ac:dyDescent="0.35">
      <c r="A4905" s="8">
        <f t="shared" si="76"/>
        <v>4902</v>
      </c>
      <c r="B4905" t="s">
        <v>12</v>
      </c>
      <c r="C4905" t="s">
        <v>12279</v>
      </c>
      <c r="I4905" t="s">
        <v>13502</v>
      </c>
      <c r="L4905" t="s">
        <v>20</v>
      </c>
    </row>
    <row r="4906" spans="1:12" hidden="1" x14ac:dyDescent="0.35">
      <c r="A4906" s="8">
        <f t="shared" si="76"/>
        <v>4903</v>
      </c>
      <c r="B4906" t="s">
        <v>12</v>
      </c>
      <c r="C4906" t="s">
        <v>12279</v>
      </c>
      <c r="I4906" t="s">
        <v>13503</v>
      </c>
      <c r="L4906" t="s">
        <v>20</v>
      </c>
    </row>
    <row r="4907" spans="1:12" hidden="1" x14ac:dyDescent="0.35">
      <c r="A4907" s="8">
        <f t="shared" si="76"/>
        <v>4904</v>
      </c>
      <c r="B4907" t="s">
        <v>12</v>
      </c>
      <c r="C4907" t="s">
        <v>12279</v>
      </c>
      <c r="I4907" t="s">
        <v>13504</v>
      </c>
      <c r="L4907" t="s">
        <v>20</v>
      </c>
    </row>
    <row r="4908" spans="1:12" hidden="1" x14ac:dyDescent="0.35">
      <c r="A4908" s="8">
        <f t="shared" si="76"/>
        <v>4905</v>
      </c>
      <c r="B4908" t="s">
        <v>12</v>
      </c>
      <c r="C4908" t="s">
        <v>12279</v>
      </c>
      <c r="I4908" t="s">
        <v>13505</v>
      </c>
      <c r="L4908" t="s">
        <v>20</v>
      </c>
    </row>
    <row r="4909" spans="1:12" hidden="1" x14ac:dyDescent="0.35">
      <c r="A4909" s="8">
        <f t="shared" si="76"/>
        <v>4906</v>
      </c>
      <c r="B4909" t="s">
        <v>12</v>
      </c>
      <c r="C4909" t="s">
        <v>12279</v>
      </c>
      <c r="I4909" t="s">
        <v>13506</v>
      </c>
      <c r="L4909" t="s">
        <v>20</v>
      </c>
    </row>
    <row r="4910" spans="1:12" hidden="1" x14ac:dyDescent="0.35">
      <c r="A4910" s="8">
        <f t="shared" si="76"/>
        <v>4907</v>
      </c>
      <c r="B4910" t="s">
        <v>12</v>
      </c>
      <c r="C4910" t="s">
        <v>12279</v>
      </c>
      <c r="I4910" t="s">
        <v>13507</v>
      </c>
      <c r="L4910" t="s">
        <v>20</v>
      </c>
    </row>
    <row r="4911" spans="1:12" hidden="1" x14ac:dyDescent="0.35">
      <c r="A4911" s="8">
        <f t="shared" si="76"/>
        <v>4908</v>
      </c>
      <c r="B4911" t="s">
        <v>12</v>
      </c>
      <c r="C4911" t="s">
        <v>12279</v>
      </c>
      <c r="I4911" t="s">
        <v>13508</v>
      </c>
      <c r="L4911" t="s">
        <v>20</v>
      </c>
    </row>
    <row r="4912" spans="1:12" hidden="1" x14ac:dyDescent="0.35">
      <c r="A4912" s="8">
        <f t="shared" si="76"/>
        <v>4909</v>
      </c>
      <c r="B4912" t="s">
        <v>12</v>
      </c>
      <c r="C4912" t="s">
        <v>12279</v>
      </c>
      <c r="I4912" t="s">
        <v>13509</v>
      </c>
      <c r="L4912" t="s">
        <v>20</v>
      </c>
    </row>
    <row r="4913" spans="1:12" hidden="1" x14ac:dyDescent="0.35">
      <c r="A4913" s="8">
        <f t="shared" si="76"/>
        <v>4910</v>
      </c>
      <c r="B4913" t="s">
        <v>12</v>
      </c>
      <c r="C4913" t="s">
        <v>12279</v>
      </c>
      <c r="I4913" t="s">
        <v>13510</v>
      </c>
      <c r="L4913" t="s">
        <v>20</v>
      </c>
    </row>
    <row r="4914" spans="1:12" hidden="1" x14ac:dyDescent="0.35">
      <c r="A4914" s="8">
        <f t="shared" si="76"/>
        <v>4911</v>
      </c>
      <c r="B4914" t="s">
        <v>12</v>
      </c>
      <c r="C4914" t="s">
        <v>12279</v>
      </c>
      <c r="I4914" t="s">
        <v>13511</v>
      </c>
      <c r="L4914" t="s">
        <v>20</v>
      </c>
    </row>
    <row r="4915" spans="1:12" hidden="1" x14ac:dyDescent="0.35">
      <c r="A4915" s="8">
        <f t="shared" si="76"/>
        <v>4912</v>
      </c>
      <c r="B4915" t="s">
        <v>12</v>
      </c>
      <c r="C4915" t="s">
        <v>12279</v>
      </c>
      <c r="I4915" t="s">
        <v>13512</v>
      </c>
      <c r="L4915" t="s">
        <v>20</v>
      </c>
    </row>
    <row r="4916" spans="1:12" hidden="1" x14ac:dyDescent="0.35">
      <c r="A4916" s="8">
        <f t="shared" si="76"/>
        <v>4913</v>
      </c>
      <c r="B4916" t="s">
        <v>12</v>
      </c>
      <c r="C4916" t="s">
        <v>12279</v>
      </c>
      <c r="I4916" t="s">
        <v>13513</v>
      </c>
      <c r="L4916" t="s">
        <v>20</v>
      </c>
    </row>
    <row r="4917" spans="1:12" hidden="1" x14ac:dyDescent="0.35">
      <c r="A4917" s="8">
        <f t="shared" si="76"/>
        <v>4914</v>
      </c>
      <c r="B4917" t="s">
        <v>12</v>
      </c>
      <c r="C4917" t="s">
        <v>12279</v>
      </c>
      <c r="I4917" t="s">
        <v>13514</v>
      </c>
      <c r="L4917" t="s">
        <v>20</v>
      </c>
    </row>
    <row r="4918" spans="1:12" hidden="1" x14ac:dyDescent="0.35">
      <c r="A4918" s="8">
        <f t="shared" si="76"/>
        <v>4915</v>
      </c>
      <c r="B4918" t="s">
        <v>12</v>
      </c>
      <c r="C4918" t="s">
        <v>12279</v>
      </c>
      <c r="I4918" t="s">
        <v>13515</v>
      </c>
      <c r="L4918" t="s">
        <v>20</v>
      </c>
    </row>
    <row r="4919" spans="1:12" hidden="1" x14ac:dyDescent="0.35">
      <c r="A4919" s="8">
        <f t="shared" si="76"/>
        <v>4916</v>
      </c>
      <c r="B4919" t="s">
        <v>12</v>
      </c>
      <c r="C4919" t="s">
        <v>12279</v>
      </c>
      <c r="I4919" t="s">
        <v>13516</v>
      </c>
      <c r="L4919" t="s">
        <v>20</v>
      </c>
    </row>
    <row r="4920" spans="1:12" hidden="1" x14ac:dyDescent="0.35">
      <c r="A4920" s="8">
        <f t="shared" si="76"/>
        <v>4917</v>
      </c>
      <c r="B4920" t="s">
        <v>12</v>
      </c>
      <c r="C4920" t="s">
        <v>12279</v>
      </c>
      <c r="I4920" t="s">
        <v>13517</v>
      </c>
      <c r="L4920" t="s">
        <v>20</v>
      </c>
    </row>
    <row r="4921" spans="1:12" hidden="1" x14ac:dyDescent="0.35">
      <c r="A4921" s="8">
        <f t="shared" si="76"/>
        <v>4918</v>
      </c>
      <c r="B4921" t="s">
        <v>12</v>
      </c>
      <c r="C4921" t="s">
        <v>12279</v>
      </c>
      <c r="I4921" t="s">
        <v>13518</v>
      </c>
      <c r="L4921" t="s">
        <v>20</v>
      </c>
    </row>
    <row r="4922" spans="1:12" hidden="1" x14ac:dyDescent="0.35">
      <c r="A4922" s="8">
        <f t="shared" si="76"/>
        <v>4919</v>
      </c>
      <c r="B4922" t="s">
        <v>12</v>
      </c>
      <c r="C4922" t="s">
        <v>12279</v>
      </c>
      <c r="I4922" t="s">
        <v>13519</v>
      </c>
      <c r="L4922" t="s">
        <v>20</v>
      </c>
    </row>
    <row r="4923" spans="1:12" hidden="1" x14ac:dyDescent="0.35">
      <c r="A4923" s="8">
        <f t="shared" si="76"/>
        <v>4920</v>
      </c>
      <c r="B4923" t="s">
        <v>12</v>
      </c>
      <c r="C4923" t="s">
        <v>12279</v>
      </c>
      <c r="I4923" t="s">
        <v>13520</v>
      </c>
      <c r="L4923" t="s">
        <v>20</v>
      </c>
    </row>
    <row r="4924" spans="1:12" hidden="1" x14ac:dyDescent="0.35">
      <c r="A4924" s="8">
        <f t="shared" si="76"/>
        <v>4921</v>
      </c>
      <c r="B4924" t="s">
        <v>12</v>
      </c>
      <c r="C4924" t="s">
        <v>12279</v>
      </c>
      <c r="I4924" t="s">
        <v>13521</v>
      </c>
      <c r="L4924" t="s">
        <v>20</v>
      </c>
    </row>
    <row r="4925" spans="1:12" hidden="1" x14ac:dyDescent="0.35">
      <c r="A4925" s="8">
        <f t="shared" si="76"/>
        <v>4922</v>
      </c>
      <c r="B4925" t="s">
        <v>12</v>
      </c>
      <c r="C4925" t="s">
        <v>12279</v>
      </c>
      <c r="I4925" t="s">
        <v>13522</v>
      </c>
      <c r="L4925" t="s">
        <v>20</v>
      </c>
    </row>
    <row r="4926" spans="1:12" hidden="1" x14ac:dyDescent="0.35">
      <c r="A4926" s="8">
        <f t="shared" si="76"/>
        <v>4923</v>
      </c>
      <c r="B4926" t="s">
        <v>12</v>
      </c>
      <c r="C4926" t="s">
        <v>12279</v>
      </c>
      <c r="I4926" t="s">
        <v>13523</v>
      </c>
      <c r="L4926" t="s">
        <v>20</v>
      </c>
    </row>
    <row r="4927" spans="1:12" hidden="1" x14ac:dyDescent="0.35">
      <c r="A4927" s="8">
        <f t="shared" si="76"/>
        <v>4924</v>
      </c>
      <c r="B4927" t="s">
        <v>12</v>
      </c>
      <c r="C4927" t="s">
        <v>12279</v>
      </c>
      <c r="I4927" t="s">
        <v>13524</v>
      </c>
      <c r="L4927" t="s">
        <v>20</v>
      </c>
    </row>
    <row r="4928" spans="1:12" hidden="1" x14ac:dyDescent="0.35">
      <c r="A4928" s="8">
        <f t="shared" si="76"/>
        <v>4925</v>
      </c>
      <c r="B4928" t="s">
        <v>12</v>
      </c>
      <c r="C4928" t="s">
        <v>12279</v>
      </c>
      <c r="I4928" t="s">
        <v>13525</v>
      </c>
      <c r="L4928" t="s">
        <v>20</v>
      </c>
    </row>
    <row r="4929" spans="1:12" hidden="1" x14ac:dyDescent="0.35">
      <c r="A4929" s="8">
        <f t="shared" si="76"/>
        <v>4926</v>
      </c>
      <c r="B4929" t="s">
        <v>12</v>
      </c>
      <c r="C4929" t="s">
        <v>12279</v>
      </c>
      <c r="I4929" t="s">
        <v>13526</v>
      </c>
      <c r="L4929" t="s">
        <v>3749</v>
      </c>
    </row>
    <row r="4930" spans="1:12" hidden="1" x14ac:dyDescent="0.35">
      <c r="A4930" s="8">
        <f t="shared" si="76"/>
        <v>4927</v>
      </c>
      <c r="B4930" t="s">
        <v>12</v>
      </c>
      <c r="C4930" t="s">
        <v>12279</v>
      </c>
      <c r="I4930" t="s">
        <v>13527</v>
      </c>
      <c r="L4930" t="s">
        <v>3749</v>
      </c>
    </row>
    <row r="4931" spans="1:12" hidden="1" x14ac:dyDescent="0.35">
      <c r="A4931" s="8">
        <f t="shared" si="76"/>
        <v>4928</v>
      </c>
      <c r="B4931" t="s">
        <v>12</v>
      </c>
      <c r="C4931" t="s">
        <v>12279</v>
      </c>
      <c r="I4931" t="s">
        <v>13528</v>
      </c>
      <c r="L4931" t="s">
        <v>3749</v>
      </c>
    </row>
    <row r="4932" spans="1:12" hidden="1" x14ac:dyDescent="0.35">
      <c r="A4932" s="8">
        <f t="shared" si="76"/>
        <v>4929</v>
      </c>
      <c r="B4932" t="s">
        <v>12</v>
      </c>
      <c r="C4932" t="s">
        <v>12279</v>
      </c>
      <c r="I4932" t="s">
        <v>13529</v>
      </c>
      <c r="L4932" t="s">
        <v>3749</v>
      </c>
    </row>
    <row r="4933" spans="1:12" hidden="1" x14ac:dyDescent="0.35">
      <c r="A4933" s="8">
        <f t="shared" si="76"/>
        <v>4930</v>
      </c>
      <c r="B4933" t="s">
        <v>12</v>
      </c>
      <c r="C4933" t="s">
        <v>12279</v>
      </c>
      <c r="I4933" t="s">
        <v>13530</v>
      </c>
      <c r="L4933" t="s">
        <v>3749</v>
      </c>
    </row>
    <row r="4934" spans="1:12" hidden="1" x14ac:dyDescent="0.35">
      <c r="A4934" s="8">
        <f t="shared" ref="A4934:A4997" si="77">+A4933+1</f>
        <v>4931</v>
      </c>
      <c r="B4934" t="s">
        <v>12</v>
      </c>
      <c r="C4934" t="s">
        <v>12279</v>
      </c>
      <c r="I4934" t="s">
        <v>13531</v>
      </c>
      <c r="L4934" t="s">
        <v>3749</v>
      </c>
    </row>
    <row r="4935" spans="1:12" hidden="1" x14ac:dyDescent="0.35">
      <c r="A4935" s="8">
        <f t="shared" si="77"/>
        <v>4932</v>
      </c>
      <c r="B4935" t="s">
        <v>12</v>
      </c>
      <c r="C4935" t="s">
        <v>12279</v>
      </c>
      <c r="I4935" t="s">
        <v>13532</v>
      </c>
      <c r="L4935" t="s">
        <v>3749</v>
      </c>
    </row>
    <row r="4936" spans="1:12" hidden="1" x14ac:dyDescent="0.35">
      <c r="A4936" s="8">
        <f t="shared" si="77"/>
        <v>4933</v>
      </c>
      <c r="B4936" t="s">
        <v>12</v>
      </c>
      <c r="C4936" t="s">
        <v>12279</v>
      </c>
      <c r="I4936" t="s">
        <v>13533</v>
      </c>
      <c r="L4936" t="s">
        <v>3749</v>
      </c>
    </row>
    <row r="4937" spans="1:12" hidden="1" x14ac:dyDescent="0.35">
      <c r="A4937" s="8">
        <f t="shared" si="77"/>
        <v>4934</v>
      </c>
      <c r="B4937" t="s">
        <v>12</v>
      </c>
      <c r="C4937" t="s">
        <v>12279</v>
      </c>
      <c r="I4937" t="s">
        <v>13534</v>
      </c>
      <c r="L4937" t="s">
        <v>3749</v>
      </c>
    </row>
    <row r="4938" spans="1:12" hidden="1" x14ac:dyDescent="0.35">
      <c r="A4938" s="8">
        <f t="shared" si="77"/>
        <v>4935</v>
      </c>
      <c r="B4938" t="s">
        <v>12</v>
      </c>
      <c r="C4938" t="s">
        <v>12279</v>
      </c>
      <c r="I4938" t="s">
        <v>13535</v>
      </c>
      <c r="L4938" t="s">
        <v>3749</v>
      </c>
    </row>
    <row r="4939" spans="1:12" hidden="1" x14ac:dyDescent="0.35">
      <c r="A4939" s="8">
        <f t="shared" si="77"/>
        <v>4936</v>
      </c>
      <c r="B4939" t="s">
        <v>12</v>
      </c>
      <c r="C4939" t="s">
        <v>12279</v>
      </c>
      <c r="I4939" t="s">
        <v>13536</v>
      </c>
      <c r="L4939" t="s">
        <v>3749</v>
      </c>
    </row>
    <row r="4940" spans="1:12" hidden="1" x14ac:dyDescent="0.35">
      <c r="A4940" s="8">
        <f t="shared" si="77"/>
        <v>4937</v>
      </c>
      <c r="B4940" t="s">
        <v>12</v>
      </c>
      <c r="C4940" t="s">
        <v>12279</v>
      </c>
      <c r="I4940" t="s">
        <v>13537</v>
      </c>
      <c r="L4940" t="s">
        <v>3749</v>
      </c>
    </row>
    <row r="4941" spans="1:12" hidden="1" x14ac:dyDescent="0.35">
      <c r="A4941" s="8">
        <f t="shared" si="77"/>
        <v>4938</v>
      </c>
      <c r="B4941" t="s">
        <v>12</v>
      </c>
      <c r="C4941" t="s">
        <v>12279</v>
      </c>
      <c r="I4941" t="s">
        <v>13538</v>
      </c>
      <c r="L4941" t="s">
        <v>3749</v>
      </c>
    </row>
    <row r="4942" spans="1:12" hidden="1" x14ac:dyDescent="0.35">
      <c r="A4942" s="8">
        <f t="shared" si="77"/>
        <v>4939</v>
      </c>
      <c r="B4942" t="s">
        <v>12</v>
      </c>
      <c r="C4942" t="s">
        <v>12279</v>
      </c>
      <c r="I4942" t="s">
        <v>13539</v>
      </c>
      <c r="L4942" t="s">
        <v>3749</v>
      </c>
    </row>
    <row r="4943" spans="1:12" hidden="1" x14ac:dyDescent="0.35">
      <c r="A4943" s="8">
        <f t="shared" si="77"/>
        <v>4940</v>
      </c>
      <c r="B4943" t="s">
        <v>12</v>
      </c>
      <c r="C4943" t="s">
        <v>12279</v>
      </c>
      <c r="I4943" t="s">
        <v>13540</v>
      </c>
      <c r="L4943" t="s">
        <v>3749</v>
      </c>
    </row>
    <row r="4944" spans="1:12" hidden="1" x14ac:dyDescent="0.35">
      <c r="A4944" s="8">
        <f t="shared" si="77"/>
        <v>4941</v>
      </c>
      <c r="B4944" t="s">
        <v>12</v>
      </c>
      <c r="C4944" t="s">
        <v>12279</v>
      </c>
      <c r="I4944" t="s">
        <v>13541</v>
      </c>
      <c r="L4944" t="s">
        <v>3749</v>
      </c>
    </row>
    <row r="4945" spans="1:12" hidden="1" x14ac:dyDescent="0.35">
      <c r="A4945" s="8">
        <f t="shared" si="77"/>
        <v>4942</v>
      </c>
      <c r="B4945" t="s">
        <v>12</v>
      </c>
      <c r="C4945" t="s">
        <v>12279</v>
      </c>
      <c r="I4945" t="s">
        <v>13542</v>
      </c>
      <c r="L4945" t="s">
        <v>3749</v>
      </c>
    </row>
    <row r="4946" spans="1:12" hidden="1" x14ac:dyDescent="0.35">
      <c r="A4946" s="8">
        <f t="shared" si="77"/>
        <v>4943</v>
      </c>
      <c r="B4946" t="s">
        <v>12</v>
      </c>
      <c r="C4946" t="s">
        <v>12279</v>
      </c>
      <c r="I4946" t="s">
        <v>13543</v>
      </c>
      <c r="L4946" t="s">
        <v>3749</v>
      </c>
    </row>
    <row r="4947" spans="1:12" hidden="1" x14ac:dyDescent="0.35">
      <c r="A4947" s="8">
        <f t="shared" si="77"/>
        <v>4944</v>
      </c>
      <c r="B4947" t="s">
        <v>12</v>
      </c>
      <c r="C4947" t="s">
        <v>12279</v>
      </c>
      <c r="I4947" t="s">
        <v>13544</v>
      </c>
      <c r="L4947" t="s">
        <v>3749</v>
      </c>
    </row>
    <row r="4948" spans="1:12" hidden="1" x14ac:dyDescent="0.35">
      <c r="A4948" s="8">
        <f t="shared" si="77"/>
        <v>4945</v>
      </c>
      <c r="B4948" t="s">
        <v>12</v>
      </c>
      <c r="C4948" t="s">
        <v>12279</v>
      </c>
      <c r="I4948" t="s">
        <v>13545</v>
      </c>
      <c r="L4948" t="s">
        <v>3749</v>
      </c>
    </row>
    <row r="4949" spans="1:12" hidden="1" x14ac:dyDescent="0.35">
      <c r="A4949" s="8">
        <f t="shared" si="77"/>
        <v>4946</v>
      </c>
      <c r="B4949" t="s">
        <v>12</v>
      </c>
      <c r="C4949" t="s">
        <v>12279</v>
      </c>
      <c r="I4949" t="s">
        <v>13546</v>
      </c>
      <c r="L4949" t="s">
        <v>3749</v>
      </c>
    </row>
    <row r="4950" spans="1:12" hidden="1" x14ac:dyDescent="0.35">
      <c r="A4950" s="8">
        <f t="shared" si="77"/>
        <v>4947</v>
      </c>
      <c r="B4950" t="s">
        <v>12</v>
      </c>
      <c r="C4950" t="s">
        <v>12279</v>
      </c>
      <c r="I4950" t="s">
        <v>13547</v>
      </c>
      <c r="L4950" t="s">
        <v>3749</v>
      </c>
    </row>
    <row r="4951" spans="1:12" hidden="1" x14ac:dyDescent="0.35">
      <c r="A4951" s="8">
        <f t="shared" si="77"/>
        <v>4948</v>
      </c>
      <c r="B4951" t="s">
        <v>12</v>
      </c>
      <c r="C4951" t="s">
        <v>12279</v>
      </c>
      <c r="I4951" t="s">
        <v>13548</v>
      </c>
      <c r="L4951" t="s">
        <v>3749</v>
      </c>
    </row>
    <row r="4952" spans="1:12" hidden="1" x14ac:dyDescent="0.35">
      <c r="A4952" s="8">
        <f t="shared" si="77"/>
        <v>4949</v>
      </c>
      <c r="B4952" t="s">
        <v>12</v>
      </c>
      <c r="C4952" t="s">
        <v>12279</v>
      </c>
      <c r="I4952" t="s">
        <v>13549</v>
      </c>
      <c r="L4952" t="s">
        <v>3749</v>
      </c>
    </row>
    <row r="4953" spans="1:12" hidden="1" x14ac:dyDescent="0.35">
      <c r="A4953" s="8">
        <f t="shared" si="77"/>
        <v>4950</v>
      </c>
      <c r="B4953" t="s">
        <v>12</v>
      </c>
      <c r="C4953" t="s">
        <v>12279</v>
      </c>
      <c r="I4953" t="s">
        <v>13550</v>
      </c>
      <c r="L4953" t="s">
        <v>3749</v>
      </c>
    </row>
    <row r="4954" spans="1:12" hidden="1" x14ac:dyDescent="0.35">
      <c r="A4954" s="8">
        <f t="shared" si="77"/>
        <v>4951</v>
      </c>
      <c r="B4954" t="s">
        <v>12</v>
      </c>
      <c r="C4954" t="s">
        <v>12279</v>
      </c>
      <c r="I4954" t="s">
        <v>13551</v>
      </c>
      <c r="L4954" t="s">
        <v>3749</v>
      </c>
    </row>
    <row r="4955" spans="1:12" hidden="1" x14ac:dyDescent="0.35">
      <c r="A4955" s="8">
        <f t="shared" si="77"/>
        <v>4952</v>
      </c>
      <c r="B4955" t="s">
        <v>12</v>
      </c>
      <c r="C4955" t="s">
        <v>12279</v>
      </c>
      <c r="I4955" t="s">
        <v>13552</v>
      </c>
      <c r="L4955" t="s">
        <v>3749</v>
      </c>
    </row>
    <row r="4956" spans="1:12" hidden="1" x14ac:dyDescent="0.35">
      <c r="A4956" s="8">
        <f t="shared" si="77"/>
        <v>4953</v>
      </c>
      <c r="B4956" t="s">
        <v>12</v>
      </c>
      <c r="C4956" t="s">
        <v>12279</v>
      </c>
      <c r="I4956" t="s">
        <v>13553</v>
      </c>
      <c r="L4956" t="s">
        <v>3749</v>
      </c>
    </row>
    <row r="4957" spans="1:12" hidden="1" x14ac:dyDescent="0.35">
      <c r="A4957" s="8">
        <f t="shared" si="77"/>
        <v>4954</v>
      </c>
      <c r="B4957" t="s">
        <v>12</v>
      </c>
      <c r="C4957" t="s">
        <v>12279</v>
      </c>
      <c r="I4957" t="s">
        <v>13554</v>
      </c>
      <c r="L4957" t="s">
        <v>3749</v>
      </c>
    </row>
    <row r="4958" spans="1:12" hidden="1" x14ac:dyDescent="0.35">
      <c r="A4958" s="8">
        <f t="shared" si="77"/>
        <v>4955</v>
      </c>
      <c r="B4958" t="s">
        <v>12</v>
      </c>
      <c r="C4958" t="s">
        <v>12279</v>
      </c>
      <c r="I4958" t="s">
        <v>13555</v>
      </c>
      <c r="L4958" t="s">
        <v>3749</v>
      </c>
    </row>
    <row r="4959" spans="1:12" hidden="1" x14ac:dyDescent="0.35">
      <c r="A4959" s="8">
        <f t="shared" si="77"/>
        <v>4956</v>
      </c>
      <c r="B4959" t="s">
        <v>12</v>
      </c>
      <c r="C4959" t="s">
        <v>12279</v>
      </c>
      <c r="I4959" t="s">
        <v>13556</v>
      </c>
      <c r="L4959" t="s">
        <v>3749</v>
      </c>
    </row>
    <row r="4960" spans="1:12" hidden="1" x14ac:dyDescent="0.35">
      <c r="A4960" s="8">
        <f t="shared" si="77"/>
        <v>4957</v>
      </c>
      <c r="B4960" t="s">
        <v>12</v>
      </c>
      <c r="C4960" t="s">
        <v>12279</v>
      </c>
      <c r="I4960" t="s">
        <v>13557</v>
      </c>
      <c r="L4960" t="s">
        <v>3749</v>
      </c>
    </row>
    <row r="4961" spans="1:12" hidden="1" x14ac:dyDescent="0.35">
      <c r="A4961" s="8">
        <f t="shared" si="77"/>
        <v>4958</v>
      </c>
      <c r="B4961" t="s">
        <v>12</v>
      </c>
      <c r="C4961" t="s">
        <v>12279</v>
      </c>
      <c r="I4961" t="s">
        <v>13558</v>
      </c>
      <c r="L4961" t="s">
        <v>3749</v>
      </c>
    </row>
    <row r="4962" spans="1:12" hidden="1" x14ac:dyDescent="0.35">
      <c r="A4962" s="8">
        <f t="shared" si="77"/>
        <v>4959</v>
      </c>
      <c r="B4962" t="s">
        <v>12</v>
      </c>
      <c r="C4962" t="s">
        <v>12279</v>
      </c>
      <c r="I4962" t="s">
        <v>13559</v>
      </c>
      <c r="L4962" t="s">
        <v>3749</v>
      </c>
    </row>
    <row r="4963" spans="1:12" hidden="1" x14ac:dyDescent="0.35">
      <c r="A4963" s="8">
        <f t="shared" si="77"/>
        <v>4960</v>
      </c>
      <c r="B4963" t="s">
        <v>12</v>
      </c>
      <c r="C4963" t="s">
        <v>12279</v>
      </c>
      <c r="I4963" t="s">
        <v>13560</v>
      </c>
      <c r="L4963" t="s">
        <v>3749</v>
      </c>
    </row>
    <row r="4964" spans="1:12" hidden="1" x14ac:dyDescent="0.35">
      <c r="A4964" s="8">
        <f t="shared" si="77"/>
        <v>4961</v>
      </c>
      <c r="B4964" t="s">
        <v>12</v>
      </c>
      <c r="C4964" t="s">
        <v>12279</v>
      </c>
      <c r="I4964" t="s">
        <v>13561</v>
      </c>
      <c r="L4964" t="s">
        <v>3749</v>
      </c>
    </row>
    <row r="4965" spans="1:12" hidden="1" x14ac:dyDescent="0.35">
      <c r="A4965" s="8">
        <f t="shared" si="77"/>
        <v>4962</v>
      </c>
      <c r="B4965" t="s">
        <v>12</v>
      </c>
      <c r="C4965" t="s">
        <v>12279</v>
      </c>
      <c r="I4965" t="s">
        <v>13562</v>
      </c>
      <c r="L4965" t="s">
        <v>3749</v>
      </c>
    </row>
    <row r="4966" spans="1:12" hidden="1" x14ac:dyDescent="0.35">
      <c r="A4966" s="8">
        <f t="shared" si="77"/>
        <v>4963</v>
      </c>
      <c r="B4966" t="s">
        <v>12</v>
      </c>
      <c r="C4966" t="s">
        <v>12279</v>
      </c>
      <c r="I4966" t="s">
        <v>13563</v>
      </c>
      <c r="L4966" t="s">
        <v>3749</v>
      </c>
    </row>
    <row r="4967" spans="1:12" hidden="1" x14ac:dyDescent="0.35">
      <c r="A4967" s="8">
        <f t="shared" si="77"/>
        <v>4964</v>
      </c>
      <c r="B4967" t="s">
        <v>12</v>
      </c>
      <c r="C4967" t="s">
        <v>12279</v>
      </c>
      <c r="I4967" t="s">
        <v>13564</v>
      </c>
      <c r="L4967" t="s">
        <v>3749</v>
      </c>
    </row>
    <row r="4968" spans="1:12" hidden="1" x14ac:dyDescent="0.35">
      <c r="A4968" s="8">
        <f t="shared" si="77"/>
        <v>4965</v>
      </c>
      <c r="B4968" t="s">
        <v>12</v>
      </c>
      <c r="C4968" t="s">
        <v>12279</v>
      </c>
      <c r="I4968" t="s">
        <v>13565</v>
      </c>
      <c r="L4968" t="s">
        <v>3749</v>
      </c>
    </row>
    <row r="4969" spans="1:12" hidden="1" x14ac:dyDescent="0.35">
      <c r="A4969" s="8">
        <f t="shared" si="77"/>
        <v>4966</v>
      </c>
      <c r="B4969" t="s">
        <v>12</v>
      </c>
      <c r="C4969" t="s">
        <v>12279</v>
      </c>
      <c r="I4969" t="s">
        <v>13566</v>
      </c>
      <c r="L4969" t="s">
        <v>3749</v>
      </c>
    </row>
    <row r="4970" spans="1:12" hidden="1" x14ac:dyDescent="0.35">
      <c r="A4970" s="8">
        <f t="shared" si="77"/>
        <v>4967</v>
      </c>
      <c r="B4970" t="s">
        <v>12</v>
      </c>
      <c r="C4970" t="s">
        <v>12279</v>
      </c>
      <c r="I4970" t="s">
        <v>13567</v>
      </c>
      <c r="L4970" t="s">
        <v>3749</v>
      </c>
    </row>
    <row r="4971" spans="1:12" hidden="1" x14ac:dyDescent="0.35">
      <c r="A4971" s="8">
        <f t="shared" si="77"/>
        <v>4968</v>
      </c>
      <c r="B4971" t="s">
        <v>12</v>
      </c>
      <c r="C4971" t="s">
        <v>12279</v>
      </c>
      <c r="I4971" t="s">
        <v>13568</v>
      </c>
      <c r="L4971" t="s">
        <v>3749</v>
      </c>
    </row>
    <row r="4972" spans="1:12" hidden="1" x14ac:dyDescent="0.35">
      <c r="A4972" s="8">
        <f t="shared" si="77"/>
        <v>4969</v>
      </c>
      <c r="B4972" t="s">
        <v>12</v>
      </c>
      <c r="C4972" t="s">
        <v>12279</v>
      </c>
      <c r="I4972" t="s">
        <v>13569</v>
      </c>
      <c r="L4972" t="s">
        <v>3749</v>
      </c>
    </row>
    <row r="4973" spans="1:12" hidden="1" x14ac:dyDescent="0.35">
      <c r="A4973" s="8">
        <f t="shared" si="77"/>
        <v>4970</v>
      </c>
      <c r="B4973" t="s">
        <v>12</v>
      </c>
      <c r="C4973" t="s">
        <v>12279</v>
      </c>
      <c r="I4973" t="s">
        <v>13570</v>
      </c>
      <c r="L4973" t="s">
        <v>3749</v>
      </c>
    </row>
    <row r="4974" spans="1:12" hidden="1" x14ac:dyDescent="0.35">
      <c r="A4974" s="8">
        <f t="shared" si="77"/>
        <v>4971</v>
      </c>
      <c r="B4974" t="s">
        <v>12</v>
      </c>
      <c r="C4974" t="s">
        <v>12279</v>
      </c>
      <c r="I4974" t="s">
        <v>13571</v>
      </c>
      <c r="L4974" t="s">
        <v>3749</v>
      </c>
    </row>
    <row r="4975" spans="1:12" hidden="1" x14ac:dyDescent="0.35">
      <c r="A4975" s="8">
        <f t="shared" si="77"/>
        <v>4972</v>
      </c>
      <c r="B4975" t="s">
        <v>12</v>
      </c>
      <c r="C4975" t="s">
        <v>12279</v>
      </c>
      <c r="I4975" t="s">
        <v>13572</v>
      </c>
      <c r="L4975" t="s">
        <v>3749</v>
      </c>
    </row>
    <row r="4976" spans="1:12" hidden="1" x14ac:dyDescent="0.35">
      <c r="A4976" s="8">
        <f t="shared" si="77"/>
        <v>4973</v>
      </c>
      <c r="B4976" t="s">
        <v>12</v>
      </c>
      <c r="C4976" t="s">
        <v>12279</v>
      </c>
      <c r="I4976" t="s">
        <v>13573</v>
      </c>
      <c r="L4976" t="s">
        <v>3749</v>
      </c>
    </row>
    <row r="4977" spans="1:12" hidden="1" x14ac:dyDescent="0.35">
      <c r="A4977" s="8">
        <f t="shared" si="77"/>
        <v>4974</v>
      </c>
      <c r="B4977" t="s">
        <v>12</v>
      </c>
      <c r="C4977" t="s">
        <v>12279</v>
      </c>
      <c r="I4977" t="s">
        <v>13574</v>
      </c>
      <c r="L4977" t="s">
        <v>3749</v>
      </c>
    </row>
    <row r="4978" spans="1:12" hidden="1" x14ac:dyDescent="0.35">
      <c r="A4978" s="8">
        <f t="shared" si="77"/>
        <v>4975</v>
      </c>
      <c r="B4978" t="s">
        <v>12</v>
      </c>
      <c r="C4978" t="s">
        <v>12279</v>
      </c>
      <c r="I4978" t="s">
        <v>13575</v>
      </c>
      <c r="L4978" t="s">
        <v>3749</v>
      </c>
    </row>
    <row r="4979" spans="1:12" hidden="1" x14ac:dyDescent="0.35">
      <c r="A4979" s="8">
        <f t="shared" si="77"/>
        <v>4976</v>
      </c>
      <c r="B4979" t="s">
        <v>12</v>
      </c>
      <c r="C4979" t="s">
        <v>12279</v>
      </c>
      <c r="I4979" t="s">
        <v>13576</v>
      </c>
      <c r="L4979" t="s">
        <v>3749</v>
      </c>
    </row>
    <row r="4980" spans="1:12" hidden="1" x14ac:dyDescent="0.35">
      <c r="A4980" s="8">
        <f t="shared" si="77"/>
        <v>4977</v>
      </c>
      <c r="B4980" t="s">
        <v>12</v>
      </c>
      <c r="C4980" t="s">
        <v>12279</v>
      </c>
      <c r="I4980" t="s">
        <v>13577</v>
      </c>
      <c r="L4980" t="s">
        <v>3749</v>
      </c>
    </row>
    <row r="4981" spans="1:12" hidden="1" x14ac:dyDescent="0.35">
      <c r="A4981" s="8">
        <f t="shared" si="77"/>
        <v>4978</v>
      </c>
      <c r="B4981" t="s">
        <v>12</v>
      </c>
      <c r="C4981" t="s">
        <v>12279</v>
      </c>
      <c r="I4981" t="s">
        <v>13578</v>
      </c>
      <c r="L4981" t="s">
        <v>3749</v>
      </c>
    </row>
    <row r="4982" spans="1:12" hidden="1" x14ac:dyDescent="0.35">
      <c r="A4982" s="8">
        <f t="shared" si="77"/>
        <v>4979</v>
      </c>
      <c r="B4982" t="s">
        <v>12</v>
      </c>
      <c r="C4982" t="s">
        <v>12279</v>
      </c>
      <c r="I4982" t="s">
        <v>13579</v>
      </c>
      <c r="L4982" t="s">
        <v>3749</v>
      </c>
    </row>
    <row r="4983" spans="1:12" hidden="1" x14ac:dyDescent="0.35">
      <c r="A4983" s="8">
        <f t="shared" si="77"/>
        <v>4980</v>
      </c>
      <c r="B4983" t="s">
        <v>12</v>
      </c>
      <c r="C4983" t="s">
        <v>12279</v>
      </c>
      <c r="I4983" t="s">
        <v>13580</v>
      </c>
      <c r="L4983" t="s">
        <v>777</v>
      </c>
    </row>
    <row r="4984" spans="1:12" hidden="1" x14ac:dyDescent="0.35">
      <c r="A4984" s="8">
        <f t="shared" si="77"/>
        <v>4981</v>
      </c>
      <c r="B4984" t="s">
        <v>12</v>
      </c>
      <c r="C4984" t="s">
        <v>12279</v>
      </c>
      <c r="I4984" t="s">
        <v>13581</v>
      </c>
      <c r="L4984" t="s">
        <v>777</v>
      </c>
    </row>
    <row r="4985" spans="1:12" hidden="1" x14ac:dyDescent="0.35">
      <c r="A4985" s="8">
        <f t="shared" si="77"/>
        <v>4982</v>
      </c>
      <c r="B4985" t="s">
        <v>12</v>
      </c>
      <c r="C4985" t="s">
        <v>12279</v>
      </c>
      <c r="I4985" t="s">
        <v>13582</v>
      </c>
      <c r="L4985" t="s">
        <v>777</v>
      </c>
    </row>
    <row r="4986" spans="1:12" hidden="1" x14ac:dyDescent="0.35">
      <c r="A4986" s="8">
        <f t="shared" si="77"/>
        <v>4983</v>
      </c>
      <c r="B4986" t="s">
        <v>12</v>
      </c>
      <c r="C4986" t="s">
        <v>12279</v>
      </c>
      <c r="I4986" t="s">
        <v>13583</v>
      </c>
      <c r="L4986" t="s">
        <v>777</v>
      </c>
    </row>
    <row r="4987" spans="1:12" hidden="1" x14ac:dyDescent="0.35">
      <c r="A4987" s="8">
        <f t="shared" si="77"/>
        <v>4984</v>
      </c>
      <c r="B4987" t="s">
        <v>12</v>
      </c>
      <c r="C4987" t="s">
        <v>12279</v>
      </c>
      <c r="I4987" t="s">
        <v>13584</v>
      </c>
      <c r="L4987" t="s">
        <v>777</v>
      </c>
    </row>
    <row r="4988" spans="1:12" hidden="1" x14ac:dyDescent="0.35">
      <c r="A4988" s="8">
        <f t="shared" si="77"/>
        <v>4985</v>
      </c>
      <c r="B4988" t="s">
        <v>12</v>
      </c>
      <c r="C4988" t="s">
        <v>12279</v>
      </c>
      <c r="I4988" t="s">
        <v>13585</v>
      </c>
      <c r="L4988" t="s">
        <v>777</v>
      </c>
    </row>
    <row r="4989" spans="1:12" hidden="1" x14ac:dyDescent="0.35">
      <c r="A4989" s="8">
        <f t="shared" si="77"/>
        <v>4986</v>
      </c>
      <c r="B4989" t="s">
        <v>12</v>
      </c>
      <c r="C4989" t="s">
        <v>12279</v>
      </c>
      <c r="I4989" t="s">
        <v>13586</v>
      </c>
      <c r="L4989" t="s">
        <v>777</v>
      </c>
    </row>
    <row r="4990" spans="1:12" hidden="1" x14ac:dyDescent="0.35">
      <c r="A4990" s="8">
        <f t="shared" si="77"/>
        <v>4987</v>
      </c>
      <c r="B4990" t="s">
        <v>12</v>
      </c>
      <c r="C4990" t="s">
        <v>12279</v>
      </c>
      <c r="I4990" t="s">
        <v>13587</v>
      </c>
      <c r="L4990" t="s">
        <v>777</v>
      </c>
    </row>
    <row r="4991" spans="1:12" hidden="1" x14ac:dyDescent="0.35">
      <c r="A4991" s="8">
        <f t="shared" si="77"/>
        <v>4988</v>
      </c>
      <c r="B4991" t="s">
        <v>12</v>
      </c>
      <c r="C4991" t="s">
        <v>12279</v>
      </c>
      <c r="I4991" t="s">
        <v>13588</v>
      </c>
      <c r="L4991" t="s">
        <v>777</v>
      </c>
    </row>
    <row r="4992" spans="1:12" hidden="1" x14ac:dyDescent="0.35">
      <c r="A4992" s="8">
        <f t="shared" si="77"/>
        <v>4989</v>
      </c>
      <c r="B4992" t="s">
        <v>12</v>
      </c>
      <c r="C4992" t="s">
        <v>12279</v>
      </c>
      <c r="I4992" t="s">
        <v>13589</v>
      </c>
      <c r="L4992" t="s">
        <v>777</v>
      </c>
    </row>
    <row r="4993" spans="1:12" hidden="1" x14ac:dyDescent="0.35">
      <c r="A4993" s="8">
        <f t="shared" si="77"/>
        <v>4990</v>
      </c>
      <c r="B4993" t="s">
        <v>12</v>
      </c>
      <c r="C4993" t="s">
        <v>12279</v>
      </c>
      <c r="I4993" t="s">
        <v>13590</v>
      </c>
      <c r="L4993" t="s">
        <v>777</v>
      </c>
    </row>
    <row r="4994" spans="1:12" hidden="1" x14ac:dyDescent="0.35">
      <c r="A4994" s="8">
        <f t="shared" si="77"/>
        <v>4991</v>
      </c>
      <c r="B4994" t="s">
        <v>12</v>
      </c>
      <c r="C4994" t="s">
        <v>12279</v>
      </c>
      <c r="I4994" t="s">
        <v>13591</v>
      </c>
      <c r="L4994" t="s">
        <v>777</v>
      </c>
    </row>
    <row r="4995" spans="1:12" hidden="1" x14ac:dyDescent="0.35">
      <c r="A4995" s="8">
        <f t="shared" si="77"/>
        <v>4992</v>
      </c>
      <c r="B4995" t="s">
        <v>12</v>
      </c>
      <c r="C4995" t="s">
        <v>12279</v>
      </c>
      <c r="I4995" t="s">
        <v>13592</v>
      </c>
      <c r="L4995" t="s">
        <v>777</v>
      </c>
    </row>
    <row r="4996" spans="1:12" hidden="1" x14ac:dyDescent="0.35">
      <c r="A4996" s="8">
        <f t="shared" si="77"/>
        <v>4993</v>
      </c>
      <c r="B4996" t="s">
        <v>12</v>
      </c>
      <c r="C4996" t="s">
        <v>12279</v>
      </c>
      <c r="I4996" t="s">
        <v>13593</v>
      </c>
      <c r="L4996" t="s">
        <v>777</v>
      </c>
    </row>
    <row r="4997" spans="1:12" hidden="1" x14ac:dyDescent="0.35">
      <c r="A4997" s="8">
        <f t="shared" si="77"/>
        <v>4994</v>
      </c>
      <c r="B4997" t="s">
        <v>12</v>
      </c>
      <c r="C4997" t="s">
        <v>12279</v>
      </c>
      <c r="I4997" t="s">
        <v>13594</v>
      </c>
      <c r="L4997" t="s">
        <v>777</v>
      </c>
    </row>
    <row r="4998" spans="1:12" hidden="1" x14ac:dyDescent="0.35">
      <c r="A4998" s="8">
        <f t="shared" ref="A4998:A5061" si="78">+A4997+1</f>
        <v>4995</v>
      </c>
      <c r="B4998" t="s">
        <v>12</v>
      </c>
      <c r="C4998" t="s">
        <v>12279</v>
      </c>
      <c r="I4998" t="s">
        <v>13595</v>
      </c>
      <c r="L4998" t="s">
        <v>777</v>
      </c>
    </row>
    <row r="4999" spans="1:12" hidden="1" x14ac:dyDescent="0.35">
      <c r="A4999" s="8">
        <f t="shared" si="78"/>
        <v>4996</v>
      </c>
      <c r="B4999" t="s">
        <v>12</v>
      </c>
      <c r="C4999" t="s">
        <v>12279</v>
      </c>
      <c r="I4999" t="s">
        <v>13596</v>
      </c>
      <c r="L4999" t="s">
        <v>777</v>
      </c>
    </row>
    <row r="5000" spans="1:12" hidden="1" x14ac:dyDescent="0.35">
      <c r="A5000" s="8">
        <f t="shared" si="78"/>
        <v>4997</v>
      </c>
      <c r="B5000" t="s">
        <v>12</v>
      </c>
      <c r="C5000" t="s">
        <v>12279</v>
      </c>
      <c r="I5000" t="s">
        <v>13597</v>
      </c>
      <c r="L5000" t="s">
        <v>777</v>
      </c>
    </row>
    <row r="5001" spans="1:12" hidden="1" x14ac:dyDescent="0.35">
      <c r="A5001" s="8">
        <f t="shared" si="78"/>
        <v>4998</v>
      </c>
      <c r="B5001" t="s">
        <v>12</v>
      </c>
      <c r="C5001" t="s">
        <v>12279</v>
      </c>
      <c r="I5001" t="s">
        <v>13598</v>
      </c>
      <c r="L5001" t="s">
        <v>777</v>
      </c>
    </row>
    <row r="5002" spans="1:12" hidden="1" x14ac:dyDescent="0.35">
      <c r="A5002" s="8">
        <f t="shared" si="78"/>
        <v>4999</v>
      </c>
      <c r="B5002" t="s">
        <v>12</v>
      </c>
      <c r="C5002" t="s">
        <v>12279</v>
      </c>
      <c r="I5002" t="s">
        <v>13599</v>
      </c>
      <c r="L5002" t="s">
        <v>777</v>
      </c>
    </row>
    <row r="5003" spans="1:12" hidden="1" x14ac:dyDescent="0.35">
      <c r="A5003" s="8">
        <f t="shared" si="78"/>
        <v>5000</v>
      </c>
      <c r="B5003" t="s">
        <v>12</v>
      </c>
      <c r="C5003" t="s">
        <v>12279</v>
      </c>
      <c r="I5003" t="s">
        <v>13600</v>
      </c>
      <c r="L5003" t="s">
        <v>777</v>
      </c>
    </row>
    <row r="5004" spans="1:12" hidden="1" x14ac:dyDescent="0.35">
      <c r="A5004" s="8">
        <f t="shared" si="78"/>
        <v>5001</v>
      </c>
      <c r="B5004" t="s">
        <v>12</v>
      </c>
      <c r="C5004" t="s">
        <v>12279</v>
      </c>
      <c r="I5004" t="s">
        <v>13601</v>
      </c>
      <c r="L5004" t="s">
        <v>777</v>
      </c>
    </row>
    <row r="5005" spans="1:12" hidden="1" x14ac:dyDescent="0.35">
      <c r="A5005" s="8">
        <f t="shared" si="78"/>
        <v>5002</v>
      </c>
      <c r="B5005" t="s">
        <v>12</v>
      </c>
      <c r="C5005" t="s">
        <v>12279</v>
      </c>
      <c r="I5005" t="s">
        <v>13602</v>
      </c>
      <c r="L5005" t="s">
        <v>777</v>
      </c>
    </row>
    <row r="5006" spans="1:12" hidden="1" x14ac:dyDescent="0.35">
      <c r="A5006" s="8">
        <f t="shared" si="78"/>
        <v>5003</v>
      </c>
      <c r="B5006" t="s">
        <v>12</v>
      </c>
      <c r="C5006" t="s">
        <v>12279</v>
      </c>
      <c r="I5006" t="s">
        <v>13603</v>
      </c>
      <c r="L5006" t="s">
        <v>777</v>
      </c>
    </row>
    <row r="5007" spans="1:12" hidden="1" x14ac:dyDescent="0.35">
      <c r="A5007" s="8">
        <f t="shared" si="78"/>
        <v>5004</v>
      </c>
      <c r="B5007" t="s">
        <v>12</v>
      </c>
      <c r="C5007" t="s">
        <v>12279</v>
      </c>
      <c r="I5007" t="s">
        <v>13604</v>
      </c>
      <c r="L5007" t="s">
        <v>777</v>
      </c>
    </row>
    <row r="5008" spans="1:12" hidden="1" x14ac:dyDescent="0.35">
      <c r="A5008" s="8">
        <f t="shared" si="78"/>
        <v>5005</v>
      </c>
      <c r="B5008" t="s">
        <v>12</v>
      </c>
      <c r="C5008" t="s">
        <v>12279</v>
      </c>
      <c r="I5008" t="s">
        <v>13605</v>
      </c>
      <c r="L5008" t="s">
        <v>777</v>
      </c>
    </row>
    <row r="5009" spans="1:12" hidden="1" x14ac:dyDescent="0.35">
      <c r="A5009" s="8">
        <f t="shared" si="78"/>
        <v>5006</v>
      </c>
      <c r="B5009" t="s">
        <v>12</v>
      </c>
      <c r="C5009" t="s">
        <v>12279</v>
      </c>
      <c r="I5009" t="s">
        <v>13606</v>
      </c>
      <c r="L5009" t="s">
        <v>777</v>
      </c>
    </row>
    <row r="5010" spans="1:12" hidden="1" x14ac:dyDescent="0.35">
      <c r="A5010" s="8">
        <f t="shared" si="78"/>
        <v>5007</v>
      </c>
      <c r="B5010" t="s">
        <v>12</v>
      </c>
      <c r="C5010" t="s">
        <v>12279</v>
      </c>
      <c r="I5010" t="s">
        <v>13607</v>
      </c>
      <c r="L5010" t="s">
        <v>777</v>
      </c>
    </row>
    <row r="5011" spans="1:12" hidden="1" x14ac:dyDescent="0.35">
      <c r="A5011" s="8">
        <f t="shared" si="78"/>
        <v>5008</v>
      </c>
      <c r="B5011" t="s">
        <v>12</v>
      </c>
      <c r="C5011" t="s">
        <v>12279</v>
      </c>
      <c r="I5011" t="s">
        <v>13608</v>
      </c>
      <c r="L5011" t="s">
        <v>777</v>
      </c>
    </row>
    <row r="5012" spans="1:12" hidden="1" x14ac:dyDescent="0.35">
      <c r="A5012" s="8">
        <f t="shared" si="78"/>
        <v>5009</v>
      </c>
      <c r="B5012" t="s">
        <v>12</v>
      </c>
      <c r="C5012" t="s">
        <v>12279</v>
      </c>
      <c r="I5012" t="s">
        <v>13609</v>
      </c>
      <c r="L5012" t="s">
        <v>777</v>
      </c>
    </row>
    <row r="5013" spans="1:12" hidden="1" x14ac:dyDescent="0.35">
      <c r="A5013" s="8">
        <f t="shared" si="78"/>
        <v>5010</v>
      </c>
      <c r="B5013" t="s">
        <v>12</v>
      </c>
      <c r="C5013" t="s">
        <v>12279</v>
      </c>
      <c r="I5013" t="s">
        <v>13610</v>
      </c>
      <c r="L5013" t="s">
        <v>777</v>
      </c>
    </row>
    <row r="5014" spans="1:12" hidden="1" x14ac:dyDescent="0.35">
      <c r="A5014" s="8">
        <f t="shared" si="78"/>
        <v>5011</v>
      </c>
      <c r="B5014" t="s">
        <v>12</v>
      </c>
      <c r="C5014" t="s">
        <v>12279</v>
      </c>
      <c r="I5014" t="s">
        <v>13611</v>
      </c>
      <c r="L5014" t="s">
        <v>777</v>
      </c>
    </row>
    <row r="5015" spans="1:12" hidden="1" x14ac:dyDescent="0.35">
      <c r="A5015" s="8">
        <f t="shared" si="78"/>
        <v>5012</v>
      </c>
      <c r="B5015" t="s">
        <v>12</v>
      </c>
      <c r="C5015" t="s">
        <v>12279</v>
      </c>
      <c r="I5015" t="s">
        <v>13612</v>
      </c>
      <c r="L5015" t="s">
        <v>777</v>
      </c>
    </row>
    <row r="5016" spans="1:12" hidden="1" x14ac:dyDescent="0.35">
      <c r="A5016" s="8">
        <f t="shared" si="78"/>
        <v>5013</v>
      </c>
      <c r="B5016" t="s">
        <v>12</v>
      </c>
      <c r="C5016" t="s">
        <v>12279</v>
      </c>
      <c r="I5016" t="s">
        <v>13613</v>
      </c>
      <c r="L5016" t="s">
        <v>777</v>
      </c>
    </row>
    <row r="5017" spans="1:12" hidden="1" x14ac:dyDescent="0.35">
      <c r="A5017" s="8">
        <f t="shared" si="78"/>
        <v>5014</v>
      </c>
      <c r="B5017" t="s">
        <v>12</v>
      </c>
      <c r="C5017" t="s">
        <v>12279</v>
      </c>
      <c r="I5017" t="s">
        <v>13614</v>
      </c>
      <c r="L5017" t="s">
        <v>777</v>
      </c>
    </row>
    <row r="5018" spans="1:12" hidden="1" x14ac:dyDescent="0.35">
      <c r="A5018" s="8">
        <f t="shared" si="78"/>
        <v>5015</v>
      </c>
      <c r="B5018" t="s">
        <v>12</v>
      </c>
      <c r="C5018" t="s">
        <v>12279</v>
      </c>
      <c r="I5018" t="s">
        <v>13615</v>
      </c>
      <c r="L5018" t="s">
        <v>777</v>
      </c>
    </row>
    <row r="5019" spans="1:12" hidden="1" x14ac:dyDescent="0.35">
      <c r="A5019" s="8">
        <f t="shared" si="78"/>
        <v>5016</v>
      </c>
      <c r="B5019" t="s">
        <v>12</v>
      </c>
      <c r="C5019" t="s">
        <v>12279</v>
      </c>
      <c r="I5019" t="s">
        <v>13616</v>
      </c>
      <c r="L5019" t="s">
        <v>777</v>
      </c>
    </row>
    <row r="5020" spans="1:12" hidden="1" x14ac:dyDescent="0.35">
      <c r="A5020" s="8">
        <f t="shared" si="78"/>
        <v>5017</v>
      </c>
      <c r="B5020" t="s">
        <v>12</v>
      </c>
      <c r="C5020" t="s">
        <v>12279</v>
      </c>
      <c r="I5020" t="s">
        <v>13617</v>
      </c>
      <c r="L5020" t="s">
        <v>777</v>
      </c>
    </row>
    <row r="5021" spans="1:12" hidden="1" x14ac:dyDescent="0.35">
      <c r="A5021" s="8">
        <f t="shared" si="78"/>
        <v>5018</v>
      </c>
      <c r="B5021" t="s">
        <v>12</v>
      </c>
      <c r="C5021" t="s">
        <v>12279</v>
      </c>
      <c r="I5021" t="s">
        <v>13618</v>
      </c>
      <c r="L5021" t="s">
        <v>777</v>
      </c>
    </row>
    <row r="5022" spans="1:12" hidden="1" x14ac:dyDescent="0.35">
      <c r="A5022" s="8">
        <f t="shared" si="78"/>
        <v>5019</v>
      </c>
      <c r="B5022" t="s">
        <v>12</v>
      </c>
      <c r="C5022" t="s">
        <v>12279</v>
      </c>
      <c r="I5022" t="s">
        <v>13619</v>
      </c>
      <c r="L5022" t="s">
        <v>777</v>
      </c>
    </row>
    <row r="5023" spans="1:12" hidden="1" x14ac:dyDescent="0.35">
      <c r="A5023" s="8">
        <f t="shared" si="78"/>
        <v>5020</v>
      </c>
      <c r="B5023" t="s">
        <v>12</v>
      </c>
      <c r="C5023" t="s">
        <v>12279</v>
      </c>
      <c r="I5023" t="s">
        <v>13620</v>
      </c>
      <c r="L5023" t="s">
        <v>13621</v>
      </c>
    </row>
    <row r="5024" spans="1:12" hidden="1" x14ac:dyDescent="0.35">
      <c r="A5024" s="8">
        <f t="shared" si="78"/>
        <v>5021</v>
      </c>
      <c r="B5024" t="s">
        <v>12</v>
      </c>
      <c r="C5024" t="s">
        <v>12279</v>
      </c>
      <c r="I5024" t="s">
        <v>13622</v>
      </c>
      <c r="L5024" t="s">
        <v>13621</v>
      </c>
    </row>
    <row r="5025" spans="1:12" hidden="1" x14ac:dyDescent="0.35">
      <c r="A5025" s="8">
        <f t="shared" si="78"/>
        <v>5022</v>
      </c>
      <c r="B5025" t="s">
        <v>12</v>
      </c>
      <c r="C5025" t="s">
        <v>12279</v>
      </c>
      <c r="I5025" t="s">
        <v>13623</v>
      </c>
      <c r="L5025" t="s">
        <v>13621</v>
      </c>
    </row>
    <row r="5026" spans="1:12" hidden="1" x14ac:dyDescent="0.35">
      <c r="A5026" s="8">
        <f t="shared" si="78"/>
        <v>5023</v>
      </c>
      <c r="B5026" t="s">
        <v>12</v>
      </c>
      <c r="C5026" t="s">
        <v>12279</v>
      </c>
      <c r="I5026" t="s">
        <v>13624</v>
      </c>
      <c r="L5026" t="s">
        <v>13621</v>
      </c>
    </row>
    <row r="5027" spans="1:12" hidden="1" x14ac:dyDescent="0.35">
      <c r="A5027" s="8">
        <f t="shared" si="78"/>
        <v>5024</v>
      </c>
      <c r="B5027" t="s">
        <v>12</v>
      </c>
      <c r="C5027" t="s">
        <v>12279</v>
      </c>
      <c r="I5027" t="s">
        <v>13625</v>
      </c>
      <c r="L5027" t="s">
        <v>13621</v>
      </c>
    </row>
    <row r="5028" spans="1:12" hidden="1" x14ac:dyDescent="0.35">
      <c r="A5028" s="8">
        <f t="shared" si="78"/>
        <v>5025</v>
      </c>
      <c r="B5028" t="s">
        <v>12</v>
      </c>
      <c r="C5028" t="s">
        <v>12279</v>
      </c>
      <c r="I5028" t="s">
        <v>13626</v>
      </c>
      <c r="L5028" t="s">
        <v>13621</v>
      </c>
    </row>
    <row r="5029" spans="1:12" hidden="1" x14ac:dyDescent="0.35">
      <c r="A5029" s="8">
        <f t="shared" si="78"/>
        <v>5026</v>
      </c>
      <c r="B5029" t="s">
        <v>12</v>
      </c>
      <c r="C5029" t="s">
        <v>12279</v>
      </c>
      <c r="I5029" t="s">
        <v>13627</v>
      </c>
      <c r="L5029" t="s">
        <v>13621</v>
      </c>
    </row>
    <row r="5030" spans="1:12" hidden="1" x14ac:dyDescent="0.35">
      <c r="A5030" s="8">
        <f t="shared" si="78"/>
        <v>5027</v>
      </c>
      <c r="B5030" t="s">
        <v>12</v>
      </c>
      <c r="C5030" t="s">
        <v>12279</v>
      </c>
      <c r="I5030" t="s">
        <v>13628</v>
      </c>
      <c r="L5030" t="s">
        <v>13621</v>
      </c>
    </row>
    <row r="5031" spans="1:12" hidden="1" x14ac:dyDescent="0.35">
      <c r="A5031" s="8">
        <f t="shared" si="78"/>
        <v>5028</v>
      </c>
      <c r="B5031" t="s">
        <v>12</v>
      </c>
      <c r="C5031" t="s">
        <v>12279</v>
      </c>
      <c r="I5031" t="s">
        <v>13629</v>
      </c>
      <c r="L5031" t="s">
        <v>13621</v>
      </c>
    </row>
    <row r="5032" spans="1:12" hidden="1" x14ac:dyDescent="0.35">
      <c r="A5032" s="8">
        <f t="shared" si="78"/>
        <v>5029</v>
      </c>
      <c r="B5032" t="s">
        <v>12</v>
      </c>
      <c r="C5032" t="s">
        <v>12279</v>
      </c>
      <c r="I5032" t="s">
        <v>13630</v>
      </c>
      <c r="L5032" t="s">
        <v>13621</v>
      </c>
    </row>
    <row r="5033" spans="1:12" hidden="1" x14ac:dyDescent="0.35">
      <c r="A5033" s="8">
        <f t="shared" si="78"/>
        <v>5030</v>
      </c>
      <c r="B5033" t="s">
        <v>12</v>
      </c>
      <c r="C5033" t="s">
        <v>12279</v>
      </c>
      <c r="I5033" t="s">
        <v>13631</v>
      </c>
      <c r="L5033" t="s">
        <v>13621</v>
      </c>
    </row>
    <row r="5034" spans="1:12" hidden="1" x14ac:dyDescent="0.35">
      <c r="A5034" s="8">
        <f t="shared" si="78"/>
        <v>5031</v>
      </c>
      <c r="B5034" t="s">
        <v>12</v>
      </c>
      <c r="C5034" t="s">
        <v>12279</v>
      </c>
      <c r="I5034" t="s">
        <v>13632</v>
      </c>
      <c r="L5034" t="s">
        <v>13621</v>
      </c>
    </row>
    <row r="5035" spans="1:12" hidden="1" x14ac:dyDescent="0.35">
      <c r="A5035" s="8">
        <f t="shared" si="78"/>
        <v>5032</v>
      </c>
      <c r="B5035" t="s">
        <v>12</v>
      </c>
      <c r="C5035" t="s">
        <v>12279</v>
      </c>
      <c r="I5035" t="s">
        <v>13633</v>
      </c>
      <c r="L5035" t="s">
        <v>13621</v>
      </c>
    </row>
    <row r="5036" spans="1:12" hidden="1" x14ac:dyDescent="0.35">
      <c r="A5036" s="8">
        <f t="shared" si="78"/>
        <v>5033</v>
      </c>
      <c r="B5036" t="s">
        <v>12</v>
      </c>
      <c r="C5036" t="s">
        <v>12279</v>
      </c>
      <c r="I5036" t="s">
        <v>13634</v>
      </c>
      <c r="L5036" t="s">
        <v>13621</v>
      </c>
    </row>
    <row r="5037" spans="1:12" hidden="1" x14ac:dyDescent="0.35">
      <c r="A5037" s="8">
        <f t="shared" si="78"/>
        <v>5034</v>
      </c>
      <c r="B5037" t="s">
        <v>12</v>
      </c>
      <c r="C5037" t="s">
        <v>12279</v>
      </c>
      <c r="I5037" t="s">
        <v>13635</v>
      </c>
      <c r="L5037" t="s">
        <v>13621</v>
      </c>
    </row>
    <row r="5038" spans="1:12" hidden="1" x14ac:dyDescent="0.35">
      <c r="A5038" s="8">
        <f t="shared" si="78"/>
        <v>5035</v>
      </c>
      <c r="B5038" t="s">
        <v>12</v>
      </c>
      <c r="C5038" t="s">
        <v>12279</v>
      </c>
      <c r="I5038" t="s">
        <v>13636</v>
      </c>
      <c r="L5038" t="s">
        <v>13621</v>
      </c>
    </row>
    <row r="5039" spans="1:12" hidden="1" x14ac:dyDescent="0.35">
      <c r="A5039" s="8">
        <f t="shared" si="78"/>
        <v>5036</v>
      </c>
      <c r="B5039" t="s">
        <v>12</v>
      </c>
      <c r="C5039" t="s">
        <v>12279</v>
      </c>
      <c r="I5039" t="s">
        <v>13637</v>
      </c>
      <c r="L5039" t="s">
        <v>13621</v>
      </c>
    </row>
    <row r="5040" spans="1:12" hidden="1" x14ac:dyDescent="0.35">
      <c r="A5040" s="8">
        <f t="shared" si="78"/>
        <v>5037</v>
      </c>
      <c r="B5040" t="s">
        <v>12</v>
      </c>
      <c r="C5040" t="s">
        <v>12279</v>
      </c>
      <c r="I5040" t="s">
        <v>13638</v>
      </c>
      <c r="L5040" t="s">
        <v>13621</v>
      </c>
    </row>
    <row r="5041" spans="1:12" hidden="1" x14ac:dyDescent="0.35">
      <c r="A5041" s="8">
        <f t="shared" si="78"/>
        <v>5038</v>
      </c>
      <c r="B5041" t="s">
        <v>12</v>
      </c>
      <c r="C5041" t="s">
        <v>12279</v>
      </c>
      <c r="I5041" t="s">
        <v>13639</v>
      </c>
      <c r="L5041" t="s">
        <v>13621</v>
      </c>
    </row>
    <row r="5042" spans="1:12" hidden="1" x14ac:dyDescent="0.35">
      <c r="A5042" s="8">
        <f t="shared" si="78"/>
        <v>5039</v>
      </c>
      <c r="B5042" t="s">
        <v>12</v>
      </c>
      <c r="C5042" t="s">
        <v>12279</v>
      </c>
      <c r="I5042" t="s">
        <v>13640</v>
      </c>
      <c r="L5042" t="s">
        <v>13621</v>
      </c>
    </row>
    <row r="5043" spans="1:12" hidden="1" x14ac:dyDescent="0.35">
      <c r="A5043" s="8">
        <f t="shared" si="78"/>
        <v>5040</v>
      </c>
      <c r="B5043" t="s">
        <v>12</v>
      </c>
      <c r="C5043" t="s">
        <v>12279</v>
      </c>
      <c r="I5043" t="s">
        <v>13641</v>
      </c>
      <c r="L5043" t="s">
        <v>1276</v>
      </c>
    </row>
    <row r="5044" spans="1:12" hidden="1" x14ac:dyDescent="0.35">
      <c r="A5044" s="8">
        <f t="shared" si="78"/>
        <v>5041</v>
      </c>
      <c r="B5044" t="s">
        <v>12</v>
      </c>
      <c r="C5044" t="s">
        <v>12279</v>
      </c>
      <c r="I5044" t="s">
        <v>13642</v>
      </c>
      <c r="L5044" t="s">
        <v>1276</v>
      </c>
    </row>
    <row r="5045" spans="1:12" hidden="1" x14ac:dyDescent="0.35">
      <c r="A5045" s="8">
        <f t="shared" si="78"/>
        <v>5042</v>
      </c>
      <c r="B5045" t="s">
        <v>12</v>
      </c>
      <c r="C5045" t="s">
        <v>12279</v>
      </c>
      <c r="I5045" t="s">
        <v>13643</v>
      </c>
      <c r="L5045" t="s">
        <v>1276</v>
      </c>
    </row>
    <row r="5046" spans="1:12" hidden="1" x14ac:dyDescent="0.35">
      <c r="A5046" s="8">
        <f t="shared" si="78"/>
        <v>5043</v>
      </c>
      <c r="B5046" t="s">
        <v>12</v>
      </c>
      <c r="C5046" t="s">
        <v>12279</v>
      </c>
      <c r="I5046" t="s">
        <v>13644</v>
      </c>
      <c r="L5046" t="s">
        <v>1276</v>
      </c>
    </row>
    <row r="5047" spans="1:12" hidden="1" x14ac:dyDescent="0.35">
      <c r="A5047" s="8">
        <f t="shared" si="78"/>
        <v>5044</v>
      </c>
      <c r="B5047" t="s">
        <v>12</v>
      </c>
      <c r="C5047" t="s">
        <v>12279</v>
      </c>
      <c r="I5047" t="s">
        <v>13645</v>
      </c>
      <c r="L5047" t="s">
        <v>1276</v>
      </c>
    </row>
    <row r="5048" spans="1:12" hidden="1" x14ac:dyDescent="0.35">
      <c r="A5048" s="8">
        <f t="shared" si="78"/>
        <v>5045</v>
      </c>
      <c r="B5048" t="s">
        <v>12</v>
      </c>
      <c r="C5048" t="s">
        <v>12279</v>
      </c>
      <c r="I5048" t="s">
        <v>13646</v>
      </c>
      <c r="L5048" t="s">
        <v>1276</v>
      </c>
    </row>
    <row r="5049" spans="1:12" hidden="1" x14ac:dyDescent="0.35">
      <c r="A5049" s="8">
        <f t="shared" si="78"/>
        <v>5046</v>
      </c>
      <c r="B5049" t="s">
        <v>12</v>
      </c>
      <c r="C5049" t="s">
        <v>12279</v>
      </c>
      <c r="I5049" t="s">
        <v>13647</v>
      </c>
      <c r="L5049" t="s">
        <v>1276</v>
      </c>
    </row>
    <row r="5050" spans="1:12" hidden="1" x14ac:dyDescent="0.35">
      <c r="A5050" s="8">
        <f t="shared" si="78"/>
        <v>5047</v>
      </c>
      <c r="B5050" t="s">
        <v>12</v>
      </c>
      <c r="C5050" t="s">
        <v>12279</v>
      </c>
      <c r="I5050" t="s">
        <v>13648</v>
      </c>
      <c r="L5050" t="s">
        <v>1276</v>
      </c>
    </row>
    <row r="5051" spans="1:12" hidden="1" x14ac:dyDescent="0.35">
      <c r="A5051" s="8">
        <f t="shared" si="78"/>
        <v>5048</v>
      </c>
      <c r="B5051" t="s">
        <v>12</v>
      </c>
      <c r="C5051" t="s">
        <v>12279</v>
      </c>
      <c r="I5051" t="s">
        <v>13649</v>
      </c>
      <c r="L5051" t="s">
        <v>1276</v>
      </c>
    </row>
    <row r="5052" spans="1:12" hidden="1" x14ac:dyDescent="0.35">
      <c r="A5052" s="8">
        <f t="shared" si="78"/>
        <v>5049</v>
      </c>
      <c r="B5052" t="s">
        <v>12</v>
      </c>
      <c r="C5052" t="s">
        <v>12279</v>
      </c>
      <c r="I5052" t="s">
        <v>13650</v>
      </c>
      <c r="L5052" t="s">
        <v>1276</v>
      </c>
    </row>
    <row r="5053" spans="1:12" hidden="1" x14ac:dyDescent="0.35">
      <c r="A5053" s="8">
        <f t="shared" si="78"/>
        <v>5050</v>
      </c>
      <c r="B5053" t="s">
        <v>12</v>
      </c>
      <c r="C5053" t="s">
        <v>12279</v>
      </c>
      <c r="I5053" t="s">
        <v>13651</v>
      </c>
      <c r="L5053" t="s">
        <v>1276</v>
      </c>
    </row>
    <row r="5054" spans="1:12" hidden="1" x14ac:dyDescent="0.35">
      <c r="A5054" s="8">
        <f t="shared" si="78"/>
        <v>5051</v>
      </c>
      <c r="B5054" t="s">
        <v>12</v>
      </c>
      <c r="C5054" t="s">
        <v>12279</v>
      </c>
      <c r="I5054" t="s">
        <v>13652</v>
      </c>
      <c r="L5054" t="s">
        <v>1276</v>
      </c>
    </row>
    <row r="5055" spans="1:12" hidden="1" x14ac:dyDescent="0.35">
      <c r="A5055" s="8">
        <f t="shared" si="78"/>
        <v>5052</v>
      </c>
      <c r="B5055" t="s">
        <v>12</v>
      </c>
      <c r="C5055" t="s">
        <v>12279</v>
      </c>
      <c r="I5055" t="s">
        <v>13653</v>
      </c>
      <c r="L5055" t="s">
        <v>1276</v>
      </c>
    </row>
    <row r="5056" spans="1:12" hidden="1" x14ac:dyDescent="0.35">
      <c r="A5056" s="8">
        <f t="shared" si="78"/>
        <v>5053</v>
      </c>
      <c r="B5056" t="s">
        <v>12</v>
      </c>
      <c r="C5056" t="s">
        <v>12279</v>
      </c>
      <c r="I5056" t="s">
        <v>13654</v>
      </c>
      <c r="L5056" t="s">
        <v>1276</v>
      </c>
    </row>
    <row r="5057" spans="1:12" hidden="1" x14ac:dyDescent="0.35">
      <c r="A5057" s="8">
        <f t="shared" si="78"/>
        <v>5054</v>
      </c>
      <c r="B5057" t="s">
        <v>12</v>
      </c>
      <c r="C5057" t="s">
        <v>12279</v>
      </c>
      <c r="I5057" t="s">
        <v>13655</v>
      </c>
      <c r="L5057" t="s">
        <v>1276</v>
      </c>
    </row>
    <row r="5058" spans="1:12" hidden="1" x14ac:dyDescent="0.35">
      <c r="A5058" s="8">
        <f t="shared" si="78"/>
        <v>5055</v>
      </c>
      <c r="B5058" t="s">
        <v>12</v>
      </c>
      <c r="C5058" t="s">
        <v>12279</v>
      </c>
      <c r="I5058" t="s">
        <v>13656</v>
      </c>
      <c r="L5058" t="s">
        <v>1276</v>
      </c>
    </row>
    <row r="5059" spans="1:12" hidden="1" x14ac:dyDescent="0.35">
      <c r="A5059" s="8">
        <f t="shared" si="78"/>
        <v>5056</v>
      </c>
      <c r="B5059" t="s">
        <v>12</v>
      </c>
      <c r="C5059" t="s">
        <v>12279</v>
      </c>
      <c r="I5059" t="s">
        <v>13657</v>
      </c>
      <c r="L5059" t="s">
        <v>1276</v>
      </c>
    </row>
    <row r="5060" spans="1:12" hidden="1" x14ac:dyDescent="0.35">
      <c r="A5060" s="8">
        <f t="shared" si="78"/>
        <v>5057</v>
      </c>
      <c r="B5060" t="s">
        <v>12</v>
      </c>
      <c r="C5060" t="s">
        <v>12279</v>
      </c>
      <c r="I5060" t="s">
        <v>13658</v>
      </c>
      <c r="L5060" t="s">
        <v>1276</v>
      </c>
    </row>
    <row r="5061" spans="1:12" hidden="1" x14ac:dyDescent="0.35">
      <c r="A5061" s="8">
        <f t="shared" si="78"/>
        <v>5058</v>
      </c>
      <c r="B5061" t="s">
        <v>12</v>
      </c>
      <c r="C5061" t="s">
        <v>12279</v>
      </c>
      <c r="I5061" t="s">
        <v>13659</v>
      </c>
      <c r="L5061" t="s">
        <v>1276</v>
      </c>
    </row>
    <row r="5062" spans="1:12" hidden="1" x14ac:dyDescent="0.35">
      <c r="A5062" s="8">
        <f t="shared" ref="A5062:A5125" si="79">+A5061+1</f>
        <v>5059</v>
      </c>
      <c r="B5062" t="s">
        <v>12</v>
      </c>
      <c r="C5062" t="s">
        <v>12279</v>
      </c>
      <c r="I5062" t="s">
        <v>13660</v>
      </c>
      <c r="L5062" t="s">
        <v>1276</v>
      </c>
    </row>
    <row r="5063" spans="1:12" hidden="1" x14ac:dyDescent="0.35">
      <c r="A5063" s="8">
        <f t="shared" si="79"/>
        <v>5060</v>
      </c>
      <c r="B5063" t="s">
        <v>12</v>
      </c>
      <c r="C5063" t="s">
        <v>12279</v>
      </c>
      <c r="I5063" t="s">
        <v>13661</v>
      </c>
      <c r="L5063" t="s">
        <v>1276</v>
      </c>
    </row>
    <row r="5064" spans="1:12" hidden="1" x14ac:dyDescent="0.35">
      <c r="A5064" s="8">
        <f t="shared" si="79"/>
        <v>5061</v>
      </c>
      <c r="B5064" t="s">
        <v>12</v>
      </c>
      <c r="C5064" t="s">
        <v>12279</v>
      </c>
      <c r="I5064" t="s">
        <v>13662</v>
      </c>
      <c r="L5064" t="s">
        <v>1276</v>
      </c>
    </row>
    <row r="5065" spans="1:12" hidden="1" x14ac:dyDescent="0.35">
      <c r="A5065" s="8">
        <f t="shared" si="79"/>
        <v>5062</v>
      </c>
      <c r="B5065" t="s">
        <v>12</v>
      </c>
      <c r="C5065" t="s">
        <v>12279</v>
      </c>
      <c r="I5065" t="s">
        <v>13663</v>
      </c>
      <c r="L5065" t="s">
        <v>1276</v>
      </c>
    </row>
    <row r="5066" spans="1:12" hidden="1" x14ac:dyDescent="0.35">
      <c r="A5066" s="8">
        <f t="shared" si="79"/>
        <v>5063</v>
      </c>
      <c r="B5066" t="s">
        <v>12</v>
      </c>
      <c r="C5066" t="s">
        <v>12279</v>
      </c>
      <c r="I5066" t="s">
        <v>13664</v>
      </c>
      <c r="L5066" t="s">
        <v>1276</v>
      </c>
    </row>
    <row r="5067" spans="1:12" hidden="1" x14ac:dyDescent="0.35">
      <c r="A5067" s="8">
        <f t="shared" si="79"/>
        <v>5064</v>
      </c>
      <c r="B5067" t="s">
        <v>12</v>
      </c>
      <c r="C5067" t="s">
        <v>12279</v>
      </c>
      <c r="I5067" t="s">
        <v>13665</v>
      </c>
      <c r="L5067" t="s">
        <v>1276</v>
      </c>
    </row>
    <row r="5068" spans="1:12" hidden="1" x14ac:dyDescent="0.35">
      <c r="A5068" s="8">
        <f t="shared" si="79"/>
        <v>5065</v>
      </c>
      <c r="B5068" t="s">
        <v>12</v>
      </c>
      <c r="C5068" t="s">
        <v>12279</v>
      </c>
      <c r="I5068" t="s">
        <v>13666</v>
      </c>
      <c r="L5068" t="s">
        <v>1276</v>
      </c>
    </row>
    <row r="5069" spans="1:12" hidden="1" x14ac:dyDescent="0.35">
      <c r="A5069" s="8">
        <f t="shared" si="79"/>
        <v>5066</v>
      </c>
      <c r="B5069" t="s">
        <v>12</v>
      </c>
      <c r="C5069" t="s">
        <v>12279</v>
      </c>
      <c r="I5069" t="s">
        <v>13667</v>
      </c>
      <c r="L5069" t="s">
        <v>1276</v>
      </c>
    </row>
    <row r="5070" spans="1:12" hidden="1" x14ac:dyDescent="0.35">
      <c r="A5070" s="8">
        <f t="shared" si="79"/>
        <v>5067</v>
      </c>
      <c r="B5070" t="s">
        <v>12</v>
      </c>
      <c r="C5070" t="s">
        <v>12279</v>
      </c>
      <c r="I5070" t="s">
        <v>13668</v>
      </c>
      <c r="L5070" t="s">
        <v>1276</v>
      </c>
    </row>
    <row r="5071" spans="1:12" hidden="1" x14ac:dyDescent="0.35">
      <c r="A5071" s="8">
        <f t="shared" si="79"/>
        <v>5068</v>
      </c>
      <c r="B5071" t="s">
        <v>12</v>
      </c>
      <c r="C5071" t="s">
        <v>12279</v>
      </c>
      <c r="I5071" t="s">
        <v>13669</v>
      </c>
      <c r="L5071" t="s">
        <v>1276</v>
      </c>
    </row>
    <row r="5072" spans="1:12" hidden="1" x14ac:dyDescent="0.35">
      <c r="A5072" s="8">
        <f t="shared" si="79"/>
        <v>5069</v>
      </c>
      <c r="B5072" t="s">
        <v>12</v>
      </c>
      <c r="C5072" t="s">
        <v>12279</v>
      </c>
      <c r="I5072" t="s">
        <v>13670</v>
      </c>
      <c r="L5072" t="s">
        <v>1276</v>
      </c>
    </row>
    <row r="5073" spans="1:12" hidden="1" x14ac:dyDescent="0.35">
      <c r="A5073" s="8">
        <f t="shared" si="79"/>
        <v>5070</v>
      </c>
      <c r="B5073" t="s">
        <v>12</v>
      </c>
      <c r="C5073" t="s">
        <v>12279</v>
      </c>
      <c r="I5073" t="s">
        <v>13671</v>
      </c>
      <c r="L5073" t="s">
        <v>1276</v>
      </c>
    </row>
    <row r="5074" spans="1:12" hidden="1" x14ac:dyDescent="0.35">
      <c r="A5074" s="8">
        <f t="shared" si="79"/>
        <v>5071</v>
      </c>
      <c r="B5074" t="s">
        <v>12</v>
      </c>
      <c r="C5074" t="s">
        <v>12279</v>
      </c>
      <c r="I5074" t="s">
        <v>13672</v>
      </c>
      <c r="L5074" t="s">
        <v>1276</v>
      </c>
    </row>
    <row r="5075" spans="1:12" hidden="1" x14ac:dyDescent="0.35">
      <c r="A5075" s="8">
        <f t="shared" si="79"/>
        <v>5072</v>
      </c>
      <c r="B5075" t="s">
        <v>12</v>
      </c>
      <c r="C5075" t="s">
        <v>12279</v>
      </c>
      <c r="I5075" t="s">
        <v>13673</v>
      </c>
      <c r="L5075" t="s">
        <v>1276</v>
      </c>
    </row>
    <row r="5076" spans="1:12" hidden="1" x14ac:dyDescent="0.35">
      <c r="A5076" s="8">
        <f t="shared" si="79"/>
        <v>5073</v>
      </c>
      <c r="B5076" t="s">
        <v>12</v>
      </c>
      <c r="C5076" t="s">
        <v>12279</v>
      </c>
      <c r="I5076" t="s">
        <v>13674</v>
      </c>
      <c r="L5076" t="s">
        <v>1276</v>
      </c>
    </row>
    <row r="5077" spans="1:12" hidden="1" x14ac:dyDescent="0.35">
      <c r="A5077" s="8">
        <f t="shared" si="79"/>
        <v>5074</v>
      </c>
      <c r="B5077" t="s">
        <v>12</v>
      </c>
      <c r="C5077" t="s">
        <v>12279</v>
      </c>
      <c r="I5077" t="s">
        <v>13675</v>
      </c>
      <c r="L5077" t="s">
        <v>1276</v>
      </c>
    </row>
    <row r="5078" spans="1:12" hidden="1" x14ac:dyDescent="0.35">
      <c r="A5078" s="8">
        <f t="shared" si="79"/>
        <v>5075</v>
      </c>
      <c r="B5078" t="s">
        <v>12</v>
      </c>
      <c r="C5078" t="s">
        <v>12279</v>
      </c>
      <c r="I5078" t="s">
        <v>13676</v>
      </c>
      <c r="L5078" t="s">
        <v>1276</v>
      </c>
    </row>
    <row r="5079" spans="1:12" hidden="1" x14ac:dyDescent="0.35">
      <c r="A5079" s="8">
        <f t="shared" si="79"/>
        <v>5076</v>
      </c>
      <c r="B5079" t="s">
        <v>12</v>
      </c>
      <c r="C5079" t="s">
        <v>12279</v>
      </c>
      <c r="I5079" t="s">
        <v>13677</v>
      </c>
      <c r="L5079" t="s">
        <v>1276</v>
      </c>
    </row>
    <row r="5080" spans="1:12" hidden="1" x14ac:dyDescent="0.35">
      <c r="A5080" s="8">
        <f t="shared" si="79"/>
        <v>5077</v>
      </c>
      <c r="B5080" t="s">
        <v>12</v>
      </c>
      <c r="C5080" t="s">
        <v>12279</v>
      </c>
      <c r="I5080" t="s">
        <v>13678</v>
      </c>
      <c r="L5080" t="s">
        <v>1276</v>
      </c>
    </row>
    <row r="5081" spans="1:12" hidden="1" x14ac:dyDescent="0.35">
      <c r="A5081" s="8">
        <f t="shared" si="79"/>
        <v>5078</v>
      </c>
      <c r="B5081" t="s">
        <v>12</v>
      </c>
      <c r="C5081" t="s">
        <v>12279</v>
      </c>
      <c r="I5081" t="s">
        <v>13679</v>
      </c>
      <c r="L5081" t="s">
        <v>1276</v>
      </c>
    </row>
    <row r="5082" spans="1:12" hidden="1" x14ac:dyDescent="0.35">
      <c r="A5082" s="8">
        <f t="shared" si="79"/>
        <v>5079</v>
      </c>
      <c r="B5082" t="s">
        <v>12</v>
      </c>
      <c r="C5082" t="s">
        <v>12279</v>
      </c>
      <c r="I5082" t="s">
        <v>13680</v>
      </c>
      <c r="L5082" t="s">
        <v>1276</v>
      </c>
    </row>
    <row r="5083" spans="1:12" hidden="1" x14ac:dyDescent="0.35">
      <c r="A5083" s="8">
        <f t="shared" si="79"/>
        <v>5080</v>
      </c>
      <c r="B5083" t="s">
        <v>12</v>
      </c>
      <c r="C5083" t="s">
        <v>12279</v>
      </c>
      <c r="I5083" t="s">
        <v>13681</v>
      </c>
      <c r="L5083" t="s">
        <v>1276</v>
      </c>
    </row>
    <row r="5084" spans="1:12" hidden="1" x14ac:dyDescent="0.35">
      <c r="A5084" s="8">
        <f t="shared" si="79"/>
        <v>5081</v>
      </c>
      <c r="B5084" t="s">
        <v>12</v>
      </c>
      <c r="C5084" t="s">
        <v>12279</v>
      </c>
      <c r="I5084" t="s">
        <v>13682</v>
      </c>
      <c r="L5084" t="s">
        <v>1276</v>
      </c>
    </row>
    <row r="5085" spans="1:12" hidden="1" x14ac:dyDescent="0.35">
      <c r="A5085" s="8">
        <f t="shared" si="79"/>
        <v>5082</v>
      </c>
      <c r="B5085" t="s">
        <v>12</v>
      </c>
      <c r="C5085" t="s">
        <v>12279</v>
      </c>
      <c r="I5085" t="s">
        <v>13683</v>
      </c>
      <c r="L5085" t="s">
        <v>1257</v>
      </c>
    </row>
    <row r="5086" spans="1:12" hidden="1" x14ac:dyDescent="0.35">
      <c r="A5086" s="8">
        <f t="shared" si="79"/>
        <v>5083</v>
      </c>
      <c r="B5086" t="s">
        <v>12</v>
      </c>
      <c r="C5086" t="s">
        <v>12279</v>
      </c>
      <c r="I5086" t="s">
        <v>13684</v>
      </c>
      <c r="L5086" t="s">
        <v>1257</v>
      </c>
    </row>
    <row r="5087" spans="1:12" hidden="1" x14ac:dyDescent="0.35">
      <c r="A5087" s="8">
        <f t="shared" si="79"/>
        <v>5084</v>
      </c>
      <c r="B5087" t="s">
        <v>12</v>
      </c>
      <c r="C5087" t="s">
        <v>12279</v>
      </c>
      <c r="I5087" t="s">
        <v>13685</v>
      </c>
      <c r="L5087" t="s">
        <v>1257</v>
      </c>
    </row>
    <row r="5088" spans="1:12" hidden="1" x14ac:dyDescent="0.35">
      <c r="A5088" s="8">
        <f t="shared" si="79"/>
        <v>5085</v>
      </c>
      <c r="B5088" t="s">
        <v>12</v>
      </c>
      <c r="C5088" t="s">
        <v>12279</v>
      </c>
      <c r="I5088" t="s">
        <v>13686</v>
      </c>
      <c r="L5088" t="s">
        <v>1257</v>
      </c>
    </row>
    <row r="5089" spans="1:12" hidden="1" x14ac:dyDescent="0.35">
      <c r="A5089" s="8">
        <f t="shared" si="79"/>
        <v>5086</v>
      </c>
      <c r="B5089" t="s">
        <v>12</v>
      </c>
      <c r="C5089" t="s">
        <v>12279</v>
      </c>
      <c r="I5089" t="s">
        <v>13687</v>
      </c>
      <c r="L5089" t="s">
        <v>1257</v>
      </c>
    </row>
    <row r="5090" spans="1:12" hidden="1" x14ac:dyDescent="0.35">
      <c r="A5090" s="8">
        <f t="shared" si="79"/>
        <v>5087</v>
      </c>
      <c r="B5090" t="s">
        <v>12</v>
      </c>
      <c r="C5090" t="s">
        <v>12279</v>
      </c>
      <c r="I5090" t="s">
        <v>13688</v>
      </c>
      <c r="L5090" t="s">
        <v>1257</v>
      </c>
    </row>
    <row r="5091" spans="1:12" hidden="1" x14ac:dyDescent="0.35">
      <c r="A5091" s="8">
        <f t="shared" si="79"/>
        <v>5088</v>
      </c>
      <c r="B5091" t="s">
        <v>12</v>
      </c>
      <c r="C5091" t="s">
        <v>12279</v>
      </c>
      <c r="I5091" t="s">
        <v>13689</v>
      </c>
      <c r="L5091" t="s">
        <v>1257</v>
      </c>
    </row>
    <row r="5092" spans="1:12" hidden="1" x14ac:dyDescent="0.35">
      <c r="A5092" s="8">
        <f t="shared" si="79"/>
        <v>5089</v>
      </c>
      <c r="B5092" t="s">
        <v>12</v>
      </c>
      <c r="C5092" t="s">
        <v>12279</v>
      </c>
      <c r="I5092" t="s">
        <v>13690</v>
      </c>
      <c r="L5092" t="s">
        <v>1257</v>
      </c>
    </row>
    <row r="5093" spans="1:12" hidden="1" x14ac:dyDescent="0.35">
      <c r="A5093" s="8">
        <f t="shared" si="79"/>
        <v>5090</v>
      </c>
      <c r="B5093" t="s">
        <v>12</v>
      </c>
      <c r="C5093" t="s">
        <v>12279</v>
      </c>
      <c r="I5093" t="s">
        <v>13691</v>
      </c>
      <c r="L5093" t="s">
        <v>1257</v>
      </c>
    </row>
    <row r="5094" spans="1:12" hidden="1" x14ac:dyDescent="0.35">
      <c r="A5094" s="8">
        <f t="shared" si="79"/>
        <v>5091</v>
      </c>
      <c r="B5094" t="s">
        <v>12</v>
      </c>
      <c r="C5094" t="s">
        <v>12279</v>
      </c>
      <c r="I5094" t="s">
        <v>13692</v>
      </c>
      <c r="L5094" t="s">
        <v>1257</v>
      </c>
    </row>
    <row r="5095" spans="1:12" hidden="1" x14ac:dyDescent="0.35">
      <c r="A5095" s="8">
        <f t="shared" si="79"/>
        <v>5092</v>
      </c>
      <c r="B5095" t="s">
        <v>12</v>
      </c>
      <c r="C5095" t="s">
        <v>12279</v>
      </c>
      <c r="I5095" t="s">
        <v>13693</v>
      </c>
      <c r="L5095" t="s">
        <v>1257</v>
      </c>
    </row>
    <row r="5096" spans="1:12" hidden="1" x14ac:dyDescent="0.35">
      <c r="A5096" s="8">
        <f t="shared" si="79"/>
        <v>5093</v>
      </c>
      <c r="B5096" t="s">
        <v>12</v>
      </c>
      <c r="C5096" t="s">
        <v>12279</v>
      </c>
      <c r="I5096" t="s">
        <v>13694</v>
      </c>
      <c r="L5096" t="s">
        <v>1257</v>
      </c>
    </row>
    <row r="5097" spans="1:12" hidden="1" x14ac:dyDescent="0.35">
      <c r="A5097" s="8">
        <f t="shared" si="79"/>
        <v>5094</v>
      </c>
      <c r="B5097" t="s">
        <v>12</v>
      </c>
      <c r="C5097" t="s">
        <v>12279</v>
      </c>
      <c r="I5097" t="s">
        <v>13695</v>
      </c>
      <c r="L5097" t="s">
        <v>1257</v>
      </c>
    </row>
    <row r="5098" spans="1:12" hidden="1" x14ac:dyDescent="0.35">
      <c r="A5098" s="8">
        <f t="shared" si="79"/>
        <v>5095</v>
      </c>
      <c r="B5098" t="s">
        <v>12</v>
      </c>
      <c r="C5098" t="s">
        <v>12279</v>
      </c>
      <c r="I5098" t="s">
        <v>13696</v>
      </c>
      <c r="L5098" t="s">
        <v>1257</v>
      </c>
    </row>
    <row r="5099" spans="1:12" hidden="1" x14ac:dyDescent="0.35">
      <c r="A5099" s="8">
        <f t="shared" si="79"/>
        <v>5096</v>
      </c>
      <c r="B5099" t="s">
        <v>12</v>
      </c>
      <c r="C5099" t="s">
        <v>12279</v>
      </c>
      <c r="I5099" t="s">
        <v>13697</v>
      </c>
      <c r="L5099" t="s">
        <v>1257</v>
      </c>
    </row>
    <row r="5100" spans="1:12" hidden="1" x14ac:dyDescent="0.35">
      <c r="A5100" s="8">
        <f t="shared" si="79"/>
        <v>5097</v>
      </c>
      <c r="B5100" t="s">
        <v>12</v>
      </c>
      <c r="C5100" t="s">
        <v>12279</v>
      </c>
      <c r="I5100" t="s">
        <v>13698</v>
      </c>
      <c r="L5100" t="s">
        <v>1257</v>
      </c>
    </row>
    <row r="5101" spans="1:12" hidden="1" x14ac:dyDescent="0.35">
      <c r="A5101" s="8">
        <f t="shared" si="79"/>
        <v>5098</v>
      </c>
      <c r="B5101" t="s">
        <v>12</v>
      </c>
      <c r="C5101" t="s">
        <v>12279</v>
      </c>
      <c r="I5101" t="s">
        <v>13699</v>
      </c>
      <c r="L5101" t="s">
        <v>1257</v>
      </c>
    </row>
    <row r="5102" spans="1:12" hidden="1" x14ac:dyDescent="0.35">
      <c r="A5102" s="8">
        <f t="shared" si="79"/>
        <v>5099</v>
      </c>
      <c r="B5102" t="s">
        <v>12</v>
      </c>
      <c r="C5102" t="s">
        <v>12279</v>
      </c>
      <c r="I5102" t="s">
        <v>13700</v>
      </c>
      <c r="L5102" t="s">
        <v>1257</v>
      </c>
    </row>
    <row r="5103" spans="1:12" hidden="1" x14ac:dyDescent="0.35">
      <c r="A5103" s="8">
        <f t="shared" si="79"/>
        <v>5100</v>
      </c>
      <c r="B5103" t="s">
        <v>12</v>
      </c>
      <c r="C5103" t="s">
        <v>12279</v>
      </c>
      <c r="I5103" t="s">
        <v>13701</v>
      </c>
      <c r="L5103" t="s">
        <v>1257</v>
      </c>
    </row>
    <row r="5104" spans="1:12" hidden="1" x14ac:dyDescent="0.35">
      <c r="A5104" s="8">
        <f t="shared" si="79"/>
        <v>5101</v>
      </c>
      <c r="B5104" t="s">
        <v>12</v>
      </c>
      <c r="C5104" t="s">
        <v>12279</v>
      </c>
      <c r="I5104" t="s">
        <v>13702</v>
      </c>
      <c r="L5104" t="s">
        <v>1257</v>
      </c>
    </row>
    <row r="5105" spans="1:12" hidden="1" x14ac:dyDescent="0.35">
      <c r="A5105" s="8">
        <f t="shared" si="79"/>
        <v>5102</v>
      </c>
      <c r="B5105" t="s">
        <v>12</v>
      </c>
      <c r="C5105" t="s">
        <v>12279</v>
      </c>
      <c r="I5105" t="s">
        <v>13703</v>
      </c>
      <c r="L5105" t="s">
        <v>1257</v>
      </c>
    </row>
    <row r="5106" spans="1:12" hidden="1" x14ac:dyDescent="0.35">
      <c r="A5106" s="8">
        <f t="shared" si="79"/>
        <v>5103</v>
      </c>
      <c r="B5106" t="s">
        <v>12</v>
      </c>
      <c r="C5106" t="s">
        <v>12279</v>
      </c>
      <c r="I5106" t="s">
        <v>13704</v>
      </c>
      <c r="L5106" t="s">
        <v>1257</v>
      </c>
    </row>
    <row r="5107" spans="1:12" hidden="1" x14ac:dyDescent="0.35">
      <c r="A5107" s="8">
        <f t="shared" si="79"/>
        <v>5104</v>
      </c>
      <c r="B5107" t="s">
        <v>12</v>
      </c>
      <c r="C5107" t="s">
        <v>12279</v>
      </c>
      <c r="I5107" t="s">
        <v>13705</v>
      </c>
      <c r="L5107" t="s">
        <v>302</v>
      </c>
    </row>
    <row r="5108" spans="1:12" hidden="1" x14ac:dyDescent="0.35">
      <c r="A5108" s="8">
        <f t="shared" si="79"/>
        <v>5105</v>
      </c>
      <c r="B5108" t="s">
        <v>12</v>
      </c>
      <c r="C5108" t="s">
        <v>12279</v>
      </c>
      <c r="I5108" t="s">
        <v>13706</v>
      </c>
      <c r="L5108" t="s">
        <v>302</v>
      </c>
    </row>
    <row r="5109" spans="1:12" hidden="1" x14ac:dyDescent="0.35">
      <c r="A5109" s="8">
        <f t="shared" si="79"/>
        <v>5106</v>
      </c>
      <c r="B5109" t="s">
        <v>12</v>
      </c>
      <c r="C5109" t="s">
        <v>12279</v>
      </c>
      <c r="I5109" t="s">
        <v>13707</v>
      </c>
      <c r="L5109" t="s">
        <v>302</v>
      </c>
    </row>
    <row r="5110" spans="1:12" hidden="1" x14ac:dyDescent="0.35">
      <c r="A5110" s="8">
        <f t="shared" si="79"/>
        <v>5107</v>
      </c>
      <c r="B5110" t="s">
        <v>12</v>
      </c>
      <c r="C5110" t="s">
        <v>12279</v>
      </c>
      <c r="I5110" t="s">
        <v>13708</v>
      </c>
      <c r="L5110" t="s">
        <v>302</v>
      </c>
    </row>
    <row r="5111" spans="1:12" hidden="1" x14ac:dyDescent="0.35">
      <c r="A5111" s="8">
        <f t="shared" si="79"/>
        <v>5108</v>
      </c>
      <c r="B5111" t="s">
        <v>12</v>
      </c>
      <c r="C5111" t="s">
        <v>12279</v>
      </c>
      <c r="I5111" t="s">
        <v>13709</v>
      </c>
      <c r="L5111" t="s">
        <v>302</v>
      </c>
    </row>
    <row r="5112" spans="1:12" hidden="1" x14ac:dyDescent="0.35">
      <c r="A5112" s="8">
        <f t="shared" si="79"/>
        <v>5109</v>
      </c>
      <c r="B5112" t="s">
        <v>12</v>
      </c>
      <c r="C5112" t="s">
        <v>12279</v>
      </c>
      <c r="I5112" t="s">
        <v>13710</v>
      </c>
      <c r="L5112" t="s">
        <v>302</v>
      </c>
    </row>
    <row r="5113" spans="1:12" hidden="1" x14ac:dyDescent="0.35">
      <c r="A5113" s="8">
        <f t="shared" si="79"/>
        <v>5110</v>
      </c>
      <c r="B5113" t="s">
        <v>12</v>
      </c>
      <c r="C5113" t="s">
        <v>12279</v>
      </c>
      <c r="I5113" t="s">
        <v>13711</v>
      </c>
      <c r="L5113" t="s">
        <v>302</v>
      </c>
    </row>
    <row r="5114" spans="1:12" hidden="1" x14ac:dyDescent="0.35">
      <c r="A5114" s="8">
        <f t="shared" si="79"/>
        <v>5111</v>
      </c>
      <c r="B5114" t="s">
        <v>12</v>
      </c>
      <c r="C5114" t="s">
        <v>12279</v>
      </c>
      <c r="I5114" t="s">
        <v>13712</v>
      </c>
      <c r="L5114" t="s">
        <v>302</v>
      </c>
    </row>
    <row r="5115" spans="1:12" hidden="1" x14ac:dyDescent="0.35">
      <c r="A5115" s="8">
        <f t="shared" si="79"/>
        <v>5112</v>
      </c>
      <c r="B5115" t="s">
        <v>12</v>
      </c>
      <c r="C5115" t="s">
        <v>12279</v>
      </c>
      <c r="I5115" t="s">
        <v>13713</v>
      </c>
      <c r="L5115" t="s">
        <v>302</v>
      </c>
    </row>
    <row r="5116" spans="1:12" hidden="1" x14ac:dyDescent="0.35">
      <c r="A5116" s="8">
        <f t="shared" si="79"/>
        <v>5113</v>
      </c>
      <c r="B5116" t="s">
        <v>12</v>
      </c>
      <c r="C5116" t="s">
        <v>12279</v>
      </c>
      <c r="I5116" t="s">
        <v>13714</v>
      </c>
      <c r="L5116" t="s">
        <v>302</v>
      </c>
    </row>
    <row r="5117" spans="1:12" hidden="1" x14ac:dyDescent="0.35">
      <c r="A5117" s="8">
        <f t="shared" si="79"/>
        <v>5114</v>
      </c>
      <c r="B5117" t="s">
        <v>12</v>
      </c>
      <c r="C5117" t="s">
        <v>12279</v>
      </c>
      <c r="I5117" t="s">
        <v>13715</v>
      </c>
      <c r="L5117" t="s">
        <v>302</v>
      </c>
    </row>
    <row r="5118" spans="1:12" hidden="1" x14ac:dyDescent="0.35">
      <c r="A5118" s="8">
        <f t="shared" si="79"/>
        <v>5115</v>
      </c>
      <c r="B5118" t="s">
        <v>12</v>
      </c>
      <c r="C5118" t="s">
        <v>12279</v>
      </c>
      <c r="I5118" t="s">
        <v>13716</v>
      </c>
      <c r="L5118" t="s">
        <v>302</v>
      </c>
    </row>
    <row r="5119" spans="1:12" hidden="1" x14ac:dyDescent="0.35">
      <c r="A5119" s="8">
        <f t="shared" si="79"/>
        <v>5116</v>
      </c>
      <c r="B5119" t="s">
        <v>12</v>
      </c>
      <c r="C5119" t="s">
        <v>12279</v>
      </c>
      <c r="I5119" t="s">
        <v>13717</v>
      </c>
      <c r="L5119" t="s">
        <v>302</v>
      </c>
    </row>
    <row r="5120" spans="1:12" hidden="1" x14ac:dyDescent="0.35">
      <c r="A5120" s="8">
        <f t="shared" si="79"/>
        <v>5117</v>
      </c>
      <c r="B5120" t="s">
        <v>12</v>
      </c>
      <c r="C5120" t="s">
        <v>12279</v>
      </c>
      <c r="I5120" t="s">
        <v>13718</v>
      </c>
      <c r="L5120" t="s">
        <v>302</v>
      </c>
    </row>
    <row r="5121" spans="1:12" hidden="1" x14ac:dyDescent="0.35">
      <c r="A5121" s="8">
        <f t="shared" si="79"/>
        <v>5118</v>
      </c>
      <c r="B5121" t="s">
        <v>12</v>
      </c>
      <c r="C5121" t="s">
        <v>12279</v>
      </c>
      <c r="I5121" t="s">
        <v>13719</v>
      </c>
      <c r="L5121" t="s">
        <v>302</v>
      </c>
    </row>
    <row r="5122" spans="1:12" hidden="1" x14ac:dyDescent="0.35">
      <c r="A5122" s="8">
        <f t="shared" si="79"/>
        <v>5119</v>
      </c>
      <c r="B5122" t="s">
        <v>12</v>
      </c>
      <c r="C5122" t="s">
        <v>12279</v>
      </c>
      <c r="I5122" t="s">
        <v>13720</v>
      </c>
      <c r="L5122" t="s">
        <v>302</v>
      </c>
    </row>
    <row r="5123" spans="1:12" hidden="1" x14ac:dyDescent="0.35">
      <c r="A5123" s="8">
        <f t="shared" si="79"/>
        <v>5120</v>
      </c>
      <c r="B5123" t="s">
        <v>12</v>
      </c>
      <c r="C5123" t="s">
        <v>12279</v>
      </c>
      <c r="I5123" t="s">
        <v>13721</v>
      </c>
      <c r="L5123" t="s">
        <v>302</v>
      </c>
    </row>
    <row r="5124" spans="1:12" hidden="1" x14ac:dyDescent="0.35">
      <c r="A5124" s="8">
        <f t="shared" si="79"/>
        <v>5121</v>
      </c>
      <c r="B5124" t="s">
        <v>12</v>
      </c>
      <c r="C5124" t="s">
        <v>12279</v>
      </c>
      <c r="I5124" t="s">
        <v>13722</v>
      </c>
      <c r="L5124" t="s">
        <v>302</v>
      </c>
    </row>
    <row r="5125" spans="1:12" hidden="1" x14ac:dyDescent="0.35">
      <c r="A5125" s="8">
        <f t="shared" si="79"/>
        <v>5122</v>
      </c>
      <c r="B5125" t="s">
        <v>12</v>
      </c>
      <c r="C5125" t="s">
        <v>12279</v>
      </c>
      <c r="I5125" t="s">
        <v>13723</v>
      </c>
      <c r="L5125" t="s">
        <v>302</v>
      </c>
    </row>
    <row r="5126" spans="1:12" hidden="1" x14ac:dyDescent="0.35">
      <c r="A5126" s="8">
        <f t="shared" ref="A5126:A5189" si="80">+A5125+1</f>
        <v>5123</v>
      </c>
      <c r="B5126" t="s">
        <v>12</v>
      </c>
      <c r="C5126" t="s">
        <v>12279</v>
      </c>
      <c r="I5126" t="s">
        <v>13724</v>
      </c>
      <c r="L5126" t="s">
        <v>302</v>
      </c>
    </row>
    <row r="5127" spans="1:12" hidden="1" x14ac:dyDescent="0.35">
      <c r="A5127" s="8">
        <f t="shared" si="80"/>
        <v>5124</v>
      </c>
      <c r="B5127" t="s">
        <v>12</v>
      </c>
      <c r="C5127" t="s">
        <v>12279</v>
      </c>
      <c r="I5127" t="s">
        <v>13725</v>
      </c>
      <c r="L5127" t="s">
        <v>302</v>
      </c>
    </row>
    <row r="5128" spans="1:12" hidden="1" x14ac:dyDescent="0.35">
      <c r="A5128" s="8">
        <f t="shared" si="80"/>
        <v>5125</v>
      </c>
      <c r="B5128" t="s">
        <v>12</v>
      </c>
      <c r="C5128" t="s">
        <v>12279</v>
      </c>
      <c r="I5128" t="s">
        <v>13726</v>
      </c>
      <c r="L5128" t="s">
        <v>302</v>
      </c>
    </row>
    <row r="5129" spans="1:12" hidden="1" x14ac:dyDescent="0.35">
      <c r="A5129" s="8">
        <f t="shared" si="80"/>
        <v>5126</v>
      </c>
      <c r="B5129" t="s">
        <v>12</v>
      </c>
      <c r="C5129" t="s">
        <v>12279</v>
      </c>
      <c r="I5129" t="s">
        <v>13727</v>
      </c>
      <c r="L5129" t="s">
        <v>302</v>
      </c>
    </row>
    <row r="5130" spans="1:12" hidden="1" x14ac:dyDescent="0.35">
      <c r="A5130" s="8">
        <f t="shared" si="80"/>
        <v>5127</v>
      </c>
      <c r="B5130" t="s">
        <v>12</v>
      </c>
      <c r="C5130" t="s">
        <v>12279</v>
      </c>
      <c r="I5130" t="s">
        <v>13728</v>
      </c>
      <c r="L5130" t="s">
        <v>302</v>
      </c>
    </row>
    <row r="5131" spans="1:12" hidden="1" x14ac:dyDescent="0.35">
      <c r="A5131" s="8">
        <f t="shared" si="80"/>
        <v>5128</v>
      </c>
      <c r="B5131" t="s">
        <v>12</v>
      </c>
      <c r="C5131" t="s">
        <v>12279</v>
      </c>
      <c r="I5131" t="s">
        <v>13729</v>
      </c>
      <c r="L5131" t="s">
        <v>302</v>
      </c>
    </row>
    <row r="5132" spans="1:12" hidden="1" x14ac:dyDescent="0.35">
      <c r="A5132" s="8">
        <f t="shared" si="80"/>
        <v>5129</v>
      </c>
      <c r="B5132" t="s">
        <v>12</v>
      </c>
      <c r="C5132" t="s">
        <v>12279</v>
      </c>
      <c r="I5132" t="s">
        <v>13730</v>
      </c>
      <c r="L5132" t="s">
        <v>302</v>
      </c>
    </row>
    <row r="5133" spans="1:12" hidden="1" x14ac:dyDescent="0.35">
      <c r="A5133" s="8">
        <f t="shared" si="80"/>
        <v>5130</v>
      </c>
      <c r="B5133" t="s">
        <v>12</v>
      </c>
      <c r="C5133" t="s">
        <v>12279</v>
      </c>
      <c r="I5133" t="s">
        <v>13731</v>
      </c>
      <c r="L5133" t="s">
        <v>302</v>
      </c>
    </row>
    <row r="5134" spans="1:12" hidden="1" x14ac:dyDescent="0.35">
      <c r="A5134" s="8">
        <f t="shared" si="80"/>
        <v>5131</v>
      </c>
      <c r="B5134" t="s">
        <v>12</v>
      </c>
      <c r="C5134" t="s">
        <v>12279</v>
      </c>
      <c r="I5134" t="s">
        <v>13732</v>
      </c>
      <c r="L5134" t="s">
        <v>302</v>
      </c>
    </row>
    <row r="5135" spans="1:12" hidden="1" x14ac:dyDescent="0.35">
      <c r="A5135" s="8">
        <f t="shared" si="80"/>
        <v>5132</v>
      </c>
      <c r="B5135" t="s">
        <v>12</v>
      </c>
      <c r="C5135" t="s">
        <v>12279</v>
      </c>
      <c r="I5135" t="s">
        <v>13733</v>
      </c>
      <c r="L5135" t="s">
        <v>302</v>
      </c>
    </row>
    <row r="5136" spans="1:12" hidden="1" x14ac:dyDescent="0.35">
      <c r="A5136" s="8">
        <f t="shared" si="80"/>
        <v>5133</v>
      </c>
      <c r="B5136" t="s">
        <v>12</v>
      </c>
      <c r="C5136" t="s">
        <v>12279</v>
      </c>
      <c r="I5136" t="s">
        <v>13734</v>
      </c>
      <c r="L5136" t="s">
        <v>302</v>
      </c>
    </row>
    <row r="5137" spans="1:12" hidden="1" x14ac:dyDescent="0.35">
      <c r="A5137" s="8">
        <f t="shared" si="80"/>
        <v>5134</v>
      </c>
      <c r="B5137" t="s">
        <v>12</v>
      </c>
      <c r="C5137" t="s">
        <v>12279</v>
      </c>
      <c r="I5137" t="s">
        <v>13735</v>
      </c>
      <c r="L5137" t="s">
        <v>302</v>
      </c>
    </row>
    <row r="5138" spans="1:12" hidden="1" x14ac:dyDescent="0.35">
      <c r="A5138" s="8">
        <f t="shared" si="80"/>
        <v>5135</v>
      </c>
      <c r="B5138" t="s">
        <v>12</v>
      </c>
      <c r="C5138" t="s">
        <v>12279</v>
      </c>
      <c r="I5138" t="s">
        <v>13736</v>
      </c>
      <c r="L5138" t="s">
        <v>302</v>
      </c>
    </row>
    <row r="5139" spans="1:12" hidden="1" x14ac:dyDescent="0.35">
      <c r="A5139" s="8">
        <f t="shared" si="80"/>
        <v>5136</v>
      </c>
      <c r="B5139" t="s">
        <v>12</v>
      </c>
      <c r="C5139" t="s">
        <v>12279</v>
      </c>
      <c r="I5139" t="s">
        <v>13737</v>
      </c>
      <c r="L5139" t="s">
        <v>302</v>
      </c>
    </row>
    <row r="5140" spans="1:12" hidden="1" x14ac:dyDescent="0.35">
      <c r="A5140" s="8">
        <f t="shared" si="80"/>
        <v>5137</v>
      </c>
      <c r="B5140" t="s">
        <v>12</v>
      </c>
      <c r="C5140" t="s">
        <v>12279</v>
      </c>
      <c r="I5140" t="s">
        <v>13738</v>
      </c>
      <c r="L5140" t="s">
        <v>302</v>
      </c>
    </row>
    <row r="5141" spans="1:12" hidden="1" x14ac:dyDescent="0.35">
      <c r="A5141" s="8">
        <f t="shared" si="80"/>
        <v>5138</v>
      </c>
      <c r="B5141" t="s">
        <v>12</v>
      </c>
      <c r="C5141" t="s">
        <v>12279</v>
      </c>
      <c r="I5141" t="s">
        <v>13739</v>
      </c>
      <c r="L5141" t="s">
        <v>302</v>
      </c>
    </row>
    <row r="5142" spans="1:12" hidden="1" x14ac:dyDescent="0.35">
      <c r="A5142" s="8">
        <f t="shared" si="80"/>
        <v>5139</v>
      </c>
      <c r="B5142" t="s">
        <v>12</v>
      </c>
      <c r="C5142" t="s">
        <v>12279</v>
      </c>
      <c r="I5142" t="s">
        <v>13740</v>
      </c>
      <c r="L5142" t="s">
        <v>302</v>
      </c>
    </row>
    <row r="5143" spans="1:12" hidden="1" x14ac:dyDescent="0.35">
      <c r="A5143" s="8">
        <f t="shared" si="80"/>
        <v>5140</v>
      </c>
      <c r="B5143" t="s">
        <v>12</v>
      </c>
      <c r="C5143" t="s">
        <v>12279</v>
      </c>
      <c r="I5143" t="s">
        <v>13741</v>
      </c>
      <c r="L5143" t="s">
        <v>302</v>
      </c>
    </row>
    <row r="5144" spans="1:12" hidden="1" x14ac:dyDescent="0.35">
      <c r="A5144" s="8">
        <f t="shared" si="80"/>
        <v>5141</v>
      </c>
      <c r="B5144" t="s">
        <v>12</v>
      </c>
      <c r="C5144" t="s">
        <v>12279</v>
      </c>
      <c r="I5144" t="s">
        <v>13742</v>
      </c>
      <c r="L5144" t="s">
        <v>1244</v>
      </c>
    </row>
    <row r="5145" spans="1:12" hidden="1" x14ac:dyDescent="0.35">
      <c r="A5145" s="8">
        <f t="shared" si="80"/>
        <v>5142</v>
      </c>
      <c r="B5145" t="s">
        <v>12</v>
      </c>
      <c r="C5145" t="s">
        <v>12279</v>
      </c>
      <c r="I5145" t="s">
        <v>13743</v>
      </c>
      <c r="L5145" t="s">
        <v>1244</v>
      </c>
    </row>
    <row r="5146" spans="1:12" hidden="1" x14ac:dyDescent="0.35">
      <c r="A5146" s="8">
        <f t="shared" si="80"/>
        <v>5143</v>
      </c>
      <c r="B5146" t="s">
        <v>12</v>
      </c>
      <c r="C5146" t="s">
        <v>12279</v>
      </c>
      <c r="I5146" t="s">
        <v>13744</v>
      </c>
      <c r="L5146" t="s">
        <v>1244</v>
      </c>
    </row>
    <row r="5147" spans="1:12" hidden="1" x14ac:dyDescent="0.35">
      <c r="A5147" s="8">
        <f t="shared" si="80"/>
        <v>5144</v>
      </c>
      <c r="B5147" t="s">
        <v>12</v>
      </c>
      <c r="C5147" t="s">
        <v>12279</v>
      </c>
      <c r="I5147" t="s">
        <v>13745</v>
      </c>
      <c r="L5147" t="s">
        <v>1244</v>
      </c>
    </row>
    <row r="5148" spans="1:12" hidden="1" x14ac:dyDescent="0.35">
      <c r="A5148" s="8">
        <f t="shared" si="80"/>
        <v>5145</v>
      </c>
      <c r="B5148" t="s">
        <v>12</v>
      </c>
      <c r="C5148" t="s">
        <v>12279</v>
      </c>
      <c r="I5148" t="s">
        <v>13746</v>
      </c>
      <c r="L5148" t="s">
        <v>1244</v>
      </c>
    </row>
    <row r="5149" spans="1:12" hidden="1" x14ac:dyDescent="0.35">
      <c r="A5149" s="8">
        <f t="shared" si="80"/>
        <v>5146</v>
      </c>
      <c r="B5149" t="s">
        <v>12</v>
      </c>
      <c r="C5149" t="s">
        <v>12279</v>
      </c>
      <c r="I5149" t="s">
        <v>13747</v>
      </c>
      <c r="L5149" t="s">
        <v>1244</v>
      </c>
    </row>
    <row r="5150" spans="1:12" hidden="1" x14ac:dyDescent="0.35">
      <c r="A5150" s="8">
        <f t="shared" si="80"/>
        <v>5147</v>
      </c>
      <c r="B5150" t="s">
        <v>12</v>
      </c>
      <c r="C5150" t="s">
        <v>12279</v>
      </c>
      <c r="I5150" t="s">
        <v>13748</v>
      </c>
      <c r="L5150" t="s">
        <v>1244</v>
      </c>
    </row>
    <row r="5151" spans="1:12" hidden="1" x14ac:dyDescent="0.35">
      <c r="A5151" s="8">
        <f t="shared" si="80"/>
        <v>5148</v>
      </c>
      <c r="B5151" t="s">
        <v>12</v>
      </c>
      <c r="C5151" t="s">
        <v>12279</v>
      </c>
      <c r="I5151" t="s">
        <v>13749</v>
      </c>
      <c r="L5151" t="s">
        <v>1244</v>
      </c>
    </row>
    <row r="5152" spans="1:12" hidden="1" x14ac:dyDescent="0.35">
      <c r="A5152" s="8">
        <f t="shared" si="80"/>
        <v>5149</v>
      </c>
      <c r="B5152" t="s">
        <v>12</v>
      </c>
      <c r="C5152" t="s">
        <v>12279</v>
      </c>
      <c r="I5152" t="s">
        <v>13750</v>
      </c>
      <c r="L5152" t="s">
        <v>1244</v>
      </c>
    </row>
    <row r="5153" spans="1:12" hidden="1" x14ac:dyDescent="0.35">
      <c r="A5153" s="8">
        <f t="shared" si="80"/>
        <v>5150</v>
      </c>
      <c r="B5153" t="s">
        <v>12</v>
      </c>
      <c r="C5153" t="s">
        <v>12279</v>
      </c>
      <c r="I5153" t="s">
        <v>13751</v>
      </c>
      <c r="L5153" t="s">
        <v>1244</v>
      </c>
    </row>
    <row r="5154" spans="1:12" hidden="1" x14ac:dyDescent="0.35">
      <c r="A5154" s="8">
        <f t="shared" si="80"/>
        <v>5151</v>
      </c>
      <c r="B5154" t="s">
        <v>12</v>
      </c>
      <c r="C5154" t="s">
        <v>12279</v>
      </c>
      <c r="I5154" t="s">
        <v>13752</v>
      </c>
      <c r="L5154" t="s">
        <v>1244</v>
      </c>
    </row>
    <row r="5155" spans="1:12" hidden="1" x14ac:dyDescent="0.35">
      <c r="A5155" s="8">
        <f t="shared" si="80"/>
        <v>5152</v>
      </c>
      <c r="B5155" t="s">
        <v>12</v>
      </c>
      <c r="C5155" t="s">
        <v>12279</v>
      </c>
      <c r="I5155" t="s">
        <v>13753</v>
      </c>
      <c r="L5155" t="s">
        <v>1244</v>
      </c>
    </row>
    <row r="5156" spans="1:12" hidden="1" x14ac:dyDescent="0.35">
      <c r="A5156" s="8">
        <f t="shared" si="80"/>
        <v>5153</v>
      </c>
      <c r="B5156" t="s">
        <v>12</v>
      </c>
      <c r="C5156" t="s">
        <v>12279</v>
      </c>
      <c r="I5156" t="s">
        <v>13754</v>
      </c>
      <c r="L5156" t="s">
        <v>1244</v>
      </c>
    </row>
    <row r="5157" spans="1:12" hidden="1" x14ac:dyDescent="0.35">
      <c r="A5157" s="8">
        <f t="shared" si="80"/>
        <v>5154</v>
      </c>
      <c r="B5157" t="s">
        <v>12</v>
      </c>
      <c r="C5157" t="s">
        <v>12279</v>
      </c>
      <c r="I5157" t="s">
        <v>13755</v>
      </c>
      <c r="L5157" t="s">
        <v>1244</v>
      </c>
    </row>
    <row r="5158" spans="1:12" hidden="1" x14ac:dyDescent="0.35">
      <c r="A5158" s="8">
        <f t="shared" si="80"/>
        <v>5155</v>
      </c>
      <c r="B5158" t="s">
        <v>12</v>
      </c>
      <c r="C5158" t="s">
        <v>12279</v>
      </c>
      <c r="I5158" t="s">
        <v>13756</v>
      </c>
      <c r="L5158" t="s">
        <v>1244</v>
      </c>
    </row>
    <row r="5159" spans="1:12" hidden="1" x14ac:dyDescent="0.35">
      <c r="A5159" s="8">
        <f t="shared" si="80"/>
        <v>5156</v>
      </c>
      <c r="B5159" t="s">
        <v>12</v>
      </c>
      <c r="C5159" t="s">
        <v>12279</v>
      </c>
      <c r="I5159" t="s">
        <v>13757</v>
      </c>
      <c r="L5159" t="s">
        <v>1244</v>
      </c>
    </row>
    <row r="5160" spans="1:12" hidden="1" x14ac:dyDescent="0.35">
      <c r="A5160" s="8">
        <f t="shared" si="80"/>
        <v>5157</v>
      </c>
      <c r="B5160" t="s">
        <v>12</v>
      </c>
      <c r="C5160" t="s">
        <v>12279</v>
      </c>
      <c r="I5160" t="s">
        <v>13758</v>
      </c>
      <c r="L5160" t="s">
        <v>1244</v>
      </c>
    </row>
    <row r="5161" spans="1:12" hidden="1" x14ac:dyDescent="0.35">
      <c r="A5161" s="8">
        <f t="shared" si="80"/>
        <v>5158</v>
      </c>
      <c r="B5161" t="s">
        <v>12</v>
      </c>
      <c r="C5161" t="s">
        <v>12279</v>
      </c>
      <c r="I5161" t="s">
        <v>13759</v>
      </c>
      <c r="L5161" t="s">
        <v>1244</v>
      </c>
    </row>
    <row r="5162" spans="1:12" hidden="1" x14ac:dyDescent="0.35">
      <c r="A5162" s="8">
        <f t="shared" si="80"/>
        <v>5159</v>
      </c>
      <c r="B5162" t="s">
        <v>12</v>
      </c>
      <c r="C5162" t="s">
        <v>12279</v>
      </c>
      <c r="I5162" t="s">
        <v>13760</v>
      </c>
      <c r="L5162" t="s">
        <v>1244</v>
      </c>
    </row>
    <row r="5163" spans="1:12" hidden="1" x14ac:dyDescent="0.35">
      <c r="A5163" s="8">
        <f t="shared" si="80"/>
        <v>5160</v>
      </c>
      <c r="B5163" t="s">
        <v>12</v>
      </c>
      <c r="C5163" t="s">
        <v>12279</v>
      </c>
      <c r="I5163" t="s">
        <v>13761</v>
      </c>
      <c r="L5163" t="s">
        <v>1244</v>
      </c>
    </row>
    <row r="5164" spans="1:12" hidden="1" x14ac:dyDescent="0.35">
      <c r="A5164" s="8">
        <f t="shared" si="80"/>
        <v>5161</v>
      </c>
      <c r="B5164" t="s">
        <v>12</v>
      </c>
      <c r="C5164" t="s">
        <v>12279</v>
      </c>
      <c r="I5164" t="s">
        <v>13762</v>
      </c>
      <c r="L5164" t="s">
        <v>1244</v>
      </c>
    </row>
    <row r="5165" spans="1:12" hidden="1" x14ac:dyDescent="0.35">
      <c r="A5165" s="8">
        <f t="shared" si="80"/>
        <v>5162</v>
      </c>
      <c r="B5165" t="s">
        <v>12</v>
      </c>
      <c r="C5165" t="s">
        <v>12279</v>
      </c>
      <c r="I5165" t="s">
        <v>13763</v>
      </c>
      <c r="L5165" t="s">
        <v>1244</v>
      </c>
    </row>
    <row r="5166" spans="1:12" hidden="1" x14ac:dyDescent="0.35">
      <c r="A5166" s="8">
        <f t="shared" si="80"/>
        <v>5163</v>
      </c>
      <c r="B5166" t="s">
        <v>12</v>
      </c>
      <c r="C5166" t="s">
        <v>12279</v>
      </c>
      <c r="I5166" t="s">
        <v>13764</v>
      </c>
      <c r="L5166" t="s">
        <v>1244</v>
      </c>
    </row>
    <row r="5167" spans="1:12" hidden="1" x14ac:dyDescent="0.35">
      <c r="A5167" s="8">
        <f t="shared" si="80"/>
        <v>5164</v>
      </c>
      <c r="B5167" t="s">
        <v>12</v>
      </c>
      <c r="C5167" t="s">
        <v>12279</v>
      </c>
      <c r="I5167" t="s">
        <v>13765</v>
      </c>
      <c r="L5167" t="s">
        <v>1244</v>
      </c>
    </row>
    <row r="5168" spans="1:12" hidden="1" x14ac:dyDescent="0.35">
      <c r="A5168" s="8">
        <f t="shared" si="80"/>
        <v>5165</v>
      </c>
      <c r="B5168" t="s">
        <v>12</v>
      </c>
      <c r="C5168" t="s">
        <v>12279</v>
      </c>
      <c r="I5168" t="s">
        <v>13766</v>
      </c>
      <c r="L5168" t="s">
        <v>1244</v>
      </c>
    </row>
    <row r="5169" spans="1:12" hidden="1" x14ac:dyDescent="0.35">
      <c r="A5169" s="8">
        <f t="shared" si="80"/>
        <v>5166</v>
      </c>
      <c r="B5169" t="s">
        <v>12</v>
      </c>
      <c r="C5169" t="s">
        <v>12279</v>
      </c>
      <c r="I5169" t="s">
        <v>13767</v>
      </c>
      <c r="L5169" t="s">
        <v>1244</v>
      </c>
    </row>
    <row r="5170" spans="1:12" hidden="1" x14ac:dyDescent="0.35">
      <c r="A5170" s="8">
        <f t="shared" si="80"/>
        <v>5167</v>
      </c>
      <c r="B5170" t="s">
        <v>12</v>
      </c>
      <c r="C5170" t="s">
        <v>12279</v>
      </c>
      <c r="I5170" t="s">
        <v>13768</v>
      </c>
      <c r="L5170" t="s">
        <v>1244</v>
      </c>
    </row>
    <row r="5171" spans="1:12" hidden="1" x14ac:dyDescent="0.35">
      <c r="A5171" s="8">
        <f t="shared" si="80"/>
        <v>5168</v>
      </c>
      <c r="B5171" t="s">
        <v>12</v>
      </c>
      <c r="C5171" t="s">
        <v>12279</v>
      </c>
      <c r="I5171" t="s">
        <v>13769</v>
      </c>
      <c r="L5171" t="s">
        <v>1244</v>
      </c>
    </row>
    <row r="5172" spans="1:12" hidden="1" x14ac:dyDescent="0.35">
      <c r="A5172" s="8">
        <f t="shared" si="80"/>
        <v>5169</v>
      </c>
      <c r="B5172" t="s">
        <v>12</v>
      </c>
      <c r="C5172" t="s">
        <v>12279</v>
      </c>
      <c r="I5172" t="s">
        <v>13770</v>
      </c>
      <c r="L5172" t="s">
        <v>1244</v>
      </c>
    </row>
    <row r="5173" spans="1:12" hidden="1" x14ac:dyDescent="0.35">
      <c r="A5173" s="8">
        <f t="shared" si="80"/>
        <v>5170</v>
      </c>
      <c r="B5173" t="s">
        <v>12</v>
      </c>
      <c r="C5173" t="s">
        <v>12279</v>
      </c>
      <c r="I5173" t="s">
        <v>13771</v>
      </c>
      <c r="L5173" t="s">
        <v>1244</v>
      </c>
    </row>
    <row r="5174" spans="1:12" hidden="1" x14ac:dyDescent="0.35">
      <c r="A5174" s="8">
        <f t="shared" si="80"/>
        <v>5171</v>
      </c>
      <c r="B5174" t="s">
        <v>12</v>
      </c>
      <c r="C5174" t="s">
        <v>12279</v>
      </c>
      <c r="I5174" t="s">
        <v>13772</v>
      </c>
      <c r="L5174" t="s">
        <v>1244</v>
      </c>
    </row>
    <row r="5175" spans="1:12" hidden="1" x14ac:dyDescent="0.35">
      <c r="A5175" s="8">
        <f t="shared" si="80"/>
        <v>5172</v>
      </c>
      <c r="B5175" t="s">
        <v>12</v>
      </c>
      <c r="C5175" t="s">
        <v>12279</v>
      </c>
      <c r="I5175" t="s">
        <v>13773</v>
      </c>
      <c r="L5175" t="s">
        <v>1244</v>
      </c>
    </row>
    <row r="5176" spans="1:12" hidden="1" x14ac:dyDescent="0.35">
      <c r="A5176" s="8">
        <f t="shared" si="80"/>
        <v>5173</v>
      </c>
      <c r="B5176" t="s">
        <v>12</v>
      </c>
      <c r="C5176" t="s">
        <v>12279</v>
      </c>
      <c r="I5176" t="s">
        <v>13774</v>
      </c>
      <c r="L5176" t="s">
        <v>1244</v>
      </c>
    </row>
    <row r="5177" spans="1:12" hidden="1" x14ac:dyDescent="0.35">
      <c r="A5177" s="8">
        <f t="shared" si="80"/>
        <v>5174</v>
      </c>
      <c r="B5177" t="s">
        <v>12</v>
      </c>
      <c r="C5177" t="s">
        <v>12279</v>
      </c>
      <c r="I5177" t="s">
        <v>13775</v>
      </c>
      <c r="L5177" t="s">
        <v>1244</v>
      </c>
    </row>
    <row r="5178" spans="1:12" hidden="1" x14ac:dyDescent="0.35">
      <c r="A5178" s="8">
        <f t="shared" si="80"/>
        <v>5175</v>
      </c>
      <c r="B5178" t="s">
        <v>12</v>
      </c>
      <c r="C5178" t="s">
        <v>12279</v>
      </c>
      <c r="I5178" t="s">
        <v>13776</v>
      </c>
      <c r="L5178" t="s">
        <v>1244</v>
      </c>
    </row>
    <row r="5179" spans="1:12" hidden="1" x14ac:dyDescent="0.35">
      <c r="A5179" s="8">
        <f t="shared" si="80"/>
        <v>5176</v>
      </c>
      <c r="B5179" t="s">
        <v>12</v>
      </c>
      <c r="C5179" t="s">
        <v>12279</v>
      </c>
      <c r="I5179" t="s">
        <v>13777</v>
      </c>
      <c r="L5179" t="s">
        <v>1244</v>
      </c>
    </row>
    <row r="5180" spans="1:12" hidden="1" x14ac:dyDescent="0.35">
      <c r="A5180" s="8">
        <f t="shared" si="80"/>
        <v>5177</v>
      </c>
      <c r="B5180" t="s">
        <v>12</v>
      </c>
      <c r="C5180" t="s">
        <v>12279</v>
      </c>
      <c r="I5180" t="s">
        <v>13778</v>
      </c>
      <c r="L5180" t="s">
        <v>1244</v>
      </c>
    </row>
    <row r="5181" spans="1:12" hidden="1" x14ac:dyDescent="0.35">
      <c r="A5181" s="8">
        <f t="shared" si="80"/>
        <v>5178</v>
      </c>
      <c r="B5181" t="s">
        <v>12</v>
      </c>
      <c r="C5181" t="s">
        <v>12279</v>
      </c>
      <c r="I5181" t="s">
        <v>13779</v>
      </c>
      <c r="L5181" t="s">
        <v>1244</v>
      </c>
    </row>
    <row r="5182" spans="1:12" hidden="1" x14ac:dyDescent="0.35">
      <c r="A5182" s="8">
        <f t="shared" si="80"/>
        <v>5179</v>
      </c>
      <c r="B5182" t="s">
        <v>12</v>
      </c>
      <c r="C5182" t="s">
        <v>12279</v>
      </c>
      <c r="I5182" t="s">
        <v>13780</v>
      </c>
      <c r="L5182" t="s">
        <v>1244</v>
      </c>
    </row>
    <row r="5183" spans="1:12" hidden="1" x14ac:dyDescent="0.35">
      <c r="A5183" s="8">
        <f t="shared" si="80"/>
        <v>5180</v>
      </c>
      <c r="B5183" t="s">
        <v>12</v>
      </c>
      <c r="C5183" t="s">
        <v>12279</v>
      </c>
      <c r="I5183" t="s">
        <v>13781</v>
      </c>
      <c r="L5183" t="s">
        <v>1244</v>
      </c>
    </row>
    <row r="5184" spans="1:12" hidden="1" x14ac:dyDescent="0.35">
      <c r="A5184" s="8">
        <f t="shared" si="80"/>
        <v>5181</v>
      </c>
      <c r="B5184" t="s">
        <v>12</v>
      </c>
      <c r="C5184" t="s">
        <v>12279</v>
      </c>
      <c r="I5184" t="s">
        <v>13782</v>
      </c>
      <c r="L5184" t="s">
        <v>1244</v>
      </c>
    </row>
    <row r="5185" spans="1:12" hidden="1" x14ac:dyDescent="0.35">
      <c r="A5185" s="8">
        <f t="shared" si="80"/>
        <v>5182</v>
      </c>
      <c r="B5185" t="s">
        <v>12</v>
      </c>
      <c r="C5185" t="s">
        <v>12279</v>
      </c>
      <c r="I5185" t="s">
        <v>13783</v>
      </c>
      <c r="L5185" t="s">
        <v>1244</v>
      </c>
    </row>
    <row r="5186" spans="1:12" hidden="1" x14ac:dyDescent="0.35">
      <c r="A5186" s="8">
        <f t="shared" si="80"/>
        <v>5183</v>
      </c>
      <c r="B5186" t="s">
        <v>12</v>
      </c>
      <c r="C5186" t="s">
        <v>12279</v>
      </c>
      <c r="I5186" t="s">
        <v>13784</v>
      </c>
      <c r="L5186" t="s">
        <v>1244</v>
      </c>
    </row>
    <row r="5187" spans="1:12" hidden="1" x14ac:dyDescent="0.35">
      <c r="A5187" s="8">
        <f t="shared" si="80"/>
        <v>5184</v>
      </c>
      <c r="B5187" t="s">
        <v>12</v>
      </c>
      <c r="C5187" t="s">
        <v>12279</v>
      </c>
      <c r="I5187" t="s">
        <v>13785</v>
      </c>
      <c r="L5187" t="s">
        <v>1244</v>
      </c>
    </row>
    <row r="5188" spans="1:12" hidden="1" x14ac:dyDescent="0.35">
      <c r="A5188" s="8">
        <f t="shared" si="80"/>
        <v>5185</v>
      </c>
      <c r="B5188" t="s">
        <v>12</v>
      </c>
      <c r="C5188" t="s">
        <v>12279</v>
      </c>
      <c r="I5188" t="s">
        <v>13786</v>
      </c>
      <c r="L5188" t="s">
        <v>1244</v>
      </c>
    </row>
    <row r="5189" spans="1:12" hidden="1" x14ac:dyDescent="0.35">
      <c r="A5189" s="8">
        <f t="shared" si="80"/>
        <v>5186</v>
      </c>
      <c r="B5189" t="s">
        <v>12</v>
      </c>
      <c r="C5189" t="s">
        <v>12279</v>
      </c>
      <c r="I5189" t="s">
        <v>13787</v>
      </c>
      <c r="L5189" t="s">
        <v>1244</v>
      </c>
    </row>
    <row r="5190" spans="1:12" hidden="1" x14ac:dyDescent="0.35">
      <c r="A5190" s="8">
        <f t="shared" ref="A5190:A5253" si="81">+A5189+1</f>
        <v>5187</v>
      </c>
      <c r="B5190" t="s">
        <v>12</v>
      </c>
      <c r="C5190" t="s">
        <v>12279</v>
      </c>
      <c r="I5190" t="s">
        <v>13788</v>
      </c>
      <c r="L5190" t="s">
        <v>1244</v>
      </c>
    </row>
    <row r="5191" spans="1:12" hidden="1" x14ac:dyDescent="0.35">
      <c r="A5191" s="8">
        <f t="shared" si="81"/>
        <v>5188</v>
      </c>
      <c r="B5191" t="s">
        <v>12</v>
      </c>
      <c r="C5191" t="s">
        <v>12279</v>
      </c>
      <c r="I5191" t="s">
        <v>13789</v>
      </c>
      <c r="L5191" t="s">
        <v>1244</v>
      </c>
    </row>
    <row r="5192" spans="1:12" hidden="1" x14ac:dyDescent="0.35">
      <c r="A5192" s="8">
        <f t="shared" si="81"/>
        <v>5189</v>
      </c>
      <c r="B5192" t="s">
        <v>12</v>
      </c>
      <c r="C5192" t="s">
        <v>12279</v>
      </c>
      <c r="I5192" t="s">
        <v>13790</v>
      </c>
      <c r="L5192" t="s">
        <v>1244</v>
      </c>
    </row>
    <row r="5193" spans="1:12" hidden="1" x14ac:dyDescent="0.35">
      <c r="A5193" s="8">
        <f t="shared" si="81"/>
        <v>5190</v>
      </c>
      <c r="B5193" t="s">
        <v>12</v>
      </c>
      <c r="C5193" t="s">
        <v>12279</v>
      </c>
      <c r="I5193" t="s">
        <v>13791</v>
      </c>
      <c r="L5193" t="s">
        <v>1244</v>
      </c>
    </row>
    <row r="5194" spans="1:12" hidden="1" x14ac:dyDescent="0.35">
      <c r="A5194" s="8">
        <f t="shared" si="81"/>
        <v>5191</v>
      </c>
      <c r="B5194" t="s">
        <v>12</v>
      </c>
      <c r="C5194" t="s">
        <v>12279</v>
      </c>
      <c r="I5194" t="s">
        <v>13792</v>
      </c>
      <c r="L5194" t="s">
        <v>1244</v>
      </c>
    </row>
    <row r="5195" spans="1:12" hidden="1" x14ac:dyDescent="0.35">
      <c r="A5195" s="8">
        <f t="shared" si="81"/>
        <v>5192</v>
      </c>
      <c r="B5195" t="s">
        <v>12</v>
      </c>
      <c r="C5195" t="s">
        <v>12279</v>
      </c>
      <c r="I5195" t="s">
        <v>13793</v>
      </c>
      <c r="L5195" t="s">
        <v>1340</v>
      </c>
    </row>
    <row r="5196" spans="1:12" hidden="1" x14ac:dyDescent="0.35">
      <c r="A5196" s="8">
        <f t="shared" si="81"/>
        <v>5193</v>
      </c>
      <c r="B5196" t="s">
        <v>12</v>
      </c>
      <c r="C5196" t="s">
        <v>12279</v>
      </c>
      <c r="I5196" t="s">
        <v>13794</v>
      </c>
      <c r="L5196" t="s">
        <v>1340</v>
      </c>
    </row>
    <row r="5197" spans="1:12" hidden="1" x14ac:dyDescent="0.35">
      <c r="A5197" s="8">
        <f t="shared" si="81"/>
        <v>5194</v>
      </c>
      <c r="B5197" t="s">
        <v>12</v>
      </c>
      <c r="C5197" t="s">
        <v>12279</v>
      </c>
      <c r="I5197" t="s">
        <v>13795</v>
      </c>
      <c r="L5197" t="s">
        <v>1340</v>
      </c>
    </row>
    <row r="5198" spans="1:12" hidden="1" x14ac:dyDescent="0.35">
      <c r="A5198" s="8">
        <f t="shared" si="81"/>
        <v>5195</v>
      </c>
      <c r="B5198" t="s">
        <v>12</v>
      </c>
      <c r="C5198" t="s">
        <v>12279</v>
      </c>
      <c r="I5198" t="s">
        <v>13796</v>
      </c>
      <c r="L5198" t="s">
        <v>1340</v>
      </c>
    </row>
    <row r="5199" spans="1:12" hidden="1" x14ac:dyDescent="0.35">
      <c r="A5199" s="8">
        <f t="shared" si="81"/>
        <v>5196</v>
      </c>
      <c r="B5199" t="s">
        <v>12</v>
      </c>
      <c r="C5199" t="s">
        <v>12279</v>
      </c>
      <c r="I5199" t="s">
        <v>13797</v>
      </c>
      <c r="L5199" t="s">
        <v>1340</v>
      </c>
    </row>
    <row r="5200" spans="1:12" hidden="1" x14ac:dyDescent="0.35">
      <c r="A5200" s="8">
        <f t="shared" si="81"/>
        <v>5197</v>
      </c>
      <c r="B5200" t="s">
        <v>12</v>
      </c>
      <c r="C5200" t="s">
        <v>12279</v>
      </c>
      <c r="I5200" t="s">
        <v>13798</v>
      </c>
      <c r="L5200" t="s">
        <v>1340</v>
      </c>
    </row>
    <row r="5201" spans="1:12" hidden="1" x14ac:dyDescent="0.35">
      <c r="A5201" s="8">
        <f t="shared" si="81"/>
        <v>5198</v>
      </c>
      <c r="B5201" t="s">
        <v>12</v>
      </c>
      <c r="C5201" t="s">
        <v>12279</v>
      </c>
      <c r="I5201" t="s">
        <v>13799</v>
      </c>
      <c r="L5201" t="s">
        <v>1340</v>
      </c>
    </row>
    <row r="5202" spans="1:12" hidden="1" x14ac:dyDescent="0.35">
      <c r="A5202" s="8">
        <f t="shared" si="81"/>
        <v>5199</v>
      </c>
      <c r="B5202" t="s">
        <v>12</v>
      </c>
      <c r="C5202" t="s">
        <v>12279</v>
      </c>
      <c r="I5202" t="s">
        <v>13800</v>
      </c>
      <c r="L5202" t="s">
        <v>1340</v>
      </c>
    </row>
    <row r="5203" spans="1:12" hidden="1" x14ac:dyDescent="0.35">
      <c r="A5203" s="8">
        <f t="shared" si="81"/>
        <v>5200</v>
      </c>
      <c r="B5203" t="s">
        <v>12</v>
      </c>
      <c r="C5203" t="s">
        <v>12279</v>
      </c>
      <c r="I5203" t="s">
        <v>13801</v>
      </c>
      <c r="L5203" t="s">
        <v>1340</v>
      </c>
    </row>
    <row r="5204" spans="1:12" hidden="1" x14ac:dyDescent="0.35">
      <c r="A5204" s="8">
        <f t="shared" si="81"/>
        <v>5201</v>
      </c>
      <c r="B5204" t="s">
        <v>12</v>
      </c>
      <c r="C5204" t="s">
        <v>12279</v>
      </c>
      <c r="I5204" t="s">
        <v>13802</v>
      </c>
      <c r="L5204" t="s">
        <v>1340</v>
      </c>
    </row>
    <row r="5205" spans="1:12" hidden="1" x14ac:dyDescent="0.35">
      <c r="A5205" s="8">
        <f t="shared" si="81"/>
        <v>5202</v>
      </c>
      <c r="B5205" t="s">
        <v>12</v>
      </c>
      <c r="C5205" t="s">
        <v>12279</v>
      </c>
      <c r="I5205" t="s">
        <v>13803</v>
      </c>
      <c r="L5205" t="s">
        <v>1340</v>
      </c>
    </row>
    <row r="5206" spans="1:12" hidden="1" x14ac:dyDescent="0.35">
      <c r="A5206" s="8">
        <f t="shared" si="81"/>
        <v>5203</v>
      </c>
      <c r="B5206" t="s">
        <v>12</v>
      </c>
      <c r="C5206" t="s">
        <v>12279</v>
      </c>
      <c r="I5206" t="s">
        <v>13804</v>
      </c>
      <c r="L5206" t="s">
        <v>1340</v>
      </c>
    </row>
    <row r="5207" spans="1:12" hidden="1" x14ac:dyDescent="0.35">
      <c r="A5207" s="8">
        <f t="shared" si="81"/>
        <v>5204</v>
      </c>
      <c r="B5207" t="s">
        <v>12</v>
      </c>
      <c r="C5207" t="s">
        <v>12279</v>
      </c>
      <c r="I5207" t="s">
        <v>13805</v>
      </c>
      <c r="L5207" t="s">
        <v>1340</v>
      </c>
    </row>
    <row r="5208" spans="1:12" hidden="1" x14ac:dyDescent="0.35">
      <c r="A5208" s="8">
        <f t="shared" si="81"/>
        <v>5205</v>
      </c>
      <c r="B5208" t="s">
        <v>12</v>
      </c>
      <c r="C5208" t="s">
        <v>12279</v>
      </c>
      <c r="I5208" t="s">
        <v>13806</v>
      </c>
      <c r="L5208" t="s">
        <v>1340</v>
      </c>
    </row>
    <row r="5209" spans="1:12" hidden="1" x14ac:dyDescent="0.35">
      <c r="A5209" s="8">
        <f t="shared" si="81"/>
        <v>5206</v>
      </c>
      <c r="B5209" t="s">
        <v>12</v>
      </c>
      <c r="C5209" t="s">
        <v>12279</v>
      </c>
      <c r="I5209" t="s">
        <v>13807</v>
      </c>
      <c r="L5209" t="s">
        <v>1340</v>
      </c>
    </row>
    <row r="5210" spans="1:12" hidden="1" x14ac:dyDescent="0.35">
      <c r="A5210" s="8">
        <f t="shared" si="81"/>
        <v>5207</v>
      </c>
      <c r="B5210" t="s">
        <v>12</v>
      </c>
      <c r="C5210" t="s">
        <v>12279</v>
      </c>
      <c r="I5210" t="s">
        <v>13808</v>
      </c>
      <c r="L5210" t="s">
        <v>1340</v>
      </c>
    </row>
    <row r="5211" spans="1:12" hidden="1" x14ac:dyDescent="0.35">
      <c r="A5211" s="8">
        <f t="shared" si="81"/>
        <v>5208</v>
      </c>
      <c r="B5211" t="s">
        <v>12</v>
      </c>
      <c r="C5211" t="s">
        <v>12279</v>
      </c>
      <c r="I5211" t="s">
        <v>13809</v>
      </c>
      <c r="L5211" t="s">
        <v>1340</v>
      </c>
    </row>
    <row r="5212" spans="1:12" hidden="1" x14ac:dyDescent="0.35">
      <c r="A5212" s="8">
        <f t="shared" si="81"/>
        <v>5209</v>
      </c>
      <c r="B5212" t="s">
        <v>12</v>
      </c>
      <c r="C5212" t="s">
        <v>12279</v>
      </c>
      <c r="I5212" t="s">
        <v>13810</v>
      </c>
      <c r="L5212" t="s">
        <v>1340</v>
      </c>
    </row>
    <row r="5213" spans="1:12" hidden="1" x14ac:dyDescent="0.35">
      <c r="A5213" s="8">
        <f t="shared" si="81"/>
        <v>5210</v>
      </c>
      <c r="B5213" t="s">
        <v>12</v>
      </c>
      <c r="C5213" t="s">
        <v>12279</v>
      </c>
      <c r="I5213" t="s">
        <v>13811</v>
      </c>
      <c r="L5213" t="s">
        <v>1340</v>
      </c>
    </row>
    <row r="5214" spans="1:12" hidden="1" x14ac:dyDescent="0.35">
      <c r="A5214" s="8">
        <f t="shared" si="81"/>
        <v>5211</v>
      </c>
      <c r="B5214" t="s">
        <v>12</v>
      </c>
      <c r="C5214" t="s">
        <v>12279</v>
      </c>
      <c r="I5214" t="s">
        <v>13812</v>
      </c>
      <c r="L5214" t="s">
        <v>1340</v>
      </c>
    </row>
    <row r="5215" spans="1:12" hidden="1" x14ac:dyDescent="0.35">
      <c r="A5215" s="8">
        <f t="shared" si="81"/>
        <v>5212</v>
      </c>
      <c r="B5215" t="s">
        <v>12</v>
      </c>
      <c r="C5215" t="s">
        <v>12279</v>
      </c>
      <c r="I5215" t="s">
        <v>13813</v>
      </c>
      <c r="L5215" t="s">
        <v>1340</v>
      </c>
    </row>
    <row r="5216" spans="1:12" hidden="1" x14ac:dyDescent="0.35">
      <c r="A5216" s="8">
        <f t="shared" si="81"/>
        <v>5213</v>
      </c>
      <c r="B5216" t="s">
        <v>12</v>
      </c>
      <c r="C5216" t="s">
        <v>12279</v>
      </c>
      <c r="I5216" t="s">
        <v>13814</v>
      </c>
      <c r="L5216" t="s">
        <v>1340</v>
      </c>
    </row>
    <row r="5217" spans="1:12" hidden="1" x14ac:dyDescent="0.35">
      <c r="A5217" s="8">
        <f t="shared" si="81"/>
        <v>5214</v>
      </c>
      <c r="B5217" t="s">
        <v>12</v>
      </c>
      <c r="C5217" t="s">
        <v>12279</v>
      </c>
      <c r="I5217" t="s">
        <v>13815</v>
      </c>
      <c r="L5217" t="s">
        <v>1340</v>
      </c>
    </row>
    <row r="5218" spans="1:12" hidden="1" x14ac:dyDescent="0.35">
      <c r="A5218" s="8">
        <f t="shared" si="81"/>
        <v>5215</v>
      </c>
      <c r="B5218" t="s">
        <v>12</v>
      </c>
      <c r="C5218" t="s">
        <v>12279</v>
      </c>
      <c r="I5218" t="s">
        <v>13816</v>
      </c>
      <c r="L5218" t="s">
        <v>1340</v>
      </c>
    </row>
    <row r="5219" spans="1:12" hidden="1" x14ac:dyDescent="0.35">
      <c r="A5219" s="8">
        <f t="shared" si="81"/>
        <v>5216</v>
      </c>
      <c r="B5219" t="s">
        <v>12</v>
      </c>
      <c r="C5219" t="s">
        <v>12279</v>
      </c>
      <c r="I5219" t="s">
        <v>13817</v>
      </c>
      <c r="L5219" t="s">
        <v>1340</v>
      </c>
    </row>
    <row r="5220" spans="1:12" hidden="1" x14ac:dyDescent="0.35">
      <c r="A5220" s="8">
        <f t="shared" si="81"/>
        <v>5217</v>
      </c>
      <c r="B5220" t="s">
        <v>12</v>
      </c>
      <c r="C5220" t="s">
        <v>12279</v>
      </c>
      <c r="I5220" t="s">
        <v>13818</v>
      </c>
      <c r="L5220" t="s">
        <v>1340</v>
      </c>
    </row>
    <row r="5221" spans="1:12" hidden="1" x14ac:dyDescent="0.35">
      <c r="A5221" s="8">
        <f t="shared" si="81"/>
        <v>5218</v>
      </c>
      <c r="B5221" t="s">
        <v>12</v>
      </c>
      <c r="C5221" t="s">
        <v>12279</v>
      </c>
      <c r="I5221" t="s">
        <v>13819</v>
      </c>
      <c r="L5221" t="s">
        <v>1340</v>
      </c>
    </row>
    <row r="5222" spans="1:12" hidden="1" x14ac:dyDescent="0.35">
      <c r="A5222" s="8">
        <f t="shared" si="81"/>
        <v>5219</v>
      </c>
      <c r="B5222" t="s">
        <v>12</v>
      </c>
      <c r="C5222" t="s">
        <v>12279</v>
      </c>
      <c r="I5222" t="s">
        <v>13820</v>
      </c>
      <c r="L5222" t="s">
        <v>1340</v>
      </c>
    </row>
    <row r="5223" spans="1:12" hidden="1" x14ac:dyDescent="0.35">
      <c r="A5223" s="8">
        <f t="shared" si="81"/>
        <v>5220</v>
      </c>
      <c r="B5223" t="s">
        <v>12</v>
      </c>
      <c r="C5223" t="s">
        <v>12279</v>
      </c>
      <c r="I5223" t="s">
        <v>13821</v>
      </c>
      <c r="L5223" t="s">
        <v>1340</v>
      </c>
    </row>
    <row r="5224" spans="1:12" hidden="1" x14ac:dyDescent="0.35">
      <c r="A5224" s="8">
        <f t="shared" si="81"/>
        <v>5221</v>
      </c>
      <c r="B5224" t="s">
        <v>12</v>
      </c>
      <c r="C5224" t="s">
        <v>12279</v>
      </c>
      <c r="I5224" t="s">
        <v>13822</v>
      </c>
      <c r="L5224" t="s">
        <v>1340</v>
      </c>
    </row>
    <row r="5225" spans="1:12" hidden="1" x14ac:dyDescent="0.35">
      <c r="A5225" s="8">
        <f t="shared" si="81"/>
        <v>5222</v>
      </c>
      <c r="B5225" t="s">
        <v>12</v>
      </c>
      <c r="C5225" t="s">
        <v>12279</v>
      </c>
      <c r="I5225" t="s">
        <v>13823</v>
      </c>
      <c r="L5225" t="s">
        <v>1340</v>
      </c>
    </row>
    <row r="5226" spans="1:12" hidden="1" x14ac:dyDescent="0.35">
      <c r="A5226" s="8">
        <f t="shared" si="81"/>
        <v>5223</v>
      </c>
      <c r="B5226" t="s">
        <v>12</v>
      </c>
      <c r="C5226" t="s">
        <v>12279</v>
      </c>
      <c r="I5226" t="s">
        <v>13824</v>
      </c>
      <c r="L5226" t="s">
        <v>1340</v>
      </c>
    </row>
    <row r="5227" spans="1:12" hidden="1" x14ac:dyDescent="0.35">
      <c r="A5227" s="8">
        <f t="shared" si="81"/>
        <v>5224</v>
      </c>
      <c r="B5227" t="s">
        <v>12</v>
      </c>
      <c r="C5227" t="s">
        <v>12279</v>
      </c>
      <c r="I5227" t="s">
        <v>13825</v>
      </c>
      <c r="L5227" t="s">
        <v>1340</v>
      </c>
    </row>
    <row r="5228" spans="1:12" hidden="1" x14ac:dyDescent="0.35">
      <c r="A5228" s="8">
        <f t="shared" si="81"/>
        <v>5225</v>
      </c>
      <c r="B5228" t="s">
        <v>12</v>
      </c>
      <c r="C5228" t="s">
        <v>12279</v>
      </c>
      <c r="I5228" t="s">
        <v>13826</v>
      </c>
      <c r="L5228" t="s">
        <v>1340</v>
      </c>
    </row>
    <row r="5229" spans="1:12" hidden="1" x14ac:dyDescent="0.35">
      <c r="A5229" s="8">
        <f t="shared" si="81"/>
        <v>5226</v>
      </c>
      <c r="B5229" t="s">
        <v>12</v>
      </c>
      <c r="C5229" t="s">
        <v>12279</v>
      </c>
      <c r="I5229" t="s">
        <v>13827</v>
      </c>
      <c r="L5229" t="s">
        <v>1340</v>
      </c>
    </row>
    <row r="5230" spans="1:12" hidden="1" x14ac:dyDescent="0.35">
      <c r="A5230" s="8">
        <f t="shared" si="81"/>
        <v>5227</v>
      </c>
      <c r="B5230" t="s">
        <v>12</v>
      </c>
      <c r="C5230" t="s">
        <v>12279</v>
      </c>
      <c r="I5230" t="s">
        <v>13828</v>
      </c>
      <c r="L5230" t="s">
        <v>1340</v>
      </c>
    </row>
    <row r="5231" spans="1:12" hidden="1" x14ac:dyDescent="0.35">
      <c r="A5231" s="8">
        <f t="shared" si="81"/>
        <v>5228</v>
      </c>
      <c r="B5231" t="s">
        <v>12</v>
      </c>
      <c r="C5231" t="s">
        <v>12279</v>
      </c>
      <c r="I5231" t="s">
        <v>13829</v>
      </c>
      <c r="L5231" t="s">
        <v>1340</v>
      </c>
    </row>
    <row r="5232" spans="1:12" hidden="1" x14ac:dyDescent="0.35">
      <c r="A5232" s="8">
        <f t="shared" si="81"/>
        <v>5229</v>
      </c>
      <c r="B5232" t="s">
        <v>12</v>
      </c>
      <c r="C5232" t="s">
        <v>12279</v>
      </c>
      <c r="I5232" t="s">
        <v>13830</v>
      </c>
      <c r="L5232" t="s">
        <v>1340</v>
      </c>
    </row>
    <row r="5233" spans="1:12" hidden="1" x14ac:dyDescent="0.35">
      <c r="A5233" s="8">
        <f t="shared" si="81"/>
        <v>5230</v>
      </c>
      <c r="B5233" t="s">
        <v>12</v>
      </c>
      <c r="C5233" t="s">
        <v>12279</v>
      </c>
      <c r="I5233" t="s">
        <v>13831</v>
      </c>
      <c r="L5233" t="s">
        <v>1340</v>
      </c>
    </row>
    <row r="5234" spans="1:12" hidden="1" x14ac:dyDescent="0.35">
      <c r="A5234" s="8">
        <f t="shared" si="81"/>
        <v>5231</v>
      </c>
      <c r="B5234" t="s">
        <v>12</v>
      </c>
      <c r="C5234" t="s">
        <v>12279</v>
      </c>
      <c r="I5234" t="s">
        <v>13832</v>
      </c>
      <c r="L5234" t="s">
        <v>1340</v>
      </c>
    </row>
    <row r="5235" spans="1:12" hidden="1" x14ac:dyDescent="0.35">
      <c r="A5235" s="8">
        <f t="shared" si="81"/>
        <v>5232</v>
      </c>
      <c r="B5235" t="s">
        <v>12</v>
      </c>
      <c r="C5235" t="s">
        <v>12279</v>
      </c>
      <c r="I5235" t="s">
        <v>13833</v>
      </c>
      <c r="L5235" t="s">
        <v>1340</v>
      </c>
    </row>
    <row r="5236" spans="1:12" hidden="1" x14ac:dyDescent="0.35">
      <c r="A5236" s="8">
        <f t="shared" si="81"/>
        <v>5233</v>
      </c>
      <c r="B5236" t="s">
        <v>12</v>
      </c>
      <c r="C5236" t="s">
        <v>12279</v>
      </c>
      <c r="I5236" t="s">
        <v>13834</v>
      </c>
      <c r="L5236" t="s">
        <v>1340</v>
      </c>
    </row>
    <row r="5237" spans="1:12" hidden="1" x14ac:dyDescent="0.35">
      <c r="A5237" s="8">
        <f t="shared" si="81"/>
        <v>5234</v>
      </c>
      <c r="B5237" t="s">
        <v>12</v>
      </c>
      <c r="C5237" t="s">
        <v>12279</v>
      </c>
      <c r="I5237" t="s">
        <v>13835</v>
      </c>
      <c r="L5237" t="s">
        <v>1340</v>
      </c>
    </row>
    <row r="5238" spans="1:12" hidden="1" x14ac:dyDescent="0.35">
      <c r="A5238" s="8">
        <f t="shared" si="81"/>
        <v>5235</v>
      </c>
      <c r="B5238" t="s">
        <v>12</v>
      </c>
      <c r="C5238" t="s">
        <v>12279</v>
      </c>
      <c r="I5238" t="s">
        <v>13836</v>
      </c>
      <c r="L5238" t="s">
        <v>1340</v>
      </c>
    </row>
    <row r="5239" spans="1:12" hidden="1" x14ac:dyDescent="0.35">
      <c r="A5239" s="8">
        <f t="shared" si="81"/>
        <v>5236</v>
      </c>
      <c r="B5239" t="s">
        <v>12</v>
      </c>
      <c r="C5239" t="s">
        <v>12279</v>
      </c>
      <c r="I5239" t="s">
        <v>13837</v>
      </c>
      <c r="L5239" t="s">
        <v>1340</v>
      </c>
    </row>
    <row r="5240" spans="1:12" hidden="1" x14ac:dyDescent="0.35">
      <c r="A5240" s="8">
        <f t="shared" si="81"/>
        <v>5237</v>
      </c>
      <c r="B5240" t="s">
        <v>12</v>
      </c>
      <c r="C5240" t="s">
        <v>12279</v>
      </c>
      <c r="I5240" t="s">
        <v>13838</v>
      </c>
      <c r="L5240" t="s">
        <v>1340</v>
      </c>
    </row>
    <row r="5241" spans="1:12" hidden="1" x14ac:dyDescent="0.35">
      <c r="A5241" s="8">
        <f t="shared" si="81"/>
        <v>5238</v>
      </c>
      <c r="B5241" t="s">
        <v>12</v>
      </c>
      <c r="C5241" t="s">
        <v>12279</v>
      </c>
      <c r="I5241" t="s">
        <v>13839</v>
      </c>
      <c r="L5241" t="s">
        <v>1340</v>
      </c>
    </row>
    <row r="5242" spans="1:12" hidden="1" x14ac:dyDescent="0.35">
      <c r="A5242" s="8">
        <f t="shared" si="81"/>
        <v>5239</v>
      </c>
      <c r="B5242" t="s">
        <v>12</v>
      </c>
      <c r="C5242" t="s">
        <v>12279</v>
      </c>
      <c r="I5242" t="s">
        <v>13840</v>
      </c>
      <c r="L5242" t="s">
        <v>13841</v>
      </c>
    </row>
    <row r="5243" spans="1:12" hidden="1" x14ac:dyDescent="0.35">
      <c r="A5243" s="8">
        <f t="shared" si="81"/>
        <v>5240</v>
      </c>
      <c r="B5243" t="s">
        <v>12</v>
      </c>
      <c r="C5243" t="s">
        <v>12279</v>
      </c>
      <c r="I5243" t="s">
        <v>13842</v>
      </c>
      <c r="L5243" t="s">
        <v>13841</v>
      </c>
    </row>
    <row r="5244" spans="1:12" hidden="1" x14ac:dyDescent="0.35">
      <c r="A5244" s="8">
        <f t="shared" si="81"/>
        <v>5241</v>
      </c>
      <c r="B5244" t="s">
        <v>12</v>
      </c>
      <c r="C5244" t="s">
        <v>12279</v>
      </c>
      <c r="I5244" t="s">
        <v>13843</v>
      </c>
      <c r="L5244" t="s">
        <v>13841</v>
      </c>
    </row>
    <row r="5245" spans="1:12" hidden="1" x14ac:dyDescent="0.35">
      <c r="A5245" s="8">
        <f t="shared" si="81"/>
        <v>5242</v>
      </c>
      <c r="B5245" t="s">
        <v>12</v>
      </c>
      <c r="C5245" t="s">
        <v>12279</v>
      </c>
      <c r="I5245" t="s">
        <v>13844</v>
      </c>
      <c r="L5245" t="s">
        <v>13841</v>
      </c>
    </row>
    <row r="5246" spans="1:12" hidden="1" x14ac:dyDescent="0.35">
      <c r="A5246" s="8">
        <f t="shared" si="81"/>
        <v>5243</v>
      </c>
      <c r="B5246" t="s">
        <v>12</v>
      </c>
      <c r="C5246" t="s">
        <v>12279</v>
      </c>
      <c r="I5246" t="s">
        <v>13845</v>
      </c>
      <c r="L5246" t="s">
        <v>13841</v>
      </c>
    </row>
    <row r="5247" spans="1:12" hidden="1" x14ac:dyDescent="0.35">
      <c r="A5247" s="8">
        <f t="shared" si="81"/>
        <v>5244</v>
      </c>
      <c r="B5247" t="s">
        <v>12</v>
      </c>
      <c r="C5247" t="s">
        <v>12279</v>
      </c>
      <c r="I5247" t="s">
        <v>13846</v>
      </c>
      <c r="L5247" t="s">
        <v>13841</v>
      </c>
    </row>
    <row r="5248" spans="1:12" hidden="1" x14ac:dyDescent="0.35">
      <c r="A5248" s="8">
        <f t="shared" si="81"/>
        <v>5245</v>
      </c>
      <c r="B5248" t="s">
        <v>12</v>
      </c>
      <c r="C5248" t="s">
        <v>12279</v>
      </c>
      <c r="I5248" t="s">
        <v>13847</v>
      </c>
      <c r="L5248" t="s">
        <v>13841</v>
      </c>
    </row>
    <row r="5249" spans="1:12" hidden="1" x14ac:dyDescent="0.35">
      <c r="A5249" s="8">
        <f t="shared" si="81"/>
        <v>5246</v>
      </c>
      <c r="B5249" t="s">
        <v>12</v>
      </c>
      <c r="C5249" t="s">
        <v>12279</v>
      </c>
      <c r="I5249" t="s">
        <v>13848</v>
      </c>
      <c r="L5249" t="s">
        <v>13841</v>
      </c>
    </row>
    <row r="5250" spans="1:12" hidden="1" x14ac:dyDescent="0.35">
      <c r="A5250" s="8">
        <f t="shared" si="81"/>
        <v>5247</v>
      </c>
      <c r="B5250" t="s">
        <v>12</v>
      </c>
      <c r="C5250" t="s">
        <v>12279</v>
      </c>
      <c r="I5250" t="s">
        <v>13849</v>
      </c>
      <c r="L5250" t="s">
        <v>13841</v>
      </c>
    </row>
    <row r="5251" spans="1:12" hidden="1" x14ac:dyDescent="0.35">
      <c r="A5251" s="8">
        <f t="shared" si="81"/>
        <v>5248</v>
      </c>
      <c r="B5251" t="s">
        <v>12</v>
      </c>
      <c r="C5251" t="s">
        <v>12279</v>
      </c>
      <c r="I5251" t="s">
        <v>13850</v>
      </c>
      <c r="L5251" t="s">
        <v>13841</v>
      </c>
    </row>
    <row r="5252" spans="1:12" hidden="1" x14ac:dyDescent="0.35">
      <c r="A5252" s="8">
        <f t="shared" si="81"/>
        <v>5249</v>
      </c>
      <c r="B5252" t="s">
        <v>12</v>
      </c>
      <c r="C5252" t="s">
        <v>12279</v>
      </c>
      <c r="I5252" t="s">
        <v>13851</v>
      </c>
      <c r="L5252" t="s">
        <v>13841</v>
      </c>
    </row>
    <row r="5253" spans="1:12" hidden="1" x14ac:dyDescent="0.35">
      <c r="A5253" s="8">
        <f t="shared" si="81"/>
        <v>5250</v>
      </c>
      <c r="B5253" t="s">
        <v>12</v>
      </c>
      <c r="C5253" t="s">
        <v>12279</v>
      </c>
      <c r="I5253" t="s">
        <v>13852</v>
      </c>
      <c r="L5253" t="s">
        <v>13841</v>
      </c>
    </row>
    <row r="5254" spans="1:12" hidden="1" x14ac:dyDescent="0.35">
      <c r="A5254" s="8">
        <f t="shared" ref="A5254:A5317" si="82">+A5253+1</f>
        <v>5251</v>
      </c>
      <c r="B5254" t="s">
        <v>12</v>
      </c>
      <c r="C5254" t="s">
        <v>12279</v>
      </c>
      <c r="I5254" t="s">
        <v>13853</v>
      </c>
      <c r="L5254" t="s">
        <v>13841</v>
      </c>
    </row>
    <row r="5255" spans="1:12" hidden="1" x14ac:dyDescent="0.35">
      <c r="A5255" s="8">
        <f t="shared" si="82"/>
        <v>5252</v>
      </c>
      <c r="B5255" t="s">
        <v>12</v>
      </c>
      <c r="C5255" t="s">
        <v>12279</v>
      </c>
      <c r="I5255" t="s">
        <v>13854</v>
      </c>
      <c r="L5255" t="s">
        <v>13841</v>
      </c>
    </row>
    <row r="5256" spans="1:12" hidden="1" x14ac:dyDescent="0.35">
      <c r="A5256" s="8">
        <f t="shared" si="82"/>
        <v>5253</v>
      </c>
      <c r="B5256" t="s">
        <v>12</v>
      </c>
      <c r="C5256" t="s">
        <v>12279</v>
      </c>
      <c r="I5256" t="s">
        <v>13855</v>
      </c>
      <c r="L5256" t="s">
        <v>13841</v>
      </c>
    </row>
    <row r="5257" spans="1:12" hidden="1" x14ac:dyDescent="0.35">
      <c r="A5257" s="8">
        <f t="shared" si="82"/>
        <v>5254</v>
      </c>
      <c r="B5257" t="s">
        <v>12</v>
      </c>
      <c r="C5257" t="s">
        <v>12279</v>
      </c>
      <c r="I5257" t="s">
        <v>13856</v>
      </c>
      <c r="L5257" t="s">
        <v>13841</v>
      </c>
    </row>
    <row r="5258" spans="1:12" hidden="1" x14ac:dyDescent="0.35">
      <c r="A5258" s="8">
        <f t="shared" si="82"/>
        <v>5255</v>
      </c>
      <c r="B5258" t="s">
        <v>12</v>
      </c>
      <c r="C5258" t="s">
        <v>12279</v>
      </c>
      <c r="I5258" t="s">
        <v>13857</v>
      </c>
      <c r="L5258" t="s">
        <v>13841</v>
      </c>
    </row>
    <row r="5259" spans="1:12" hidden="1" x14ac:dyDescent="0.35">
      <c r="A5259" s="8">
        <f t="shared" si="82"/>
        <v>5256</v>
      </c>
      <c r="B5259" t="s">
        <v>12</v>
      </c>
      <c r="C5259" t="s">
        <v>12279</v>
      </c>
      <c r="I5259" t="s">
        <v>13858</v>
      </c>
      <c r="L5259" t="s">
        <v>13841</v>
      </c>
    </row>
    <row r="5260" spans="1:12" hidden="1" x14ac:dyDescent="0.35">
      <c r="A5260" s="8">
        <f t="shared" si="82"/>
        <v>5257</v>
      </c>
      <c r="B5260" t="s">
        <v>12</v>
      </c>
      <c r="C5260" t="s">
        <v>12279</v>
      </c>
      <c r="I5260" t="s">
        <v>13859</v>
      </c>
      <c r="L5260" t="s">
        <v>13841</v>
      </c>
    </row>
    <row r="5261" spans="1:12" hidden="1" x14ac:dyDescent="0.35">
      <c r="A5261" s="8">
        <f t="shared" si="82"/>
        <v>5258</v>
      </c>
      <c r="B5261" t="s">
        <v>12</v>
      </c>
      <c r="C5261" t="s">
        <v>12279</v>
      </c>
      <c r="I5261" t="s">
        <v>13860</v>
      </c>
      <c r="L5261" t="s">
        <v>13841</v>
      </c>
    </row>
    <row r="5262" spans="1:12" hidden="1" x14ac:dyDescent="0.35">
      <c r="A5262" s="8">
        <f t="shared" si="82"/>
        <v>5259</v>
      </c>
      <c r="B5262" t="s">
        <v>12</v>
      </c>
      <c r="C5262" t="s">
        <v>12279</v>
      </c>
      <c r="I5262" t="s">
        <v>13861</v>
      </c>
      <c r="L5262" t="s">
        <v>13841</v>
      </c>
    </row>
    <row r="5263" spans="1:12" hidden="1" x14ac:dyDescent="0.35">
      <c r="A5263" s="8">
        <f t="shared" si="82"/>
        <v>5260</v>
      </c>
      <c r="B5263" t="s">
        <v>12</v>
      </c>
      <c r="C5263" t="s">
        <v>12279</v>
      </c>
      <c r="I5263" t="s">
        <v>13862</v>
      </c>
      <c r="L5263" t="s">
        <v>13841</v>
      </c>
    </row>
    <row r="5264" spans="1:12" hidden="1" x14ac:dyDescent="0.35">
      <c r="A5264" s="8">
        <f t="shared" si="82"/>
        <v>5261</v>
      </c>
      <c r="B5264" t="s">
        <v>12</v>
      </c>
      <c r="C5264" t="s">
        <v>12279</v>
      </c>
      <c r="I5264" t="s">
        <v>13863</v>
      </c>
      <c r="L5264" t="s">
        <v>13841</v>
      </c>
    </row>
    <row r="5265" spans="1:12" hidden="1" x14ac:dyDescent="0.35">
      <c r="A5265" s="8">
        <f t="shared" si="82"/>
        <v>5262</v>
      </c>
      <c r="B5265" t="s">
        <v>12</v>
      </c>
      <c r="C5265" t="s">
        <v>12279</v>
      </c>
      <c r="I5265" t="s">
        <v>13864</v>
      </c>
      <c r="L5265" t="s">
        <v>13841</v>
      </c>
    </row>
    <row r="5266" spans="1:12" hidden="1" x14ac:dyDescent="0.35">
      <c r="A5266" s="8">
        <f t="shared" si="82"/>
        <v>5263</v>
      </c>
      <c r="B5266" t="s">
        <v>12</v>
      </c>
      <c r="C5266" t="s">
        <v>12279</v>
      </c>
      <c r="I5266" t="s">
        <v>13865</v>
      </c>
      <c r="L5266" t="s">
        <v>13841</v>
      </c>
    </row>
    <row r="5267" spans="1:12" hidden="1" x14ac:dyDescent="0.35">
      <c r="A5267" s="8">
        <f t="shared" si="82"/>
        <v>5264</v>
      </c>
      <c r="B5267" t="s">
        <v>12</v>
      </c>
      <c r="C5267" t="s">
        <v>12279</v>
      </c>
      <c r="I5267" t="s">
        <v>13866</v>
      </c>
      <c r="L5267" t="s">
        <v>13841</v>
      </c>
    </row>
    <row r="5268" spans="1:12" hidden="1" x14ac:dyDescent="0.35">
      <c r="A5268" s="8">
        <f t="shared" si="82"/>
        <v>5265</v>
      </c>
      <c r="B5268" t="s">
        <v>12</v>
      </c>
      <c r="C5268" t="s">
        <v>12279</v>
      </c>
      <c r="I5268" t="s">
        <v>13867</v>
      </c>
      <c r="L5268" t="s">
        <v>13841</v>
      </c>
    </row>
    <row r="5269" spans="1:12" hidden="1" x14ac:dyDescent="0.35">
      <c r="A5269" s="8">
        <f t="shared" si="82"/>
        <v>5266</v>
      </c>
      <c r="B5269" t="s">
        <v>12</v>
      </c>
      <c r="C5269" t="s">
        <v>12279</v>
      </c>
      <c r="I5269" t="s">
        <v>13868</v>
      </c>
      <c r="L5269" t="s">
        <v>13841</v>
      </c>
    </row>
    <row r="5270" spans="1:12" hidden="1" x14ac:dyDescent="0.35">
      <c r="A5270" s="8">
        <f t="shared" si="82"/>
        <v>5267</v>
      </c>
      <c r="B5270" t="s">
        <v>12</v>
      </c>
      <c r="C5270" t="s">
        <v>12279</v>
      </c>
      <c r="I5270" t="s">
        <v>13869</v>
      </c>
      <c r="L5270" t="s">
        <v>13841</v>
      </c>
    </row>
    <row r="5271" spans="1:12" hidden="1" x14ac:dyDescent="0.35">
      <c r="A5271" s="8">
        <f t="shared" si="82"/>
        <v>5268</v>
      </c>
      <c r="B5271" t="s">
        <v>12</v>
      </c>
      <c r="C5271" t="s">
        <v>12279</v>
      </c>
      <c r="I5271" t="s">
        <v>13870</v>
      </c>
      <c r="L5271" t="s">
        <v>13841</v>
      </c>
    </row>
    <row r="5272" spans="1:12" hidden="1" x14ac:dyDescent="0.35">
      <c r="A5272" s="8">
        <f t="shared" si="82"/>
        <v>5269</v>
      </c>
      <c r="B5272" t="s">
        <v>12</v>
      </c>
      <c r="C5272" t="s">
        <v>12279</v>
      </c>
      <c r="I5272" t="s">
        <v>13871</v>
      </c>
      <c r="L5272" t="s">
        <v>13841</v>
      </c>
    </row>
    <row r="5273" spans="1:12" hidden="1" x14ac:dyDescent="0.35">
      <c r="A5273" s="8">
        <f t="shared" si="82"/>
        <v>5270</v>
      </c>
      <c r="B5273" t="s">
        <v>12</v>
      </c>
      <c r="C5273" t="s">
        <v>12279</v>
      </c>
      <c r="I5273" t="s">
        <v>13872</v>
      </c>
      <c r="L5273" t="s">
        <v>13841</v>
      </c>
    </row>
    <row r="5274" spans="1:12" hidden="1" x14ac:dyDescent="0.35">
      <c r="A5274" s="8">
        <f t="shared" si="82"/>
        <v>5271</v>
      </c>
      <c r="B5274" t="s">
        <v>12</v>
      </c>
      <c r="C5274" t="s">
        <v>12279</v>
      </c>
      <c r="I5274" t="s">
        <v>13873</v>
      </c>
      <c r="L5274" t="s">
        <v>13841</v>
      </c>
    </row>
    <row r="5275" spans="1:12" hidden="1" x14ac:dyDescent="0.35">
      <c r="A5275" s="8">
        <f t="shared" si="82"/>
        <v>5272</v>
      </c>
      <c r="B5275" t="s">
        <v>12</v>
      </c>
      <c r="C5275" t="s">
        <v>12279</v>
      </c>
      <c r="I5275" t="s">
        <v>13874</v>
      </c>
      <c r="L5275" t="s">
        <v>13841</v>
      </c>
    </row>
    <row r="5276" spans="1:12" hidden="1" x14ac:dyDescent="0.35">
      <c r="A5276" s="8">
        <f t="shared" si="82"/>
        <v>5273</v>
      </c>
      <c r="B5276" t="s">
        <v>12</v>
      </c>
      <c r="C5276" t="s">
        <v>12279</v>
      </c>
      <c r="I5276" t="s">
        <v>13875</v>
      </c>
      <c r="L5276" t="s">
        <v>13841</v>
      </c>
    </row>
    <row r="5277" spans="1:12" hidden="1" x14ac:dyDescent="0.35">
      <c r="A5277" s="8">
        <f t="shared" si="82"/>
        <v>5274</v>
      </c>
      <c r="B5277" t="s">
        <v>12</v>
      </c>
      <c r="C5277" t="s">
        <v>12279</v>
      </c>
      <c r="I5277" t="s">
        <v>13876</v>
      </c>
      <c r="L5277" t="s">
        <v>13841</v>
      </c>
    </row>
    <row r="5278" spans="1:12" hidden="1" x14ac:dyDescent="0.35">
      <c r="A5278" s="8">
        <f t="shared" si="82"/>
        <v>5275</v>
      </c>
      <c r="B5278" t="s">
        <v>12</v>
      </c>
      <c r="C5278" t="s">
        <v>12279</v>
      </c>
      <c r="I5278" t="s">
        <v>13877</v>
      </c>
      <c r="L5278" t="s">
        <v>13841</v>
      </c>
    </row>
    <row r="5279" spans="1:12" hidden="1" x14ac:dyDescent="0.35">
      <c r="A5279" s="8">
        <f t="shared" si="82"/>
        <v>5276</v>
      </c>
      <c r="B5279" t="s">
        <v>12</v>
      </c>
      <c r="C5279" t="s">
        <v>12279</v>
      </c>
      <c r="I5279" t="s">
        <v>13878</v>
      </c>
      <c r="L5279" t="s">
        <v>13841</v>
      </c>
    </row>
    <row r="5280" spans="1:12" hidden="1" x14ac:dyDescent="0.35">
      <c r="A5280" s="8">
        <f t="shared" si="82"/>
        <v>5277</v>
      </c>
      <c r="B5280" t="s">
        <v>12</v>
      </c>
      <c r="C5280" t="s">
        <v>12279</v>
      </c>
      <c r="I5280" t="s">
        <v>13879</v>
      </c>
      <c r="L5280" t="s">
        <v>13841</v>
      </c>
    </row>
    <row r="5281" spans="1:12" hidden="1" x14ac:dyDescent="0.35">
      <c r="A5281" s="8">
        <f t="shared" si="82"/>
        <v>5278</v>
      </c>
      <c r="B5281" t="s">
        <v>12</v>
      </c>
      <c r="C5281" t="s">
        <v>12279</v>
      </c>
      <c r="I5281" t="s">
        <v>13880</v>
      </c>
      <c r="L5281" t="s">
        <v>13841</v>
      </c>
    </row>
    <row r="5282" spans="1:12" hidden="1" x14ac:dyDescent="0.35">
      <c r="A5282" s="8">
        <f t="shared" si="82"/>
        <v>5279</v>
      </c>
      <c r="B5282" t="s">
        <v>12</v>
      </c>
      <c r="C5282" t="s">
        <v>12279</v>
      </c>
      <c r="I5282" t="s">
        <v>13881</v>
      </c>
      <c r="L5282" t="s">
        <v>13841</v>
      </c>
    </row>
    <row r="5283" spans="1:12" hidden="1" x14ac:dyDescent="0.35">
      <c r="A5283" s="8">
        <f t="shared" si="82"/>
        <v>5280</v>
      </c>
      <c r="B5283" t="s">
        <v>12</v>
      </c>
      <c r="C5283" t="s">
        <v>12279</v>
      </c>
      <c r="I5283" t="s">
        <v>13882</v>
      </c>
      <c r="L5283" t="s">
        <v>13841</v>
      </c>
    </row>
    <row r="5284" spans="1:12" hidden="1" x14ac:dyDescent="0.35">
      <c r="A5284" s="8">
        <f t="shared" si="82"/>
        <v>5281</v>
      </c>
      <c r="B5284" t="s">
        <v>12</v>
      </c>
      <c r="C5284" t="s">
        <v>12279</v>
      </c>
      <c r="I5284" t="s">
        <v>13883</v>
      </c>
      <c r="L5284" t="s">
        <v>13841</v>
      </c>
    </row>
    <row r="5285" spans="1:12" hidden="1" x14ac:dyDescent="0.35">
      <c r="A5285" s="8">
        <f t="shared" si="82"/>
        <v>5282</v>
      </c>
      <c r="B5285" t="s">
        <v>12</v>
      </c>
      <c r="C5285" t="s">
        <v>12279</v>
      </c>
      <c r="I5285" t="s">
        <v>13884</v>
      </c>
      <c r="L5285" t="s">
        <v>13841</v>
      </c>
    </row>
    <row r="5286" spans="1:12" hidden="1" x14ac:dyDescent="0.35">
      <c r="A5286" s="8">
        <f t="shared" si="82"/>
        <v>5283</v>
      </c>
      <c r="B5286" t="s">
        <v>12</v>
      </c>
      <c r="C5286" t="s">
        <v>12279</v>
      </c>
      <c r="I5286" t="s">
        <v>13885</v>
      </c>
      <c r="L5286" t="s">
        <v>13841</v>
      </c>
    </row>
    <row r="5287" spans="1:12" hidden="1" x14ac:dyDescent="0.35">
      <c r="A5287" s="8">
        <f t="shared" si="82"/>
        <v>5284</v>
      </c>
      <c r="B5287" t="s">
        <v>12</v>
      </c>
      <c r="C5287" t="s">
        <v>12279</v>
      </c>
      <c r="I5287" t="s">
        <v>13886</v>
      </c>
      <c r="L5287" t="s">
        <v>13841</v>
      </c>
    </row>
    <row r="5288" spans="1:12" hidden="1" x14ac:dyDescent="0.35">
      <c r="A5288" s="8">
        <f t="shared" si="82"/>
        <v>5285</v>
      </c>
      <c r="B5288" t="s">
        <v>12</v>
      </c>
      <c r="C5288" t="s">
        <v>12279</v>
      </c>
      <c r="I5288" t="s">
        <v>13887</v>
      </c>
      <c r="L5288" t="s">
        <v>13841</v>
      </c>
    </row>
    <row r="5289" spans="1:12" hidden="1" x14ac:dyDescent="0.35">
      <c r="A5289" s="8">
        <f t="shared" si="82"/>
        <v>5286</v>
      </c>
      <c r="B5289" t="s">
        <v>12</v>
      </c>
      <c r="C5289" t="s">
        <v>12279</v>
      </c>
      <c r="I5289" t="s">
        <v>13888</v>
      </c>
      <c r="L5289" t="s">
        <v>13841</v>
      </c>
    </row>
    <row r="5290" spans="1:12" hidden="1" x14ac:dyDescent="0.35">
      <c r="A5290" s="8">
        <f t="shared" si="82"/>
        <v>5287</v>
      </c>
      <c r="B5290" t="s">
        <v>12</v>
      </c>
      <c r="C5290" t="s">
        <v>12279</v>
      </c>
      <c r="I5290" t="s">
        <v>13889</v>
      </c>
      <c r="L5290" t="s">
        <v>13841</v>
      </c>
    </row>
    <row r="5291" spans="1:12" hidden="1" x14ac:dyDescent="0.35">
      <c r="A5291" s="8">
        <f t="shared" si="82"/>
        <v>5288</v>
      </c>
      <c r="B5291" t="s">
        <v>12</v>
      </c>
      <c r="C5291" t="s">
        <v>12279</v>
      </c>
      <c r="I5291" t="s">
        <v>13890</v>
      </c>
      <c r="L5291" t="s">
        <v>13841</v>
      </c>
    </row>
    <row r="5292" spans="1:12" hidden="1" x14ac:dyDescent="0.35">
      <c r="A5292" s="8">
        <f t="shared" si="82"/>
        <v>5289</v>
      </c>
      <c r="B5292" t="s">
        <v>12</v>
      </c>
      <c r="C5292" t="s">
        <v>12279</v>
      </c>
      <c r="I5292" t="s">
        <v>13891</v>
      </c>
      <c r="L5292" t="s">
        <v>13841</v>
      </c>
    </row>
    <row r="5293" spans="1:12" hidden="1" x14ac:dyDescent="0.35">
      <c r="A5293" s="8">
        <f t="shared" si="82"/>
        <v>5290</v>
      </c>
      <c r="B5293" t="s">
        <v>12</v>
      </c>
      <c r="C5293" t="s">
        <v>12279</v>
      </c>
      <c r="I5293" t="s">
        <v>13892</v>
      </c>
      <c r="L5293" t="s">
        <v>13841</v>
      </c>
    </row>
    <row r="5294" spans="1:12" hidden="1" x14ac:dyDescent="0.35">
      <c r="A5294" s="8">
        <f t="shared" si="82"/>
        <v>5291</v>
      </c>
      <c r="B5294" t="s">
        <v>12</v>
      </c>
      <c r="C5294" t="s">
        <v>12279</v>
      </c>
      <c r="I5294" t="s">
        <v>13893</v>
      </c>
      <c r="L5294" t="s">
        <v>13841</v>
      </c>
    </row>
    <row r="5295" spans="1:12" hidden="1" x14ac:dyDescent="0.35">
      <c r="A5295" s="8">
        <f t="shared" si="82"/>
        <v>5292</v>
      </c>
      <c r="B5295" t="s">
        <v>12</v>
      </c>
      <c r="C5295" t="s">
        <v>12279</v>
      </c>
      <c r="I5295" t="s">
        <v>13894</v>
      </c>
      <c r="L5295" t="s">
        <v>13841</v>
      </c>
    </row>
    <row r="5296" spans="1:12" hidden="1" x14ac:dyDescent="0.35">
      <c r="A5296" s="8">
        <f t="shared" si="82"/>
        <v>5293</v>
      </c>
      <c r="B5296" t="s">
        <v>12</v>
      </c>
      <c r="C5296" t="s">
        <v>12279</v>
      </c>
      <c r="I5296" t="s">
        <v>13895</v>
      </c>
      <c r="L5296" t="s">
        <v>13841</v>
      </c>
    </row>
    <row r="5297" spans="1:12" hidden="1" x14ac:dyDescent="0.35">
      <c r="A5297" s="8">
        <f t="shared" si="82"/>
        <v>5294</v>
      </c>
      <c r="B5297" t="s">
        <v>12</v>
      </c>
      <c r="C5297" t="s">
        <v>12279</v>
      </c>
      <c r="I5297" t="s">
        <v>13896</v>
      </c>
      <c r="L5297" t="s">
        <v>13841</v>
      </c>
    </row>
    <row r="5298" spans="1:12" hidden="1" x14ac:dyDescent="0.35">
      <c r="A5298" s="8">
        <f t="shared" si="82"/>
        <v>5295</v>
      </c>
      <c r="B5298" t="s">
        <v>12</v>
      </c>
      <c r="C5298" t="s">
        <v>12279</v>
      </c>
      <c r="I5298" t="s">
        <v>13862</v>
      </c>
      <c r="L5298" t="s">
        <v>13841</v>
      </c>
    </row>
    <row r="5299" spans="1:12" hidden="1" x14ac:dyDescent="0.35">
      <c r="A5299" s="8">
        <f t="shared" si="82"/>
        <v>5296</v>
      </c>
      <c r="B5299" t="s">
        <v>12</v>
      </c>
      <c r="C5299" t="s">
        <v>12279</v>
      </c>
      <c r="I5299" t="s">
        <v>13897</v>
      </c>
      <c r="L5299" t="s">
        <v>13841</v>
      </c>
    </row>
    <row r="5300" spans="1:12" hidden="1" x14ac:dyDescent="0.35">
      <c r="A5300" s="8">
        <f t="shared" si="82"/>
        <v>5297</v>
      </c>
      <c r="B5300" t="s">
        <v>12</v>
      </c>
      <c r="C5300" t="s">
        <v>12279</v>
      </c>
      <c r="I5300" t="s">
        <v>13898</v>
      </c>
      <c r="L5300" t="s">
        <v>13841</v>
      </c>
    </row>
    <row r="5301" spans="1:12" hidden="1" x14ac:dyDescent="0.35">
      <c r="A5301" s="8">
        <f t="shared" si="82"/>
        <v>5298</v>
      </c>
      <c r="B5301" t="s">
        <v>12</v>
      </c>
      <c r="C5301" t="s">
        <v>12279</v>
      </c>
      <c r="I5301" t="s">
        <v>13899</v>
      </c>
      <c r="L5301" t="s">
        <v>13841</v>
      </c>
    </row>
    <row r="5302" spans="1:12" hidden="1" x14ac:dyDescent="0.35">
      <c r="A5302" s="8">
        <f t="shared" si="82"/>
        <v>5299</v>
      </c>
      <c r="B5302" t="s">
        <v>12</v>
      </c>
      <c r="C5302" t="s">
        <v>12279</v>
      </c>
      <c r="I5302" t="s">
        <v>13897</v>
      </c>
      <c r="L5302" t="s">
        <v>13841</v>
      </c>
    </row>
    <row r="5303" spans="1:12" hidden="1" x14ac:dyDescent="0.35">
      <c r="A5303" s="8">
        <f t="shared" si="82"/>
        <v>5300</v>
      </c>
      <c r="B5303" t="s">
        <v>12</v>
      </c>
      <c r="C5303" t="s">
        <v>12279</v>
      </c>
      <c r="I5303" t="s">
        <v>13900</v>
      </c>
      <c r="L5303" t="s">
        <v>13841</v>
      </c>
    </row>
    <row r="5304" spans="1:12" hidden="1" x14ac:dyDescent="0.35">
      <c r="A5304" s="8">
        <f t="shared" si="82"/>
        <v>5301</v>
      </c>
      <c r="B5304" t="s">
        <v>12</v>
      </c>
      <c r="C5304" t="s">
        <v>12279</v>
      </c>
      <c r="I5304" t="s">
        <v>13901</v>
      </c>
      <c r="L5304" t="s">
        <v>13841</v>
      </c>
    </row>
    <row r="5305" spans="1:12" hidden="1" x14ac:dyDescent="0.35">
      <c r="A5305" s="8">
        <f t="shared" si="82"/>
        <v>5302</v>
      </c>
      <c r="B5305" t="s">
        <v>12</v>
      </c>
      <c r="C5305" t="s">
        <v>12279</v>
      </c>
      <c r="I5305" t="s">
        <v>13902</v>
      </c>
      <c r="L5305" t="s">
        <v>13841</v>
      </c>
    </row>
    <row r="5306" spans="1:12" hidden="1" x14ac:dyDescent="0.35">
      <c r="A5306" s="8">
        <f t="shared" si="82"/>
        <v>5303</v>
      </c>
      <c r="B5306" t="s">
        <v>12</v>
      </c>
      <c r="C5306" t="s">
        <v>12279</v>
      </c>
      <c r="I5306" t="s">
        <v>13903</v>
      </c>
      <c r="L5306" t="s">
        <v>13841</v>
      </c>
    </row>
    <row r="5307" spans="1:12" hidden="1" x14ac:dyDescent="0.35">
      <c r="A5307" s="8">
        <f t="shared" si="82"/>
        <v>5304</v>
      </c>
      <c r="B5307" t="s">
        <v>12</v>
      </c>
      <c r="C5307" t="s">
        <v>12279</v>
      </c>
      <c r="I5307" t="s">
        <v>13904</v>
      </c>
      <c r="L5307" t="s">
        <v>13841</v>
      </c>
    </row>
    <row r="5308" spans="1:12" hidden="1" x14ac:dyDescent="0.35">
      <c r="A5308" s="8">
        <f t="shared" si="82"/>
        <v>5305</v>
      </c>
      <c r="B5308" t="s">
        <v>12</v>
      </c>
      <c r="C5308" t="s">
        <v>12279</v>
      </c>
      <c r="I5308" t="s">
        <v>13905</v>
      </c>
      <c r="L5308" t="s">
        <v>13841</v>
      </c>
    </row>
    <row r="5309" spans="1:12" hidden="1" x14ac:dyDescent="0.35">
      <c r="A5309" s="8">
        <f t="shared" si="82"/>
        <v>5306</v>
      </c>
      <c r="B5309" t="s">
        <v>12</v>
      </c>
      <c r="C5309" t="s">
        <v>12279</v>
      </c>
      <c r="I5309" t="s">
        <v>13906</v>
      </c>
      <c r="L5309" t="s">
        <v>13841</v>
      </c>
    </row>
    <row r="5310" spans="1:12" hidden="1" x14ac:dyDescent="0.35">
      <c r="A5310" s="8">
        <f t="shared" si="82"/>
        <v>5307</v>
      </c>
      <c r="B5310" t="s">
        <v>12</v>
      </c>
      <c r="C5310" t="s">
        <v>12279</v>
      </c>
      <c r="I5310" t="s">
        <v>13907</v>
      </c>
      <c r="L5310" t="s">
        <v>13841</v>
      </c>
    </row>
    <row r="5311" spans="1:12" hidden="1" x14ac:dyDescent="0.35">
      <c r="A5311" s="8">
        <f t="shared" si="82"/>
        <v>5308</v>
      </c>
      <c r="B5311" t="s">
        <v>12</v>
      </c>
      <c r="C5311" t="s">
        <v>12279</v>
      </c>
      <c r="I5311" t="s">
        <v>13908</v>
      </c>
      <c r="L5311" t="s">
        <v>13841</v>
      </c>
    </row>
    <row r="5312" spans="1:12" hidden="1" x14ac:dyDescent="0.35">
      <c r="A5312" s="8">
        <f t="shared" si="82"/>
        <v>5309</v>
      </c>
      <c r="B5312" t="s">
        <v>12</v>
      </c>
      <c r="C5312" t="s">
        <v>12279</v>
      </c>
      <c r="I5312" t="s">
        <v>13909</v>
      </c>
      <c r="L5312" t="s">
        <v>13841</v>
      </c>
    </row>
    <row r="5313" spans="1:12" hidden="1" x14ac:dyDescent="0.35">
      <c r="A5313" s="8">
        <f t="shared" si="82"/>
        <v>5310</v>
      </c>
      <c r="B5313" t="s">
        <v>12</v>
      </c>
      <c r="C5313" t="s">
        <v>12279</v>
      </c>
      <c r="I5313" t="s">
        <v>13910</v>
      </c>
      <c r="L5313" t="s">
        <v>13841</v>
      </c>
    </row>
    <row r="5314" spans="1:12" hidden="1" x14ac:dyDescent="0.35">
      <c r="A5314" s="8">
        <f t="shared" si="82"/>
        <v>5311</v>
      </c>
      <c r="B5314" t="s">
        <v>12</v>
      </c>
      <c r="C5314" t="s">
        <v>12279</v>
      </c>
      <c r="I5314" t="s">
        <v>13911</v>
      </c>
      <c r="L5314" t="s">
        <v>13841</v>
      </c>
    </row>
    <row r="5315" spans="1:12" hidden="1" x14ac:dyDescent="0.35">
      <c r="A5315" s="8">
        <f t="shared" si="82"/>
        <v>5312</v>
      </c>
      <c r="B5315" t="s">
        <v>12</v>
      </c>
      <c r="C5315" t="s">
        <v>12279</v>
      </c>
      <c r="I5315" t="s">
        <v>13912</v>
      </c>
      <c r="L5315" t="s">
        <v>13841</v>
      </c>
    </row>
    <row r="5316" spans="1:12" hidden="1" x14ac:dyDescent="0.35">
      <c r="A5316" s="8">
        <f t="shared" si="82"/>
        <v>5313</v>
      </c>
      <c r="B5316" t="s">
        <v>12</v>
      </c>
      <c r="C5316" t="s">
        <v>12279</v>
      </c>
      <c r="I5316" t="s">
        <v>13913</v>
      </c>
      <c r="L5316" t="s">
        <v>13841</v>
      </c>
    </row>
    <row r="5317" spans="1:12" hidden="1" x14ac:dyDescent="0.35">
      <c r="A5317" s="8">
        <f t="shared" si="82"/>
        <v>5314</v>
      </c>
      <c r="B5317" t="s">
        <v>12</v>
      </c>
      <c r="C5317" t="s">
        <v>12279</v>
      </c>
      <c r="I5317" t="s">
        <v>13914</v>
      </c>
      <c r="L5317" t="s">
        <v>13841</v>
      </c>
    </row>
    <row r="5318" spans="1:12" hidden="1" x14ac:dyDescent="0.35">
      <c r="A5318" s="8">
        <f t="shared" ref="A5318:A5381" si="83">+A5317+1</f>
        <v>5315</v>
      </c>
      <c r="B5318" t="s">
        <v>12</v>
      </c>
      <c r="C5318" t="s">
        <v>12279</v>
      </c>
      <c r="I5318" t="s">
        <v>13915</v>
      </c>
      <c r="L5318" t="s">
        <v>13841</v>
      </c>
    </row>
    <row r="5319" spans="1:12" hidden="1" x14ac:dyDescent="0.35">
      <c r="A5319" s="8">
        <f t="shared" si="83"/>
        <v>5316</v>
      </c>
      <c r="B5319" t="s">
        <v>12</v>
      </c>
      <c r="C5319" t="s">
        <v>12279</v>
      </c>
      <c r="I5319" t="s">
        <v>13916</v>
      </c>
      <c r="L5319" t="s">
        <v>13841</v>
      </c>
    </row>
    <row r="5320" spans="1:12" hidden="1" x14ac:dyDescent="0.35">
      <c r="A5320" s="8">
        <f t="shared" si="83"/>
        <v>5317</v>
      </c>
      <c r="B5320" t="s">
        <v>12</v>
      </c>
      <c r="C5320" t="s">
        <v>12279</v>
      </c>
      <c r="I5320" t="s">
        <v>13917</v>
      </c>
      <c r="L5320" t="s">
        <v>13841</v>
      </c>
    </row>
    <row r="5321" spans="1:12" hidden="1" x14ac:dyDescent="0.35">
      <c r="A5321" s="8">
        <f t="shared" si="83"/>
        <v>5318</v>
      </c>
      <c r="B5321" t="s">
        <v>12</v>
      </c>
      <c r="C5321" t="s">
        <v>12279</v>
      </c>
      <c r="I5321" t="s">
        <v>13918</v>
      </c>
      <c r="L5321" t="s">
        <v>13841</v>
      </c>
    </row>
    <row r="5322" spans="1:12" hidden="1" x14ac:dyDescent="0.35">
      <c r="A5322" s="8">
        <f t="shared" si="83"/>
        <v>5319</v>
      </c>
      <c r="B5322" t="s">
        <v>12</v>
      </c>
      <c r="C5322" t="s">
        <v>12279</v>
      </c>
      <c r="I5322" t="s">
        <v>13919</v>
      </c>
      <c r="L5322" t="s">
        <v>13841</v>
      </c>
    </row>
    <row r="5323" spans="1:12" hidden="1" x14ac:dyDescent="0.35">
      <c r="A5323" s="8">
        <f t="shared" si="83"/>
        <v>5320</v>
      </c>
      <c r="B5323" t="s">
        <v>12</v>
      </c>
      <c r="C5323" t="s">
        <v>12279</v>
      </c>
      <c r="I5323" t="s">
        <v>13920</v>
      </c>
      <c r="L5323" t="s">
        <v>13841</v>
      </c>
    </row>
    <row r="5324" spans="1:12" hidden="1" x14ac:dyDescent="0.35">
      <c r="A5324" s="8">
        <f t="shared" si="83"/>
        <v>5321</v>
      </c>
      <c r="B5324" t="s">
        <v>12</v>
      </c>
      <c r="C5324" t="s">
        <v>12279</v>
      </c>
      <c r="I5324" t="s">
        <v>13921</v>
      </c>
      <c r="L5324" t="s">
        <v>13841</v>
      </c>
    </row>
    <row r="5325" spans="1:12" hidden="1" x14ac:dyDescent="0.35">
      <c r="A5325" s="8">
        <f t="shared" si="83"/>
        <v>5322</v>
      </c>
      <c r="B5325" t="s">
        <v>12</v>
      </c>
      <c r="C5325" t="s">
        <v>12279</v>
      </c>
      <c r="I5325" t="s">
        <v>13922</v>
      </c>
      <c r="L5325" t="s">
        <v>13841</v>
      </c>
    </row>
    <row r="5326" spans="1:12" hidden="1" x14ac:dyDescent="0.35">
      <c r="A5326" s="8">
        <f t="shared" si="83"/>
        <v>5323</v>
      </c>
      <c r="B5326" t="s">
        <v>12</v>
      </c>
      <c r="C5326" t="s">
        <v>12279</v>
      </c>
      <c r="I5326" t="s">
        <v>13923</v>
      </c>
      <c r="L5326" t="s">
        <v>13841</v>
      </c>
    </row>
    <row r="5327" spans="1:12" hidden="1" x14ac:dyDescent="0.35">
      <c r="A5327" s="8">
        <f t="shared" si="83"/>
        <v>5324</v>
      </c>
      <c r="B5327" t="s">
        <v>12</v>
      </c>
      <c r="C5327" t="s">
        <v>12279</v>
      </c>
      <c r="I5327" t="s">
        <v>13924</v>
      </c>
      <c r="L5327" t="s">
        <v>13841</v>
      </c>
    </row>
    <row r="5328" spans="1:12" hidden="1" x14ac:dyDescent="0.35">
      <c r="A5328" s="8">
        <f t="shared" si="83"/>
        <v>5325</v>
      </c>
      <c r="B5328" t="s">
        <v>12</v>
      </c>
      <c r="C5328" t="s">
        <v>12279</v>
      </c>
      <c r="I5328" t="s">
        <v>13925</v>
      </c>
      <c r="L5328" t="s">
        <v>13841</v>
      </c>
    </row>
    <row r="5329" spans="1:12" hidden="1" x14ac:dyDescent="0.35">
      <c r="A5329" s="8">
        <f t="shared" si="83"/>
        <v>5326</v>
      </c>
      <c r="B5329" t="s">
        <v>12</v>
      </c>
      <c r="C5329" t="s">
        <v>12279</v>
      </c>
      <c r="I5329" t="s">
        <v>13926</v>
      </c>
      <c r="L5329" t="s">
        <v>13841</v>
      </c>
    </row>
    <row r="5330" spans="1:12" hidden="1" x14ac:dyDescent="0.35">
      <c r="A5330" s="8">
        <f t="shared" si="83"/>
        <v>5327</v>
      </c>
      <c r="B5330" t="s">
        <v>12</v>
      </c>
      <c r="C5330" t="s">
        <v>12279</v>
      </c>
      <c r="I5330" t="s">
        <v>13927</v>
      </c>
      <c r="L5330" t="s">
        <v>13841</v>
      </c>
    </row>
    <row r="5331" spans="1:12" hidden="1" x14ac:dyDescent="0.35">
      <c r="A5331" s="8">
        <f t="shared" si="83"/>
        <v>5328</v>
      </c>
      <c r="B5331" t="s">
        <v>12</v>
      </c>
      <c r="C5331" t="s">
        <v>12279</v>
      </c>
      <c r="I5331" t="s">
        <v>13928</v>
      </c>
      <c r="L5331" t="s">
        <v>1188</v>
      </c>
    </row>
    <row r="5332" spans="1:12" hidden="1" x14ac:dyDescent="0.35">
      <c r="A5332" s="8">
        <f t="shared" si="83"/>
        <v>5329</v>
      </c>
      <c r="B5332" t="s">
        <v>12</v>
      </c>
      <c r="C5332" t="s">
        <v>12279</v>
      </c>
      <c r="I5332" t="s">
        <v>13929</v>
      </c>
      <c r="L5332" t="s">
        <v>1188</v>
      </c>
    </row>
    <row r="5333" spans="1:12" hidden="1" x14ac:dyDescent="0.35">
      <c r="A5333" s="8">
        <f t="shared" si="83"/>
        <v>5330</v>
      </c>
      <c r="B5333" t="s">
        <v>12</v>
      </c>
      <c r="C5333" t="s">
        <v>12279</v>
      </c>
      <c r="I5333" t="s">
        <v>13930</v>
      </c>
      <c r="L5333" t="s">
        <v>1188</v>
      </c>
    </row>
    <row r="5334" spans="1:12" hidden="1" x14ac:dyDescent="0.35">
      <c r="A5334" s="8">
        <f t="shared" si="83"/>
        <v>5331</v>
      </c>
      <c r="B5334" t="s">
        <v>12</v>
      </c>
      <c r="C5334" t="s">
        <v>12279</v>
      </c>
      <c r="I5334" t="s">
        <v>13931</v>
      </c>
      <c r="L5334" t="s">
        <v>1188</v>
      </c>
    </row>
    <row r="5335" spans="1:12" hidden="1" x14ac:dyDescent="0.35">
      <c r="A5335" s="8">
        <f t="shared" si="83"/>
        <v>5332</v>
      </c>
      <c r="B5335" t="s">
        <v>12</v>
      </c>
      <c r="C5335" t="s">
        <v>12279</v>
      </c>
      <c r="I5335" t="s">
        <v>13932</v>
      </c>
      <c r="L5335" t="s">
        <v>1188</v>
      </c>
    </row>
    <row r="5336" spans="1:12" hidden="1" x14ac:dyDescent="0.35">
      <c r="A5336" s="8">
        <f t="shared" si="83"/>
        <v>5333</v>
      </c>
      <c r="B5336" t="s">
        <v>12</v>
      </c>
      <c r="C5336" t="s">
        <v>12279</v>
      </c>
      <c r="I5336" t="s">
        <v>13933</v>
      </c>
      <c r="L5336" t="s">
        <v>1188</v>
      </c>
    </row>
    <row r="5337" spans="1:12" hidden="1" x14ac:dyDescent="0.35">
      <c r="A5337" s="8">
        <f t="shared" si="83"/>
        <v>5334</v>
      </c>
      <c r="B5337" t="s">
        <v>12</v>
      </c>
      <c r="C5337" t="s">
        <v>12279</v>
      </c>
      <c r="I5337" t="s">
        <v>13934</v>
      </c>
      <c r="L5337" t="s">
        <v>1188</v>
      </c>
    </row>
    <row r="5338" spans="1:12" hidden="1" x14ac:dyDescent="0.35">
      <c r="A5338" s="8">
        <f t="shared" si="83"/>
        <v>5335</v>
      </c>
      <c r="B5338" t="s">
        <v>12</v>
      </c>
      <c r="C5338" t="s">
        <v>12279</v>
      </c>
      <c r="I5338" t="s">
        <v>13935</v>
      </c>
      <c r="L5338" t="s">
        <v>1188</v>
      </c>
    </row>
    <row r="5339" spans="1:12" hidden="1" x14ac:dyDescent="0.35">
      <c r="A5339" s="8">
        <f t="shared" si="83"/>
        <v>5336</v>
      </c>
      <c r="B5339" t="s">
        <v>12</v>
      </c>
      <c r="C5339" t="s">
        <v>12279</v>
      </c>
      <c r="I5339" t="s">
        <v>13936</v>
      </c>
      <c r="L5339" t="s">
        <v>1188</v>
      </c>
    </row>
    <row r="5340" spans="1:12" hidden="1" x14ac:dyDescent="0.35">
      <c r="A5340" s="8">
        <f t="shared" si="83"/>
        <v>5337</v>
      </c>
      <c r="B5340" t="s">
        <v>12</v>
      </c>
      <c r="C5340" t="s">
        <v>12279</v>
      </c>
      <c r="I5340" t="s">
        <v>13937</v>
      </c>
      <c r="L5340" t="s">
        <v>1188</v>
      </c>
    </row>
    <row r="5341" spans="1:12" hidden="1" x14ac:dyDescent="0.35">
      <c r="A5341" s="8">
        <f t="shared" si="83"/>
        <v>5338</v>
      </c>
      <c r="B5341" t="s">
        <v>12</v>
      </c>
      <c r="C5341" t="s">
        <v>12279</v>
      </c>
      <c r="I5341" t="s">
        <v>13938</v>
      </c>
      <c r="L5341" t="s">
        <v>1188</v>
      </c>
    </row>
    <row r="5342" spans="1:12" hidden="1" x14ac:dyDescent="0.35">
      <c r="A5342" s="8">
        <f t="shared" si="83"/>
        <v>5339</v>
      </c>
      <c r="B5342" t="s">
        <v>12</v>
      </c>
      <c r="C5342" t="s">
        <v>12279</v>
      </c>
      <c r="I5342" t="s">
        <v>13939</v>
      </c>
      <c r="L5342" t="s">
        <v>1188</v>
      </c>
    </row>
    <row r="5343" spans="1:12" hidden="1" x14ac:dyDescent="0.35">
      <c r="A5343" s="8">
        <f t="shared" si="83"/>
        <v>5340</v>
      </c>
      <c r="B5343" t="s">
        <v>12</v>
      </c>
      <c r="C5343" t="s">
        <v>12279</v>
      </c>
      <c r="I5343" t="s">
        <v>13940</v>
      </c>
      <c r="L5343" t="s">
        <v>1188</v>
      </c>
    </row>
    <row r="5344" spans="1:12" hidden="1" x14ac:dyDescent="0.35">
      <c r="A5344" s="8">
        <f t="shared" si="83"/>
        <v>5341</v>
      </c>
      <c r="B5344" t="s">
        <v>12</v>
      </c>
      <c r="C5344" t="s">
        <v>12279</v>
      </c>
      <c r="I5344" t="s">
        <v>13941</v>
      </c>
      <c r="L5344" t="s">
        <v>1188</v>
      </c>
    </row>
    <row r="5345" spans="1:12" hidden="1" x14ac:dyDescent="0.35">
      <c r="A5345" s="8">
        <f t="shared" si="83"/>
        <v>5342</v>
      </c>
      <c r="B5345" t="s">
        <v>12</v>
      </c>
      <c r="C5345" t="s">
        <v>12279</v>
      </c>
      <c r="I5345" t="s">
        <v>13942</v>
      </c>
      <c r="L5345" t="s">
        <v>1320</v>
      </c>
    </row>
    <row r="5346" spans="1:12" hidden="1" x14ac:dyDescent="0.35">
      <c r="A5346" s="8">
        <f t="shared" si="83"/>
        <v>5343</v>
      </c>
      <c r="B5346" t="s">
        <v>12</v>
      </c>
      <c r="C5346" t="s">
        <v>12279</v>
      </c>
      <c r="I5346" t="s">
        <v>13943</v>
      </c>
      <c r="L5346" t="s">
        <v>1320</v>
      </c>
    </row>
    <row r="5347" spans="1:12" hidden="1" x14ac:dyDescent="0.35">
      <c r="A5347" s="8">
        <f t="shared" si="83"/>
        <v>5344</v>
      </c>
      <c r="B5347" t="s">
        <v>12</v>
      </c>
      <c r="C5347" t="s">
        <v>12279</v>
      </c>
      <c r="I5347" t="s">
        <v>13944</v>
      </c>
      <c r="L5347" t="s">
        <v>1320</v>
      </c>
    </row>
    <row r="5348" spans="1:12" hidden="1" x14ac:dyDescent="0.35">
      <c r="A5348" s="8">
        <f t="shared" si="83"/>
        <v>5345</v>
      </c>
      <c r="B5348" t="s">
        <v>12</v>
      </c>
      <c r="C5348" t="s">
        <v>12279</v>
      </c>
      <c r="I5348" t="s">
        <v>13945</v>
      </c>
      <c r="L5348" t="s">
        <v>1320</v>
      </c>
    </row>
    <row r="5349" spans="1:12" hidden="1" x14ac:dyDescent="0.35">
      <c r="A5349" s="8">
        <f t="shared" si="83"/>
        <v>5346</v>
      </c>
      <c r="B5349" t="s">
        <v>12</v>
      </c>
      <c r="C5349" t="s">
        <v>12279</v>
      </c>
      <c r="I5349" t="s">
        <v>13946</v>
      </c>
      <c r="L5349" t="s">
        <v>1320</v>
      </c>
    </row>
    <row r="5350" spans="1:12" hidden="1" x14ac:dyDescent="0.35">
      <c r="A5350" s="8">
        <f t="shared" si="83"/>
        <v>5347</v>
      </c>
      <c r="B5350" t="s">
        <v>12</v>
      </c>
      <c r="C5350" t="s">
        <v>12279</v>
      </c>
      <c r="I5350" t="s">
        <v>13947</v>
      </c>
      <c r="L5350" t="s">
        <v>1320</v>
      </c>
    </row>
    <row r="5351" spans="1:12" hidden="1" x14ac:dyDescent="0.35">
      <c r="A5351" s="8">
        <f t="shared" si="83"/>
        <v>5348</v>
      </c>
      <c r="B5351" t="s">
        <v>12</v>
      </c>
      <c r="C5351" t="s">
        <v>12279</v>
      </c>
      <c r="I5351" t="s">
        <v>13948</v>
      </c>
      <c r="L5351" t="s">
        <v>1320</v>
      </c>
    </row>
    <row r="5352" spans="1:12" hidden="1" x14ac:dyDescent="0.35">
      <c r="A5352" s="8">
        <f t="shared" si="83"/>
        <v>5349</v>
      </c>
      <c r="B5352" t="s">
        <v>12</v>
      </c>
      <c r="C5352" t="s">
        <v>12279</v>
      </c>
      <c r="I5352" t="s">
        <v>13949</v>
      </c>
      <c r="L5352" t="s">
        <v>1320</v>
      </c>
    </row>
    <row r="5353" spans="1:12" hidden="1" x14ac:dyDescent="0.35">
      <c r="A5353" s="8">
        <f t="shared" si="83"/>
        <v>5350</v>
      </c>
      <c r="B5353" t="s">
        <v>12</v>
      </c>
      <c r="C5353" t="s">
        <v>12279</v>
      </c>
      <c r="I5353" t="s">
        <v>13950</v>
      </c>
      <c r="L5353" t="s">
        <v>1320</v>
      </c>
    </row>
    <row r="5354" spans="1:12" hidden="1" x14ac:dyDescent="0.35">
      <c r="A5354" s="8">
        <f t="shared" si="83"/>
        <v>5351</v>
      </c>
      <c r="B5354" t="s">
        <v>12</v>
      </c>
      <c r="C5354" t="s">
        <v>12279</v>
      </c>
      <c r="I5354" t="s">
        <v>13951</v>
      </c>
      <c r="L5354" t="s">
        <v>1320</v>
      </c>
    </row>
    <row r="5355" spans="1:12" hidden="1" x14ac:dyDescent="0.35">
      <c r="A5355" s="8">
        <f t="shared" si="83"/>
        <v>5352</v>
      </c>
      <c r="B5355" t="s">
        <v>12</v>
      </c>
      <c r="C5355" t="s">
        <v>12279</v>
      </c>
      <c r="I5355" t="s">
        <v>13952</v>
      </c>
      <c r="L5355" t="s">
        <v>1320</v>
      </c>
    </row>
    <row r="5356" spans="1:12" hidden="1" x14ac:dyDescent="0.35">
      <c r="A5356" s="8">
        <f t="shared" si="83"/>
        <v>5353</v>
      </c>
      <c r="B5356" t="s">
        <v>12</v>
      </c>
      <c r="C5356" t="s">
        <v>12279</v>
      </c>
      <c r="I5356" t="s">
        <v>13953</v>
      </c>
      <c r="L5356" t="s">
        <v>1320</v>
      </c>
    </row>
    <row r="5357" spans="1:12" hidden="1" x14ac:dyDescent="0.35">
      <c r="A5357" s="8">
        <f t="shared" si="83"/>
        <v>5354</v>
      </c>
      <c r="B5357" t="s">
        <v>12</v>
      </c>
      <c r="C5357" t="s">
        <v>12279</v>
      </c>
      <c r="I5357" t="s">
        <v>13954</v>
      </c>
      <c r="L5357" t="s">
        <v>1320</v>
      </c>
    </row>
    <row r="5358" spans="1:12" hidden="1" x14ac:dyDescent="0.35">
      <c r="A5358" s="8">
        <f t="shared" si="83"/>
        <v>5355</v>
      </c>
      <c r="B5358" t="s">
        <v>12</v>
      </c>
      <c r="C5358" t="s">
        <v>12279</v>
      </c>
      <c r="I5358" t="s">
        <v>13955</v>
      </c>
      <c r="L5358" t="s">
        <v>1320</v>
      </c>
    </row>
    <row r="5359" spans="1:12" hidden="1" x14ac:dyDescent="0.35">
      <c r="A5359" s="8">
        <f t="shared" si="83"/>
        <v>5356</v>
      </c>
      <c r="B5359" t="s">
        <v>12</v>
      </c>
      <c r="C5359" t="s">
        <v>12279</v>
      </c>
      <c r="I5359" t="s">
        <v>13956</v>
      </c>
      <c r="L5359" t="s">
        <v>1320</v>
      </c>
    </row>
    <row r="5360" spans="1:12" hidden="1" x14ac:dyDescent="0.35">
      <c r="A5360" s="8">
        <f t="shared" si="83"/>
        <v>5357</v>
      </c>
      <c r="B5360" t="s">
        <v>12</v>
      </c>
      <c r="C5360" t="s">
        <v>12279</v>
      </c>
      <c r="I5360" t="s">
        <v>13957</v>
      </c>
      <c r="L5360" t="s">
        <v>1320</v>
      </c>
    </row>
    <row r="5361" spans="1:12" hidden="1" x14ac:dyDescent="0.35">
      <c r="A5361" s="8">
        <f t="shared" si="83"/>
        <v>5358</v>
      </c>
      <c r="B5361" t="s">
        <v>12</v>
      </c>
      <c r="C5361" t="s">
        <v>12279</v>
      </c>
      <c r="I5361" t="s">
        <v>13958</v>
      </c>
      <c r="L5361" t="s">
        <v>1320</v>
      </c>
    </row>
    <row r="5362" spans="1:12" hidden="1" x14ac:dyDescent="0.35">
      <c r="A5362" s="8">
        <f t="shared" si="83"/>
        <v>5359</v>
      </c>
      <c r="B5362" t="s">
        <v>12</v>
      </c>
      <c r="C5362" t="s">
        <v>12279</v>
      </c>
      <c r="I5362" t="s">
        <v>13959</v>
      </c>
      <c r="L5362" t="s">
        <v>1320</v>
      </c>
    </row>
    <row r="5363" spans="1:12" hidden="1" x14ac:dyDescent="0.35">
      <c r="A5363" s="8">
        <f t="shared" si="83"/>
        <v>5360</v>
      </c>
      <c r="B5363" t="s">
        <v>12</v>
      </c>
      <c r="C5363" t="s">
        <v>12279</v>
      </c>
      <c r="I5363" t="s">
        <v>13960</v>
      </c>
      <c r="L5363" t="s">
        <v>1320</v>
      </c>
    </row>
    <row r="5364" spans="1:12" hidden="1" x14ac:dyDescent="0.35">
      <c r="A5364" s="8">
        <f t="shared" si="83"/>
        <v>5361</v>
      </c>
      <c r="B5364" t="s">
        <v>12</v>
      </c>
      <c r="C5364" t="s">
        <v>12279</v>
      </c>
      <c r="I5364" t="s">
        <v>13961</v>
      </c>
      <c r="L5364" t="s">
        <v>1320</v>
      </c>
    </row>
    <row r="5365" spans="1:12" hidden="1" x14ac:dyDescent="0.35">
      <c r="A5365" s="8">
        <f t="shared" si="83"/>
        <v>5362</v>
      </c>
      <c r="B5365" t="s">
        <v>12</v>
      </c>
      <c r="C5365" t="s">
        <v>12279</v>
      </c>
      <c r="I5365" t="s">
        <v>13962</v>
      </c>
      <c r="L5365" t="s">
        <v>1320</v>
      </c>
    </row>
    <row r="5366" spans="1:12" hidden="1" x14ac:dyDescent="0.35">
      <c r="A5366" s="8">
        <f t="shared" si="83"/>
        <v>5363</v>
      </c>
      <c r="B5366" t="s">
        <v>12</v>
      </c>
      <c r="C5366" t="s">
        <v>12279</v>
      </c>
      <c r="I5366" t="s">
        <v>13963</v>
      </c>
      <c r="L5366" t="s">
        <v>1320</v>
      </c>
    </row>
    <row r="5367" spans="1:12" hidden="1" x14ac:dyDescent="0.35">
      <c r="A5367" s="8">
        <f t="shared" si="83"/>
        <v>5364</v>
      </c>
      <c r="B5367" t="s">
        <v>12</v>
      </c>
      <c r="C5367" t="s">
        <v>12279</v>
      </c>
      <c r="I5367" t="s">
        <v>13964</v>
      </c>
      <c r="L5367" t="s">
        <v>1320</v>
      </c>
    </row>
    <row r="5368" spans="1:12" hidden="1" x14ac:dyDescent="0.35">
      <c r="A5368" s="8">
        <f t="shared" si="83"/>
        <v>5365</v>
      </c>
      <c r="B5368" t="s">
        <v>12</v>
      </c>
      <c r="C5368" t="s">
        <v>12279</v>
      </c>
      <c r="I5368" t="s">
        <v>13965</v>
      </c>
      <c r="L5368" t="s">
        <v>1320</v>
      </c>
    </row>
    <row r="5369" spans="1:12" hidden="1" x14ac:dyDescent="0.35">
      <c r="A5369" s="8">
        <f t="shared" si="83"/>
        <v>5366</v>
      </c>
      <c r="B5369" t="s">
        <v>12</v>
      </c>
      <c r="C5369" t="s">
        <v>12279</v>
      </c>
      <c r="I5369" t="s">
        <v>13966</v>
      </c>
      <c r="L5369" t="s">
        <v>1320</v>
      </c>
    </row>
    <row r="5370" spans="1:12" hidden="1" x14ac:dyDescent="0.35">
      <c r="A5370" s="8">
        <f t="shared" si="83"/>
        <v>5367</v>
      </c>
      <c r="B5370" t="s">
        <v>12</v>
      </c>
      <c r="C5370" t="s">
        <v>12279</v>
      </c>
      <c r="I5370" t="s">
        <v>13967</v>
      </c>
      <c r="L5370" t="s">
        <v>1320</v>
      </c>
    </row>
    <row r="5371" spans="1:12" hidden="1" x14ac:dyDescent="0.35">
      <c r="A5371" s="8">
        <f t="shared" si="83"/>
        <v>5368</v>
      </c>
      <c r="B5371" t="s">
        <v>12</v>
      </c>
      <c r="C5371" t="s">
        <v>12279</v>
      </c>
      <c r="I5371" t="s">
        <v>13968</v>
      </c>
      <c r="L5371" t="s">
        <v>1320</v>
      </c>
    </row>
    <row r="5372" spans="1:12" hidden="1" x14ac:dyDescent="0.35">
      <c r="A5372" s="8">
        <f t="shared" si="83"/>
        <v>5369</v>
      </c>
      <c r="B5372" t="s">
        <v>12</v>
      </c>
      <c r="C5372" t="s">
        <v>12279</v>
      </c>
      <c r="I5372" t="s">
        <v>13969</v>
      </c>
      <c r="L5372" t="s">
        <v>1399</v>
      </c>
    </row>
    <row r="5373" spans="1:12" hidden="1" x14ac:dyDescent="0.35">
      <c r="A5373" s="8">
        <f t="shared" si="83"/>
        <v>5370</v>
      </c>
      <c r="B5373" t="s">
        <v>12</v>
      </c>
      <c r="C5373" t="s">
        <v>12279</v>
      </c>
      <c r="I5373" t="s">
        <v>13970</v>
      </c>
      <c r="L5373" t="s">
        <v>1399</v>
      </c>
    </row>
    <row r="5374" spans="1:12" hidden="1" x14ac:dyDescent="0.35">
      <c r="A5374" s="8">
        <f t="shared" si="83"/>
        <v>5371</v>
      </c>
      <c r="B5374" t="s">
        <v>12</v>
      </c>
      <c r="C5374" t="s">
        <v>12279</v>
      </c>
      <c r="I5374" t="s">
        <v>13971</v>
      </c>
      <c r="L5374" t="s">
        <v>1399</v>
      </c>
    </row>
    <row r="5375" spans="1:12" hidden="1" x14ac:dyDescent="0.35">
      <c r="A5375" s="8">
        <f t="shared" si="83"/>
        <v>5372</v>
      </c>
      <c r="B5375" t="s">
        <v>12</v>
      </c>
      <c r="C5375" t="s">
        <v>12279</v>
      </c>
      <c r="I5375" t="s">
        <v>13972</v>
      </c>
      <c r="L5375" t="s">
        <v>1399</v>
      </c>
    </row>
    <row r="5376" spans="1:12" hidden="1" x14ac:dyDescent="0.35">
      <c r="A5376" s="8">
        <f t="shared" si="83"/>
        <v>5373</v>
      </c>
      <c r="B5376" t="s">
        <v>12</v>
      </c>
      <c r="C5376" t="s">
        <v>12279</v>
      </c>
      <c r="I5376" t="s">
        <v>13973</v>
      </c>
      <c r="L5376" t="s">
        <v>1399</v>
      </c>
    </row>
    <row r="5377" spans="1:12" hidden="1" x14ac:dyDescent="0.35">
      <c r="A5377" s="8">
        <f t="shared" si="83"/>
        <v>5374</v>
      </c>
      <c r="B5377" t="s">
        <v>12</v>
      </c>
      <c r="C5377" t="s">
        <v>12279</v>
      </c>
      <c r="I5377" t="s">
        <v>13974</v>
      </c>
      <c r="L5377" t="s">
        <v>1399</v>
      </c>
    </row>
    <row r="5378" spans="1:12" hidden="1" x14ac:dyDescent="0.35">
      <c r="A5378" s="8">
        <f t="shared" si="83"/>
        <v>5375</v>
      </c>
      <c r="B5378" t="s">
        <v>12</v>
      </c>
      <c r="C5378" t="s">
        <v>12279</v>
      </c>
      <c r="I5378" t="s">
        <v>13975</v>
      </c>
      <c r="L5378" t="s">
        <v>1399</v>
      </c>
    </row>
    <row r="5379" spans="1:12" hidden="1" x14ac:dyDescent="0.35">
      <c r="A5379" s="8">
        <f t="shared" si="83"/>
        <v>5376</v>
      </c>
      <c r="B5379" t="s">
        <v>12</v>
      </c>
      <c r="C5379" t="s">
        <v>12279</v>
      </c>
      <c r="I5379" t="s">
        <v>13976</v>
      </c>
      <c r="L5379" t="s">
        <v>1399</v>
      </c>
    </row>
    <row r="5380" spans="1:12" hidden="1" x14ac:dyDescent="0.35">
      <c r="A5380" s="8">
        <f t="shared" si="83"/>
        <v>5377</v>
      </c>
      <c r="B5380" t="s">
        <v>12</v>
      </c>
      <c r="C5380" t="s">
        <v>12279</v>
      </c>
      <c r="I5380" t="s">
        <v>13977</v>
      </c>
      <c r="L5380" t="s">
        <v>1399</v>
      </c>
    </row>
    <row r="5381" spans="1:12" hidden="1" x14ac:dyDescent="0.35">
      <c r="A5381" s="8">
        <f t="shared" si="83"/>
        <v>5378</v>
      </c>
      <c r="B5381" t="s">
        <v>12</v>
      </c>
      <c r="C5381" t="s">
        <v>12279</v>
      </c>
      <c r="I5381" t="s">
        <v>13978</v>
      </c>
      <c r="L5381" t="s">
        <v>1399</v>
      </c>
    </row>
    <row r="5382" spans="1:12" hidden="1" x14ac:dyDescent="0.35">
      <c r="A5382" s="8">
        <f t="shared" ref="A5382:A5445" si="84">+A5381+1</f>
        <v>5379</v>
      </c>
      <c r="B5382" t="s">
        <v>12</v>
      </c>
      <c r="C5382" t="s">
        <v>12279</v>
      </c>
      <c r="I5382" t="s">
        <v>13979</v>
      </c>
      <c r="L5382" t="s">
        <v>1399</v>
      </c>
    </row>
    <row r="5383" spans="1:12" hidden="1" x14ac:dyDescent="0.35">
      <c r="A5383" s="8">
        <f t="shared" si="84"/>
        <v>5380</v>
      </c>
      <c r="B5383" t="s">
        <v>12</v>
      </c>
      <c r="C5383" t="s">
        <v>12279</v>
      </c>
      <c r="I5383" t="s">
        <v>13980</v>
      </c>
      <c r="L5383" t="s">
        <v>1399</v>
      </c>
    </row>
    <row r="5384" spans="1:12" hidden="1" x14ac:dyDescent="0.35">
      <c r="A5384" s="8">
        <f t="shared" si="84"/>
        <v>5381</v>
      </c>
      <c r="B5384" t="s">
        <v>12</v>
      </c>
      <c r="C5384" t="s">
        <v>12279</v>
      </c>
      <c r="I5384" t="s">
        <v>13981</v>
      </c>
      <c r="L5384" t="s">
        <v>1399</v>
      </c>
    </row>
    <row r="5385" spans="1:12" hidden="1" x14ac:dyDescent="0.35">
      <c r="A5385" s="8">
        <f t="shared" si="84"/>
        <v>5382</v>
      </c>
      <c r="B5385" t="s">
        <v>12</v>
      </c>
      <c r="C5385" t="s">
        <v>12279</v>
      </c>
      <c r="I5385" t="s">
        <v>13982</v>
      </c>
      <c r="L5385" t="s">
        <v>1399</v>
      </c>
    </row>
    <row r="5386" spans="1:12" hidden="1" x14ac:dyDescent="0.35">
      <c r="A5386" s="8">
        <f t="shared" si="84"/>
        <v>5383</v>
      </c>
      <c r="B5386" t="s">
        <v>12</v>
      </c>
      <c r="C5386" t="s">
        <v>12279</v>
      </c>
      <c r="I5386" t="s">
        <v>13983</v>
      </c>
      <c r="L5386" t="s">
        <v>1399</v>
      </c>
    </row>
    <row r="5387" spans="1:12" hidden="1" x14ac:dyDescent="0.35">
      <c r="A5387" s="8">
        <f t="shared" si="84"/>
        <v>5384</v>
      </c>
      <c r="B5387" t="s">
        <v>12</v>
      </c>
      <c r="C5387" t="s">
        <v>12279</v>
      </c>
      <c r="I5387" t="s">
        <v>13984</v>
      </c>
      <c r="L5387" t="s">
        <v>1399</v>
      </c>
    </row>
    <row r="5388" spans="1:12" hidden="1" x14ac:dyDescent="0.35">
      <c r="A5388" s="8">
        <f t="shared" si="84"/>
        <v>5385</v>
      </c>
      <c r="B5388" t="s">
        <v>12</v>
      </c>
      <c r="C5388" t="s">
        <v>12279</v>
      </c>
      <c r="I5388" t="s">
        <v>13985</v>
      </c>
      <c r="L5388" t="s">
        <v>1399</v>
      </c>
    </row>
    <row r="5389" spans="1:12" hidden="1" x14ac:dyDescent="0.35">
      <c r="A5389" s="8">
        <f t="shared" si="84"/>
        <v>5386</v>
      </c>
      <c r="B5389" t="s">
        <v>12</v>
      </c>
      <c r="C5389" t="s">
        <v>12279</v>
      </c>
      <c r="I5389" t="s">
        <v>13986</v>
      </c>
      <c r="L5389" t="s">
        <v>1399</v>
      </c>
    </row>
    <row r="5390" spans="1:12" hidden="1" x14ac:dyDescent="0.35">
      <c r="A5390" s="8">
        <f t="shared" si="84"/>
        <v>5387</v>
      </c>
      <c r="B5390" t="s">
        <v>12</v>
      </c>
      <c r="C5390" t="s">
        <v>12279</v>
      </c>
      <c r="I5390" t="s">
        <v>13987</v>
      </c>
      <c r="L5390" t="s">
        <v>1399</v>
      </c>
    </row>
    <row r="5391" spans="1:12" hidden="1" x14ac:dyDescent="0.35">
      <c r="A5391" s="8">
        <f t="shared" si="84"/>
        <v>5388</v>
      </c>
      <c r="B5391" t="s">
        <v>12</v>
      </c>
      <c r="C5391" t="s">
        <v>12279</v>
      </c>
      <c r="I5391" t="s">
        <v>13988</v>
      </c>
      <c r="L5391" t="s">
        <v>1399</v>
      </c>
    </row>
    <row r="5392" spans="1:12" hidden="1" x14ac:dyDescent="0.35">
      <c r="A5392" s="8">
        <f t="shared" si="84"/>
        <v>5389</v>
      </c>
      <c r="B5392" t="s">
        <v>12</v>
      </c>
      <c r="C5392" t="s">
        <v>12279</v>
      </c>
      <c r="I5392" t="s">
        <v>13989</v>
      </c>
      <c r="L5392" t="s">
        <v>1399</v>
      </c>
    </row>
    <row r="5393" spans="1:12" hidden="1" x14ac:dyDescent="0.35">
      <c r="A5393" s="8">
        <f t="shared" si="84"/>
        <v>5390</v>
      </c>
      <c r="B5393" t="s">
        <v>12</v>
      </c>
      <c r="C5393" t="s">
        <v>12279</v>
      </c>
      <c r="I5393" t="s">
        <v>13990</v>
      </c>
      <c r="L5393" t="s">
        <v>1399</v>
      </c>
    </row>
    <row r="5394" spans="1:12" hidden="1" x14ac:dyDescent="0.35">
      <c r="A5394" s="8">
        <f t="shared" si="84"/>
        <v>5391</v>
      </c>
      <c r="B5394" t="s">
        <v>12</v>
      </c>
      <c r="C5394" t="s">
        <v>12279</v>
      </c>
      <c r="I5394" t="s">
        <v>13991</v>
      </c>
      <c r="L5394" t="s">
        <v>1399</v>
      </c>
    </row>
    <row r="5395" spans="1:12" hidden="1" x14ac:dyDescent="0.35">
      <c r="A5395" s="8">
        <f t="shared" si="84"/>
        <v>5392</v>
      </c>
      <c r="B5395" t="s">
        <v>12</v>
      </c>
      <c r="C5395" t="s">
        <v>12279</v>
      </c>
      <c r="I5395" t="s">
        <v>13992</v>
      </c>
      <c r="L5395" t="s">
        <v>1399</v>
      </c>
    </row>
    <row r="5396" spans="1:12" hidden="1" x14ac:dyDescent="0.35">
      <c r="A5396" s="8">
        <f t="shared" si="84"/>
        <v>5393</v>
      </c>
      <c r="B5396" t="s">
        <v>12</v>
      </c>
      <c r="C5396" t="s">
        <v>12279</v>
      </c>
      <c r="I5396" t="s">
        <v>13993</v>
      </c>
      <c r="L5396" t="s">
        <v>1399</v>
      </c>
    </row>
    <row r="5397" spans="1:12" hidden="1" x14ac:dyDescent="0.35">
      <c r="A5397" s="8">
        <f t="shared" si="84"/>
        <v>5394</v>
      </c>
      <c r="B5397" t="s">
        <v>12</v>
      </c>
      <c r="C5397" t="s">
        <v>12279</v>
      </c>
      <c r="I5397" t="s">
        <v>13994</v>
      </c>
      <c r="L5397" t="s">
        <v>1399</v>
      </c>
    </row>
    <row r="5398" spans="1:12" hidden="1" x14ac:dyDescent="0.35">
      <c r="A5398" s="8">
        <f t="shared" si="84"/>
        <v>5395</v>
      </c>
      <c r="B5398" t="s">
        <v>12</v>
      </c>
      <c r="C5398" t="s">
        <v>12279</v>
      </c>
      <c r="I5398" t="s">
        <v>13995</v>
      </c>
      <c r="L5398" t="s">
        <v>1399</v>
      </c>
    </row>
    <row r="5399" spans="1:12" hidden="1" x14ac:dyDescent="0.35">
      <c r="A5399" s="8">
        <f t="shared" si="84"/>
        <v>5396</v>
      </c>
      <c r="B5399" t="s">
        <v>12</v>
      </c>
      <c r="C5399" t="s">
        <v>12279</v>
      </c>
      <c r="I5399" t="s">
        <v>13996</v>
      </c>
      <c r="L5399" t="s">
        <v>1399</v>
      </c>
    </row>
    <row r="5400" spans="1:12" hidden="1" x14ac:dyDescent="0.35">
      <c r="A5400" s="8">
        <f t="shared" si="84"/>
        <v>5397</v>
      </c>
      <c r="B5400" t="s">
        <v>12</v>
      </c>
      <c r="C5400" t="s">
        <v>12279</v>
      </c>
      <c r="I5400" t="s">
        <v>13997</v>
      </c>
      <c r="L5400" t="s">
        <v>1399</v>
      </c>
    </row>
    <row r="5401" spans="1:12" hidden="1" x14ac:dyDescent="0.35">
      <c r="A5401" s="8">
        <f t="shared" si="84"/>
        <v>5398</v>
      </c>
      <c r="B5401" t="s">
        <v>12</v>
      </c>
      <c r="C5401" t="s">
        <v>12279</v>
      </c>
      <c r="I5401" t="s">
        <v>13998</v>
      </c>
      <c r="L5401" t="s">
        <v>1399</v>
      </c>
    </row>
    <row r="5402" spans="1:12" hidden="1" x14ac:dyDescent="0.35">
      <c r="A5402" s="8">
        <f t="shared" si="84"/>
        <v>5399</v>
      </c>
      <c r="B5402" t="s">
        <v>12</v>
      </c>
      <c r="C5402" t="s">
        <v>12279</v>
      </c>
      <c r="I5402" t="s">
        <v>13999</v>
      </c>
      <c r="L5402" t="s">
        <v>1399</v>
      </c>
    </row>
    <row r="5403" spans="1:12" hidden="1" x14ac:dyDescent="0.35">
      <c r="A5403" s="8">
        <f t="shared" si="84"/>
        <v>5400</v>
      </c>
      <c r="B5403" t="s">
        <v>12</v>
      </c>
      <c r="C5403" t="s">
        <v>12279</v>
      </c>
      <c r="I5403" t="s">
        <v>14000</v>
      </c>
      <c r="L5403" t="s">
        <v>1399</v>
      </c>
    </row>
    <row r="5404" spans="1:12" hidden="1" x14ac:dyDescent="0.35">
      <c r="A5404" s="8">
        <f t="shared" si="84"/>
        <v>5401</v>
      </c>
      <c r="B5404" t="s">
        <v>12</v>
      </c>
      <c r="C5404" t="s">
        <v>12279</v>
      </c>
      <c r="I5404" t="s">
        <v>14001</v>
      </c>
      <c r="L5404" t="s">
        <v>1399</v>
      </c>
    </row>
    <row r="5405" spans="1:12" hidden="1" x14ac:dyDescent="0.35">
      <c r="A5405" s="8">
        <f t="shared" si="84"/>
        <v>5402</v>
      </c>
      <c r="B5405" t="s">
        <v>12</v>
      </c>
      <c r="C5405" t="s">
        <v>12279</v>
      </c>
      <c r="I5405" t="s">
        <v>14002</v>
      </c>
      <c r="L5405" t="s">
        <v>1399</v>
      </c>
    </row>
    <row r="5406" spans="1:12" hidden="1" x14ac:dyDescent="0.35">
      <c r="A5406" s="8">
        <f t="shared" si="84"/>
        <v>5403</v>
      </c>
      <c r="B5406" t="s">
        <v>12</v>
      </c>
      <c r="C5406" t="s">
        <v>12279</v>
      </c>
      <c r="I5406" t="s">
        <v>14003</v>
      </c>
      <c r="L5406" t="s">
        <v>1399</v>
      </c>
    </row>
    <row r="5407" spans="1:12" hidden="1" x14ac:dyDescent="0.35">
      <c r="A5407" s="8">
        <f t="shared" si="84"/>
        <v>5404</v>
      </c>
      <c r="B5407" t="s">
        <v>12</v>
      </c>
      <c r="C5407" t="s">
        <v>12279</v>
      </c>
      <c r="I5407" t="s">
        <v>14004</v>
      </c>
      <c r="L5407" t="s">
        <v>1399</v>
      </c>
    </row>
    <row r="5408" spans="1:12" hidden="1" x14ac:dyDescent="0.35">
      <c r="A5408" s="8">
        <f t="shared" si="84"/>
        <v>5405</v>
      </c>
      <c r="B5408" t="s">
        <v>12</v>
      </c>
      <c r="C5408" t="s">
        <v>12279</v>
      </c>
      <c r="I5408" t="s">
        <v>14005</v>
      </c>
      <c r="L5408" t="s">
        <v>1399</v>
      </c>
    </row>
    <row r="5409" spans="1:12" hidden="1" x14ac:dyDescent="0.35">
      <c r="A5409" s="8">
        <f t="shared" si="84"/>
        <v>5406</v>
      </c>
      <c r="B5409" t="s">
        <v>12</v>
      </c>
      <c r="C5409" t="s">
        <v>12279</v>
      </c>
      <c r="I5409" t="s">
        <v>14006</v>
      </c>
      <c r="L5409" t="s">
        <v>1399</v>
      </c>
    </row>
    <row r="5410" spans="1:12" hidden="1" x14ac:dyDescent="0.35">
      <c r="A5410" s="8">
        <f t="shared" si="84"/>
        <v>5407</v>
      </c>
      <c r="B5410" t="s">
        <v>12</v>
      </c>
      <c r="C5410" t="s">
        <v>12279</v>
      </c>
      <c r="I5410" t="s">
        <v>14007</v>
      </c>
      <c r="L5410" t="s">
        <v>1399</v>
      </c>
    </row>
    <row r="5411" spans="1:12" hidden="1" x14ac:dyDescent="0.35">
      <c r="A5411" s="8">
        <f t="shared" si="84"/>
        <v>5408</v>
      </c>
      <c r="B5411" t="s">
        <v>12</v>
      </c>
      <c r="C5411" t="s">
        <v>12279</v>
      </c>
      <c r="I5411" t="s">
        <v>14008</v>
      </c>
      <c r="L5411" t="s">
        <v>1399</v>
      </c>
    </row>
    <row r="5412" spans="1:12" hidden="1" x14ac:dyDescent="0.35">
      <c r="A5412" s="8">
        <f t="shared" si="84"/>
        <v>5409</v>
      </c>
      <c r="B5412" t="s">
        <v>12</v>
      </c>
      <c r="C5412" t="s">
        <v>12279</v>
      </c>
      <c r="I5412" t="s">
        <v>14009</v>
      </c>
      <c r="L5412" t="s">
        <v>1399</v>
      </c>
    </row>
    <row r="5413" spans="1:12" hidden="1" x14ac:dyDescent="0.35">
      <c r="A5413" s="8">
        <f t="shared" si="84"/>
        <v>5410</v>
      </c>
      <c r="B5413" t="s">
        <v>12</v>
      </c>
      <c r="C5413" t="s">
        <v>12279</v>
      </c>
      <c r="I5413" t="s">
        <v>14010</v>
      </c>
      <c r="L5413" t="s">
        <v>1399</v>
      </c>
    </row>
    <row r="5414" spans="1:12" hidden="1" x14ac:dyDescent="0.35">
      <c r="A5414" s="8">
        <f t="shared" si="84"/>
        <v>5411</v>
      </c>
      <c r="B5414" t="s">
        <v>12</v>
      </c>
      <c r="C5414" t="s">
        <v>12279</v>
      </c>
      <c r="I5414" t="s">
        <v>14011</v>
      </c>
      <c r="L5414" t="s">
        <v>1399</v>
      </c>
    </row>
    <row r="5415" spans="1:12" hidden="1" x14ac:dyDescent="0.35">
      <c r="A5415" s="8">
        <f t="shared" si="84"/>
        <v>5412</v>
      </c>
      <c r="B5415" t="s">
        <v>12</v>
      </c>
      <c r="C5415" t="s">
        <v>12279</v>
      </c>
      <c r="I5415" t="s">
        <v>14012</v>
      </c>
      <c r="L5415" t="s">
        <v>1399</v>
      </c>
    </row>
    <row r="5416" spans="1:12" hidden="1" x14ac:dyDescent="0.35">
      <c r="A5416" s="8">
        <f t="shared" si="84"/>
        <v>5413</v>
      </c>
      <c r="B5416" t="s">
        <v>12</v>
      </c>
      <c r="C5416" t="s">
        <v>12279</v>
      </c>
      <c r="I5416" t="s">
        <v>14013</v>
      </c>
      <c r="L5416" t="s">
        <v>1399</v>
      </c>
    </row>
    <row r="5417" spans="1:12" hidden="1" x14ac:dyDescent="0.35">
      <c r="A5417" s="8">
        <f t="shared" si="84"/>
        <v>5414</v>
      </c>
      <c r="B5417" t="s">
        <v>12</v>
      </c>
      <c r="C5417" t="s">
        <v>12279</v>
      </c>
      <c r="I5417" t="s">
        <v>14014</v>
      </c>
      <c r="L5417" t="s">
        <v>1399</v>
      </c>
    </row>
    <row r="5418" spans="1:12" hidden="1" x14ac:dyDescent="0.35">
      <c r="A5418" s="8">
        <f t="shared" si="84"/>
        <v>5415</v>
      </c>
      <c r="B5418" t="s">
        <v>12</v>
      </c>
      <c r="C5418" t="s">
        <v>12279</v>
      </c>
      <c r="I5418" t="s">
        <v>14015</v>
      </c>
      <c r="L5418" t="s">
        <v>1399</v>
      </c>
    </row>
    <row r="5419" spans="1:12" hidden="1" x14ac:dyDescent="0.35">
      <c r="A5419" s="8">
        <f t="shared" si="84"/>
        <v>5416</v>
      </c>
      <c r="B5419" t="s">
        <v>12</v>
      </c>
      <c r="C5419" t="s">
        <v>12279</v>
      </c>
      <c r="I5419" t="s">
        <v>14016</v>
      </c>
      <c r="L5419" t="s">
        <v>1399</v>
      </c>
    </row>
    <row r="5420" spans="1:12" hidden="1" x14ac:dyDescent="0.35">
      <c r="A5420" s="8">
        <f t="shared" si="84"/>
        <v>5417</v>
      </c>
      <c r="B5420" t="s">
        <v>12</v>
      </c>
      <c r="C5420" t="s">
        <v>12279</v>
      </c>
      <c r="I5420" t="s">
        <v>14017</v>
      </c>
      <c r="L5420" t="s">
        <v>1399</v>
      </c>
    </row>
    <row r="5421" spans="1:12" hidden="1" x14ac:dyDescent="0.35">
      <c r="A5421" s="8">
        <f t="shared" si="84"/>
        <v>5418</v>
      </c>
      <c r="B5421" t="s">
        <v>12</v>
      </c>
      <c r="C5421" t="s">
        <v>12279</v>
      </c>
      <c r="I5421" t="s">
        <v>14018</v>
      </c>
      <c r="L5421" t="s">
        <v>1399</v>
      </c>
    </row>
    <row r="5422" spans="1:12" hidden="1" x14ac:dyDescent="0.35">
      <c r="A5422" s="8">
        <f t="shared" si="84"/>
        <v>5419</v>
      </c>
      <c r="B5422" t="s">
        <v>12</v>
      </c>
      <c r="C5422" t="s">
        <v>12279</v>
      </c>
      <c r="I5422" t="s">
        <v>14019</v>
      </c>
      <c r="L5422" t="s">
        <v>1399</v>
      </c>
    </row>
    <row r="5423" spans="1:12" hidden="1" x14ac:dyDescent="0.35">
      <c r="A5423" s="8">
        <f t="shared" si="84"/>
        <v>5420</v>
      </c>
      <c r="B5423" t="s">
        <v>12</v>
      </c>
      <c r="C5423" t="s">
        <v>12279</v>
      </c>
      <c r="I5423" t="s">
        <v>14020</v>
      </c>
      <c r="L5423" t="s">
        <v>1399</v>
      </c>
    </row>
    <row r="5424" spans="1:12" hidden="1" x14ac:dyDescent="0.35">
      <c r="A5424" s="8">
        <f t="shared" si="84"/>
        <v>5421</v>
      </c>
      <c r="B5424" t="s">
        <v>12</v>
      </c>
      <c r="C5424" t="s">
        <v>12279</v>
      </c>
      <c r="I5424" t="s">
        <v>14021</v>
      </c>
      <c r="L5424" t="s">
        <v>1399</v>
      </c>
    </row>
    <row r="5425" spans="1:12" hidden="1" x14ac:dyDescent="0.35">
      <c r="A5425" s="8">
        <f t="shared" si="84"/>
        <v>5422</v>
      </c>
      <c r="B5425" t="s">
        <v>12</v>
      </c>
      <c r="C5425" t="s">
        <v>12279</v>
      </c>
      <c r="I5425" t="s">
        <v>14022</v>
      </c>
      <c r="L5425" t="s">
        <v>1399</v>
      </c>
    </row>
    <row r="5426" spans="1:12" hidden="1" x14ac:dyDescent="0.35">
      <c r="A5426" s="8">
        <f t="shared" si="84"/>
        <v>5423</v>
      </c>
      <c r="B5426" t="s">
        <v>12</v>
      </c>
      <c r="C5426" t="s">
        <v>12279</v>
      </c>
      <c r="I5426" t="s">
        <v>14023</v>
      </c>
      <c r="L5426" t="s">
        <v>1399</v>
      </c>
    </row>
    <row r="5427" spans="1:12" hidden="1" x14ac:dyDescent="0.35">
      <c r="A5427" s="8">
        <f t="shared" si="84"/>
        <v>5424</v>
      </c>
      <c r="B5427" t="s">
        <v>12</v>
      </c>
      <c r="C5427" t="s">
        <v>12279</v>
      </c>
      <c r="I5427" t="s">
        <v>14024</v>
      </c>
      <c r="L5427" t="s">
        <v>1399</v>
      </c>
    </row>
    <row r="5428" spans="1:12" hidden="1" x14ac:dyDescent="0.35">
      <c r="A5428" s="8">
        <f t="shared" si="84"/>
        <v>5425</v>
      </c>
      <c r="B5428" t="s">
        <v>12</v>
      </c>
      <c r="C5428" t="s">
        <v>12279</v>
      </c>
      <c r="I5428" t="s">
        <v>14025</v>
      </c>
      <c r="L5428" t="s">
        <v>1399</v>
      </c>
    </row>
    <row r="5429" spans="1:12" hidden="1" x14ac:dyDescent="0.35">
      <c r="A5429" s="8">
        <f t="shared" si="84"/>
        <v>5426</v>
      </c>
      <c r="B5429" t="s">
        <v>12</v>
      </c>
      <c r="C5429" t="s">
        <v>12279</v>
      </c>
      <c r="I5429" t="s">
        <v>14026</v>
      </c>
      <c r="L5429" t="s">
        <v>1399</v>
      </c>
    </row>
    <row r="5430" spans="1:12" hidden="1" x14ac:dyDescent="0.35">
      <c r="A5430" s="8">
        <f t="shared" si="84"/>
        <v>5427</v>
      </c>
      <c r="B5430" t="s">
        <v>12</v>
      </c>
      <c r="C5430" t="s">
        <v>12279</v>
      </c>
      <c r="I5430" t="s">
        <v>14027</v>
      </c>
      <c r="L5430" t="s">
        <v>1399</v>
      </c>
    </row>
    <row r="5431" spans="1:12" hidden="1" x14ac:dyDescent="0.35">
      <c r="A5431" s="8">
        <f t="shared" si="84"/>
        <v>5428</v>
      </c>
      <c r="B5431" t="s">
        <v>12</v>
      </c>
      <c r="C5431" t="s">
        <v>12279</v>
      </c>
      <c r="I5431" t="s">
        <v>14028</v>
      </c>
      <c r="L5431" t="s">
        <v>1399</v>
      </c>
    </row>
    <row r="5432" spans="1:12" hidden="1" x14ac:dyDescent="0.35">
      <c r="A5432" s="8">
        <f t="shared" si="84"/>
        <v>5429</v>
      </c>
      <c r="B5432" t="s">
        <v>12</v>
      </c>
      <c r="C5432" t="s">
        <v>12279</v>
      </c>
      <c r="I5432" t="s">
        <v>14029</v>
      </c>
      <c r="L5432" t="s">
        <v>1325</v>
      </c>
    </row>
    <row r="5433" spans="1:12" hidden="1" x14ac:dyDescent="0.35">
      <c r="A5433" s="8">
        <f t="shared" si="84"/>
        <v>5430</v>
      </c>
      <c r="B5433" t="s">
        <v>12</v>
      </c>
      <c r="C5433" t="s">
        <v>12279</v>
      </c>
      <c r="I5433" t="s">
        <v>14030</v>
      </c>
      <c r="L5433" t="s">
        <v>1325</v>
      </c>
    </row>
    <row r="5434" spans="1:12" hidden="1" x14ac:dyDescent="0.35">
      <c r="A5434" s="8">
        <f t="shared" si="84"/>
        <v>5431</v>
      </c>
      <c r="B5434" t="s">
        <v>12</v>
      </c>
      <c r="C5434" t="s">
        <v>12279</v>
      </c>
      <c r="I5434" t="s">
        <v>14031</v>
      </c>
      <c r="L5434" t="s">
        <v>1325</v>
      </c>
    </row>
    <row r="5435" spans="1:12" hidden="1" x14ac:dyDescent="0.35">
      <c r="A5435" s="8">
        <f t="shared" si="84"/>
        <v>5432</v>
      </c>
      <c r="B5435" t="s">
        <v>12</v>
      </c>
      <c r="C5435" t="s">
        <v>12279</v>
      </c>
      <c r="I5435" t="s">
        <v>14032</v>
      </c>
      <c r="L5435" t="s">
        <v>1325</v>
      </c>
    </row>
    <row r="5436" spans="1:12" hidden="1" x14ac:dyDescent="0.35">
      <c r="A5436" s="8">
        <f t="shared" si="84"/>
        <v>5433</v>
      </c>
      <c r="B5436" t="s">
        <v>12</v>
      </c>
      <c r="C5436" t="s">
        <v>12279</v>
      </c>
      <c r="I5436" t="s">
        <v>14033</v>
      </c>
      <c r="L5436" t="s">
        <v>1325</v>
      </c>
    </row>
    <row r="5437" spans="1:12" hidden="1" x14ac:dyDescent="0.35">
      <c r="A5437" s="8">
        <f t="shared" si="84"/>
        <v>5434</v>
      </c>
      <c r="B5437" t="s">
        <v>12</v>
      </c>
      <c r="C5437" t="s">
        <v>12279</v>
      </c>
      <c r="I5437" t="s">
        <v>14034</v>
      </c>
      <c r="L5437" t="s">
        <v>1325</v>
      </c>
    </row>
    <row r="5438" spans="1:12" hidden="1" x14ac:dyDescent="0.35">
      <c r="A5438" s="8">
        <f t="shared" si="84"/>
        <v>5435</v>
      </c>
      <c r="B5438" t="s">
        <v>12</v>
      </c>
      <c r="C5438" t="s">
        <v>12279</v>
      </c>
      <c r="I5438" t="s">
        <v>14035</v>
      </c>
      <c r="L5438" t="s">
        <v>1325</v>
      </c>
    </row>
    <row r="5439" spans="1:12" hidden="1" x14ac:dyDescent="0.35">
      <c r="A5439" s="8">
        <f t="shared" si="84"/>
        <v>5436</v>
      </c>
      <c r="B5439" t="s">
        <v>12</v>
      </c>
      <c r="C5439" t="s">
        <v>12279</v>
      </c>
      <c r="I5439" t="s">
        <v>14036</v>
      </c>
      <c r="L5439" t="s">
        <v>1325</v>
      </c>
    </row>
    <row r="5440" spans="1:12" hidden="1" x14ac:dyDescent="0.35">
      <c r="A5440" s="8">
        <f t="shared" si="84"/>
        <v>5437</v>
      </c>
      <c r="B5440" t="s">
        <v>12</v>
      </c>
      <c r="C5440" t="s">
        <v>12279</v>
      </c>
      <c r="I5440" t="s">
        <v>14037</v>
      </c>
      <c r="L5440" t="s">
        <v>1325</v>
      </c>
    </row>
    <row r="5441" spans="1:12" hidden="1" x14ac:dyDescent="0.35">
      <c r="A5441" s="8">
        <f t="shared" si="84"/>
        <v>5438</v>
      </c>
      <c r="B5441" t="s">
        <v>12</v>
      </c>
      <c r="C5441" t="s">
        <v>12279</v>
      </c>
      <c r="I5441" t="s">
        <v>14038</v>
      </c>
      <c r="L5441" t="s">
        <v>1325</v>
      </c>
    </row>
    <row r="5442" spans="1:12" hidden="1" x14ac:dyDescent="0.35">
      <c r="A5442" s="8">
        <f t="shared" si="84"/>
        <v>5439</v>
      </c>
      <c r="B5442" t="s">
        <v>12</v>
      </c>
      <c r="C5442" t="s">
        <v>12279</v>
      </c>
      <c r="I5442" t="s">
        <v>14039</v>
      </c>
      <c r="L5442" t="s">
        <v>1325</v>
      </c>
    </row>
    <row r="5443" spans="1:12" hidden="1" x14ac:dyDescent="0.35">
      <c r="A5443" s="8">
        <f t="shared" si="84"/>
        <v>5440</v>
      </c>
      <c r="B5443" t="s">
        <v>12</v>
      </c>
      <c r="C5443" t="s">
        <v>12279</v>
      </c>
      <c r="I5443" t="s">
        <v>14040</v>
      </c>
      <c r="L5443" t="s">
        <v>1325</v>
      </c>
    </row>
    <row r="5444" spans="1:12" hidden="1" x14ac:dyDescent="0.35">
      <c r="A5444" s="8">
        <f t="shared" si="84"/>
        <v>5441</v>
      </c>
      <c r="B5444" t="s">
        <v>12</v>
      </c>
      <c r="C5444" t="s">
        <v>12279</v>
      </c>
      <c r="I5444" t="s">
        <v>14041</v>
      </c>
      <c r="L5444" t="s">
        <v>1325</v>
      </c>
    </row>
    <row r="5445" spans="1:12" hidden="1" x14ac:dyDescent="0.35">
      <c r="A5445" s="8">
        <f t="shared" si="84"/>
        <v>5442</v>
      </c>
      <c r="B5445" t="s">
        <v>12</v>
      </c>
      <c r="C5445" t="s">
        <v>12279</v>
      </c>
      <c r="I5445" t="s">
        <v>14042</v>
      </c>
      <c r="L5445" t="s">
        <v>1325</v>
      </c>
    </row>
    <row r="5446" spans="1:12" hidden="1" x14ac:dyDescent="0.35">
      <c r="A5446" s="8">
        <f t="shared" ref="A5446:A5509" si="85">+A5445+1</f>
        <v>5443</v>
      </c>
      <c r="B5446" t="s">
        <v>12</v>
      </c>
      <c r="C5446" t="s">
        <v>12279</v>
      </c>
      <c r="I5446" t="s">
        <v>14043</v>
      </c>
      <c r="L5446" t="s">
        <v>1325</v>
      </c>
    </row>
    <row r="5447" spans="1:12" hidden="1" x14ac:dyDescent="0.35">
      <c r="A5447" s="8">
        <f t="shared" si="85"/>
        <v>5444</v>
      </c>
      <c r="B5447" t="s">
        <v>12</v>
      </c>
      <c r="C5447" t="s">
        <v>12279</v>
      </c>
      <c r="I5447" t="s">
        <v>14044</v>
      </c>
      <c r="L5447" t="s">
        <v>1325</v>
      </c>
    </row>
    <row r="5448" spans="1:12" hidden="1" x14ac:dyDescent="0.35">
      <c r="A5448" s="8">
        <f t="shared" si="85"/>
        <v>5445</v>
      </c>
      <c r="B5448" t="s">
        <v>12</v>
      </c>
      <c r="C5448" t="s">
        <v>12279</v>
      </c>
      <c r="I5448" t="s">
        <v>14045</v>
      </c>
      <c r="L5448" t="s">
        <v>1325</v>
      </c>
    </row>
    <row r="5449" spans="1:12" hidden="1" x14ac:dyDescent="0.35">
      <c r="A5449" s="8">
        <f t="shared" si="85"/>
        <v>5446</v>
      </c>
      <c r="B5449" t="s">
        <v>12</v>
      </c>
      <c r="C5449" t="s">
        <v>12279</v>
      </c>
      <c r="I5449" t="s">
        <v>14046</v>
      </c>
      <c r="L5449" t="s">
        <v>1325</v>
      </c>
    </row>
    <row r="5450" spans="1:12" hidden="1" x14ac:dyDescent="0.35">
      <c r="A5450" s="8">
        <f t="shared" si="85"/>
        <v>5447</v>
      </c>
      <c r="B5450" t="s">
        <v>12</v>
      </c>
      <c r="C5450" t="s">
        <v>12279</v>
      </c>
      <c r="I5450" t="s">
        <v>14047</v>
      </c>
      <c r="L5450" t="s">
        <v>1325</v>
      </c>
    </row>
    <row r="5451" spans="1:12" hidden="1" x14ac:dyDescent="0.35">
      <c r="A5451" s="8">
        <f t="shared" si="85"/>
        <v>5448</v>
      </c>
      <c r="B5451" t="s">
        <v>12</v>
      </c>
      <c r="C5451" t="s">
        <v>12279</v>
      </c>
      <c r="I5451" t="s">
        <v>14048</v>
      </c>
      <c r="L5451" t="s">
        <v>1325</v>
      </c>
    </row>
    <row r="5452" spans="1:12" hidden="1" x14ac:dyDescent="0.35">
      <c r="A5452" s="8">
        <f t="shared" si="85"/>
        <v>5449</v>
      </c>
      <c r="B5452" t="s">
        <v>12</v>
      </c>
      <c r="C5452" t="s">
        <v>12279</v>
      </c>
      <c r="I5452" t="s">
        <v>14049</v>
      </c>
      <c r="L5452" t="s">
        <v>1325</v>
      </c>
    </row>
    <row r="5453" spans="1:12" hidden="1" x14ac:dyDescent="0.35">
      <c r="A5453" s="8">
        <f t="shared" si="85"/>
        <v>5450</v>
      </c>
      <c r="B5453" t="s">
        <v>12</v>
      </c>
      <c r="C5453" t="s">
        <v>12279</v>
      </c>
      <c r="I5453" t="s">
        <v>14050</v>
      </c>
      <c r="L5453" t="s">
        <v>1325</v>
      </c>
    </row>
    <row r="5454" spans="1:12" hidden="1" x14ac:dyDescent="0.35">
      <c r="A5454" s="8">
        <f t="shared" si="85"/>
        <v>5451</v>
      </c>
      <c r="B5454" t="s">
        <v>12</v>
      </c>
      <c r="C5454" t="s">
        <v>12279</v>
      </c>
      <c r="I5454" t="s">
        <v>14051</v>
      </c>
      <c r="L5454" t="s">
        <v>1325</v>
      </c>
    </row>
    <row r="5455" spans="1:12" hidden="1" x14ac:dyDescent="0.35">
      <c r="A5455" s="8">
        <f t="shared" si="85"/>
        <v>5452</v>
      </c>
      <c r="B5455" t="s">
        <v>12</v>
      </c>
      <c r="C5455" t="s">
        <v>12279</v>
      </c>
      <c r="I5455" t="s">
        <v>14052</v>
      </c>
      <c r="L5455" t="s">
        <v>1325</v>
      </c>
    </row>
    <row r="5456" spans="1:12" hidden="1" x14ac:dyDescent="0.35">
      <c r="A5456" s="8">
        <f t="shared" si="85"/>
        <v>5453</v>
      </c>
      <c r="B5456" t="s">
        <v>12</v>
      </c>
      <c r="C5456" t="s">
        <v>12279</v>
      </c>
      <c r="I5456" t="s">
        <v>14053</v>
      </c>
      <c r="L5456" t="s">
        <v>1325</v>
      </c>
    </row>
    <row r="5457" spans="1:12" hidden="1" x14ac:dyDescent="0.35">
      <c r="A5457" s="8">
        <f t="shared" si="85"/>
        <v>5454</v>
      </c>
      <c r="B5457" t="s">
        <v>12</v>
      </c>
      <c r="C5457" t="s">
        <v>12279</v>
      </c>
      <c r="I5457" t="s">
        <v>14054</v>
      </c>
      <c r="L5457" t="s">
        <v>1325</v>
      </c>
    </row>
    <row r="5458" spans="1:12" hidden="1" x14ac:dyDescent="0.35">
      <c r="A5458" s="8">
        <f t="shared" si="85"/>
        <v>5455</v>
      </c>
      <c r="B5458" t="s">
        <v>12</v>
      </c>
      <c r="C5458" t="s">
        <v>12279</v>
      </c>
      <c r="I5458" t="s">
        <v>14055</v>
      </c>
      <c r="L5458" t="s">
        <v>1325</v>
      </c>
    </row>
    <row r="5459" spans="1:12" hidden="1" x14ac:dyDescent="0.35">
      <c r="A5459" s="8">
        <f t="shared" si="85"/>
        <v>5456</v>
      </c>
      <c r="B5459" t="s">
        <v>12</v>
      </c>
      <c r="C5459" t="s">
        <v>12279</v>
      </c>
      <c r="I5459" t="s">
        <v>14056</v>
      </c>
      <c r="L5459" t="s">
        <v>1325</v>
      </c>
    </row>
    <row r="5460" spans="1:12" hidden="1" x14ac:dyDescent="0.35">
      <c r="A5460" s="8">
        <f t="shared" si="85"/>
        <v>5457</v>
      </c>
      <c r="B5460" t="s">
        <v>12</v>
      </c>
      <c r="C5460" t="s">
        <v>12279</v>
      </c>
      <c r="I5460" t="s">
        <v>14057</v>
      </c>
      <c r="L5460" t="s">
        <v>1325</v>
      </c>
    </row>
    <row r="5461" spans="1:12" hidden="1" x14ac:dyDescent="0.35">
      <c r="A5461" s="8">
        <f t="shared" si="85"/>
        <v>5458</v>
      </c>
      <c r="B5461" t="s">
        <v>12</v>
      </c>
      <c r="C5461" t="s">
        <v>12279</v>
      </c>
      <c r="I5461" t="s">
        <v>14058</v>
      </c>
      <c r="L5461" t="s">
        <v>1325</v>
      </c>
    </row>
    <row r="5462" spans="1:12" hidden="1" x14ac:dyDescent="0.35">
      <c r="A5462" s="8">
        <f t="shared" si="85"/>
        <v>5459</v>
      </c>
      <c r="B5462" t="s">
        <v>12</v>
      </c>
      <c r="C5462" t="s">
        <v>12279</v>
      </c>
      <c r="I5462" t="s">
        <v>14059</v>
      </c>
      <c r="L5462" t="s">
        <v>1325</v>
      </c>
    </row>
    <row r="5463" spans="1:12" hidden="1" x14ac:dyDescent="0.35">
      <c r="A5463" s="8">
        <f t="shared" si="85"/>
        <v>5460</v>
      </c>
      <c r="B5463" t="s">
        <v>12</v>
      </c>
      <c r="C5463" t="s">
        <v>12279</v>
      </c>
      <c r="I5463" t="s">
        <v>14060</v>
      </c>
      <c r="L5463" t="s">
        <v>1325</v>
      </c>
    </row>
    <row r="5464" spans="1:12" hidden="1" x14ac:dyDescent="0.35">
      <c r="A5464" s="8">
        <f t="shared" si="85"/>
        <v>5461</v>
      </c>
      <c r="B5464" t="s">
        <v>12</v>
      </c>
      <c r="C5464" t="s">
        <v>12279</v>
      </c>
      <c r="I5464" t="s">
        <v>14061</v>
      </c>
      <c r="L5464" t="s">
        <v>1325</v>
      </c>
    </row>
    <row r="5465" spans="1:12" hidden="1" x14ac:dyDescent="0.35">
      <c r="A5465" s="8">
        <f t="shared" si="85"/>
        <v>5462</v>
      </c>
      <c r="B5465" t="s">
        <v>12</v>
      </c>
      <c r="C5465" t="s">
        <v>12279</v>
      </c>
      <c r="I5465" t="s">
        <v>14062</v>
      </c>
      <c r="L5465" t="s">
        <v>1325</v>
      </c>
    </row>
    <row r="5466" spans="1:12" hidden="1" x14ac:dyDescent="0.35">
      <c r="A5466" s="8">
        <f t="shared" si="85"/>
        <v>5463</v>
      </c>
      <c r="B5466" t="s">
        <v>12</v>
      </c>
      <c r="C5466" t="s">
        <v>12279</v>
      </c>
      <c r="I5466" t="s">
        <v>14063</v>
      </c>
      <c r="L5466" t="s">
        <v>1325</v>
      </c>
    </row>
    <row r="5467" spans="1:12" hidden="1" x14ac:dyDescent="0.35">
      <c r="A5467" s="8">
        <f t="shared" si="85"/>
        <v>5464</v>
      </c>
      <c r="B5467" t="s">
        <v>12</v>
      </c>
      <c r="C5467" t="s">
        <v>12279</v>
      </c>
      <c r="I5467" t="s">
        <v>14064</v>
      </c>
      <c r="L5467" t="s">
        <v>1325</v>
      </c>
    </row>
    <row r="5468" spans="1:12" hidden="1" x14ac:dyDescent="0.35">
      <c r="A5468" s="8">
        <f t="shared" si="85"/>
        <v>5465</v>
      </c>
      <c r="B5468" t="s">
        <v>12</v>
      </c>
      <c r="C5468" t="s">
        <v>12279</v>
      </c>
      <c r="I5468" t="s">
        <v>14065</v>
      </c>
      <c r="L5468" t="s">
        <v>1325</v>
      </c>
    </row>
    <row r="5469" spans="1:12" hidden="1" x14ac:dyDescent="0.35">
      <c r="A5469" s="8">
        <f t="shared" si="85"/>
        <v>5466</v>
      </c>
      <c r="B5469" t="s">
        <v>12</v>
      </c>
      <c r="C5469" t="s">
        <v>12279</v>
      </c>
      <c r="I5469" t="s">
        <v>14066</v>
      </c>
      <c r="L5469" t="s">
        <v>1325</v>
      </c>
    </row>
    <row r="5470" spans="1:12" hidden="1" x14ac:dyDescent="0.35">
      <c r="A5470" s="8">
        <f t="shared" si="85"/>
        <v>5467</v>
      </c>
      <c r="B5470" t="s">
        <v>12</v>
      </c>
      <c r="C5470" t="s">
        <v>12279</v>
      </c>
      <c r="I5470" t="s">
        <v>14067</v>
      </c>
      <c r="L5470" t="s">
        <v>1325</v>
      </c>
    </row>
    <row r="5471" spans="1:12" hidden="1" x14ac:dyDescent="0.35">
      <c r="A5471" s="8">
        <f t="shared" si="85"/>
        <v>5468</v>
      </c>
      <c r="B5471" t="s">
        <v>12</v>
      </c>
      <c r="C5471" t="s">
        <v>12279</v>
      </c>
      <c r="I5471" t="s">
        <v>14068</v>
      </c>
      <c r="L5471" t="s">
        <v>1325</v>
      </c>
    </row>
    <row r="5472" spans="1:12" hidden="1" x14ac:dyDescent="0.35">
      <c r="A5472" s="8">
        <f t="shared" si="85"/>
        <v>5469</v>
      </c>
      <c r="B5472" t="s">
        <v>12</v>
      </c>
      <c r="C5472" t="s">
        <v>12279</v>
      </c>
      <c r="I5472" t="s">
        <v>14069</v>
      </c>
      <c r="L5472" t="s">
        <v>1325</v>
      </c>
    </row>
    <row r="5473" spans="1:12" hidden="1" x14ac:dyDescent="0.35">
      <c r="A5473" s="8">
        <f t="shared" si="85"/>
        <v>5470</v>
      </c>
      <c r="B5473" t="s">
        <v>12</v>
      </c>
      <c r="C5473" t="s">
        <v>12279</v>
      </c>
      <c r="I5473" t="s">
        <v>14070</v>
      </c>
      <c r="L5473" t="s">
        <v>1325</v>
      </c>
    </row>
    <row r="5474" spans="1:12" hidden="1" x14ac:dyDescent="0.35">
      <c r="A5474" s="8">
        <f t="shared" si="85"/>
        <v>5471</v>
      </c>
      <c r="B5474" t="s">
        <v>12</v>
      </c>
      <c r="C5474" t="s">
        <v>12279</v>
      </c>
      <c r="I5474" t="s">
        <v>14071</v>
      </c>
      <c r="L5474" t="s">
        <v>1325</v>
      </c>
    </row>
    <row r="5475" spans="1:12" hidden="1" x14ac:dyDescent="0.35">
      <c r="A5475" s="8">
        <f t="shared" si="85"/>
        <v>5472</v>
      </c>
      <c r="B5475" t="s">
        <v>12</v>
      </c>
      <c r="C5475" t="s">
        <v>12279</v>
      </c>
      <c r="I5475" t="s">
        <v>14072</v>
      </c>
      <c r="L5475" t="s">
        <v>1325</v>
      </c>
    </row>
    <row r="5476" spans="1:12" hidden="1" x14ac:dyDescent="0.35">
      <c r="A5476" s="8">
        <f t="shared" si="85"/>
        <v>5473</v>
      </c>
      <c r="B5476" t="s">
        <v>12</v>
      </c>
      <c r="C5476" t="s">
        <v>12279</v>
      </c>
      <c r="I5476" t="s">
        <v>14073</v>
      </c>
      <c r="L5476" t="s">
        <v>1325</v>
      </c>
    </row>
    <row r="5477" spans="1:12" hidden="1" x14ac:dyDescent="0.35">
      <c r="A5477" s="8">
        <f t="shared" si="85"/>
        <v>5474</v>
      </c>
      <c r="B5477" t="s">
        <v>12</v>
      </c>
      <c r="C5477" t="s">
        <v>12279</v>
      </c>
      <c r="I5477" t="s">
        <v>14074</v>
      </c>
      <c r="L5477" t="s">
        <v>1325</v>
      </c>
    </row>
    <row r="5478" spans="1:12" hidden="1" x14ac:dyDescent="0.35">
      <c r="A5478" s="8">
        <f t="shared" si="85"/>
        <v>5475</v>
      </c>
      <c r="B5478" t="s">
        <v>12</v>
      </c>
      <c r="C5478" t="s">
        <v>12279</v>
      </c>
      <c r="I5478" t="s">
        <v>14075</v>
      </c>
      <c r="L5478" t="s">
        <v>1325</v>
      </c>
    </row>
    <row r="5479" spans="1:12" hidden="1" x14ac:dyDescent="0.35">
      <c r="A5479" s="8">
        <f t="shared" si="85"/>
        <v>5476</v>
      </c>
      <c r="B5479" t="s">
        <v>12</v>
      </c>
      <c r="C5479" t="s">
        <v>12279</v>
      </c>
      <c r="I5479" t="s">
        <v>14076</v>
      </c>
      <c r="L5479" t="s">
        <v>1325</v>
      </c>
    </row>
    <row r="5480" spans="1:12" hidden="1" x14ac:dyDescent="0.35">
      <c r="A5480" s="8">
        <f t="shared" si="85"/>
        <v>5477</v>
      </c>
      <c r="B5480" t="s">
        <v>12</v>
      </c>
      <c r="C5480" t="s">
        <v>12279</v>
      </c>
      <c r="I5480" t="s">
        <v>14077</v>
      </c>
      <c r="L5480" t="s">
        <v>1325</v>
      </c>
    </row>
    <row r="5481" spans="1:12" hidden="1" x14ac:dyDescent="0.35">
      <c r="A5481" s="8">
        <f t="shared" si="85"/>
        <v>5478</v>
      </c>
      <c r="B5481" t="s">
        <v>12</v>
      </c>
      <c r="C5481" t="s">
        <v>12279</v>
      </c>
      <c r="I5481" t="s">
        <v>14078</v>
      </c>
      <c r="L5481" t="s">
        <v>1325</v>
      </c>
    </row>
    <row r="5482" spans="1:12" hidden="1" x14ac:dyDescent="0.35">
      <c r="A5482" s="8">
        <f t="shared" si="85"/>
        <v>5479</v>
      </c>
      <c r="B5482" t="s">
        <v>12</v>
      </c>
      <c r="C5482" t="s">
        <v>12279</v>
      </c>
      <c r="I5482" t="s">
        <v>14079</v>
      </c>
      <c r="L5482" t="s">
        <v>1325</v>
      </c>
    </row>
    <row r="5483" spans="1:12" hidden="1" x14ac:dyDescent="0.35">
      <c r="A5483" s="8">
        <f t="shared" si="85"/>
        <v>5480</v>
      </c>
      <c r="B5483" t="s">
        <v>12</v>
      </c>
      <c r="C5483" t="s">
        <v>12279</v>
      </c>
      <c r="I5483" t="s">
        <v>14080</v>
      </c>
      <c r="L5483" t="s">
        <v>1325</v>
      </c>
    </row>
    <row r="5484" spans="1:12" hidden="1" x14ac:dyDescent="0.35">
      <c r="A5484" s="8">
        <f t="shared" si="85"/>
        <v>5481</v>
      </c>
      <c r="B5484" t="s">
        <v>12</v>
      </c>
      <c r="C5484" t="s">
        <v>12279</v>
      </c>
      <c r="I5484" t="s">
        <v>14081</v>
      </c>
      <c r="L5484" t="s">
        <v>1325</v>
      </c>
    </row>
    <row r="5485" spans="1:12" hidden="1" x14ac:dyDescent="0.35">
      <c r="A5485" s="8">
        <f t="shared" si="85"/>
        <v>5482</v>
      </c>
      <c r="B5485" t="s">
        <v>12</v>
      </c>
      <c r="C5485" t="s">
        <v>12279</v>
      </c>
      <c r="I5485" t="s">
        <v>14082</v>
      </c>
      <c r="L5485" t="s">
        <v>1325</v>
      </c>
    </row>
    <row r="5486" spans="1:12" hidden="1" x14ac:dyDescent="0.35">
      <c r="A5486" s="8">
        <f t="shared" si="85"/>
        <v>5483</v>
      </c>
      <c r="B5486" t="s">
        <v>12</v>
      </c>
      <c r="C5486" t="s">
        <v>12279</v>
      </c>
      <c r="I5486" t="s">
        <v>14083</v>
      </c>
      <c r="L5486" t="s">
        <v>1325</v>
      </c>
    </row>
    <row r="5487" spans="1:12" hidden="1" x14ac:dyDescent="0.35">
      <c r="A5487" s="8">
        <f t="shared" si="85"/>
        <v>5484</v>
      </c>
      <c r="B5487" t="s">
        <v>12</v>
      </c>
      <c r="C5487" t="s">
        <v>12279</v>
      </c>
      <c r="I5487" t="s">
        <v>14084</v>
      </c>
      <c r="L5487" t="s">
        <v>1325</v>
      </c>
    </row>
    <row r="5488" spans="1:12" hidden="1" x14ac:dyDescent="0.35">
      <c r="A5488" s="8">
        <f t="shared" si="85"/>
        <v>5485</v>
      </c>
      <c r="B5488" t="s">
        <v>12</v>
      </c>
      <c r="C5488" t="s">
        <v>12279</v>
      </c>
      <c r="I5488" t="s">
        <v>14085</v>
      </c>
      <c r="L5488" t="s">
        <v>1325</v>
      </c>
    </row>
    <row r="5489" spans="1:12" hidden="1" x14ac:dyDescent="0.35">
      <c r="A5489" s="8">
        <f t="shared" si="85"/>
        <v>5486</v>
      </c>
      <c r="B5489" t="s">
        <v>12</v>
      </c>
      <c r="C5489" t="s">
        <v>12279</v>
      </c>
      <c r="I5489" t="s">
        <v>14086</v>
      </c>
      <c r="L5489" t="s">
        <v>1325</v>
      </c>
    </row>
    <row r="5490" spans="1:12" hidden="1" x14ac:dyDescent="0.35">
      <c r="A5490" s="8">
        <f t="shared" si="85"/>
        <v>5487</v>
      </c>
      <c r="B5490" t="s">
        <v>12</v>
      </c>
      <c r="C5490" t="s">
        <v>12279</v>
      </c>
      <c r="I5490" t="s">
        <v>14087</v>
      </c>
      <c r="L5490" t="s">
        <v>1325</v>
      </c>
    </row>
    <row r="5491" spans="1:12" hidden="1" x14ac:dyDescent="0.35">
      <c r="A5491" s="8">
        <f t="shared" si="85"/>
        <v>5488</v>
      </c>
      <c r="B5491" t="s">
        <v>12</v>
      </c>
      <c r="C5491" t="s">
        <v>12279</v>
      </c>
      <c r="I5491" t="s">
        <v>14088</v>
      </c>
      <c r="L5491" t="s">
        <v>1325</v>
      </c>
    </row>
    <row r="5492" spans="1:12" hidden="1" x14ac:dyDescent="0.35">
      <c r="A5492" s="8">
        <f t="shared" si="85"/>
        <v>5489</v>
      </c>
      <c r="B5492" t="s">
        <v>12</v>
      </c>
      <c r="C5492" t="s">
        <v>12279</v>
      </c>
      <c r="I5492" t="s">
        <v>14089</v>
      </c>
      <c r="L5492" t="s">
        <v>1325</v>
      </c>
    </row>
    <row r="5493" spans="1:12" hidden="1" x14ac:dyDescent="0.35">
      <c r="A5493" s="8">
        <f t="shared" si="85"/>
        <v>5490</v>
      </c>
      <c r="B5493" t="s">
        <v>12</v>
      </c>
      <c r="C5493" t="s">
        <v>12279</v>
      </c>
      <c r="I5493" t="s">
        <v>14090</v>
      </c>
      <c r="L5493" t="s">
        <v>1325</v>
      </c>
    </row>
    <row r="5494" spans="1:12" hidden="1" x14ac:dyDescent="0.35">
      <c r="A5494" s="8">
        <f t="shared" si="85"/>
        <v>5491</v>
      </c>
      <c r="B5494" t="s">
        <v>12</v>
      </c>
      <c r="C5494" t="s">
        <v>12279</v>
      </c>
      <c r="I5494" t="s">
        <v>14091</v>
      </c>
      <c r="L5494" t="s">
        <v>1325</v>
      </c>
    </row>
    <row r="5495" spans="1:12" hidden="1" x14ac:dyDescent="0.35">
      <c r="A5495" s="8">
        <f t="shared" si="85"/>
        <v>5492</v>
      </c>
      <c r="B5495" t="s">
        <v>12</v>
      </c>
      <c r="C5495" t="s">
        <v>12279</v>
      </c>
      <c r="I5495" t="s">
        <v>14092</v>
      </c>
      <c r="L5495" t="s">
        <v>1325</v>
      </c>
    </row>
    <row r="5496" spans="1:12" hidden="1" x14ac:dyDescent="0.35">
      <c r="A5496" s="8">
        <f t="shared" si="85"/>
        <v>5493</v>
      </c>
      <c r="B5496" t="s">
        <v>12</v>
      </c>
      <c r="C5496" t="s">
        <v>12279</v>
      </c>
      <c r="I5496" t="s">
        <v>14093</v>
      </c>
      <c r="L5496" t="s">
        <v>1325</v>
      </c>
    </row>
    <row r="5497" spans="1:12" hidden="1" x14ac:dyDescent="0.35">
      <c r="A5497" s="8">
        <f t="shared" si="85"/>
        <v>5494</v>
      </c>
      <c r="B5497" t="s">
        <v>12</v>
      </c>
      <c r="C5497" t="s">
        <v>12279</v>
      </c>
      <c r="I5497" t="s">
        <v>14094</v>
      </c>
      <c r="L5497" t="s">
        <v>1238</v>
      </c>
    </row>
    <row r="5498" spans="1:12" hidden="1" x14ac:dyDescent="0.35">
      <c r="A5498" s="8">
        <f t="shared" si="85"/>
        <v>5495</v>
      </c>
      <c r="B5498" t="s">
        <v>12</v>
      </c>
      <c r="C5498" t="s">
        <v>12279</v>
      </c>
      <c r="I5498" t="s">
        <v>14095</v>
      </c>
      <c r="L5498" t="s">
        <v>1238</v>
      </c>
    </row>
    <row r="5499" spans="1:12" hidden="1" x14ac:dyDescent="0.35">
      <c r="A5499" s="8">
        <f t="shared" si="85"/>
        <v>5496</v>
      </c>
      <c r="B5499" t="s">
        <v>12</v>
      </c>
      <c r="C5499" t="s">
        <v>12279</v>
      </c>
      <c r="I5499" t="s">
        <v>14096</v>
      </c>
      <c r="L5499" t="s">
        <v>1238</v>
      </c>
    </row>
    <row r="5500" spans="1:12" hidden="1" x14ac:dyDescent="0.35">
      <c r="A5500" s="8">
        <f t="shared" si="85"/>
        <v>5497</v>
      </c>
      <c r="B5500" t="s">
        <v>12</v>
      </c>
      <c r="C5500" t="s">
        <v>12279</v>
      </c>
      <c r="I5500" t="s">
        <v>14097</v>
      </c>
      <c r="L5500" t="s">
        <v>1238</v>
      </c>
    </row>
    <row r="5501" spans="1:12" hidden="1" x14ac:dyDescent="0.35">
      <c r="A5501" s="8">
        <f t="shared" si="85"/>
        <v>5498</v>
      </c>
      <c r="B5501" t="s">
        <v>12</v>
      </c>
      <c r="C5501" t="s">
        <v>12279</v>
      </c>
      <c r="I5501" t="s">
        <v>14098</v>
      </c>
      <c r="L5501" t="s">
        <v>1238</v>
      </c>
    </row>
    <row r="5502" spans="1:12" hidden="1" x14ac:dyDescent="0.35">
      <c r="A5502" s="8">
        <f t="shared" si="85"/>
        <v>5499</v>
      </c>
      <c r="B5502" t="s">
        <v>12</v>
      </c>
      <c r="C5502" t="s">
        <v>12279</v>
      </c>
      <c r="I5502" t="s">
        <v>14099</v>
      </c>
      <c r="L5502" t="s">
        <v>1238</v>
      </c>
    </row>
    <row r="5503" spans="1:12" hidden="1" x14ac:dyDescent="0.35">
      <c r="A5503" s="8">
        <f t="shared" si="85"/>
        <v>5500</v>
      </c>
      <c r="B5503" t="s">
        <v>12</v>
      </c>
      <c r="C5503" t="s">
        <v>12279</v>
      </c>
      <c r="I5503" t="s">
        <v>14100</v>
      </c>
      <c r="L5503" t="s">
        <v>1238</v>
      </c>
    </row>
    <row r="5504" spans="1:12" hidden="1" x14ac:dyDescent="0.35">
      <c r="A5504" s="8">
        <f t="shared" si="85"/>
        <v>5501</v>
      </c>
      <c r="B5504" t="s">
        <v>12</v>
      </c>
      <c r="C5504" t="s">
        <v>12279</v>
      </c>
      <c r="I5504" t="s">
        <v>14101</v>
      </c>
      <c r="L5504" t="s">
        <v>1238</v>
      </c>
    </row>
    <row r="5505" spans="1:12" hidden="1" x14ac:dyDescent="0.35">
      <c r="A5505" s="8">
        <f t="shared" si="85"/>
        <v>5502</v>
      </c>
      <c r="B5505" t="s">
        <v>12</v>
      </c>
      <c r="C5505" t="s">
        <v>12279</v>
      </c>
      <c r="I5505" t="s">
        <v>14102</v>
      </c>
      <c r="L5505" t="s">
        <v>1238</v>
      </c>
    </row>
    <row r="5506" spans="1:12" hidden="1" x14ac:dyDescent="0.35">
      <c r="A5506" s="8">
        <f t="shared" si="85"/>
        <v>5503</v>
      </c>
      <c r="B5506" t="s">
        <v>12</v>
      </c>
      <c r="C5506" t="s">
        <v>12279</v>
      </c>
      <c r="I5506" t="s">
        <v>14103</v>
      </c>
      <c r="L5506" t="s">
        <v>1238</v>
      </c>
    </row>
    <row r="5507" spans="1:12" hidden="1" x14ac:dyDescent="0.35">
      <c r="A5507" s="8">
        <f t="shared" si="85"/>
        <v>5504</v>
      </c>
      <c r="B5507" t="s">
        <v>12</v>
      </c>
      <c r="C5507" t="s">
        <v>12279</v>
      </c>
      <c r="I5507" t="s">
        <v>14104</v>
      </c>
      <c r="L5507" t="s">
        <v>1238</v>
      </c>
    </row>
    <row r="5508" spans="1:12" hidden="1" x14ac:dyDescent="0.35">
      <c r="A5508" s="8">
        <f t="shared" si="85"/>
        <v>5505</v>
      </c>
      <c r="B5508" t="s">
        <v>12</v>
      </c>
      <c r="C5508" t="s">
        <v>12279</v>
      </c>
      <c r="I5508" t="s">
        <v>14105</v>
      </c>
      <c r="L5508" t="s">
        <v>1238</v>
      </c>
    </row>
    <row r="5509" spans="1:12" hidden="1" x14ac:dyDescent="0.35">
      <c r="A5509" s="8">
        <f t="shared" si="85"/>
        <v>5506</v>
      </c>
      <c r="B5509" t="s">
        <v>12</v>
      </c>
      <c r="C5509" t="s">
        <v>12279</v>
      </c>
      <c r="I5509" t="s">
        <v>14106</v>
      </c>
      <c r="L5509" t="s">
        <v>1238</v>
      </c>
    </row>
    <row r="5510" spans="1:12" hidden="1" x14ac:dyDescent="0.35">
      <c r="A5510" s="8">
        <f t="shared" ref="A5510:A5573" si="86">+A5509+1</f>
        <v>5507</v>
      </c>
      <c r="B5510" t="s">
        <v>12</v>
      </c>
      <c r="C5510" t="s">
        <v>12279</v>
      </c>
      <c r="I5510" t="s">
        <v>14107</v>
      </c>
      <c r="L5510" t="s">
        <v>1238</v>
      </c>
    </row>
    <row r="5511" spans="1:12" hidden="1" x14ac:dyDescent="0.35">
      <c r="A5511" s="8">
        <f t="shared" si="86"/>
        <v>5508</v>
      </c>
      <c r="B5511" t="s">
        <v>12</v>
      </c>
      <c r="C5511" t="s">
        <v>12279</v>
      </c>
      <c r="I5511" t="s">
        <v>14108</v>
      </c>
      <c r="L5511" t="s">
        <v>1238</v>
      </c>
    </row>
    <row r="5512" spans="1:12" hidden="1" x14ac:dyDescent="0.35">
      <c r="A5512" s="8">
        <f t="shared" si="86"/>
        <v>5509</v>
      </c>
      <c r="B5512" t="s">
        <v>12</v>
      </c>
      <c r="C5512" t="s">
        <v>12279</v>
      </c>
      <c r="I5512" t="s">
        <v>14109</v>
      </c>
      <c r="L5512" t="s">
        <v>1238</v>
      </c>
    </row>
    <row r="5513" spans="1:12" hidden="1" x14ac:dyDescent="0.35">
      <c r="A5513" s="8">
        <f t="shared" si="86"/>
        <v>5510</v>
      </c>
      <c r="B5513" t="s">
        <v>12</v>
      </c>
      <c r="C5513" t="s">
        <v>12279</v>
      </c>
      <c r="I5513" t="s">
        <v>14110</v>
      </c>
      <c r="L5513" t="s">
        <v>1248</v>
      </c>
    </row>
    <row r="5514" spans="1:12" hidden="1" x14ac:dyDescent="0.35">
      <c r="A5514" s="8">
        <f t="shared" si="86"/>
        <v>5511</v>
      </c>
      <c r="B5514" t="s">
        <v>12</v>
      </c>
      <c r="C5514" t="s">
        <v>12279</v>
      </c>
      <c r="I5514" t="s">
        <v>14111</v>
      </c>
      <c r="L5514" t="s">
        <v>1248</v>
      </c>
    </row>
    <row r="5515" spans="1:12" hidden="1" x14ac:dyDescent="0.35">
      <c r="A5515" s="8">
        <f t="shared" si="86"/>
        <v>5512</v>
      </c>
      <c r="B5515" t="s">
        <v>12</v>
      </c>
      <c r="C5515" t="s">
        <v>12279</v>
      </c>
      <c r="I5515" t="s">
        <v>14112</v>
      </c>
      <c r="L5515" t="s">
        <v>1248</v>
      </c>
    </row>
    <row r="5516" spans="1:12" hidden="1" x14ac:dyDescent="0.35">
      <c r="A5516" s="8">
        <f t="shared" si="86"/>
        <v>5513</v>
      </c>
      <c r="B5516" t="s">
        <v>12</v>
      </c>
      <c r="C5516" t="s">
        <v>12279</v>
      </c>
      <c r="I5516" t="s">
        <v>14113</v>
      </c>
      <c r="L5516" t="s">
        <v>1248</v>
      </c>
    </row>
    <row r="5517" spans="1:12" hidden="1" x14ac:dyDescent="0.35">
      <c r="A5517" s="8">
        <f t="shared" si="86"/>
        <v>5514</v>
      </c>
      <c r="B5517" t="s">
        <v>12</v>
      </c>
      <c r="C5517" t="s">
        <v>12279</v>
      </c>
      <c r="I5517" t="s">
        <v>14114</v>
      </c>
      <c r="L5517" t="s">
        <v>1248</v>
      </c>
    </row>
    <row r="5518" spans="1:12" hidden="1" x14ac:dyDescent="0.35">
      <c r="A5518" s="8">
        <f t="shared" si="86"/>
        <v>5515</v>
      </c>
      <c r="B5518" t="s">
        <v>12</v>
      </c>
      <c r="C5518" t="s">
        <v>12279</v>
      </c>
      <c r="I5518" t="s">
        <v>14115</v>
      </c>
      <c r="L5518" t="s">
        <v>1248</v>
      </c>
    </row>
    <row r="5519" spans="1:12" hidden="1" x14ac:dyDescent="0.35">
      <c r="A5519" s="8">
        <f t="shared" si="86"/>
        <v>5516</v>
      </c>
      <c r="B5519" t="s">
        <v>12</v>
      </c>
      <c r="C5519" t="s">
        <v>12279</v>
      </c>
      <c r="I5519" t="s">
        <v>14116</v>
      </c>
      <c r="L5519" t="s">
        <v>1248</v>
      </c>
    </row>
    <row r="5520" spans="1:12" hidden="1" x14ac:dyDescent="0.35">
      <c r="A5520" s="8">
        <f t="shared" si="86"/>
        <v>5517</v>
      </c>
      <c r="B5520" t="s">
        <v>12</v>
      </c>
      <c r="C5520" t="s">
        <v>12279</v>
      </c>
      <c r="I5520" t="s">
        <v>14117</v>
      </c>
      <c r="L5520" t="s">
        <v>1248</v>
      </c>
    </row>
    <row r="5521" spans="1:12" hidden="1" x14ac:dyDescent="0.35">
      <c r="A5521" s="8">
        <f t="shared" si="86"/>
        <v>5518</v>
      </c>
      <c r="B5521" t="s">
        <v>12</v>
      </c>
      <c r="C5521" t="s">
        <v>12279</v>
      </c>
      <c r="I5521" t="s">
        <v>14118</v>
      </c>
      <c r="L5521" t="s">
        <v>1248</v>
      </c>
    </row>
    <row r="5522" spans="1:12" hidden="1" x14ac:dyDescent="0.35">
      <c r="A5522" s="8">
        <f t="shared" si="86"/>
        <v>5519</v>
      </c>
      <c r="B5522" t="s">
        <v>12</v>
      </c>
      <c r="C5522" t="s">
        <v>12279</v>
      </c>
      <c r="I5522" t="s">
        <v>14119</v>
      </c>
      <c r="L5522" t="s">
        <v>1248</v>
      </c>
    </row>
    <row r="5523" spans="1:12" hidden="1" x14ac:dyDescent="0.35">
      <c r="A5523" s="8">
        <f t="shared" si="86"/>
        <v>5520</v>
      </c>
      <c r="B5523" t="s">
        <v>12</v>
      </c>
      <c r="C5523" t="s">
        <v>12279</v>
      </c>
      <c r="I5523" t="s">
        <v>14120</v>
      </c>
      <c r="L5523" t="s">
        <v>1248</v>
      </c>
    </row>
    <row r="5524" spans="1:12" hidden="1" x14ac:dyDescent="0.35">
      <c r="A5524" s="8">
        <f t="shared" si="86"/>
        <v>5521</v>
      </c>
      <c r="B5524" t="s">
        <v>12</v>
      </c>
      <c r="C5524" t="s">
        <v>12279</v>
      </c>
      <c r="I5524" t="s">
        <v>14121</v>
      </c>
      <c r="L5524" t="s">
        <v>1248</v>
      </c>
    </row>
    <row r="5525" spans="1:12" hidden="1" x14ac:dyDescent="0.35">
      <c r="A5525" s="8">
        <f t="shared" si="86"/>
        <v>5522</v>
      </c>
      <c r="B5525" t="s">
        <v>12</v>
      </c>
      <c r="C5525" t="s">
        <v>12279</v>
      </c>
      <c r="I5525" t="s">
        <v>14122</v>
      </c>
      <c r="L5525" t="s">
        <v>1248</v>
      </c>
    </row>
    <row r="5526" spans="1:12" hidden="1" x14ac:dyDescent="0.35">
      <c r="A5526" s="8">
        <f t="shared" si="86"/>
        <v>5523</v>
      </c>
      <c r="B5526" t="s">
        <v>12</v>
      </c>
      <c r="C5526" t="s">
        <v>12279</v>
      </c>
      <c r="I5526" t="s">
        <v>14123</v>
      </c>
      <c r="L5526" t="s">
        <v>1248</v>
      </c>
    </row>
    <row r="5527" spans="1:12" hidden="1" x14ac:dyDescent="0.35">
      <c r="A5527" s="8">
        <f t="shared" si="86"/>
        <v>5524</v>
      </c>
      <c r="B5527" t="s">
        <v>12</v>
      </c>
      <c r="C5527" t="s">
        <v>12279</v>
      </c>
      <c r="I5527" t="s">
        <v>14124</v>
      </c>
      <c r="L5527" t="s">
        <v>1248</v>
      </c>
    </row>
    <row r="5528" spans="1:12" hidden="1" x14ac:dyDescent="0.35">
      <c r="A5528" s="8">
        <f t="shared" si="86"/>
        <v>5525</v>
      </c>
      <c r="B5528" t="s">
        <v>12</v>
      </c>
      <c r="C5528" t="s">
        <v>12279</v>
      </c>
      <c r="I5528" t="s">
        <v>14125</v>
      </c>
      <c r="L5528" t="s">
        <v>1248</v>
      </c>
    </row>
    <row r="5529" spans="1:12" hidden="1" x14ac:dyDescent="0.35">
      <c r="A5529" s="8">
        <f t="shared" si="86"/>
        <v>5526</v>
      </c>
      <c r="B5529" t="s">
        <v>12</v>
      </c>
      <c r="C5529" t="s">
        <v>12279</v>
      </c>
      <c r="I5529" t="s">
        <v>14126</v>
      </c>
      <c r="L5529" t="s">
        <v>1248</v>
      </c>
    </row>
    <row r="5530" spans="1:12" hidden="1" x14ac:dyDescent="0.35">
      <c r="A5530" s="8">
        <f t="shared" si="86"/>
        <v>5527</v>
      </c>
      <c r="B5530" t="s">
        <v>12</v>
      </c>
      <c r="C5530" t="s">
        <v>12279</v>
      </c>
      <c r="I5530" t="s">
        <v>14127</v>
      </c>
      <c r="L5530" t="s">
        <v>1248</v>
      </c>
    </row>
    <row r="5531" spans="1:12" hidden="1" x14ac:dyDescent="0.35">
      <c r="A5531" s="8">
        <f t="shared" si="86"/>
        <v>5528</v>
      </c>
      <c r="B5531" t="s">
        <v>12</v>
      </c>
      <c r="C5531" t="s">
        <v>12279</v>
      </c>
      <c r="I5531" t="s">
        <v>14128</v>
      </c>
      <c r="L5531" t="s">
        <v>1248</v>
      </c>
    </row>
    <row r="5532" spans="1:12" hidden="1" x14ac:dyDescent="0.35">
      <c r="A5532" s="8">
        <f t="shared" si="86"/>
        <v>5529</v>
      </c>
      <c r="B5532" t="s">
        <v>12</v>
      </c>
      <c r="C5532" t="s">
        <v>12279</v>
      </c>
      <c r="I5532" t="s">
        <v>14129</v>
      </c>
      <c r="L5532" t="s">
        <v>1248</v>
      </c>
    </row>
    <row r="5533" spans="1:12" hidden="1" x14ac:dyDescent="0.35">
      <c r="A5533" s="8">
        <f t="shared" si="86"/>
        <v>5530</v>
      </c>
      <c r="B5533" t="s">
        <v>12</v>
      </c>
      <c r="C5533" t="s">
        <v>12279</v>
      </c>
      <c r="I5533" t="s">
        <v>14130</v>
      </c>
      <c r="L5533" t="s">
        <v>1248</v>
      </c>
    </row>
    <row r="5534" spans="1:12" hidden="1" x14ac:dyDescent="0.35">
      <c r="A5534" s="8">
        <f t="shared" si="86"/>
        <v>5531</v>
      </c>
      <c r="B5534" t="s">
        <v>12</v>
      </c>
      <c r="C5534" t="s">
        <v>12279</v>
      </c>
      <c r="I5534" t="s">
        <v>14131</v>
      </c>
      <c r="L5534" t="s">
        <v>1248</v>
      </c>
    </row>
    <row r="5535" spans="1:12" hidden="1" x14ac:dyDescent="0.35">
      <c r="A5535" s="8">
        <f t="shared" si="86"/>
        <v>5532</v>
      </c>
      <c r="B5535" t="s">
        <v>12</v>
      </c>
      <c r="C5535" t="s">
        <v>12279</v>
      </c>
      <c r="I5535" t="s">
        <v>14132</v>
      </c>
      <c r="L5535" t="s">
        <v>1248</v>
      </c>
    </row>
    <row r="5536" spans="1:12" hidden="1" x14ac:dyDescent="0.35">
      <c r="A5536" s="8">
        <f t="shared" si="86"/>
        <v>5533</v>
      </c>
      <c r="B5536" t="s">
        <v>12</v>
      </c>
      <c r="C5536" t="s">
        <v>12279</v>
      </c>
      <c r="I5536" t="s">
        <v>14133</v>
      </c>
      <c r="L5536" t="s">
        <v>1248</v>
      </c>
    </row>
    <row r="5537" spans="1:12" hidden="1" x14ac:dyDescent="0.35">
      <c r="A5537" s="8">
        <f t="shared" si="86"/>
        <v>5534</v>
      </c>
      <c r="B5537" t="s">
        <v>12</v>
      </c>
      <c r="C5537" t="s">
        <v>12279</v>
      </c>
      <c r="I5537" t="s">
        <v>14134</v>
      </c>
      <c r="L5537" t="s">
        <v>1248</v>
      </c>
    </row>
    <row r="5538" spans="1:12" hidden="1" x14ac:dyDescent="0.35">
      <c r="A5538" s="8">
        <f t="shared" si="86"/>
        <v>5535</v>
      </c>
      <c r="B5538" t="s">
        <v>12</v>
      </c>
      <c r="C5538" t="s">
        <v>12279</v>
      </c>
      <c r="I5538" t="s">
        <v>14135</v>
      </c>
      <c r="L5538" t="s">
        <v>1248</v>
      </c>
    </row>
    <row r="5539" spans="1:12" hidden="1" x14ac:dyDescent="0.35">
      <c r="A5539" s="8">
        <f t="shared" si="86"/>
        <v>5536</v>
      </c>
      <c r="B5539" t="s">
        <v>12</v>
      </c>
      <c r="C5539" t="s">
        <v>12279</v>
      </c>
      <c r="I5539" t="s">
        <v>14136</v>
      </c>
      <c r="L5539" t="s">
        <v>1248</v>
      </c>
    </row>
    <row r="5540" spans="1:12" hidden="1" x14ac:dyDescent="0.35">
      <c r="A5540" s="8">
        <f t="shared" si="86"/>
        <v>5537</v>
      </c>
      <c r="B5540" t="s">
        <v>12</v>
      </c>
      <c r="C5540" t="s">
        <v>12279</v>
      </c>
      <c r="I5540" t="s">
        <v>14137</v>
      </c>
      <c r="L5540" t="s">
        <v>1248</v>
      </c>
    </row>
    <row r="5541" spans="1:12" hidden="1" x14ac:dyDescent="0.35">
      <c r="A5541" s="8">
        <f t="shared" si="86"/>
        <v>5538</v>
      </c>
      <c r="B5541" t="s">
        <v>12</v>
      </c>
      <c r="C5541" t="s">
        <v>12279</v>
      </c>
      <c r="I5541" t="s">
        <v>14138</v>
      </c>
      <c r="L5541" t="s">
        <v>1248</v>
      </c>
    </row>
    <row r="5542" spans="1:12" hidden="1" x14ac:dyDescent="0.35">
      <c r="A5542" s="8">
        <f t="shared" si="86"/>
        <v>5539</v>
      </c>
      <c r="B5542" t="s">
        <v>12</v>
      </c>
      <c r="C5542" t="s">
        <v>12279</v>
      </c>
      <c r="I5542" t="s">
        <v>14139</v>
      </c>
      <c r="L5542" t="s">
        <v>1248</v>
      </c>
    </row>
    <row r="5543" spans="1:12" hidden="1" x14ac:dyDescent="0.35">
      <c r="A5543" s="8">
        <f t="shared" si="86"/>
        <v>5540</v>
      </c>
      <c r="B5543" t="s">
        <v>12</v>
      </c>
      <c r="C5543" t="s">
        <v>12279</v>
      </c>
      <c r="I5543" t="s">
        <v>14140</v>
      </c>
      <c r="L5543" t="s">
        <v>1248</v>
      </c>
    </row>
    <row r="5544" spans="1:12" hidden="1" x14ac:dyDescent="0.35">
      <c r="A5544" s="8">
        <f t="shared" si="86"/>
        <v>5541</v>
      </c>
      <c r="B5544" t="s">
        <v>12</v>
      </c>
      <c r="C5544" t="s">
        <v>12279</v>
      </c>
      <c r="I5544" t="s">
        <v>14141</v>
      </c>
      <c r="L5544" t="s">
        <v>1248</v>
      </c>
    </row>
    <row r="5545" spans="1:12" hidden="1" x14ac:dyDescent="0.35">
      <c r="A5545" s="8">
        <f t="shared" si="86"/>
        <v>5542</v>
      </c>
      <c r="B5545" t="s">
        <v>12</v>
      </c>
      <c r="C5545" t="s">
        <v>12279</v>
      </c>
      <c r="I5545" t="s">
        <v>14142</v>
      </c>
      <c r="L5545" t="s">
        <v>1248</v>
      </c>
    </row>
    <row r="5546" spans="1:12" hidden="1" x14ac:dyDescent="0.35">
      <c r="A5546" s="8">
        <f t="shared" si="86"/>
        <v>5543</v>
      </c>
      <c r="B5546" t="s">
        <v>12</v>
      </c>
      <c r="C5546" t="s">
        <v>12279</v>
      </c>
      <c r="I5546" t="s">
        <v>14143</v>
      </c>
      <c r="L5546" t="s">
        <v>1248</v>
      </c>
    </row>
    <row r="5547" spans="1:12" s="3" customFormat="1" hidden="1" x14ac:dyDescent="0.35">
      <c r="A5547" s="8">
        <f t="shared" si="86"/>
        <v>5544</v>
      </c>
      <c r="B5547" t="s">
        <v>12</v>
      </c>
      <c r="C5547" t="s">
        <v>14144</v>
      </c>
      <c r="D5547"/>
      <c r="E5547" s="2" t="s">
        <v>14145</v>
      </c>
      <c r="F5547"/>
      <c r="G5547" s="2"/>
      <c r="H5547"/>
      <c r="I5547" t="s">
        <v>14146</v>
      </c>
      <c r="J5547"/>
      <c r="K5547" s="2">
        <v>1</v>
      </c>
      <c r="L5547" t="s">
        <v>25</v>
      </c>
    </row>
    <row r="5548" spans="1:12" s="3" customFormat="1" hidden="1" x14ac:dyDescent="0.35">
      <c r="A5548" s="8">
        <f t="shared" si="86"/>
        <v>5545</v>
      </c>
      <c r="B5548" t="s">
        <v>12</v>
      </c>
      <c r="C5548" t="s">
        <v>14144</v>
      </c>
      <c r="D5548"/>
      <c r="E5548" s="2" t="s">
        <v>14147</v>
      </c>
      <c r="F5548"/>
      <c r="G5548" s="2"/>
      <c r="H5548"/>
      <c r="I5548" t="s">
        <v>14148</v>
      </c>
      <c r="J5548"/>
      <c r="K5548" s="2">
        <v>10</v>
      </c>
      <c r="L5548" t="s">
        <v>25</v>
      </c>
    </row>
    <row r="5549" spans="1:12" s="3" customFormat="1" hidden="1" x14ac:dyDescent="0.35">
      <c r="A5549" s="8">
        <f t="shared" si="86"/>
        <v>5546</v>
      </c>
      <c r="B5549" t="s">
        <v>12</v>
      </c>
      <c r="C5549" t="s">
        <v>14144</v>
      </c>
      <c r="D5549"/>
      <c r="E5549" s="2" t="s">
        <v>14149</v>
      </c>
      <c r="F5549"/>
      <c r="G5549" s="2"/>
      <c r="H5549"/>
      <c r="I5549" t="s">
        <v>14150</v>
      </c>
      <c r="J5549"/>
      <c r="K5549" s="2" t="s">
        <v>12281</v>
      </c>
      <c r="L5549" t="s">
        <v>25</v>
      </c>
    </row>
    <row r="5550" spans="1:12" s="3" customFormat="1" hidden="1" x14ac:dyDescent="0.35">
      <c r="A5550" s="8">
        <f t="shared" si="86"/>
        <v>5547</v>
      </c>
      <c r="B5550" t="s">
        <v>12</v>
      </c>
      <c r="C5550" t="s">
        <v>14144</v>
      </c>
      <c r="D5550"/>
      <c r="E5550" s="2" t="s">
        <v>14151</v>
      </c>
      <c r="F5550"/>
      <c r="G5550" s="2"/>
      <c r="H5550"/>
      <c r="I5550" t="s">
        <v>14152</v>
      </c>
      <c r="J5550"/>
      <c r="K5550" s="2">
        <v>1</v>
      </c>
      <c r="L5550" t="s">
        <v>25</v>
      </c>
    </row>
    <row r="5551" spans="1:12" s="3" customFormat="1" hidden="1" x14ac:dyDescent="0.35">
      <c r="A5551" s="8">
        <f t="shared" si="86"/>
        <v>5548</v>
      </c>
      <c r="B5551" t="s">
        <v>12</v>
      </c>
      <c r="C5551" t="s">
        <v>14144</v>
      </c>
      <c r="D5551"/>
      <c r="E5551" s="2" t="s">
        <v>14153</v>
      </c>
      <c r="F5551"/>
      <c r="G5551" s="2"/>
      <c r="H5551"/>
      <c r="I5551" t="s">
        <v>14154</v>
      </c>
      <c r="J5551"/>
      <c r="K5551" s="2">
        <v>7</v>
      </c>
      <c r="L5551" t="s">
        <v>25</v>
      </c>
    </row>
    <row r="5552" spans="1:12" s="3" customFormat="1" hidden="1" x14ac:dyDescent="0.35">
      <c r="A5552" s="8">
        <f t="shared" si="86"/>
        <v>5549</v>
      </c>
      <c r="B5552" t="s">
        <v>12</v>
      </c>
      <c r="C5552" t="s">
        <v>14144</v>
      </c>
      <c r="D5552"/>
      <c r="E5552" s="2" t="s">
        <v>14155</v>
      </c>
      <c r="F5552"/>
      <c r="G5552" s="2"/>
      <c r="H5552"/>
      <c r="I5552" t="s">
        <v>14156</v>
      </c>
      <c r="J5552"/>
      <c r="K5552" s="2">
        <v>1</v>
      </c>
      <c r="L5552" t="s">
        <v>25</v>
      </c>
    </row>
    <row r="5553" spans="1:12" s="3" customFormat="1" hidden="1" x14ac:dyDescent="0.35">
      <c r="A5553" s="8">
        <f t="shared" si="86"/>
        <v>5550</v>
      </c>
      <c r="B5553" t="s">
        <v>12</v>
      </c>
      <c r="C5553" t="s">
        <v>14144</v>
      </c>
      <c r="D5553"/>
      <c r="E5553" s="2" t="s">
        <v>14157</v>
      </c>
      <c r="F5553"/>
      <c r="G5553" s="2"/>
      <c r="H5553"/>
      <c r="I5553" t="s">
        <v>14158</v>
      </c>
      <c r="J5553"/>
      <c r="K5553" s="2">
        <v>4</v>
      </c>
      <c r="L5553" t="s">
        <v>25</v>
      </c>
    </row>
    <row r="5554" spans="1:12" s="3" customFormat="1" hidden="1" x14ac:dyDescent="0.35">
      <c r="A5554" s="8">
        <f t="shared" si="86"/>
        <v>5551</v>
      </c>
      <c r="B5554" t="s">
        <v>12</v>
      </c>
      <c r="C5554" t="s">
        <v>14144</v>
      </c>
      <c r="D5554"/>
      <c r="E5554" s="2" t="s">
        <v>14159</v>
      </c>
      <c r="F5554"/>
      <c r="G5554" s="2"/>
      <c r="H5554"/>
      <c r="I5554" t="s">
        <v>14160</v>
      </c>
      <c r="J5554"/>
      <c r="K5554" s="2" t="s">
        <v>12281</v>
      </c>
      <c r="L5554" t="s">
        <v>25</v>
      </c>
    </row>
    <row r="5555" spans="1:12" s="3" customFormat="1" hidden="1" x14ac:dyDescent="0.35">
      <c r="A5555" s="8">
        <f t="shared" si="86"/>
        <v>5552</v>
      </c>
      <c r="B5555" t="s">
        <v>12</v>
      </c>
      <c r="C5555" t="s">
        <v>14144</v>
      </c>
      <c r="D5555"/>
      <c r="E5555" s="2" t="s">
        <v>14161</v>
      </c>
      <c r="F5555"/>
      <c r="G5555" s="2"/>
      <c r="H5555"/>
      <c r="I5555" t="s">
        <v>14162</v>
      </c>
      <c r="J5555"/>
      <c r="K5555" s="2">
        <v>10</v>
      </c>
      <c r="L5555" t="s">
        <v>25</v>
      </c>
    </row>
    <row r="5556" spans="1:12" s="3" customFormat="1" hidden="1" x14ac:dyDescent="0.35">
      <c r="A5556" s="8">
        <f t="shared" si="86"/>
        <v>5553</v>
      </c>
      <c r="B5556" t="s">
        <v>12</v>
      </c>
      <c r="C5556" t="s">
        <v>14144</v>
      </c>
      <c r="D5556"/>
      <c r="E5556" s="2" t="s">
        <v>14163</v>
      </c>
      <c r="F5556"/>
      <c r="G5556" s="2"/>
      <c r="H5556"/>
      <c r="I5556" t="s">
        <v>14164</v>
      </c>
      <c r="J5556"/>
      <c r="K5556" s="2">
        <v>10</v>
      </c>
      <c r="L5556" t="s">
        <v>25</v>
      </c>
    </row>
    <row r="5557" spans="1:12" s="3" customFormat="1" hidden="1" x14ac:dyDescent="0.35">
      <c r="A5557" s="8">
        <f t="shared" si="86"/>
        <v>5554</v>
      </c>
      <c r="B5557" t="s">
        <v>12</v>
      </c>
      <c r="C5557" t="s">
        <v>14144</v>
      </c>
      <c r="D5557"/>
      <c r="E5557" s="2" t="s">
        <v>14165</v>
      </c>
      <c r="F5557"/>
      <c r="G5557" s="2"/>
      <c r="H5557"/>
      <c r="I5557" t="s">
        <v>14166</v>
      </c>
      <c r="J5557"/>
      <c r="K5557" s="2">
        <v>3</v>
      </c>
      <c r="L5557" t="s">
        <v>25</v>
      </c>
    </row>
    <row r="5558" spans="1:12" s="3" customFormat="1" hidden="1" x14ac:dyDescent="0.35">
      <c r="A5558" s="8">
        <f t="shared" si="86"/>
        <v>5555</v>
      </c>
      <c r="B5558" t="s">
        <v>12</v>
      </c>
      <c r="C5558" t="s">
        <v>14144</v>
      </c>
      <c r="D5558"/>
      <c r="E5558" s="2" t="s">
        <v>14167</v>
      </c>
      <c r="F5558"/>
      <c r="G5558" s="2"/>
      <c r="H5558"/>
      <c r="I5558" t="s">
        <v>14168</v>
      </c>
      <c r="J5558"/>
      <c r="K5558" s="2">
        <v>1</v>
      </c>
      <c r="L5558" t="s">
        <v>25</v>
      </c>
    </row>
    <row r="5559" spans="1:12" s="3" customFormat="1" hidden="1" x14ac:dyDescent="0.35">
      <c r="A5559" s="8">
        <f t="shared" si="86"/>
        <v>5556</v>
      </c>
      <c r="B5559" t="s">
        <v>12</v>
      </c>
      <c r="C5559" t="s">
        <v>14144</v>
      </c>
      <c r="D5559"/>
      <c r="E5559" s="2" t="s">
        <v>14169</v>
      </c>
      <c r="F5559"/>
      <c r="G5559" s="2"/>
      <c r="H5559"/>
      <c r="I5559" t="s">
        <v>14170</v>
      </c>
      <c r="J5559"/>
      <c r="K5559" s="2">
        <v>4</v>
      </c>
      <c r="L5559" t="s">
        <v>25</v>
      </c>
    </row>
    <row r="5560" spans="1:12" s="3" customFormat="1" hidden="1" x14ac:dyDescent="0.35">
      <c r="A5560" s="8">
        <f t="shared" si="86"/>
        <v>5557</v>
      </c>
      <c r="B5560" t="s">
        <v>12</v>
      </c>
      <c r="C5560" t="s">
        <v>14144</v>
      </c>
      <c r="D5560"/>
      <c r="E5560" s="2" t="s">
        <v>14171</v>
      </c>
      <c r="F5560"/>
      <c r="G5560" s="2"/>
      <c r="H5560"/>
      <c r="I5560" t="s">
        <v>14172</v>
      </c>
      <c r="J5560"/>
      <c r="K5560" s="2" t="s">
        <v>12631</v>
      </c>
      <c r="L5560" t="s">
        <v>25</v>
      </c>
    </row>
    <row r="5561" spans="1:12" s="3" customFormat="1" hidden="1" x14ac:dyDescent="0.35">
      <c r="A5561" s="8">
        <f t="shared" si="86"/>
        <v>5558</v>
      </c>
      <c r="B5561" t="s">
        <v>12</v>
      </c>
      <c r="C5561" t="s">
        <v>14144</v>
      </c>
      <c r="D5561"/>
      <c r="E5561" s="2" t="s">
        <v>14173</v>
      </c>
      <c r="F5561"/>
      <c r="G5561" s="2"/>
      <c r="H5561"/>
      <c r="I5561" t="s">
        <v>14174</v>
      </c>
      <c r="J5561"/>
      <c r="K5561" s="2">
        <v>1</v>
      </c>
      <c r="L5561" t="s">
        <v>25</v>
      </c>
    </row>
    <row r="5562" spans="1:12" s="3" customFormat="1" hidden="1" x14ac:dyDescent="0.35">
      <c r="A5562" s="8">
        <f t="shared" si="86"/>
        <v>5559</v>
      </c>
      <c r="B5562" t="s">
        <v>12</v>
      </c>
      <c r="C5562" t="s">
        <v>14144</v>
      </c>
      <c r="D5562"/>
      <c r="E5562" s="2" t="s">
        <v>14175</v>
      </c>
      <c r="F5562"/>
      <c r="G5562" s="2"/>
      <c r="H5562"/>
      <c r="I5562" t="s">
        <v>14176</v>
      </c>
      <c r="J5562"/>
      <c r="K5562" s="2" t="s">
        <v>12484</v>
      </c>
      <c r="L5562" t="s">
        <v>25</v>
      </c>
    </row>
    <row r="5563" spans="1:12" s="3" customFormat="1" hidden="1" x14ac:dyDescent="0.35">
      <c r="A5563" s="8">
        <f t="shared" si="86"/>
        <v>5560</v>
      </c>
      <c r="B5563" t="s">
        <v>12</v>
      </c>
      <c r="C5563" t="s">
        <v>14144</v>
      </c>
      <c r="D5563"/>
      <c r="E5563" s="2" t="s">
        <v>14177</v>
      </c>
      <c r="F5563"/>
      <c r="G5563" s="2"/>
      <c r="H5563"/>
      <c r="I5563" t="s">
        <v>14178</v>
      </c>
      <c r="J5563"/>
      <c r="K5563" s="2" t="s">
        <v>12484</v>
      </c>
      <c r="L5563" t="s">
        <v>25</v>
      </c>
    </row>
    <row r="5564" spans="1:12" s="3" customFormat="1" hidden="1" x14ac:dyDescent="0.35">
      <c r="A5564" s="8">
        <f t="shared" si="86"/>
        <v>5561</v>
      </c>
      <c r="B5564" t="s">
        <v>12</v>
      </c>
      <c r="C5564" t="s">
        <v>14144</v>
      </c>
      <c r="D5564"/>
      <c r="E5564" s="2" t="s">
        <v>14179</v>
      </c>
      <c r="F5564"/>
      <c r="G5564" s="2"/>
      <c r="H5564"/>
      <c r="I5564" t="s">
        <v>14180</v>
      </c>
      <c r="J5564"/>
      <c r="K5564" s="2">
        <v>5</v>
      </c>
      <c r="L5564" t="s">
        <v>25</v>
      </c>
    </row>
    <row r="5565" spans="1:12" s="3" customFormat="1" hidden="1" x14ac:dyDescent="0.35">
      <c r="A5565" s="8">
        <f t="shared" si="86"/>
        <v>5562</v>
      </c>
      <c r="B5565" t="s">
        <v>12</v>
      </c>
      <c r="C5565" t="s">
        <v>14144</v>
      </c>
      <c r="D5565"/>
      <c r="E5565" s="2" t="s">
        <v>14181</v>
      </c>
      <c r="F5565"/>
      <c r="G5565" s="2"/>
      <c r="H5565"/>
      <c r="I5565" t="s">
        <v>14182</v>
      </c>
      <c r="J5565"/>
      <c r="K5565" s="2">
        <v>7</v>
      </c>
      <c r="L5565" t="s">
        <v>25</v>
      </c>
    </row>
    <row r="5566" spans="1:12" s="3" customFormat="1" hidden="1" x14ac:dyDescent="0.35">
      <c r="A5566" s="8">
        <f t="shared" si="86"/>
        <v>5563</v>
      </c>
      <c r="B5566" t="s">
        <v>12</v>
      </c>
      <c r="C5566" t="s">
        <v>14144</v>
      </c>
      <c r="D5566"/>
      <c r="E5566" s="2" t="s">
        <v>14183</v>
      </c>
      <c r="F5566"/>
      <c r="G5566" s="2"/>
      <c r="H5566"/>
      <c r="I5566" t="s">
        <v>14184</v>
      </c>
      <c r="J5566"/>
      <c r="K5566" s="2">
        <v>1</v>
      </c>
      <c r="L5566" t="s">
        <v>25</v>
      </c>
    </row>
    <row r="5567" spans="1:12" s="3" customFormat="1" hidden="1" x14ac:dyDescent="0.35">
      <c r="A5567" s="8">
        <f t="shared" si="86"/>
        <v>5564</v>
      </c>
      <c r="B5567" t="s">
        <v>12</v>
      </c>
      <c r="C5567" t="s">
        <v>14144</v>
      </c>
      <c r="D5567"/>
      <c r="E5567" s="2" t="s">
        <v>14185</v>
      </c>
      <c r="F5567"/>
      <c r="G5567" s="2"/>
      <c r="H5567"/>
      <c r="I5567" t="s">
        <v>14186</v>
      </c>
      <c r="J5567"/>
      <c r="K5567" s="2">
        <v>7</v>
      </c>
      <c r="L5567" t="s">
        <v>25</v>
      </c>
    </row>
    <row r="5568" spans="1:12" s="3" customFormat="1" hidden="1" x14ac:dyDescent="0.35">
      <c r="A5568" s="8">
        <f t="shared" si="86"/>
        <v>5565</v>
      </c>
      <c r="B5568" t="s">
        <v>12</v>
      </c>
      <c r="C5568" t="s">
        <v>14144</v>
      </c>
      <c r="D5568"/>
      <c r="E5568" s="2" t="s">
        <v>14187</v>
      </c>
      <c r="F5568"/>
      <c r="G5568" s="2"/>
      <c r="H5568"/>
      <c r="I5568" t="s">
        <v>14188</v>
      </c>
      <c r="J5568"/>
      <c r="K5568" s="2">
        <v>3</v>
      </c>
      <c r="L5568" t="s">
        <v>25</v>
      </c>
    </row>
    <row r="5569" spans="1:12" s="3" customFormat="1" hidden="1" x14ac:dyDescent="0.35">
      <c r="A5569" s="8">
        <f t="shared" si="86"/>
        <v>5566</v>
      </c>
      <c r="B5569" t="s">
        <v>12</v>
      </c>
      <c r="C5569" t="s">
        <v>14144</v>
      </c>
      <c r="D5569"/>
      <c r="E5569" s="2" t="s">
        <v>14189</v>
      </c>
      <c r="F5569"/>
      <c r="G5569" s="2"/>
      <c r="H5569"/>
      <c r="I5569" t="s">
        <v>14190</v>
      </c>
      <c r="J5569"/>
      <c r="K5569" s="2">
        <v>1</v>
      </c>
      <c r="L5569" t="s">
        <v>25</v>
      </c>
    </row>
    <row r="5570" spans="1:12" s="3" customFormat="1" hidden="1" x14ac:dyDescent="0.35">
      <c r="A5570" s="8">
        <f t="shared" si="86"/>
        <v>5567</v>
      </c>
      <c r="B5570" t="s">
        <v>12</v>
      </c>
      <c r="C5570" t="s">
        <v>14144</v>
      </c>
      <c r="D5570"/>
      <c r="E5570" s="2" t="s">
        <v>14191</v>
      </c>
      <c r="F5570"/>
      <c r="G5570" s="2"/>
      <c r="H5570"/>
      <c r="I5570" t="s">
        <v>14192</v>
      </c>
      <c r="J5570"/>
      <c r="K5570" s="2" t="s">
        <v>12607</v>
      </c>
      <c r="L5570" t="s">
        <v>25</v>
      </c>
    </row>
    <row r="5571" spans="1:12" s="3" customFormat="1" hidden="1" x14ac:dyDescent="0.35">
      <c r="A5571" s="8">
        <f t="shared" si="86"/>
        <v>5568</v>
      </c>
      <c r="B5571" t="s">
        <v>12</v>
      </c>
      <c r="C5571" t="s">
        <v>14144</v>
      </c>
      <c r="D5571"/>
      <c r="E5571" s="2" t="s">
        <v>14193</v>
      </c>
      <c r="F5571"/>
      <c r="G5571" s="2"/>
      <c r="H5571"/>
      <c r="I5571" t="s">
        <v>14194</v>
      </c>
      <c r="J5571"/>
      <c r="K5571" s="2">
        <v>7</v>
      </c>
      <c r="L5571" t="s">
        <v>25</v>
      </c>
    </row>
    <row r="5572" spans="1:12" s="3" customFormat="1" hidden="1" x14ac:dyDescent="0.35">
      <c r="A5572" s="8">
        <f t="shared" si="86"/>
        <v>5569</v>
      </c>
      <c r="B5572" t="s">
        <v>12</v>
      </c>
      <c r="C5572" t="s">
        <v>14144</v>
      </c>
      <c r="D5572"/>
      <c r="E5572" s="2" t="s">
        <v>14195</v>
      </c>
      <c r="F5572"/>
      <c r="G5572" s="2"/>
      <c r="H5572"/>
      <c r="I5572" t="s">
        <v>14196</v>
      </c>
      <c r="J5572"/>
      <c r="K5572" s="2">
        <v>10</v>
      </c>
      <c r="L5572" t="s">
        <v>25</v>
      </c>
    </row>
    <row r="5573" spans="1:12" s="3" customFormat="1" hidden="1" x14ac:dyDescent="0.35">
      <c r="A5573" s="8">
        <f t="shared" si="86"/>
        <v>5570</v>
      </c>
      <c r="B5573" t="s">
        <v>12</v>
      </c>
      <c r="C5573" t="s">
        <v>14144</v>
      </c>
      <c r="D5573"/>
      <c r="E5573" s="2" t="s">
        <v>14197</v>
      </c>
      <c r="F5573"/>
      <c r="G5573" s="2"/>
      <c r="H5573"/>
      <c r="I5573" t="s">
        <v>14198</v>
      </c>
      <c r="J5573"/>
      <c r="K5573" s="2">
        <v>1</v>
      </c>
      <c r="L5573" t="s">
        <v>25</v>
      </c>
    </row>
    <row r="5574" spans="1:12" s="3" customFormat="1" hidden="1" x14ac:dyDescent="0.35">
      <c r="A5574" s="8">
        <f t="shared" ref="A5574:A5637" si="87">+A5573+1</f>
        <v>5571</v>
      </c>
      <c r="B5574" t="s">
        <v>12</v>
      </c>
      <c r="C5574" t="s">
        <v>14144</v>
      </c>
      <c r="D5574"/>
      <c r="E5574" s="2" t="s">
        <v>14199</v>
      </c>
      <c r="F5574"/>
      <c r="G5574" s="2"/>
      <c r="H5574"/>
      <c r="I5574" t="s">
        <v>14200</v>
      </c>
      <c r="J5574"/>
      <c r="K5574" s="2" t="s">
        <v>12484</v>
      </c>
      <c r="L5574" t="s">
        <v>25</v>
      </c>
    </row>
    <row r="5575" spans="1:12" s="3" customFormat="1" hidden="1" x14ac:dyDescent="0.35">
      <c r="A5575" s="8">
        <f t="shared" si="87"/>
        <v>5572</v>
      </c>
      <c r="B5575" t="s">
        <v>12</v>
      </c>
      <c r="C5575" t="s">
        <v>14144</v>
      </c>
      <c r="D5575"/>
      <c r="E5575" s="2" t="s">
        <v>14201</v>
      </c>
      <c r="F5575"/>
      <c r="G5575" s="2"/>
      <c r="H5575"/>
      <c r="I5575" t="s">
        <v>14202</v>
      </c>
      <c r="J5575"/>
      <c r="K5575" s="2">
        <v>7</v>
      </c>
      <c r="L5575" t="s">
        <v>25</v>
      </c>
    </row>
    <row r="5576" spans="1:12" s="3" customFormat="1" hidden="1" x14ac:dyDescent="0.35">
      <c r="A5576" s="8">
        <f t="shared" si="87"/>
        <v>5573</v>
      </c>
      <c r="B5576" t="s">
        <v>12</v>
      </c>
      <c r="C5576" t="s">
        <v>14144</v>
      </c>
      <c r="D5576"/>
      <c r="E5576" s="2" t="s">
        <v>14203</v>
      </c>
      <c r="F5576"/>
      <c r="G5576" s="2"/>
      <c r="H5576"/>
      <c r="I5576" t="s">
        <v>14204</v>
      </c>
      <c r="J5576"/>
      <c r="K5576" s="2">
        <v>1</v>
      </c>
      <c r="L5576" t="s">
        <v>25</v>
      </c>
    </row>
    <row r="5577" spans="1:12" s="3" customFormat="1" hidden="1" x14ac:dyDescent="0.35">
      <c r="A5577" s="8">
        <f t="shared" si="87"/>
        <v>5574</v>
      </c>
      <c r="B5577" t="s">
        <v>12</v>
      </c>
      <c r="C5577" t="s">
        <v>14144</v>
      </c>
      <c r="D5577"/>
      <c r="E5577" s="2" t="s">
        <v>14205</v>
      </c>
      <c r="F5577"/>
      <c r="G5577" s="2"/>
      <c r="H5577"/>
      <c r="I5577" t="s">
        <v>14206</v>
      </c>
      <c r="J5577"/>
      <c r="K5577" s="2">
        <v>1</v>
      </c>
      <c r="L5577" t="s">
        <v>25</v>
      </c>
    </row>
    <row r="5578" spans="1:12" s="3" customFormat="1" hidden="1" x14ac:dyDescent="0.35">
      <c r="A5578" s="8">
        <f t="shared" si="87"/>
        <v>5575</v>
      </c>
      <c r="B5578" t="s">
        <v>12</v>
      </c>
      <c r="C5578" t="s">
        <v>14144</v>
      </c>
      <c r="D5578"/>
      <c r="E5578" s="2" t="s">
        <v>14207</v>
      </c>
      <c r="F5578"/>
      <c r="G5578" s="2"/>
      <c r="H5578"/>
      <c r="I5578" t="s">
        <v>14208</v>
      </c>
      <c r="J5578"/>
      <c r="K5578" s="2">
        <v>5</v>
      </c>
      <c r="L5578" t="s">
        <v>25</v>
      </c>
    </row>
    <row r="5579" spans="1:12" s="3" customFormat="1" hidden="1" x14ac:dyDescent="0.35">
      <c r="A5579" s="8">
        <f t="shared" si="87"/>
        <v>5576</v>
      </c>
      <c r="B5579" t="s">
        <v>12</v>
      </c>
      <c r="C5579" t="s">
        <v>14144</v>
      </c>
      <c r="D5579"/>
      <c r="E5579" s="2" t="s">
        <v>14209</v>
      </c>
      <c r="F5579"/>
      <c r="G5579" s="2"/>
      <c r="H5579"/>
      <c r="I5579" t="s">
        <v>14210</v>
      </c>
      <c r="J5579"/>
      <c r="K5579" s="2" t="s">
        <v>12614</v>
      </c>
      <c r="L5579" t="s">
        <v>25</v>
      </c>
    </row>
    <row r="5580" spans="1:12" s="3" customFormat="1" hidden="1" x14ac:dyDescent="0.35">
      <c r="A5580" s="8">
        <f t="shared" si="87"/>
        <v>5577</v>
      </c>
      <c r="B5580" t="s">
        <v>12</v>
      </c>
      <c r="C5580" t="s">
        <v>14144</v>
      </c>
      <c r="D5580"/>
      <c r="E5580" s="2" t="s">
        <v>14211</v>
      </c>
      <c r="F5580"/>
      <c r="G5580" s="2"/>
      <c r="H5580"/>
      <c r="I5580" t="s">
        <v>14212</v>
      </c>
      <c r="J5580"/>
      <c r="K5580" s="2" t="s">
        <v>12614</v>
      </c>
      <c r="L5580" t="s">
        <v>25</v>
      </c>
    </row>
    <row r="5581" spans="1:12" s="3" customFormat="1" hidden="1" x14ac:dyDescent="0.35">
      <c r="A5581" s="8">
        <f t="shared" si="87"/>
        <v>5578</v>
      </c>
      <c r="B5581" t="s">
        <v>12</v>
      </c>
      <c r="C5581" t="s">
        <v>14144</v>
      </c>
      <c r="D5581"/>
      <c r="E5581" s="2" t="s">
        <v>14213</v>
      </c>
      <c r="F5581"/>
      <c r="G5581" s="2"/>
      <c r="H5581"/>
      <c r="I5581" t="s">
        <v>14214</v>
      </c>
      <c r="J5581"/>
      <c r="K5581" s="2">
        <v>1</v>
      </c>
      <c r="L5581" t="s">
        <v>25</v>
      </c>
    </row>
    <row r="5582" spans="1:12" s="3" customFormat="1" hidden="1" x14ac:dyDescent="0.35">
      <c r="A5582" s="8">
        <f t="shared" si="87"/>
        <v>5579</v>
      </c>
      <c r="B5582" t="s">
        <v>12</v>
      </c>
      <c r="C5582" t="s">
        <v>14144</v>
      </c>
      <c r="D5582"/>
      <c r="E5582" s="2" t="s">
        <v>14215</v>
      </c>
      <c r="F5582"/>
      <c r="G5582" s="2"/>
      <c r="H5582"/>
      <c r="I5582" t="s">
        <v>14216</v>
      </c>
      <c r="J5582"/>
      <c r="K5582" s="2" t="s">
        <v>12607</v>
      </c>
      <c r="L5582" t="s">
        <v>25</v>
      </c>
    </row>
    <row r="5583" spans="1:12" s="3" customFormat="1" hidden="1" x14ac:dyDescent="0.35">
      <c r="A5583" s="8">
        <f t="shared" si="87"/>
        <v>5580</v>
      </c>
      <c r="B5583" t="s">
        <v>12</v>
      </c>
      <c r="C5583" t="s">
        <v>14144</v>
      </c>
      <c r="D5583"/>
      <c r="E5583" s="2" t="s">
        <v>14217</v>
      </c>
      <c r="F5583"/>
      <c r="G5583" s="2"/>
      <c r="H5583"/>
      <c r="I5583" t="s">
        <v>14218</v>
      </c>
      <c r="J5583"/>
      <c r="K5583" s="2" t="s">
        <v>12614</v>
      </c>
      <c r="L5583" t="s">
        <v>25</v>
      </c>
    </row>
    <row r="5584" spans="1:12" s="3" customFormat="1" hidden="1" x14ac:dyDescent="0.35">
      <c r="A5584" s="8">
        <f t="shared" si="87"/>
        <v>5581</v>
      </c>
      <c r="B5584" t="s">
        <v>12</v>
      </c>
      <c r="C5584" t="s">
        <v>14144</v>
      </c>
      <c r="D5584"/>
      <c r="E5584" s="2" t="s">
        <v>14219</v>
      </c>
      <c r="F5584"/>
      <c r="G5584" s="2"/>
      <c r="H5584"/>
      <c r="I5584" t="s">
        <v>14220</v>
      </c>
      <c r="J5584"/>
      <c r="K5584" s="2">
        <v>1</v>
      </c>
      <c r="L5584" t="s">
        <v>25</v>
      </c>
    </row>
    <row r="5585" spans="1:12" s="3" customFormat="1" hidden="1" x14ac:dyDescent="0.35">
      <c r="A5585" s="8">
        <f t="shared" si="87"/>
        <v>5582</v>
      </c>
      <c r="B5585" t="s">
        <v>12</v>
      </c>
      <c r="C5585" t="s">
        <v>14144</v>
      </c>
      <c r="D5585"/>
      <c r="E5585" s="2" t="s">
        <v>14221</v>
      </c>
      <c r="F5585"/>
      <c r="G5585" s="2"/>
      <c r="H5585"/>
      <c r="I5585" t="s">
        <v>14222</v>
      </c>
      <c r="J5585"/>
      <c r="K5585" s="2">
        <v>4</v>
      </c>
      <c r="L5585" t="s">
        <v>25</v>
      </c>
    </row>
    <row r="5586" spans="1:12" s="3" customFormat="1" hidden="1" x14ac:dyDescent="0.35">
      <c r="A5586" s="8">
        <f t="shared" si="87"/>
        <v>5583</v>
      </c>
      <c r="B5586" t="s">
        <v>12</v>
      </c>
      <c r="C5586" t="s">
        <v>14144</v>
      </c>
      <c r="D5586"/>
      <c r="E5586" s="2" t="s">
        <v>14223</v>
      </c>
      <c r="F5586"/>
      <c r="G5586" s="2"/>
      <c r="H5586"/>
      <c r="I5586" t="s">
        <v>14224</v>
      </c>
      <c r="J5586"/>
      <c r="K5586" s="2" t="s">
        <v>12484</v>
      </c>
      <c r="L5586" t="s">
        <v>25</v>
      </c>
    </row>
    <row r="5587" spans="1:12" s="3" customFormat="1" hidden="1" x14ac:dyDescent="0.35">
      <c r="A5587" s="8">
        <f t="shared" si="87"/>
        <v>5584</v>
      </c>
      <c r="B5587" t="s">
        <v>12</v>
      </c>
      <c r="C5587" t="s">
        <v>14144</v>
      </c>
      <c r="D5587"/>
      <c r="E5587" s="2" t="s">
        <v>14225</v>
      </c>
      <c r="F5587"/>
      <c r="G5587" s="2"/>
      <c r="H5587"/>
      <c r="I5587" t="s">
        <v>14226</v>
      </c>
      <c r="J5587"/>
      <c r="K5587" s="2" t="s">
        <v>12484</v>
      </c>
      <c r="L5587" t="s">
        <v>25</v>
      </c>
    </row>
    <row r="5588" spans="1:12" s="3" customFormat="1" hidden="1" x14ac:dyDescent="0.35">
      <c r="A5588" s="8">
        <f t="shared" si="87"/>
        <v>5585</v>
      </c>
      <c r="B5588" t="s">
        <v>12</v>
      </c>
      <c r="C5588" t="s">
        <v>14144</v>
      </c>
      <c r="D5588"/>
      <c r="E5588" s="2" t="s">
        <v>14227</v>
      </c>
      <c r="F5588"/>
      <c r="G5588" s="2"/>
      <c r="H5588"/>
      <c r="I5588" t="s">
        <v>14228</v>
      </c>
      <c r="J5588"/>
      <c r="K5588" s="2">
        <v>1</v>
      </c>
      <c r="L5588" t="s">
        <v>25</v>
      </c>
    </row>
    <row r="5589" spans="1:12" s="3" customFormat="1" hidden="1" x14ac:dyDescent="0.35">
      <c r="A5589" s="8">
        <f t="shared" si="87"/>
        <v>5586</v>
      </c>
      <c r="B5589" t="s">
        <v>12</v>
      </c>
      <c r="C5589" t="s">
        <v>14144</v>
      </c>
      <c r="D5589"/>
      <c r="E5589" s="2" t="s">
        <v>14229</v>
      </c>
      <c r="F5589"/>
      <c r="G5589" s="2"/>
      <c r="H5589"/>
      <c r="I5589" t="s">
        <v>14230</v>
      </c>
      <c r="J5589"/>
      <c r="K5589" s="2" t="s">
        <v>12572</v>
      </c>
      <c r="L5589" t="s">
        <v>25</v>
      </c>
    </row>
    <row r="5590" spans="1:12" s="3" customFormat="1" hidden="1" x14ac:dyDescent="0.35">
      <c r="A5590" s="8">
        <f t="shared" si="87"/>
        <v>5587</v>
      </c>
      <c r="B5590" t="s">
        <v>12</v>
      </c>
      <c r="C5590" t="s">
        <v>14144</v>
      </c>
      <c r="D5590"/>
      <c r="E5590" s="2" t="s">
        <v>14231</v>
      </c>
      <c r="F5590"/>
      <c r="G5590" s="2"/>
      <c r="H5590"/>
      <c r="I5590" t="s">
        <v>14232</v>
      </c>
      <c r="J5590"/>
      <c r="K5590" s="2">
        <v>1</v>
      </c>
      <c r="L5590" t="s">
        <v>25</v>
      </c>
    </row>
    <row r="5591" spans="1:12" s="3" customFormat="1" hidden="1" x14ac:dyDescent="0.35">
      <c r="A5591" s="8">
        <f t="shared" si="87"/>
        <v>5588</v>
      </c>
      <c r="B5591" t="s">
        <v>12</v>
      </c>
      <c r="C5591" t="s">
        <v>14144</v>
      </c>
      <c r="D5591"/>
      <c r="E5591" s="2" t="s">
        <v>14233</v>
      </c>
      <c r="F5591"/>
      <c r="G5591" s="2"/>
      <c r="H5591"/>
      <c r="I5591" t="s">
        <v>14234</v>
      </c>
      <c r="J5591"/>
      <c r="K5591" s="2" t="s">
        <v>12614</v>
      </c>
      <c r="L5591" t="s">
        <v>25</v>
      </c>
    </row>
    <row r="5592" spans="1:12" s="3" customFormat="1" hidden="1" x14ac:dyDescent="0.35">
      <c r="A5592" s="8">
        <f t="shared" si="87"/>
        <v>5589</v>
      </c>
      <c r="B5592" t="s">
        <v>12</v>
      </c>
      <c r="C5592" t="s">
        <v>14144</v>
      </c>
      <c r="D5592"/>
      <c r="E5592" s="2" t="s">
        <v>14235</v>
      </c>
      <c r="F5592"/>
      <c r="G5592" s="2"/>
      <c r="H5592"/>
      <c r="I5592" t="s">
        <v>14236</v>
      </c>
      <c r="J5592"/>
      <c r="K5592" s="2">
        <v>3</v>
      </c>
      <c r="L5592" t="s">
        <v>25</v>
      </c>
    </row>
    <row r="5593" spans="1:12" s="3" customFormat="1" hidden="1" x14ac:dyDescent="0.35">
      <c r="A5593" s="8">
        <f t="shared" si="87"/>
        <v>5590</v>
      </c>
      <c r="B5593" t="s">
        <v>12</v>
      </c>
      <c r="C5593" t="s">
        <v>14144</v>
      </c>
      <c r="D5593"/>
      <c r="E5593" s="2" t="s">
        <v>14237</v>
      </c>
      <c r="F5593"/>
      <c r="G5593" s="2"/>
      <c r="H5593"/>
      <c r="I5593" t="s">
        <v>14238</v>
      </c>
      <c r="J5593"/>
      <c r="K5593" s="2">
        <v>10</v>
      </c>
      <c r="L5593" t="s">
        <v>25</v>
      </c>
    </row>
    <row r="5594" spans="1:12" s="3" customFormat="1" hidden="1" x14ac:dyDescent="0.35">
      <c r="A5594" s="8">
        <f t="shared" si="87"/>
        <v>5591</v>
      </c>
      <c r="B5594" t="s">
        <v>12</v>
      </c>
      <c r="C5594" t="s">
        <v>14144</v>
      </c>
      <c r="D5594"/>
      <c r="E5594" s="2" t="s">
        <v>14239</v>
      </c>
      <c r="F5594"/>
      <c r="G5594" s="2"/>
      <c r="H5594"/>
      <c r="I5594" t="s">
        <v>14240</v>
      </c>
      <c r="J5594"/>
      <c r="K5594" s="2">
        <v>7</v>
      </c>
      <c r="L5594" t="s">
        <v>25</v>
      </c>
    </row>
    <row r="5595" spans="1:12" s="3" customFormat="1" hidden="1" x14ac:dyDescent="0.35">
      <c r="A5595" s="8">
        <f t="shared" si="87"/>
        <v>5592</v>
      </c>
      <c r="B5595" t="s">
        <v>12</v>
      </c>
      <c r="C5595" t="s">
        <v>14144</v>
      </c>
      <c r="D5595"/>
      <c r="E5595" s="2" t="s">
        <v>14241</v>
      </c>
      <c r="F5595"/>
      <c r="G5595" s="2"/>
      <c r="H5595"/>
      <c r="I5595" t="s">
        <v>14242</v>
      </c>
      <c r="J5595"/>
      <c r="K5595" s="2">
        <v>7</v>
      </c>
      <c r="L5595" t="s">
        <v>25</v>
      </c>
    </row>
    <row r="5596" spans="1:12" s="3" customFormat="1" hidden="1" x14ac:dyDescent="0.35">
      <c r="A5596" s="8">
        <f t="shared" si="87"/>
        <v>5593</v>
      </c>
      <c r="B5596" t="s">
        <v>12</v>
      </c>
      <c r="C5596" t="s">
        <v>14144</v>
      </c>
      <c r="D5596"/>
      <c r="E5596" s="2" t="s">
        <v>14243</v>
      </c>
      <c r="F5596"/>
      <c r="G5596" s="2"/>
      <c r="H5596"/>
      <c r="I5596" t="s">
        <v>14244</v>
      </c>
      <c r="J5596"/>
      <c r="K5596" s="2">
        <v>1</v>
      </c>
      <c r="L5596" t="s">
        <v>25</v>
      </c>
    </row>
    <row r="5597" spans="1:12" s="3" customFormat="1" hidden="1" x14ac:dyDescent="0.35">
      <c r="A5597" s="8">
        <f t="shared" si="87"/>
        <v>5594</v>
      </c>
      <c r="B5597" t="s">
        <v>12</v>
      </c>
      <c r="C5597" t="s">
        <v>14144</v>
      </c>
      <c r="D5597"/>
      <c r="E5597" s="2" t="s">
        <v>14245</v>
      </c>
      <c r="F5597"/>
      <c r="G5597" s="2"/>
      <c r="H5597"/>
      <c r="I5597" t="s">
        <v>14246</v>
      </c>
      <c r="J5597"/>
      <c r="K5597" s="2" t="s">
        <v>12572</v>
      </c>
      <c r="L5597" t="s">
        <v>25</v>
      </c>
    </row>
    <row r="5598" spans="1:12" s="3" customFormat="1" hidden="1" x14ac:dyDescent="0.35">
      <c r="A5598" s="8">
        <f t="shared" si="87"/>
        <v>5595</v>
      </c>
      <c r="B5598" t="s">
        <v>12</v>
      </c>
      <c r="C5598" t="s">
        <v>14144</v>
      </c>
      <c r="D5598"/>
      <c r="E5598" s="2" t="s">
        <v>14247</v>
      </c>
      <c r="F5598"/>
      <c r="G5598" s="2"/>
      <c r="H5598"/>
      <c r="I5598" t="s">
        <v>14248</v>
      </c>
      <c r="J5598"/>
      <c r="K5598" s="2">
        <v>11</v>
      </c>
      <c r="L5598" t="s">
        <v>25</v>
      </c>
    </row>
    <row r="5599" spans="1:12" s="3" customFormat="1" hidden="1" x14ac:dyDescent="0.35">
      <c r="A5599" s="8">
        <f t="shared" si="87"/>
        <v>5596</v>
      </c>
      <c r="B5599" t="s">
        <v>12</v>
      </c>
      <c r="C5599" t="s">
        <v>14144</v>
      </c>
      <c r="D5599"/>
      <c r="E5599" s="2" t="s">
        <v>14249</v>
      </c>
      <c r="F5599"/>
      <c r="G5599" s="2"/>
      <c r="H5599"/>
      <c r="I5599" t="s">
        <v>14250</v>
      </c>
      <c r="J5599"/>
      <c r="K5599" s="2">
        <v>7</v>
      </c>
      <c r="L5599" t="s">
        <v>25</v>
      </c>
    </row>
    <row r="5600" spans="1:12" s="3" customFormat="1" hidden="1" x14ac:dyDescent="0.35">
      <c r="A5600" s="8">
        <f t="shared" si="87"/>
        <v>5597</v>
      </c>
      <c r="B5600" t="s">
        <v>12</v>
      </c>
      <c r="C5600" t="s">
        <v>14144</v>
      </c>
      <c r="D5600"/>
      <c r="E5600" s="2" t="s">
        <v>14251</v>
      </c>
      <c r="F5600"/>
      <c r="G5600" s="2"/>
      <c r="H5600"/>
      <c r="I5600" t="s">
        <v>14252</v>
      </c>
      <c r="J5600"/>
      <c r="K5600" s="2">
        <v>5</v>
      </c>
      <c r="L5600" t="s">
        <v>25</v>
      </c>
    </row>
    <row r="5601" spans="1:12" s="3" customFormat="1" hidden="1" x14ac:dyDescent="0.35">
      <c r="A5601" s="8">
        <f t="shared" si="87"/>
        <v>5598</v>
      </c>
      <c r="B5601" t="s">
        <v>12</v>
      </c>
      <c r="C5601" t="s">
        <v>14144</v>
      </c>
      <c r="D5601"/>
      <c r="E5601" s="2" t="s">
        <v>14253</v>
      </c>
      <c r="F5601"/>
      <c r="G5601" s="2"/>
      <c r="H5601"/>
      <c r="I5601" t="s">
        <v>14254</v>
      </c>
      <c r="J5601"/>
      <c r="K5601" s="2">
        <v>6</v>
      </c>
      <c r="L5601" t="s">
        <v>25</v>
      </c>
    </row>
    <row r="5602" spans="1:12" s="3" customFormat="1" hidden="1" x14ac:dyDescent="0.35">
      <c r="A5602" s="8">
        <f t="shared" si="87"/>
        <v>5599</v>
      </c>
      <c r="B5602" t="s">
        <v>12</v>
      </c>
      <c r="C5602" t="s">
        <v>14144</v>
      </c>
      <c r="D5602"/>
      <c r="E5602" s="2" t="s">
        <v>14255</v>
      </c>
      <c r="F5602"/>
      <c r="G5602" s="2"/>
      <c r="H5602"/>
      <c r="I5602" t="s">
        <v>14256</v>
      </c>
      <c r="J5602"/>
      <c r="K5602" s="2" t="s">
        <v>12503</v>
      </c>
      <c r="L5602" t="s">
        <v>25</v>
      </c>
    </row>
    <row r="5603" spans="1:12" s="3" customFormat="1" hidden="1" x14ac:dyDescent="0.35">
      <c r="A5603" s="8">
        <f t="shared" si="87"/>
        <v>5600</v>
      </c>
      <c r="B5603" t="s">
        <v>12</v>
      </c>
      <c r="C5603" t="s">
        <v>14144</v>
      </c>
      <c r="D5603"/>
      <c r="E5603" s="2" t="s">
        <v>14257</v>
      </c>
      <c r="F5603"/>
      <c r="G5603" s="2"/>
      <c r="H5603"/>
      <c r="I5603" t="s">
        <v>14258</v>
      </c>
      <c r="J5603"/>
      <c r="K5603" s="2">
        <v>8</v>
      </c>
      <c r="L5603" t="s">
        <v>25</v>
      </c>
    </row>
    <row r="5604" spans="1:12" s="3" customFormat="1" hidden="1" x14ac:dyDescent="0.35">
      <c r="A5604" s="8">
        <f t="shared" si="87"/>
        <v>5601</v>
      </c>
      <c r="B5604" t="s">
        <v>12</v>
      </c>
      <c r="C5604" t="s">
        <v>14144</v>
      </c>
      <c r="D5604"/>
      <c r="E5604" s="2" t="s">
        <v>14259</v>
      </c>
      <c r="F5604"/>
      <c r="G5604" s="2"/>
      <c r="H5604"/>
      <c r="I5604" t="s">
        <v>14260</v>
      </c>
      <c r="J5604"/>
      <c r="K5604" s="2" t="s">
        <v>12572</v>
      </c>
      <c r="L5604" t="s">
        <v>25</v>
      </c>
    </row>
    <row r="5605" spans="1:12" s="3" customFormat="1" hidden="1" x14ac:dyDescent="0.35">
      <c r="A5605" s="8">
        <f t="shared" si="87"/>
        <v>5602</v>
      </c>
      <c r="B5605" t="s">
        <v>12</v>
      </c>
      <c r="C5605" t="s">
        <v>14144</v>
      </c>
      <c r="D5605"/>
      <c r="E5605" s="2" t="s">
        <v>14261</v>
      </c>
      <c r="F5605"/>
      <c r="G5605" s="2"/>
      <c r="H5605"/>
      <c r="I5605" t="s">
        <v>14262</v>
      </c>
      <c r="J5605"/>
      <c r="K5605" s="2">
        <v>8</v>
      </c>
      <c r="L5605" t="s">
        <v>25</v>
      </c>
    </row>
    <row r="5606" spans="1:12" s="3" customFormat="1" hidden="1" x14ac:dyDescent="0.35">
      <c r="A5606" s="8">
        <f t="shared" si="87"/>
        <v>5603</v>
      </c>
      <c r="B5606" t="s">
        <v>12</v>
      </c>
      <c r="C5606" t="s">
        <v>14144</v>
      </c>
      <c r="D5606"/>
      <c r="E5606" s="2" t="s">
        <v>14263</v>
      </c>
      <c r="F5606"/>
      <c r="G5606" s="2"/>
      <c r="H5606"/>
      <c r="I5606" t="s">
        <v>14264</v>
      </c>
      <c r="J5606"/>
      <c r="K5606" s="2" t="s">
        <v>12484</v>
      </c>
      <c r="L5606" t="s">
        <v>25</v>
      </c>
    </row>
    <row r="5607" spans="1:12" s="3" customFormat="1" hidden="1" x14ac:dyDescent="0.35">
      <c r="A5607" s="8">
        <f t="shared" si="87"/>
        <v>5604</v>
      </c>
      <c r="B5607" t="s">
        <v>12</v>
      </c>
      <c r="C5607" t="s">
        <v>14144</v>
      </c>
      <c r="D5607"/>
      <c r="E5607" s="2" t="s">
        <v>14265</v>
      </c>
      <c r="F5607"/>
      <c r="G5607" s="2"/>
      <c r="H5607"/>
      <c r="I5607" t="s">
        <v>14266</v>
      </c>
      <c r="J5607"/>
      <c r="K5607" s="2">
        <v>7</v>
      </c>
      <c r="L5607" t="s">
        <v>25</v>
      </c>
    </row>
    <row r="5608" spans="1:12" s="3" customFormat="1" hidden="1" x14ac:dyDescent="0.35">
      <c r="A5608" s="8">
        <f t="shared" si="87"/>
        <v>5605</v>
      </c>
      <c r="B5608" t="s">
        <v>12</v>
      </c>
      <c r="C5608" t="s">
        <v>14144</v>
      </c>
      <c r="D5608"/>
      <c r="E5608" s="2" t="s">
        <v>14267</v>
      </c>
      <c r="F5608"/>
      <c r="G5608" s="2"/>
      <c r="H5608"/>
      <c r="I5608" t="s">
        <v>14268</v>
      </c>
      <c r="J5608"/>
      <c r="K5608" s="2">
        <v>7</v>
      </c>
      <c r="L5608" t="s">
        <v>25</v>
      </c>
    </row>
    <row r="5609" spans="1:12" s="3" customFormat="1" hidden="1" x14ac:dyDescent="0.35">
      <c r="A5609" s="8">
        <f t="shared" si="87"/>
        <v>5606</v>
      </c>
      <c r="B5609" t="s">
        <v>12</v>
      </c>
      <c r="C5609" t="s">
        <v>14144</v>
      </c>
      <c r="D5609"/>
      <c r="E5609" s="2" t="s">
        <v>14269</v>
      </c>
      <c r="F5609"/>
      <c r="G5609" s="2"/>
      <c r="H5609"/>
      <c r="I5609" t="s">
        <v>14270</v>
      </c>
      <c r="J5609"/>
      <c r="K5609" s="2" t="s">
        <v>12631</v>
      </c>
      <c r="L5609" t="s">
        <v>25</v>
      </c>
    </row>
    <row r="5610" spans="1:12" s="3" customFormat="1" hidden="1" x14ac:dyDescent="0.35">
      <c r="A5610" s="8">
        <f t="shared" si="87"/>
        <v>5607</v>
      </c>
      <c r="B5610" t="s">
        <v>12</v>
      </c>
      <c r="C5610" t="s">
        <v>14144</v>
      </c>
      <c r="D5610"/>
      <c r="E5610" s="2" t="s">
        <v>14271</v>
      </c>
      <c r="F5610"/>
      <c r="G5610" s="2"/>
      <c r="H5610"/>
      <c r="I5610" t="s">
        <v>14272</v>
      </c>
      <c r="J5610"/>
      <c r="K5610" s="2" t="s">
        <v>12503</v>
      </c>
      <c r="L5610" t="s">
        <v>25</v>
      </c>
    </row>
    <row r="5611" spans="1:12" s="3" customFormat="1" hidden="1" x14ac:dyDescent="0.35">
      <c r="A5611" s="8">
        <f t="shared" si="87"/>
        <v>5608</v>
      </c>
      <c r="B5611" t="s">
        <v>12</v>
      </c>
      <c r="C5611" t="s">
        <v>14144</v>
      </c>
      <c r="D5611"/>
      <c r="E5611" s="2" t="s">
        <v>14273</v>
      </c>
      <c r="F5611"/>
      <c r="G5611" s="2"/>
      <c r="H5611"/>
      <c r="I5611" t="s">
        <v>14274</v>
      </c>
      <c r="J5611"/>
      <c r="K5611" s="2" t="s">
        <v>12572</v>
      </c>
      <c r="L5611" t="s">
        <v>25</v>
      </c>
    </row>
    <row r="5612" spans="1:12" s="3" customFormat="1" hidden="1" x14ac:dyDescent="0.35">
      <c r="A5612" s="8">
        <f t="shared" si="87"/>
        <v>5609</v>
      </c>
      <c r="B5612" t="s">
        <v>12</v>
      </c>
      <c r="C5612" t="s">
        <v>14144</v>
      </c>
      <c r="D5612"/>
      <c r="E5612" s="2" t="s">
        <v>14275</v>
      </c>
      <c r="F5612"/>
      <c r="G5612" s="2"/>
      <c r="H5612"/>
      <c r="I5612" t="s">
        <v>14276</v>
      </c>
      <c r="J5612"/>
      <c r="K5612" s="2" t="s">
        <v>12631</v>
      </c>
      <c r="L5612" t="s">
        <v>25</v>
      </c>
    </row>
    <row r="5613" spans="1:12" s="3" customFormat="1" hidden="1" x14ac:dyDescent="0.35">
      <c r="A5613" s="8">
        <f t="shared" si="87"/>
        <v>5610</v>
      </c>
      <c r="B5613" t="s">
        <v>12</v>
      </c>
      <c r="C5613" t="s">
        <v>14144</v>
      </c>
      <c r="D5613"/>
      <c r="E5613" s="2" t="s">
        <v>14277</v>
      </c>
      <c r="F5613"/>
      <c r="G5613" s="2"/>
      <c r="H5613"/>
      <c r="I5613" t="s">
        <v>14278</v>
      </c>
      <c r="J5613"/>
      <c r="K5613" s="2">
        <v>7</v>
      </c>
      <c r="L5613" t="s">
        <v>25</v>
      </c>
    </row>
    <row r="5614" spans="1:12" s="3" customFormat="1" hidden="1" x14ac:dyDescent="0.35">
      <c r="A5614" s="8">
        <f t="shared" si="87"/>
        <v>5611</v>
      </c>
      <c r="B5614" t="s">
        <v>12</v>
      </c>
      <c r="C5614" t="s">
        <v>14144</v>
      </c>
      <c r="D5614"/>
      <c r="E5614" s="2" t="s">
        <v>14279</v>
      </c>
      <c r="F5614"/>
      <c r="G5614" s="2"/>
      <c r="H5614"/>
      <c r="I5614" t="s">
        <v>14280</v>
      </c>
      <c r="J5614"/>
      <c r="K5614" s="2">
        <v>1</v>
      </c>
      <c r="L5614" t="s">
        <v>25</v>
      </c>
    </row>
    <row r="5615" spans="1:12" s="3" customFormat="1" hidden="1" x14ac:dyDescent="0.35">
      <c r="A5615" s="8">
        <f t="shared" si="87"/>
        <v>5612</v>
      </c>
      <c r="B5615" t="s">
        <v>12</v>
      </c>
      <c r="C5615" t="s">
        <v>14144</v>
      </c>
      <c r="D5615"/>
      <c r="E5615" s="2" t="s">
        <v>14281</v>
      </c>
      <c r="F5615"/>
      <c r="G5615" s="2"/>
      <c r="H5615"/>
      <c r="I5615" t="s">
        <v>14282</v>
      </c>
      <c r="J5615"/>
      <c r="K5615" s="2">
        <v>4</v>
      </c>
      <c r="L5615" t="s">
        <v>25</v>
      </c>
    </row>
    <row r="5616" spans="1:12" s="3" customFormat="1" hidden="1" x14ac:dyDescent="0.35">
      <c r="A5616" s="8">
        <f t="shared" si="87"/>
        <v>5613</v>
      </c>
      <c r="B5616" t="s">
        <v>12</v>
      </c>
      <c r="C5616" t="s">
        <v>14144</v>
      </c>
      <c r="D5616"/>
      <c r="E5616" s="2" t="s">
        <v>14283</v>
      </c>
      <c r="F5616"/>
      <c r="G5616" s="2"/>
      <c r="H5616"/>
      <c r="I5616" t="s">
        <v>14284</v>
      </c>
      <c r="J5616"/>
      <c r="K5616" s="2">
        <v>6</v>
      </c>
      <c r="L5616" t="s">
        <v>25</v>
      </c>
    </row>
    <row r="5617" spans="1:12" s="3" customFormat="1" hidden="1" x14ac:dyDescent="0.35">
      <c r="A5617" s="8">
        <f t="shared" si="87"/>
        <v>5614</v>
      </c>
      <c r="B5617" t="s">
        <v>12</v>
      </c>
      <c r="C5617" t="s">
        <v>14144</v>
      </c>
      <c r="D5617"/>
      <c r="E5617" s="2" t="s">
        <v>14285</v>
      </c>
      <c r="F5617"/>
      <c r="G5617" s="2"/>
      <c r="H5617"/>
      <c r="I5617" t="s">
        <v>14286</v>
      </c>
      <c r="J5617"/>
      <c r="K5617" s="2">
        <v>6</v>
      </c>
      <c r="L5617" t="s">
        <v>25</v>
      </c>
    </row>
    <row r="5618" spans="1:12" s="3" customFormat="1" hidden="1" x14ac:dyDescent="0.35">
      <c r="A5618" s="8">
        <f t="shared" si="87"/>
        <v>5615</v>
      </c>
      <c r="B5618" t="s">
        <v>12</v>
      </c>
      <c r="C5618" t="s">
        <v>14144</v>
      </c>
      <c r="D5618"/>
      <c r="E5618" s="2" t="s">
        <v>14287</v>
      </c>
      <c r="F5618"/>
      <c r="G5618" s="2"/>
      <c r="H5618"/>
      <c r="I5618" t="s">
        <v>14288</v>
      </c>
      <c r="J5618"/>
      <c r="K5618" s="2">
        <v>7</v>
      </c>
      <c r="L5618" t="s">
        <v>25</v>
      </c>
    </row>
    <row r="5619" spans="1:12" s="3" customFormat="1" hidden="1" x14ac:dyDescent="0.35">
      <c r="A5619" s="8">
        <f t="shared" si="87"/>
        <v>5616</v>
      </c>
      <c r="B5619" t="s">
        <v>12</v>
      </c>
      <c r="C5619" t="s">
        <v>14144</v>
      </c>
      <c r="D5619"/>
      <c r="E5619" s="2" t="s">
        <v>14289</v>
      </c>
      <c r="F5619"/>
      <c r="G5619" s="2"/>
      <c r="H5619"/>
      <c r="I5619" t="s">
        <v>14290</v>
      </c>
      <c r="J5619"/>
      <c r="K5619" s="2" t="s">
        <v>12281</v>
      </c>
      <c r="L5619" t="s">
        <v>25</v>
      </c>
    </row>
    <row r="5620" spans="1:12" s="3" customFormat="1" hidden="1" x14ac:dyDescent="0.35">
      <c r="A5620" s="8">
        <f t="shared" si="87"/>
        <v>5617</v>
      </c>
      <c r="B5620" t="s">
        <v>12</v>
      </c>
      <c r="C5620" t="s">
        <v>14144</v>
      </c>
      <c r="D5620"/>
      <c r="E5620" s="2" t="s">
        <v>14291</v>
      </c>
      <c r="F5620"/>
      <c r="G5620" s="2"/>
      <c r="H5620"/>
      <c r="I5620" t="s">
        <v>14292</v>
      </c>
      <c r="J5620"/>
      <c r="K5620" s="2" t="s">
        <v>12631</v>
      </c>
      <c r="L5620" t="s">
        <v>25</v>
      </c>
    </row>
    <row r="5621" spans="1:12" s="3" customFormat="1" hidden="1" x14ac:dyDescent="0.35">
      <c r="A5621" s="8">
        <f t="shared" si="87"/>
        <v>5618</v>
      </c>
      <c r="B5621" t="s">
        <v>12</v>
      </c>
      <c r="C5621" t="s">
        <v>14144</v>
      </c>
      <c r="D5621"/>
      <c r="E5621" s="2" t="s">
        <v>14293</v>
      </c>
      <c r="F5621"/>
      <c r="G5621" s="2"/>
      <c r="H5621"/>
      <c r="I5621" t="s">
        <v>14294</v>
      </c>
      <c r="J5621"/>
      <c r="K5621" s="2" t="s">
        <v>12281</v>
      </c>
      <c r="L5621" t="s">
        <v>25</v>
      </c>
    </row>
    <row r="5622" spans="1:12" s="3" customFormat="1" hidden="1" x14ac:dyDescent="0.35">
      <c r="A5622" s="8">
        <f t="shared" si="87"/>
        <v>5619</v>
      </c>
      <c r="B5622" t="s">
        <v>12</v>
      </c>
      <c r="C5622" t="s">
        <v>14144</v>
      </c>
      <c r="D5622"/>
      <c r="E5622" s="2" t="s">
        <v>14295</v>
      </c>
      <c r="F5622"/>
      <c r="G5622" s="2"/>
      <c r="H5622"/>
      <c r="I5622" t="s">
        <v>14296</v>
      </c>
      <c r="J5622"/>
      <c r="K5622" s="2" t="s">
        <v>12484</v>
      </c>
      <c r="L5622" t="s">
        <v>25</v>
      </c>
    </row>
    <row r="5623" spans="1:12" s="3" customFormat="1" hidden="1" x14ac:dyDescent="0.35">
      <c r="A5623" s="8">
        <f t="shared" si="87"/>
        <v>5620</v>
      </c>
      <c r="B5623" t="s">
        <v>12</v>
      </c>
      <c r="C5623" t="s">
        <v>14144</v>
      </c>
      <c r="D5623"/>
      <c r="E5623" s="2" t="s">
        <v>14297</v>
      </c>
      <c r="F5623"/>
      <c r="G5623" s="2"/>
      <c r="H5623"/>
      <c r="I5623" t="s">
        <v>14298</v>
      </c>
      <c r="J5623"/>
      <c r="K5623" s="2" t="s">
        <v>12614</v>
      </c>
      <c r="L5623" t="s">
        <v>25</v>
      </c>
    </row>
    <row r="5624" spans="1:12" s="3" customFormat="1" hidden="1" x14ac:dyDescent="0.35">
      <c r="A5624" s="8">
        <f t="shared" si="87"/>
        <v>5621</v>
      </c>
      <c r="B5624" t="s">
        <v>12</v>
      </c>
      <c r="C5624" t="s">
        <v>14144</v>
      </c>
      <c r="D5624"/>
      <c r="E5624" s="2" t="s">
        <v>14299</v>
      </c>
      <c r="F5624"/>
      <c r="G5624" s="2"/>
      <c r="H5624"/>
      <c r="I5624" t="s">
        <v>14300</v>
      </c>
      <c r="J5624"/>
      <c r="K5624" s="2">
        <v>7</v>
      </c>
      <c r="L5624" t="s">
        <v>25</v>
      </c>
    </row>
    <row r="5625" spans="1:12" s="3" customFormat="1" hidden="1" x14ac:dyDescent="0.35">
      <c r="A5625" s="8">
        <f t="shared" si="87"/>
        <v>5622</v>
      </c>
      <c r="B5625" t="s">
        <v>12</v>
      </c>
      <c r="C5625" t="s">
        <v>14144</v>
      </c>
      <c r="D5625"/>
      <c r="E5625" s="2" t="s">
        <v>14301</v>
      </c>
      <c r="F5625"/>
      <c r="G5625" s="2"/>
      <c r="H5625"/>
      <c r="I5625" t="s">
        <v>14302</v>
      </c>
      <c r="J5625"/>
      <c r="K5625" s="2">
        <v>3</v>
      </c>
      <c r="L5625" t="s">
        <v>25</v>
      </c>
    </row>
    <row r="5626" spans="1:12" s="3" customFormat="1" hidden="1" x14ac:dyDescent="0.35">
      <c r="A5626" s="8">
        <f t="shared" si="87"/>
        <v>5623</v>
      </c>
      <c r="B5626" t="s">
        <v>12</v>
      </c>
      <c r="C5626" t="s">
        <v>14144</v>
      </c>
      <c r="D5626"/>
      <c r="E5626" s="2" t="s">
        <v>14303</v>
      </c>
      <c r="F5626"/>
      <c r="G5626" s="2"/>
      <c r="H5626"/>
      <c r="I5626" t="s">
        <v>14304</v>
      </c>
      <c r="J5626"/>
      <c r="K5626" s="2" t="s">
        <v>14305</v>
      </c>
      <c r="L5626" t="s">
        <v>251</v>
      </c>
    </row>
    <row r="5627" spans="1:12" s="3" customFormat="1" hidden="1" x14ac:dyDescent="0.35">
      <c r="A5627" s="8">
        <f t="shared" si="87"/>
        <v>5624</v>
      </c>
      <c r="B5627" t="s">
        <v>12</v>
      </c>
      <c r="C5627" t="s">
        <v>14144</v>
      </c>
      <c r="D5627"/>
      <c r="E5627" s="2" t="s">
        <v>14306</v>
      </c>
      <c r="F5627"/>
      <c r="G5627" s="2"/>
      <c r="H5627"/>
      <c r="I5627" t="s">
        <v>14307</v>
      </c>
      <c r="J5627"/>
      <c r="K5627" s="2" t="s">
        <v>14305</v>
      </c>
      <c r="L5627" t="s">
        <v>251</v>
      </c>
    </row>
    <row r="5628" spans="1:12" s="3" customFormat="1" hidden="1" x14ac:dyDescent="0.35">
      <c r="A5628" s="8">
        <f t="shared" si="87"/>
        <v>5625</v>
      </c>
      <c r="B5628" t="s">
        <v>12</v>
      </c>
      <c r="C5628" t="s">
        <v>14144</v>
      </c>
      <c r="D5628"/>
      <c r="E5628" s="2" t="s">
        <v>14308</v>
      </c>
      <c r="F5628"/>
      <c r="G5628" s="2"/>
      <c r="H5628"/>
      <c r="I5628" t="s">
        <v>14309</v>
      </c>
      <c r="J5628"/>
      <c r="K5628" s="2" t="s">
        <v>12631</v>
      </c>
      <c r="L5628" t="s">
        <v>25</v>
      </c>
    </row>
    <row r="5629" spans="1:12" s="3" customFormat="1" hidden="1" x14ac:dyDescent="0.35">
      <c r="A5629" s="8">
        <f t="shared" si="87"/>
        <v>5626</v>
      </c>
      <c r="B5629" t="s">
        <v>12</v>
      </c>
      <c r="C5629" t="s">
        <v>14144</v>
      </c>
      <c r="D5629"/>
      <c r="E5629" s="2" t="s">
        <v>14310</v>
      </c>
      <c r="F5629"/>
      <c r="G5629" s="2"/>
      <c r="H5629"/>
      <c r="I5629" t="s">
        <v>14311</v>
      </c>
      <c r="J5629"/>
      <c r="K5629" s="2" t="s">
        <v>12614</v>
      </c>
      <c r="L5629" t="s">
        <v>25</v>
      </c>
    </row>
    <row r="5630" spans="1:12" s="3" customFormat="1" hidden="1" x14ac:dyDescent="0.35">
      <c r="A5630" s="8">
        <f t="shared" si="87"/>
        <v>5627</v>
      </c>
      <c r="B5630" t="s">
        <v>12</v>
      </c>
      <c r="C5630" t="s">
        <v>14144</v>
      </c>
      <c r="D5630"/>
      <c r="E5630" s="2" t="s">
        <v>14312</v>
      </c>
      <c r="F5630"/>
      <c r="G5630" s="2"/>
      <c r="H5630"/>
      <c r="I5630" t="s">
        <v>14313</v>
      </c>
      <c r="J5630"/>
      <c r="K5630" s="2" t="s">
        <v>12614</v>
      </c>
      <c r="L5630" t="s">
        <v>25</v>
      </c>
    </row>
    <row r="5631" spans="1:12" s="3" customFormat="1" hidden="1" x14ac:dyDescent="0.35">
      <c r="A5631" s="8">
        <f t="shared" si="87"/>
        <v>5628</v>
      </c>
      <c r="B5631" t="s">
        <v>12</v>
      </c>
      <c r="C5631" t="s">
        <v>14144</v>
      </c>
      <c r="D5631"/>
      <c r="E5631" s="2" t="s">
        <v>14314</v>
      </c>
      <c r="F5631"/>
      <c r="G5631" s="2"/>
      <c r="H5631"/>
      <c r="I5631" t="s">
        <v>14315</v>
      </c>
      <c r="J5631"/>
      <c r="K5631" s="2" t="s">
        <v>12281</v>
      </c>
      <c r="L5631" t="s">
        <v>25</v>
      </c>
    </row>
    <row r="5632" spans="1:12" s="3" customFormat="1" hidden="1" x14ac:dyDescent="0.35">
      <c r="A5632" s="8">
        <f t="shared" si="87"/>
        <v>5629</v>
      </c>
      <c r="B5632" t="s">
        <v>12</v>
      </c>
      <c r="C5632" t="s">
        <v>14144</v>
      </c>
      <c r="D5632"/>
      <c r="E5632" s="2" t="s">
        <v>14316</v>
      </c>
      <c r="F5632"/>
      <c r="G5632" s="2"/>
      <c r="H5632"/>
      <c r="I5632" t="s">
        <v>14317</v>
      </c>
      <c r="J5632"/>
      <c r="K5632" s="2">
        <v>7</v>
      </c>
      <c r="L5632" t="s">
        <v>25</v>
      </c>
    </row>
    <row r="5633" spans="1:12" s="3" customFormat="1" hidden="1" x14ac:dyDescent="0.35">
      <c r="A5633" s="8">
        <f t="shared" si="87"/>
        <v>5630</v>
      </c>
      <c r="B5633" t="s">
        <v>12</v>
      </c>
      <c r="C5633" t="s">
        <v>14144</v>
      </c>
      <c r="D5633"/>
      <c r="E5633" s="2" t="s">
        <v>14318</v>
      </c>
      <c r="F5633"/>
      <c r="G5633" s="2"/>
      <c r="H5633"/>
      <c r="I5633" t="s">
        <v>14319</v>
      </c>
      <c r="J5633"/>
      <c r="K5633" s="2">
        <v>10</v>
      </c>
      <c r="L5633" t="s">
        <v>25</v>
      </c>
    </row>
    <row r="5634" spans="1:12" s="3" customFormat="1" hidden="1" x14ac:dyDescent="0.35">
      <c r="A5634" s="8">
        <f t="shared" si="87"/>
        <v>5631</v>
      </c>
      <c r="B5634" t="s">
        <v>12</v>
      </c>
      <c r="C5634" t="s">
        <v>14144</v>
      </c>
      <c r="D5634"/>
      <c r="E5634" s="2" t="s">
        <v>14320</v>
      </c>
      <c r="F5634"/>
      <c r="G5634" s="2"/>
      <c r="H5634"/>
      <c r="I5634" t="s">
        <v>14321</v>
      </c>
      <c r="J5634"/>
      <c r="K5634" s="2">
        <v>1</v>
      </c>
      <c r="L5634" t="s">
        <v>25</v>
      </c>
    </row>
    <row r="5635" spans="1:12" s="3" customFormat="1" hidden="1" x14ac:dyDescent="0.35">
      <c r="A5635" s="8">
        <f t="shared" si="87"/>
        <v>5632</v>
      </c>
      <c r="B5635" t="s">
        <v>12</v>
      </c>
      <c r="C5635" t="s">
        <v>14144</v>
      </c>
      <c r="D5635"/>
      <c r="E5635" s="2" t="s">
        <v>14322</v>
      </c>
      <c r="F5635"/>
      <c r="G5635" s="2"/>
      <c r="H5635"/>
      <c r="I5635" t="s">
        <v>14323</v>
      </c>
      <c r="J5635"/>
      <c r="K5635" s="2">
        <v>7</v>
      </c>
      <c r="L5635" t="s">
        <v>25</v>
      </c>
    </row>
    <row r="5636" spans="1:12" s="3" customFormat="1" hidden="1" x14ac:dyDescent="0.35">
      <c r="A5636" s="8">
        <f t="shared" si="87"/>
        <v>5633</v>
      </c>
      <c r="B5636" t="s">
        <v>12</v>
      </c>
      <c r="C5636" t="s">
        <v>14144</v>
      </c>
      <c r="D5636"/>
      <c r="E5636" s="2" t="s">
        <v>14324</v>
      </c>
      <c r="F5636"/>
      <c r="G5636" s="2"/>
      <c r="H5636"/>
      <c r="I5636" t="s">
        <v>14325</v>
      </c>
      <c r="J5636"/>
      <c r="K5636" s="2" t="s">
        <v>14305</v>
      </c>
      <c r="L5636" t="s">
        <v>251</v>
      </c>
    </row>
    <row r="5637" spans="1:12" s="3" customFormat="1" hidden="1" x14ac:dyDescent="0.35">
      <c r="A5637" s="8">
        <f t="shared" si="87"/>
        <v>5634</v>
      </c>
      <c r="B5637" t="s">
        <v>12</v>
      </c>
      <c r="C5637" t="s">
        <v>14144</v>
      </c>
      <c r="D5637"/>
      <c r="E5637" s="2" t="s">
        <v>14326</v>
      </c>
      <c r="F5637"/>
      <c r="G5637" s="2"/>
      <c r="H5637"/>
      <c r="I5637" t="s">
        <v>14327</v>
      </c>
      <c r="J5637"/>
      <c r="K5637" s="2" t="s">
        <v>12631</v>
      </c>
      <c r="L5637" t="s">
        <v>25</v>
      </c>
    </row>
    <row r="5638" spans="1:12" s="3" customFormat="1" hidden="1" x14ac:dyDescent="0.35">
      <c r="A5638" s="8">
        <f t="shared" ref="A5638:A5701" si="88">+A5637+1</f>
        <v>5635</v>
      </c>
      <c r="B5638" t="s">
        <v>12</v>
      </c>
      <c r="C5638" t="s">
        <v>14144</v>
      </c>
      <c r="D5638"/>
      <c r="E5638" s="2" t="s">
        <v>14328</v>
      </c>
      <c r="F5638"/>
      <c r="G5638" s="2"/>
      <c r="H5638"/>
      <c r="I5638" t="s">
        <v>14329</v>
      </c>
      <c r="J5638"/>
      <c r="K5638" s="2" t="s">
        <v>12281</v>
      </c>
      <c r="L5638" t="s">
        <v>25</v>
      </c>
    </row>
    <row r="5639" spans="1:12" s="3" customFormat="1" hidden="1" x14ac:dyDescent="0.35">
      <c r="A5639" s="8">
        <f t="shared" si="88"/>
        <v>5636</v>
      </c>
      <c r="B5639" t="s">
        <v>12</v>
      </c>
      <c r="C5639" t="s">
        <v>14144</v>
      </c>
      <c r="D5639"/>
      <c r="E5639" s="2" t="s">
        <v>14330</v>
      </c>
      <c r="F5639"/>
      <c r="G5639" s="2"/>
      <c r="H5639"/>
      <c r="I5639" t="s">
        <v>14331</v>
      </c>
      <c r="J5639"/>
      <c r="K5639" s="2" t="s">
        <v>12572</v>
      </c>
      <c r="L5639" t="s">
        <v>25</v>
      </c>
    </row>
    <row r="5640" spans="1:12" s="3" customFormat="1" hidden="1" x14ac:dyDescent="0.35">
      <c r="A5640" s="8">
        <f t="shared" si="88"/>
        <v>5637</v>
      </c>
      <c r="B5640" t="s">
        <v>12</v>
      </c>
      <c r="C5640" t="s">
        <v>14144</v>
      </c>
      <c r="D5640"/>
      <c r="E5640" s="2" t="s">
        <v>14332</v>
      </c>
      <c r="F5640"/>
      <c r="G5640" s="2"/>
      <c r="H5640"/>
      <c r="I5640" t="s">
        <v>14333</v>
      </c>
      <c r="J5640"/>
      <c r="K5640" s="2">
        <v>7</v>
      </c>
      <c r="L5640" t="s">
        <v>25</v>
      </c>
    </row>
    <row r="5641" spans="1:12" s="3" customFormat="1" hidden="1" x14ac:dyDescent="0.35">
      <c r="A5641" s="8">
        <f t="shared" si="88"/>
        <v>5638</v>
      </c>
      <c r="B5641" t="s">
        <v>12</v>
      </c>
      <c r="C5641" t="s">
        <v>14144</v>
      </c>
      <c r="D5641"/>
      <c r="E5641" s="2" t="s">
        <v>14334</v>
      </c>
      <c r="F5641"/>
      <c r="G5641" s="2"/>
      <c r="H5641"/>
      <c r="I5641" t="s">
        <v>14335</v>
      </c>
      <c r="J5641"/>
      <c r="K5641" s="2">
        <v>7</v>
      </c>
      <c r="L5641" t="s">
        <v>25</v>
      </c>
    </row>
    <row r="5642" spans="1:12" s="3" customFormat="1" hidden="1" x14ac:dyDescent="0.35">
      <c r="A5642" s="8">
        <f t="shared" si="88"/>
        <v>5639</v>
      </c>
      <c r="B5642" t="s">
        <v>12</v>
      </c>
      <c r="C5642" t="s">
        <v>14144</v>
      </c>
      <c r="D5642"/>
      <c r="E5642" s="2" t="s">
        <v>14336</v>
      </c>
      <c r="F5642"/>
      <c r="G5642" s="2"/>
      <c r="H5642"/>
      <c r="I5642" t="s">
        <v>14337</v>
      </c>
      <c r="J5642"/>
      <c r="K5642" s="2">
        <v>8</v>
      </c>
      <c r="L5642" t="s">
        <v>25</v>
      </c>
    </row>
    <row r="5643" spans="1:12" s="3" customFormat="1" hidden="1" x14ac:dyDescent="0.35">
      <c r="A5643" s="8">
        <f t="shared" si="88"/>
        <v>5640</v>
      </c>
      <c r="B5643" t="s">
        <v>12</v>
      </c>
      <c r="C5643" t="s">
        <v>14144</v>
      </c>
      <c r="D5643"/>
      <c r="E5643" s="2" t="s">
        <v>14338</v>
      </c>
      <c r="F5643"/>
      <c r="G5643" s="2"/>
      <c r="H5643"/>
      <c r="I5643" t="s">
        <v>14339</v>
      </c>
      <c r="J5643"/>
      <c r="K5643" s="2">
        <v>7</v>
      </c>
      <c r="L5643" t="s">
        <v>25</v>
      </c>
    </row>
    <row r="5644" spans="1:12" s="3" customFormat="1" hidden="1" x14ac:dyDescent="0.35">
      <c r="A5644" s="8">
        <f t="shared" si="88"/>
        <v>5641</v>
      </c>
      <c r="B5644" t="s">
        <v>12</v>
      </c>
      <c r="C5644" t="s">
        <v>14144</v>
      </c>
      <c r="D5644"/>
      <c r="E5644" s="2" t="s">
        <v>14340</v>
      </c>
      <c r="F5644"/>
      <c r="G5644" s="2"/>
      <c r="H5644"/>
      <c r="I5644" t="s">
        <v>14341</v>
      </c>
      <c r="J5644"/>
      <c r="K5644" s="2" t="s">
        <v>12631</v>
      </c>
      <c r="L5644" t="s">
        <v>25</v>
      </c>
    </row>
    <row r="5645" spans="1:12" s="3" customFormat="1" hidden="1" x14ac:dyDescent="0.35">
      <c r="A5645" s="8">
        <f t="shared" si="88"/>
        <v>5642</v>
      </c>
      <c r="B5645" t="s">
        <v>12</v>
      </c>
      <c r="C5645" t="s">
        <v>14144</v>
      </c>
      <c r="D5645"/>
      <c r="E5645" s="2" t="s">
        <v>14342</v>
      </c>
      <c r="F5645"/>
      <c r="G5645" s="2"/>
      <c r="H5645"/>
      <c r="I5645" t="s">
        <v>14343</v>
      </c>
      <c r="J5645"/>
      <c r="K5645" s="2">
        <v>7</v>
      </c>
      <c r="L5645" t="s">
        <v>25</v>
      </c>
    </row>
    <row r="5646" spans="1:12" s="3" customFormat="1" hidden="1" x14ac:dyDescent="0.35">
      <c r="A5646" s="8">
        <f t="shared" si="88"/>
        <v>5643</v>
      </c>
      <c r="B5646" t="s">
        <v>12</v>
      </c>
      <c r="C5646" t="s">
        <v>14144</v>
      </c>
      <c r="D5646"/>
      <c r="E5646" s="2" t="s">
        <v>14344</v>
      </c>
      <c r="F5646"/>
      <c r="G5646" s="2"/>
      <c r="H5646"/>
      <c r="I5646" t="s">
        <v>14345</v>
      </c>
      <c r="J5646"/>
      <c r="K5646" s="2" t="s">
        <v>14305</v>
      </c>
      <c r="L5646" t="s">
        <v>251</v>
      </c>
    </row>
    <row r="5647" spans="1:12" s="3" customFormat="1" hidden="1" x14ac:dyDescent="0.35">
      <c r="A5647" s="8">
        <f t="shared" si="88"/>
        <v>5644</v>
      </c>
      <c r="B5647" t="s">
        <v>12</v>
      </c>
      <c r="C5647" t="s">
        <v>14144</v>
      </c>
      <c r="D5647"/>
      <c r="E5647" s="2" t="s">
        <v>14346</v>
      </c>
      <c r="F5647"/>
      <c r="G5647" s="2"/>
      <c r="H5647"/>
      <c r="I5647" t="s">
        <v>14347</v>
      </c>
      <c r="J5647"/>
      <c r="K5647" s="2" t="s">
        <v>14305</v>
      </c>
      <c r="L5647" t="s">
        <v>251</v>
      </c>
    </row>
    <row r="5648" spans="1:12" s="3" customFormat="1" hidden="1" x14ac:dyDescent="0.35">
      <c r="A5648" s="8">
        <f t="shared" si="88"/>
        <v>5645</v>
      </c>
      <c r="B5648" t="s">
        <v>12</v>
      </c>
      <c r="C5648" t="s">
        <v>14144</v>
      </c>
      <c r="D5648"/>
      <c r="E5648" s="2" t="s">
        <v>14348</v>
      </c>
      <c r="F5648"/>
      <c r="G5648" s="2"/>
      <c r="H5648"/>
      <c r="I5648" t="s">
        <v>14349</v>
      </c>
      <c r="J5648"/>
      <c r="K5648" s="2">
        <v>8</v>
      </c>
      <c r="L5648" t="s">
        <v>25</v>
      </c>
    </row>
    <row r="5649" spans="1:12" s="3" customFormat="1" hidden="1" x14ac:dyDescent="0.35">
      <c r="A5649" s="8">
        <f t="shared" si="88"/>
        <v>5646</v>
      </c>
      <c r="B5649" t="s">
        <v>12</v>
      </c>
      <c r="C5649" t="s">
        <v>14144</v>
      </c>
      <c r="D5649"/>
      <c r="E5649" s="2" t="s">
        <v>14350</v>
      </c>
      <c r="F5649"/>
      <c r="G5649" s="2"/>
      <c r="H5649"/>
      <c r="I5649" t="s">
        <v>14351</v>
      </c>
      <c r="J5649"/>
      <c r="K5649" s="2" t="s">
        <v>12607</v>
      </c>
      <c r="L5649" t="s">
        <v>25</v>
      </c>
    </row>
    <row r="5650" spans="1:12" s="3" customFormat="1" hidden="1" x14ac:dyDescent="0.35">
      <c r="A5650" s="8">
        <f t="shared" si="88"/>
        <v>5647</v>
      </c>
      <c r="B5650" t="s">
        <v>12</v>
      </c>
      <c r="C5650" t="s">
        <v>14144</v>
      </c>
      <c r="D5650"/>
      <c r="E5650" s="2" t="s">
        <v>14352</v>
      </c>
      <c r="F5650"/>
      <c r="G5650" s="2"/>
      <c r="H5650"/>
      <c r="I5650" t="s">
        <v>14353</v>
      </c>
      <c r="J5650"/>
      <c r="K5650" s="2">
        <v>1</v>
      </c>
      <c r="L5650" t="s">
        <v>25</v>
      </c>
    </row>
    <row r="5651" spans="1:12" s="3" customFormat="1" hidden="1" x14ac:dyDescent="0.35">
      <c r="A5651" s="8">
        <f t="shared" si="88"/>
        <v>5648</v>
      </c>
      <c r="B5651" t="s">
        <v>12</v>
      </c>
      <c r="C5651" t="s">
        <v>14144</v>
      </c>
      <c r="D5651"/>
      <c r="E5651" s="2" t="s">
        <v>14354</v>
      </c>
      <c r="F5651"/>
      <c r="G5651" s="2"/>
      <c r="H5651"/>
      <c r="I5651" t="s">
        <v>14355</v>
      </c>
      <c r="J5651"/>
      <c r="K5651" s="2" t="s">
        <v>12281</v>
      </c>
      <c r="L5651" t="s">
        <v>25</v>
      </c>
    </row>
    <row r="5652" spans="1:12" s="3" customFormat="1" hidden="1" x14ac:dyDescent="0.35">
      <c r="A5652" s="8">
        <f t="shared" si="88"/>
        <v>5649</v>
      </c>
      <c r="B5652" t="s">
        <v>12</v>
      </c>
      <c r="C5652" t="s">
        <v>14144</v>
      </c>
      <c r="D5652"/>
      <c r="E5652" s="2" t="s">
        <v>14356</v>
      </c>
      <c r="F5652"/>
      <c r="G5652" s="2"/>
      <c r="H5652"/>
      <c r="I5652" t="s">
        <v>14357</v>
      </c>
      <c r="J5652"/>
      <c r="K5652" s="2">
        <v>10</v>
      </c>
      <c r="L5652" t="s">
        <v>25</v>
      </c>
    </row>
    <row r="5653" spans="1:12" s="3" customFormat="1" hidden="1" x14ac:dyDescent="0.35">
      <c r="A5653" s="8">
        <f t="shared" si="88"/>
        <v>5650</v>
      </c>
      <c r="B5653" t="s">
        <v>12</v>
      </c>
      <c r="C5653" t="s">
        <v>14144</v>
      </c>
      <c r="D5653"/>
      <c r="E5653" s="2" t="s">
        <v>14358</v>
      </c>
      <c r="F5653"/>
      <c r="G5653" s="2"/>
      <c r="H5653"/>
      <c r="I5653" t="s">
        <v>14359</v>
      </c>
      <c r="J5653"/>
      <c r="K5653" s="2">
        <v>6</v>
      </c>
      <c r="L5653" t="s">
        <v>25</v>
      </c>
    </row>
    <row r="5654" spans="1:12" s="3" customFormat="1" hidden="1" x14ac:dyDescent="0.35">
      <c r="A5654" s="8">
        <f t="shared" si="88"/>
        <v>5651</v>
      </c>
      <c r="B5654" t="s">
        <v>12</v>
      </c>
      <c r="C5654" t="s">
        <v>14144</v>
      </c>
      <c r="D5654"/>
      <c r="E5654" s="2" t="s">
        <v>14360</v>
      </c>
      <c r="F5654"/>
      <c r="G5654" s="2"/>
      <c r="H5654"/>
      <c r="I5654" t="s">
        <v>14361</v>
      </c>
      <c r="J5654"/>
      <c r="K5654" s="2" t="s">
        <v>12281</v>
      </c>
      <c r="L5654" t="s">
        <v>25</v>
      </c>
    </row>
    <row r="5655" spans="1:12" s="3" customFormat="1" hidden="1" x14ac:dyDescent="0.35">
      <c r="A5655" s="8">
        <f t="shared" si="88"/>
        <v>5652</v>
      </c>
      <c r="B5655" t="s">
        <v>12</v>
      </c>
      <c r="C5655" t="s">
        <v>14144</v>
      </c>
      <c r="D5655"/>
      <c r="E5655" s="2" t="s">
        <v>14362</v>
      </c>
      <c r="F5655"/>
      <c r="G5655" s="2"/>
      <c r="H5655"/>
      <c r="I5655" t="s">
        <v>14363</v>
      </c>
      <c r="J5655"/>
      <c r="K5655" s="2">
        <v>3</v>
      </c>
      <c r="L5655" t="s">
        <v>25</v>
      </c>
    </row>
    <row r="5656" spans="1:12" s="3" customFormat="1" hidden="1" x14ac:dyDescent="0.35">
      <c r="A5656" s="8">
        <f t="shared" si="88"/>
        <v>5653</v>
      </c>
      <c r="B5656" t="s">
        <v>12</v>
      </c>
      <c r="C5656" t="s">
        <v>14144</v>
      </c>
      <c r="D5656"/>
      <c r="E5656" s="2" t="s">
        <v>14364</v>
      </c>
      <c r="F5656"/>
      <c r="G5656" s="2"/>
      <c r="H5656"/>
      <c r="I5656" t="s">
        <v>14365</v>
      </c>
      <c r="J5656"/>
      <c r="K5656" s="2">
        <v>1</v>
      </c>
      <c r="L5656" t="s">
        <v>25</v>
      </c>
    </row>
    <row r="5657" spans="1:12" s="3" customFormat="1" hidden="1" x14ac:dyDescent="0.35">
      <c r="A5657" s="8">
        <f t="shared" si="88"/>
        <v>5654</v>
      </c>
      <c r="B5657" t="s">
        <v>12</v>
      </c>
      <c r="C5657" t="s">
        <v>14144</v>
      </c>
      <c r="D5657"/>
      <c r="E5657" s="2" t="s">
        <v>14366</v>
      </c>
      <c r="F5657"/>
      <c r="G5657" s="2"/>
      <c r="H5657"/>
      <c r="I5657" t="s">
        <v>14367</v>
      </c>
      <c r="J5657"/>
      <c r="K5657" s="2" t="s">
        <v>12484</v>
      </c>
      <c r="L5657" t="s">
        <v>25</v>
      </c>
    </row>
    <row r="5658" spans="1:12" s="3" customFormat="1" hidden="1" x14ac:dyDescent="0.35">
      <c r="A5658" s="8">
        <f t="shared" si="88"/>
        <v>5655</v>
      </c>
      <c r="B5658" t="s">
        <v>12</v>
      </c>
      <c r="C5658" t="s">
        <v>14144</v>
      </c>
      <c r="D5658"/>
      <c r="E5658" s="2" t="s">
        <v>14368</v>
      </c>
      <c r="F5658"/>
      <c r="G5658" s="2"/>
      <c r="H5658"/>
      <c r="I5658" t="s">
        <v>14369</v>
      </c>
      <c r="J5658"/>
      <c r="K5658" s="2" t="s">
        <v>12281</v>
      </c>
      <c r="L5658" t="s">
        <v>25</v>
      </c>
    </row>
    <row r="5659" spans="1:12" s="3" customFormat="1" hidden="1" x14ac:dyDescent="0.35">
      <c r="A5659" s="8">
        <f t="shared" si="88"/>
        <v>5656</v>
      </c>
      <c r="B5659" t="s">
        <v>12</v>
      </c>
      <c r="C5659" t="s">
        <v>14144</v>
      </c>
      <c r="D5659"/>
      <c r="E5659" s="2" t="s">
        <v>14370</v>
      </c>
      <c r="F5659"/>
      <c r="G5659" s="2"/>
      <c r="H5659"/>
      <c r="I5659" t="s">
        <v>14371</v>
      </c>
      <c r="J5659"/>
      <c r="K5659" s="2" t="s">
        <v>12572</v>
      </c>
      <c r="L5659" t="s">
        <v>25</v>
      </c>
    </row>
    <row r="5660" spans="1:12" s="3" customFormat="1" hidden="1" x14ac:dyDescent="0.35">
      <c r="A5660" s="8">
        <f t="shared" si="88"/>
        <v>5657</v>
      </c>
      <c r="B5660" t="s">
        <v>12</v>
      </c>
      <c r="C5660" t="s">
        <v>14144</v>
      </c>
      <c r="D5660"/>
      <c r="E5660" s="2" t="s">
        <v>14372</v>
      </c>
      <c r="F5660"/>
      <c r="G5660" s="2"/>
      <c r="H5660"/>
      <c r="I5660" t="s">
        <v>14373</v>
      </c>
      <c r="J5660"/>
      <c r="K5660" s="2" t="s">
        <v>14305</v>
      </c>
      <c r="L5660" t="s">
        <v>251</v>
      </c>
    </row>
    <row r="5661" spans="1:12" s="3" customFormat="1" hidden="1" x14ac:dyDescent="0.35">
      <c r="A5661" s="8">
        <f t="shared" si="88"/>
        <v>5658</v>
      </c>
      <c r="B5661" t="s">
        <v>12</v>
      </c>
      <c r="C5661" t="s">
        <v>14144</v>
      </c>
      <c r="D5661"/>
      <c r="E5661" s="2" t="s">
        <v>14374</v>
      </c>
      <c r="F5661"/>
      <c r="G5661" s="2"/>
      <c r="H5661"/>
      <c r="I5661" t="s">
        <v>14375</v>
      </c>
      <c r="J5661"/>
      <c r="K5661" s="2" t="s">
        <v>14305</v>
      </c>
      <c r="L5661" t="s">
        <v>251</v>
      </c>
    </row>
    <row r="5662" spans="1:12" s="3" customFormat="1" hidden="1" x14ac:dyDescent="0.35">
      <c r="A5662" s="8">
        <f t="shared" si="88"/>
        <v>5659</v>
      </c>
      <c r="B5662" t="s">
        <v>12</v>
      </c>
      <c r="C5662" t="s">
        <v>14144</v>
      </c>
      <c r="D5662"/>
      <c r="E5662" s="2" t="s">
        <v>14376</v>
      </c>
      <c r="F5662"/>
      <c r="G5662" s="2"/>
      <c r="H5662"/>
      <c r="I5662" t="s">
        <v>14377</v>
      </c>
      <c r="J5662"/>
      <c r="K5662" s="2" t="s">
        <v>14305</v>
      </c>
      <c r="L5662" t="s">
        <v>251</v>
      </c>
    </row>
    <row r="5663" spans="1:12" s="3" customFormat="1" hidden="1" x14ac:dyDescent="0.35">
      <c r="A5663" s="8">
        <f t="shared" si="88"/>
        <v>5660</v>
      </c>
      <c r="B5663" t="s">
        <v>12</v>
      </c>
      <c r="C5663" t="s">
        <v>14144</v>
      </c>
      <c r="D5663"/>
      <c r="E5663" s="2" t="s">
        <v>14378</v>
      </c>
      <c r="F5663"/>
      <c r="G5663" s="2"/>
      <c r="H5663"/>
      <c r="I5663" t="s">
        <v>14379</v>
      </c>
      <c r="J5663"/>
      <c r="K5663" s="2" t="s">
        <v>12484</v>
      </c>
      <c r="L5663" t="s">
        <v>25</v>
      </c>
    </row>
    <row r="5664" spans="1:12" s="3" customFormat="1" hidden="1" x14ac:dyDescent="0.35">
      <c r="A5664" s="8">
        <f t="shared" si="88"/>
        <v>5661</v>
      </c>
      <c r="B5664" t="s">
        <v>12</v>
      </c>
      <c r="C5664" t="s">
        <v>14144</v>
      </c>
      <c r="D5664"/>
      <c r="E5664" s="2" t="s">
        <v>14380</v>
      </c>
      <c r="F5664"/>
      <c r="G5664" s="2"/>
      <c r="H5664"/>
      <c r="I5664" t="s">
        <v>14381</v>
      </c>
      <c r="J5664"/>
      <c r="K5664" s="2">
        <v>3</v>
      </c>
      <c r="L5664" t="s">
        <v>25</v>
      </c>
    </row>
    <row r="5665" spans="1:12" s="3" customFormat="1" hidden="1" x14ac:dyDescent="0.35">
      <c r="A5665" s="8">
        <f t="shared" si="88"/>
        <v>5662</v>
      </c>
      <c r="B5665" t="s">
        <v>12</v>
      </c>
      <c r="C5665" t="s">
        <v>14144</v>
      </c>
      <c r="D5665"/>
      <c r="E5665" s="2" t="s">
        <v>14382</v>
      </c>
      <c r="F5665"/>
      <c r="G5665" s="2"/>
      <c r="H5665"/>
      <c r="I5665" t="s">
        <v>14383</v>
      </c>
      <c r="J5665"/>
      <c r="K5665" s="2" t="s">
        <v>14305</v>
      </c>
      <c r="L5665" t="s">
        <v>251</v>
      </c>
    </row>
    <row r="5666" spans="1:12" s="3" customFormat="1" hidden="1" x14ac:dyDescent="0.35">
      <c r="A5666" s="8">
        <f t="shared" si="88"/>
        <v>5663</v>
      </c>
      <c r="B5666" t="s">
        <v>12</v>
      </c>
      <c r="C5666" t="s">
        <v>14144</v>
      </c>
      <c r="D5666"/>
      <c r="E5666" s="2" t="s">
        <v>14384</v>
      </c>
      <c r="F5666"/>
      <c r="G5666" s="2"/>
      <c r="H5666"/>
      <c r="I5666" t="s">
        <v>14385</v>
      </c>
      <c r="J5666"/>
      <c r="K5666" s="2" t="s">
        <v>12484</v>
      </c>
      <c r="L5666" t="s">
        <v>25</v>
      </c>
    </row>
    <row r="5667" spans="1:12" s="3" customFormat="1" hidden="1" x14ac:dyDescent="0.35">
      <c r="A5667" s="8">
        <f t="shared" si="88"/>
        <v>5664</v>
      </c>
      <c r="B5667" t="s">
        <v>12</v>
      </c>
      <c r="C5667" t="s">
        <v>14144</v>
      </c>
      <c r="D5667"/>
      <c r="E5667" s="2" t="s">
        <v>14386</v>
      </c>
      <c r="F5667"/>
      <c r="G5667" s="2"/>
      <c r="H5667"/>
      <c r="I5667" t="s">
        <v>14387</v>
      </c>
      <c r="J5667"/>
      <c r="K5667" s="2">
        <v>1</v>
      </c>
      <c r="L5667" t="s">
        <v>25</v>
      </c>
    </row>
    <row r="5668" spans="1:12" s="3" customFormat="1" hidden="1" x14ac:dyDescent="0.35">
      <c r="A5668" s="8">
        <f t="shared" si="88"/>
        <v>5665</v>
      </c>
      <c r="B5668" t="s">
        <v>12</v>
      </c>
      <c r="C5668" t="s">
        <v>14144</v>
      </c>
      <c r="D5668"/>
      <c r="E5668" s="2" t="s">
        <v>14388</v>
      </c>
      <c r="F5668"/>
      <c r="G5668" s="2"/>
      <c r="H5668"/>
      <c r="I5668" t="s">
        <v>14389</v>
      </c>
      <c r="J5668"/>
      <c r="K5668" s="2" t="s">
        <v>12503</v>
      </c>
      <c r="L5668" t="s">
        <v>25</v>
      </c>
    </row>
    <row r="5669" spans="1:12" s="3" customFormat="1" hidden="1" x14ac:dyDescent="0.35">
      <c r="A5669" s="8">
        <f t="shared" si="88"/>
        <v>5666</v>
      </c>
      <c r="B5669" t="s">
        <v>12</v>
      </c>
      <c r="C5669" t="s">
        <v>14144</v>
      </c>
      <c r="D5669"/>
      <c r="E5669" s="2" t="s">
        <v>14390</v>
      </c>
      <c r="F5669"/>
      <c r="G5669" s="2"/>
      <c r="H5669"/>
      <c r="I5669" t="s">
        <v>14391</v>
      </c>
      <c r="J5669"/>
      <c r="K5669" s="2" t="s">
        <v>12614</v>
      </c>
      <c r="L5669" t="s">
        <v>25</v>
      </c>
    </row>
    <row r="5670" spans="1:12" s="3" customFormat="1" hidden="1" x14ac:dyDescent="0.35">
      <c r="A5670" s="8">
        <f t="shared" si="88"/>
        <v>5667</v>
      </c>
      <c r="B5670" t="s">
        <v>12</v>
      </c>
      <c r="C5670" t="s">
        <v>14144</v>
      </c>
      <c r="D5670"/>
      <c r="E5670" s="2" t="s">
        <v>14392</v>
      </c>
      <c r="F5670"/>
      <c r="G5670" s="2"/>
      <c r="H5670"/>
      <c r="I5670" t="s">
        <v>14393</v>
      </c>
      <c r="J5670"/>
      <c r="K5670" s="2" t="s">
        <v>14305</v>
      </c>
      <c r="L5670" t="s">
        <v>251</v>
      </c>
    </row>
    <row r="5671" spans="1:12" s="3" customFormat="1" hidden="1" x14ac:dyDescent="0.35">
      <c r="A5671" s="8">
        <f t="shared" si="88"/>
        <v>5668</v>
      </c>
      <c r="B5671" t="s">
        <v>12</v>
      </c>
      <c r="C5671" t="s">
        <v>14144</v>
      </c>
      <c r="D5671"/>
      <c r="E5671" s="2" t="s">
        <v>14394</v>
      </c>
      <c r="F5671"/>
      <c r="G5671" s="2"/>
      <c r="H5671"/>
      <c r="I5671" t="s">
        <v>14395</v>
      </c>
      <c r="J5671"/>
      <c r="K5671" s="2">
        <v>10</v>
      </c>
      <c r="L5671" t="s">
        <v>25</v>
      </c>
    </row>
    <row r="5672" spans="1:12" s="3" customFormat="1" hidden="1" x14ac:dyDescent="0.35">
      <c r="A5672" s="8">
        <f t="shared" si="88"/>
        <v>5669</v>
      </c>
      <c r="B5672" t="s">
        <v>12</v>
      </c>
      <c r="C5672" t="s">
        <v>14144</v>
      </c>
      <c r="D5672"/>
      <c r="E5672" s="2" t="s">
        <v>14396</v>
      </c>
      <c r="F5672"/>
      <c r="G5672" s="2"/>
      <c r="H5672"/>
      <c r="I5672" t="s">
        <v>14397</v>
      </c>
      <c r="J5672"/>
      <c r="K5672" s="2" t="s">
        <v>12614</v>
      </c>
      <c r="L5672" t="s">
        <v>25</v>
      </c>
    </row>
    <row r="5673" spans="1:12" s="3" customFormat="1" hidden="1" x14ac:dyDescent="0.35">
      <c r="A5673" s="8">
        <f t="shared" si="88"/>
        <v>5670</v>
      </c>
      <c r="B5673" t="s">
        <v>12</v>
      </c>
      <c r="C5673" t="s">
        <v>14144</v>
      </c>
      <c r="D5673"/>
      <c r="E5673" s="2" t="s">
        <v>14398</v>
      </c>
      <c r="F5673"/>
      <c r="G5673" s="2"/>
      <c r="H5673"/>
      <c r="I5673" t="s">
        <v>14399</v>
      </c>
      <c r="J5673"/>
      <c r="K5673" s="2" t="s">
        <v>12607</v>
      </c>
      <c r="L5673" t="s">
        <v>25</v>
      </c>
    </row>
    <row r="5674" spans="1:12" s="3" customFormat="1" hidden="1" x14ac:dyDescent="0.35">
      <c r="A5674" s="8">
        <f t="shared" si="88"/>
        <v>5671</v>
      </c>
      <c r="B5674" t="s">
        <v>12</v>
      </c>
      <c r="C5674" t="s">
        <v>14144</v>
      </c>
      <c r="D5674"/>
      <c r="E5674" s="2" t="s">
        <v>14400</v>
      </c>
      <c r="F5674"/>
      <c r="G5674" s="2"/>
      <c r="H5674"/>
      <c r="I5674" t="s">
        <v>14401</v>
      </c>
      <c r="J5674"/>
      <c r="K5674" s="2" t="s">
        <v>12484</v>
      </c>
      <c r="L5674" t="s">
        <v>25</v>
      </c>
    </row>
    <row r="5675" spans="1:12" s="3" customFormat="1" hidden="1" x14ac:dyDescent="0.35">
      <c r="A5675" s="8">
        <f t="shared" si="88"/>
        <v>5672</v>
      </c>
      <c r="B5675" t="s">
        <v>12</v>
      </c>
      <c r="C5675" t="s">
        <v>14144</v>
      </c>
      <c r="D5675"/>
      <c r="E5675" s="2" t="s">
        <v>14402</v>
      </c>
      <c r="F5675"/>
      <c r="G5675" s="2"/>
      <c r="H5675"/>
      <c r="I5675" t="s">
        <v>14403</v>
      </c>
      <c r="J5675"/>
      <c r="K5675" s="2" t="s">
        <v>12484</v>
      </c>
      <c r="L5675" t="s">
        <v>25</v>
      </c>
    </row>
    <row r="5676" spans="1:12" s="3" customFormat="1" hidden="1" x14ac:dyDescent="0.35">
      <c r="A5676" s="8">
        <f t="shared" si="88"/>
        <v>5673</v>
      </c>
      <c r="B5676" t="s">
        <v>12</v>
      </c>
      <c r="C5676" t="s">
        <v>14144</v>
      </c>
      <c r="D5676"/>
      <c r="E5676" s="2" t="s">
        <v>14404</v>
      </c>
      <c r="F5676"/>
      <c r="G5676" s="2"/>
      <c r="H5676"/>
      <c r="I5676" t="s">
        <v>14405</v>
      </c>
      <c r="J5676"/>
      <c r="K5676" s="2">
        <v>1</v>
      </c>
      <c r="L5676" t="s">
        <v>25</v>
      </c>
    </row>
    <row r="5677" spans="1:12" s="3" customFormat="1" hidden="1" x14ac:dyDescent="0.35">
      <c r="A5677" s="8">
        <f t="shared" si="88"/>
        <v>5674</v>
      </c>
      <c r="B5677" t="s">
        <v>12</v>
      </c>
      <c r="C5677" t="s">
        <v>14144</v>
      </c>
      <c r="D5677"/>
      <c r="E5677" s="2" t="s">
        <v>14406</v>
      </c>
      <c r="F5677"/>
      <c r="G5677" s="2"/>
      <c r="H5677"/>
      <c r="I5677" t="s">
        <v>14407</v>
      </c>
      <c r="J5677"/>
      <c r="K5677" s="2" t="s">
        <v>12484</v>
      </c>
      <c r="L5677" t="s">
        <v>25</v>
      </c>
    </row>
    <row r="5678" spans="1:12" s="3" customFormat="1" hidden="1" x14ac:dyDescent="0.35">
      <c r="A5678" s="8">
        <f t="shared" si="88"/>
        <v>5675</v>
      </c>
      <c r="B5678" t="s">
        <v>12</v>
      </c>
      <c r="C5678" t="s">
        <v>14144</v>
      </c>
      <c r="D5678"/>
      <c r="E5678" s="2" t="s">
        <v>14408</v>
      </c>
      <c r="F5678"/>
      <c r="G5678" s="2"/>
      <c r="H5678"/>
      <c r="I5678" t="s">
        <v>14409</v>
      </c>
      <c r="J5678"/>
      <c r="K5678" s="2">
        <v>1</v>
      </c>
      <c r="L5678" t="s">
        <v>25</v>
      </c>
    </row>
    <row r="5679" spans="1:12" s="3" customFormat="1" hidden="1" x14ac:dyDescent="0.35">
      <c r="A5679" s="8">
        <f t="shared" si="88"/>
        <v>5676</v>
      </c>
      <c r="B5679" t="s">
        <v>12</v>
      </c>
      <c r="C5679" t="s">
        <v>14144</v>
      </c>
      <c r="D5679"/>
      <c r="E5679" s="2" t="s">
        <v>14410</v>
      </c>
      <c r="F5679"/>
      <c r="G5679" s="2"/>
      <c r="H5679"/>
      <c r="I5679" t="s">
        <v>14411</v>
      </c>
      <c r="J5679"/>
      <c r="K5679" s="2">
        <v>10</v>
      </c>
      <c r="L5679" t="s">
        <v>25</v>
      </c>
    </row>
    <row r="5680" spans="1:12" s="3" customFormat="1" hidden="1" x14ac:dyDescent="0.35">
      <c r="A5680" s="8">
        <f t="shared" si="88"/>
        <v>5677</v>
      </c>
      <c r="B5680" t="s">
        <v>12</v>
      </c>
      <c r="C5680" t="s">
        <v>14144</v>
      </c>
      <c r="D5680"/>
      <c r="E5680" s="2" t="s">
        <v>14412</v>
      </c>
      <c r="F5680"/>
      <c r="G5680" s="2"/>
      <c r="H5680"/>
      <c r="I5680" t="s">
        <v>14413</v>
      </c>
      <c r="J5680"/>
      <c r="K5680" s="2">
        <v>1</v>
      </c>
      <c r="L5680" t="s">
        <v>25</v>
      </c>
    </row>
    <row r="5681" spans="1:12" s="3" customFormat="1" hidden="1" x14ac:dyDescent="0.35">
      <c r="A5681" s="8">
        <f t="shared" si="88"/>
        <v>5678</v>
      </c>
      <c r="B5681" t="s">
        <v>12</v>
      </c>
      <c r="C5681" t="s">
        <v>14144</v>
      </c>
      <c r="D5681"/>
      <c r="E5681" s="2" t="s">
        <v>14414</v>
      </c>
      <c r="F5681"/>
      <c r="G5681" s="2"/>
      <c r="H5681"/>
      <c r="I5681" t="s">
        <v>14415</v>
      </c>
      <c r="J5681"/>
      <c r="K5681" s="2" t="s">
        <v>12503</v>
      </c>
      <c r="L5681" t="s">
        <v>25</v>
      </c>
    </row>
    <row r="5682" spans="1:12" s="3" customFormat="1" hidden="1" x14ac:dyDescent="0.35">
      <c r="A5682" s="8">
        <f t="shared" si="88"/>
        <v>5679</v>
      </c>
      <c r="B5682" t="s">
        <v>12</v>
      </c>
      <c r="C5682" t="s">
        <v>14144</v>
      </c>
      <c r="D5682"/>
      <c r="E5682" s="2" t="s">
        <v>14416</v>
      </c>
      <c r="F5682"/>
      <c r="G5682" s="2"/>
      <c r="H5682"/>
      <c r="I5682" t="s">
        <v>14417</v>
      </c>
      <c r="J5682"/>
      <c r="K5682" s="2">
        <v>1</v>
      </c>
      <c r="L5682" t="s">
        <v>25</v>
      </c>
    </row>
    <row r="5683" spans="1:12" s="3" customFormat="1" hidden="1" x14ac:dyDescent="0.35">
      <c r="A5683" s="8">
        <f t="shared" si="88"/>
        <v>5680</v>
      </c>
      <c r="B5683" t="s">
        <v>12</v>
      </c>
      <c r="C5683" t="s">
        <v>14144</v>
      </c>
      <c r="D5683"/>
      <c r="E5683" s="2" t="s">
        <v>14418</v>
      </c>
      <c r="F5683"/>
      <c r="G5683" s="2"/>
      <c r="H5683"/>
      <c r="I5683" t="s">
        <v>14419</v>
      </c>
      <c r="J5683"/>
      <c r="K5683" s="2">
        <v>5</v>
      </c>
      <c r="L5683" t="s">
        <v>25</v>
      </c>
    </row>
    <row r="5684" spans="1:12" s="3" customFormat="1" hidden="1" x14ac:dyDescent="0.35">
      <c r="A5684" s="8">
        <f t="shared" si="88"/>
        <v>5681</v>
      </c>
      <c r="B5684" t="s">
        <v>12</v>
      </c>
      <c r="C5684" t="s">
        <v>14144</v>
      </c>
      <c r="D5684"/>
      <c r="E5684" s="2" t="s">
        <v>14420</v>
      </c>
      <c r="F5684"/>
      <c r="G5684" s="2"/>
      <c r="H5684"/>
      <c r="I5684" t="s">
        <v>14421</v>
      </c>
      <c r="J5684"/>
      <c r="K5684" s="2">
        <v>8</v>
      </c>
      <c r="L5684" t="s">
        <v>25</v>
      </c>
    </row>
    <row r="5685" spans="1:12" s="3" customFormat="1" hidden="1" x14ac:dyDescent="0.35">
      <c r="A5685" s="8">
        <f t="shared" si="88"/>
        <v>5682</v>
      </c>
      <c r="B5685" t="s">
        <v>12</v>
      </c>
      <c r="C5685" t="s">
        <v>14144</v>
      </c>
      <c r="D5685"/>
      <c r="E5685" s="2" t="s">
        <v>14422</v>
      </c>
      <c r="F5685"/>
      <c r="G5685" s="2"/>
      <c r="H5685"/>
      <c r="I5685" t="s">
        <v>14423</v>
      </c>
      <c r="J5685"/>
      <c r="K5685" s="2" t="s">
        <v>12484</v>
      </c>
      <c r="L5685" t="s">
        <v>25</v>
      </c>
    </row>
    <row r="5686" spans="1:12" s="3" customFormat="1" hidden="1" x14ac:dyDescent="0.35">
      <c r="A5686" s="8">
        <f t="shared" si="88"/>
        <v>5683</v>
      </c>
      <c r="B5686" t="s">
        <v>12</v>
      </c>
      <c r="C5686" t="s">
        <v>14144</v>
      </c>
      <c r="D5686"/>
      <c r="E5686" s="2" t="s">
        <v>14424</v>
      </c>
      <c r="F5686"/>
      <c r="G5686" s="2"/>
      <c r="H5686"/>
      <c r="I5686" t="s">
        <v>14425</v>
      </c>
      <c r="J5686"/>
      <c r="K5686" s="2" t="s">
        <v>12631</v>
      </c>
      <c r="L5686" t="s">
        <v>25</v>
      </c>
    </row>
    <row r="5687" spans="1:12" s="3" customFormat="1" hidden="1" x14ac:dyDescent="0.35">
      <c r="A5687" s="8">
        <f t="shared" si="88"/>
        <v>5684</v>
      </c>
      <c r="B5687" t="s">
        <v>12</v>
      </c>
      <c r="C5687" t="s">
        <v>14144</v>
      </c>
      <c r="D5687"/>
      <c r="E5687" s="2" t="s">
        <v>14426</v>
      </c>
      <c r="F5687"/>
      <c r="G5687" s="2"/>
      <c r="H5687"/>
      <c r="I5687" t="s">
        <v>14427</v>
      </c>
      <c r="J5687"/>
      <c r="K5687" s="2">
        <v>1</v>
      </c>
      <c r="L5687" t="s">
        <v>25</v>
      </c>
    </row>
    <row r="5688" spans="1:12" s="3" customFormat="1" hidden="1" x14ac:dyDescent="0.35">
      <c r="A5688" s="8">
        <f t="shared" si="88"/>
        <v>5685</v>
      </c>
      <c r="B5688" t="s">
        <v>12</v>
      </c>
      <c r="C5688" t="s">
        <v>14144</v>
      </c>
      <c r="D5688"/>
      <c r="E5688" s="2" t="s">
        <v>14428</v>
      </c>
      <c r="F5688"/>
      <c r="G5688" s="2"/>
      <c r="H5688"/>
      <c r="I5688" t="s">
        <v>14429</v>
      </c>
      <c r="J5688"/>
      <c r="K5688" s="2" t="s">
        <v>12614</v>
      </c>
      <c r="L5688" t="s">
        <v>25</v>
      </c>
    </row>
    <row r="5689" spans="1:12" s="3" customFormat="1" hidden="1" x14ac:dyDescent="0.35">
      <c r="A5689" s="8">
        <f t="shared" si="88"/>
        <v>5686</v>
      </c>
      <c r="B5689" t="s">
        <v>12</v>
      </c>
      <c r="C5689" t="s">
        <v>14144</v>
      </c>
      <c r="D5689"/>
      <c r="E5689" s="2" t="s">
        <v>14430</v>
      </c>
      <c r="F5689"/>
      <c r="G5689" s="2"/>
      <c r="H5689"/>
      <c r="I5689" t="s">
        <v>14431</v>
      </c>
      <c r="J5689"/>
      <c r="K5689" s="2">
        <v>3</v>
      </c>
      <c r="L5689" t="s">
        <v>25</v>
      </c>
    </row>
    <row r="5690" spans="1:12" s="3" customFormat="1" hidden="1" x14ac:dyDescent="0.35">
      <c r="A5690" s="8">
        <f t="shared" si="88"/>
        <v>5687</v>
      </c>
      <c r="B5690" t="s">
        <v>12</v>
      </c>
      <c r="C5690" t="s">
        <v>14144</v>
      </c>
      <c r="D5690"/>
      <c r="E5690" s="2" t="s">
        <v>14432</v>
      </c>
      <c r="F5690"/>
      <c r="G5690" s="2"/>
      <c r="H5690"/>
      <c r="I5690" t="s">
        <v>14433</v>
      </c>
      <c r="J5690"/>
      <c r="K5690" s="2" t="s">
        <v>12484</v>
      </c>
      <c r="L5690" t="s">
        <v>25</v>
      </c>
    </row>
    <row r="5691" spans="1:12" s="3" customFormat="1" hidden="1" x14ac:dyDescent="0.35">
      <c r="A5691" s="8">
        <f t="shared" si="88"/>
        <v>5688</v>
      </c>
      <c r="B5691" t="s">
        <v>12</v>
      </c>
      <c r="C5691" t="s">
        <v>14144</v>
      </c>
      <c r="D5691"/>
      <c r="E5691" s="2" t="s">
        <v>14434</v>
      </c>
      <c r="F5691"/>
      <c r="G5691" s="2"/>
      <c r="H5691"/>
      <c r="I5691" t="s">
        <v>14435</v>
      </c>
      <c r="J5691"/>
      <c r="K5691" s="2">
        <v>1</v>
      </c>
      <c r="L5691" t="s">
        <v>25</v>
      </c>
    </row>
    <row r="5692" spans="1:12" s="3" customFormat="1" hidden="1" x14ac:dyDescent="0.35">
      <c r="A5692" s="8">
        <f t="shared" si="88"/>
        <v>5689</v>
      </c>
      <c r="B5692" t="s">
        <v>12</v>
      </c>
      <c r="C5692" t="s">
        <v>14144</v>
      </c>
      <c r="D5692"/>
      <c r="E5692" s="2" t="s">
        <v>14436</v>
      </c>
      <c r="F5692"/>
      <c r="G5692" s="2"/>
      <c r="H5692"/>
      <c r="I5692" t="s">
        <v>14437</v>
      </c>
      <c r="J5692"/>
      <c r="K5692" s="2">
        <v>3</v>
      </c>
      <c r="L5692" t="s">
        <v>25</v>
      </c>
    </row>
    <row r="5693" spans="1:12" s="3" customFormat="1" hidden="1" x14ac:dyDescent="0.35">
      <c r="A5693" s="8">
        <f t="shared" si="88"/>
        <v>5690</v>
      </c>
      <c r="B5693" t="s">
        <v>12</v>
      </c>
      <c r="C5693" t="s">
        <v>14144</v>
      </c>
      <c r="D5693"/>
      <c r="E5693" s="2" t="s">
        <v>14438</v>
      </c>
      <c r="F5693"/>
      <c r="G5693" s="2"/>
      <c r="H5693"/>
      <c r="I5693" t="s">
        <v>14439</v>
      </c>
      <c r="J5693"/>
      <c r="K5693" s="2" t="s">
        <v>12281</v>
      </c>
      <c r="L5693" t="s">
        <v>25</v>
      </c>
    </row>
    <row r="5694" spans="1:12" s="3" customFormat="1" hidden="1" x14ac:dyDescent="0.35">
      <c r="A5694" s="8">
        <f t="shared" si="88"/>
        <v>5691</v>
      </c>
      <c r="B5694" t="s">
        <v>12</v>
      </c>
      <c r="C5694" t="s">
        <v>14144</v>
      </c>
      <c r="D5694"/>
      <c r="E5694" s="2" t="s">
        <v>14440</v>
      </c>
      <c r="F5694"/>
      <c r="G5694" s="2"/>
      <c r="H5694"/>
      <c r="I5694" t="s">
        <v>14441</v>
      </c>
      <c r="J5694"/>
      <c r="K5694" s="2" t="s">
        <v>12572</v>
      </c>
      <c r="L5694" t="s">
        <v>25</v>
      </c>
    </row>
    <row r="5695" spans="1:12" s="3" customFormat="1" hidden="1" x14ac:dyDescent="0.35">
      <c r="A5695" s="8">
        <f t="shared" si="88"/>
        <v>5692</v>
      </c>
      <c r="B5695" t="s">
        <v>12</v>
      </c>
      <c r="C5695" t="s">
        <v>14144</v>
      </c>
      <c r="D5695"/>
      <c r="E5695" s="2" t="s">
        <v>14442</v>
      </c>
      <c r="F5695"/>
      <c r="G5695" s="2"/>
      <c r="H5695"/>
      <c r="I5695" t="s">
        <v>14443</v>
      </c>
      <c r="J5695"/>
      <c r="K5695" s="2">
        <v>8</v>
      </c>
      <c r="L5695" t="s">
        <v>25</v>
      </c>
    </row>
    <row r="5696" spans="1:12" s="3" customFormat="1" hidden="1" x14ac:dyDescent="0.35">
      <c r="A5696" s="8">
        <f t="shared" si="88"/>
        <v>5693</v>
      </c>
      <c r="B5696" t="s">
        <v>12</v>
      </c>
      <c r="C5696" t="s">
        <v>14144</v>
      </c>
      <c r="D5696"/>
      <c r="E5696" s="2" t="s">
        <v>14444</v>
      </c>
      <c r="F5696"/>
      <c r="G5696" s="2"/>
      <c r="H5696"/>
      <c r="I5696" t="s">
        <v>14445</v>
      </c>
      <c r="J5696"/>
      <c r="K5696" s="2" t="s">
        <v>14446</v>
      </c>
      <c r="L5696" t="s">
        <v>579</v>
      </c>
    </row>
    <row r="5697" spans="1:12" s="3" customFormat="1" hidden="1" x14ac:dyDescent="0.35">
      <c r="A5697" s="8">
        <f t="shared" si="88"/>
        <v>5694</v>
      </c>
      <c r="B5697" t="s">
        <v>12</v>
      </c>
      <c r="C5697" t="s">
        <v>14144</v>
      </c>
      <c r="D5697"/>
      <c r="E5697" s="2" t="s">
        <v>14447</v>
      </c>
      <c r="F5697"/>
      <c r="G5697" s="2"/>
      <c r="H5697"/>
      <c r="I5697" t="s">
        <v>14448</v>
      </c>
      <c r="J5697"/>
      <c r="K5697" s="2">
        <v>7</v>
      </c>
      <c r="L5697" t="s">
        <v>25</v>
      </c>
    </row>
    <row r="5698" spans="1:12" s="3" customFormat="1" hidden="1" x14ac:dyDescent="0.35">
      <c r="A5698" s="8">
        <f t="shared" si="88"/>
        <v>5695</v>
      </c>
      <c r="B5698" t="s">
        <v>12</v>
      </c>
      <c r="C5698" t="s">
        <v>14144</v>
      </c>
      <c r="D5698"/>
      <c r="E5698" s="2" t="s">
        <v>14449</v>
      </c>
      <c r="F5698"/>
      <c r="G5698" s="2"/>
      <c r="H5698"/>
      <c r="I5698" t="s">
        <v>14450</v>
      </c>
      <c r="J5698"/>
      <c r="K5698" s="2">
        <v>5</v>
      </c>
      <c r="L5698" t="s">
        <v>25</v>
      </c>
    </row>
    <row r="5699" spans="1:12" s="3" customFormat="1" hidden="1" x14ac:dyDescent="0.35">
      <c r="A5699" s="8">
        <f t="shared" si="88"/>
        <v>5696</v>
      </c>
      <c r="B5699" t="s">
        <v>12</v>
      </c>
      <c r="C5699" t="s">
        <v>14144</v>
      </c>
      <c r="D5699"/>
      <c r="E5699" s="2" t="s">
        <v>14451</v>
      </c>
      <c r="F5699"/>
      <c r="G5699" s="2"/>
      <c r="H5699"/>
      <c r="I5699" t="s">
        <v>14452</v>
      </c>
      <c r="J5699"/>
      <c r="K5699" s="2">
        <v>1</v>
      </c>
      <c r="L5699" t="s">
        <v>25</v>
      </c>
    </row>
    <row r="5700" spans="1:12" s="3" customFormat="1" hidden="1" x14ac:dyDescent="0.35">
      <c r="A5700" s="8">
        <f t="shared" si="88"/>
        <v>5697</v>
      </c>
      <c r="B5700" t="s">
        <v>12</v>
      </c>
      <c r="C5700" t="s">
        <v>14144</v>
      </c>
      <c r="D5700"/>
      <c r="E5700" s="2" t="s">
        <v>14453</v>
      </c>
      <c r="F5700"/>
      <c r="G5700" s="2"/>
      <c r="H5700"/>
      <c r="I5700" t="s">
        <v>14454</v>
      </c>
      <c r="J5700"/>
      <c r="K5700" s="2" t="s">
        <v>14446</v>
      </c>
      <c r="L5700" t="s">
        <v>579</v>
      </c>
    </row>
    <row r="5701" spans="1:12" s="3" customFormat="1" hidden="1" x14ac:dyDescent="0.35">
      <c r="A5701" s="8">
        <f t="shared" si="88"/>
        <v>5698</v>
      </c>
      <c r="B5701" t="s">
        <v>12</v>
      </c>
      <c r="C5701" t="s">
        <v>14144</v>
      </c>
      <c r="D5701"/>
      <c r="E5701" s="2" t="s">
        <v>14455</v>
      </c>
      <c r="F5701"/>
      <c r="G5701" s="2"/>
      <c r="H5701"/>
      <c r="I5701" t="s">
        <v>14456</v>
      </c>
      <c r="J5701"/>
      <c r="K5701" s="2" t="s">
        <v>14446</v>
      </c>
      <c r="L5701" t="s">
        <v>579</v>
      </c>
    </row>
    <row r="5702" spans="1:12" s="3" customFormat="1" hidden="1" x14ac:dyDescent="0.35">
      <c r="A5702" s="8">
        <f t="shared" ref="A5702:A5765" si="89">+A5701+1</f>
        <v>5699</v>
      </c>
      <c r="B5702" t="s">
        <v>12</v>
      </c>
      <c r="C5702" t="s">
        <v>14144</v>
      </c>
      <c r="D5702"/>
      <c r="E5702" s="2" t="s">
        <v>14457</v>
      </c>
      <c r="F5702"/>
      <c r="G5702" s="2"/>
      <c r="H5702"/>
      <c r="I5702" t="s">
        <v>14458</v>
      </c>
      <c r="J5702"/>
      <c r="K5702" s="2" t="s">
        <v>14305</v>
      </c>
      <c r="L5702" t="s">
        <v>251</v>
      </c>
    </row>
    <row r="5703" spans="1:12" s="3" customFormat="1" hidden="1" x14ac:dyDescent="0.35">
      <c r="A5703" s="8">
        <f t="shared" si="89"/>
        <v>5700</v>
      </c>
      <c r="B5703" t="s">
        <v>12</v>
      </c>
      <c r="C5703" t="s">
        <v>14144</v>
      </c>
      <c r="D5703"/>
      <c r="E5703" s="2" t="s">
        <v>14459</v>
      </c>
      <c r="F5703"/>
      <c r="G5703" s="2"/>
      <c r="H5703"/>
      <c r="I5703" t="s">
        <v>14460</v>
      </c>
      <c r="J5703"/>
      <c r="K5703" s="2" t="s">
        <v>12281</v>
      </c>
      <c r="L5703" t="s">
        <v>25</v>
      </c>
    </row>
    <row r="5704" spans="1:12" s="3" customFormat="1" hidden="1" x14ac:dyDescent="0.35">
      <c r="A5704" s="8">
        <f t="shared" si="89"/>
        <v>5701</v>
      </c>
      <c r="B5704" t="s">
        <v>12</v>
      </c>
      <c r="C5704" t="s">
        <v>14144</v>
      </c>
      <c r="D5704"/>
      <c r="E5704" s="2" t="s">
        <v>14461</v>
      </c>
      <c r="F5704"/>
      <c r="G5704" s="2"/>
      <c r="H5704"/>
      <c r="I5704" t="s">
        <v>14462</v>
      </c>
      <c r="J5704"/>
      <c r="K5704" s="2" t="s">
        <v>12658</v>
      </c>
      <c r="L5704" t="s">
        <v>25</v>
      </c>
    </row>
    <row r="5705" spans="1:12" s="3" customFormat="1" hidden="1" x14ac:dyDescent="0.35">
      <c r="A5705" s="8">
        <f t="shared" si="89"/>
        <v>5702</v>
      </c>
      <c r="B5705" t="s">
        <v>12</v>
      </c>
      <c r="C5705" t="s">
        <v>14144</v>
      </c>
      <c r="D5705"/>
      <c r="E5705" s="2" t="s">
        <v>14463</v>
      </c>
      <c r="F5705"/>
      <c r="G5705" s="2"/>
      <c r="H5705"/>
      <c r="I5705" t="s">
        <v>14464</v>
      </c>
      <c r="J5705"/>
      <c r="K5705" s="2" t="s">
        <v>12607</v>
      </c>
      <c r="L5705" t="s">
        <v>25</v>
      </c>
    </row>
    <row r="5706" spans="1:12" s="3" customFormat="1" hidden="1" x14ac:dyDescent="0.35">
      <c r="A5706" s="8">
        <f t="shared" si="89"/>
        <v>5703</v>
      </c>
      <c r="B5706" t="s">
        <v>12</v>
      </c>
      <c r="C5706" t="s">
        <v>14144</v>
      </c>
      <c r="D5706"/>
      <c r="E5706" s="2" t="s">
        <v>14465</v>
      </c>
      <c r="F5706"/>
      <c r="G5706" s="2"/>
      <c r="H5706"/>
      <c r="I5706" t="s">
        <v>14466</v>
      </c>
      <c r="J5706"/>
      <c r="K5706" s="2">
        <v>10</v>
      </c>
      <c r="L5706" t="s">
        <v>25</v>
      </c>
    </row>
    <row r="5707" spans="1:12" s="3" customFormat="1" hidden="1" x14ac:dyDescent="0.35">
      <c r="A5707" s="8">
        <f t="shared" si="89"/>
        <v>5704</v>
      </c>
      <c r="B5707" t="s">
        <v>12</v>
      </c>
      <c r="C5707" t="s">
        <v>14144</v>
      </c>
      <c r="D5707"/>
      <c r="E5707" s="2" t="s">
        <v>14467</v>
      </c>
      <c r="F5707"/>
      <c r="G5707" s="2"/>
      <c r="H5707"/>
      <c r="I5707" t="s">
        <v>14468</v>
      </c>
      <c r="J5707"/>
      <c r="K5707" s="2">
        <v>7</v>
      </c>
      <c r="L5707" t="s">
        <v>25</v>
      </c>
    </row>
    <row r="5708" spans="1:12" s="3" customFormat="1" hidden="1" x14ac:dyDescent="0.35">
      <c r="A5708" s="8">
        <f t="shared" si="89"/>
        <v>5705</v>
      </c>
      <c r="B5708" t="s">
        <v>12</v>
      </c>
      <c r="C5708" t="s">
        <v>14144</v>
      </c>
      <c r="D5708"/>
      <c r="E5708" s="2" t="s">
        <v>14469</v>
      </c>
      <c r="F5708"/>
      <c r="G5708" s="2"/>
      <c r="H5708"/>
      <c r="I5708" t="s">
        <v>14470</v>
      </c>
      <c r="J5708"/>
      <c r="K5708" s="2">
        <v>10</v>
      </c>
      <c r="L5708" t="s">
        <v>25</v>
      </c>
    </row>
    <row r="5709" spans="1:12" s="3" customFormat="1" hidden="1" x14ac:dyDescent="0.35">
      <c r="A5709" s="8">
        <f t="shared" si="89"/>
        <v>5706</v>
      </c>
      <c r="B5709" t="s">
        <v>12</v>
      </c>
      <c r="C5709" t="s">
        <v>14144</v>
      </c>
      <c r="D5709"/>
      <c r="E5709" s="2" t="s">
        <v>14471</v>
      </c>
      <c r="F5709"/>
      <c r="G5709" s="2"/>
      <c r="H5709"/>
      <c r="I5709" t="s">
        <v>14472</v>
      </c>
      <c r="J5709"/>
      <c r="K5709" s="2" t="s">
        <v>12572</v>
      </c>
      <c r="L5709" t="s">
        <v>25</v>
      </c>
    </row>
    <row r="5710" spans="1:12" s="3" customFormat="1" hidden="1" x14ac:dyDescent="0.35">
      <c r="A5710" s="8">
        <f t="shared" si="89"/>
        <v>5707</v>
      </c>
      <c r="B5710" t="s">
        <v>12</v>
      </c>
      <c r="C5710" t="s">
        <v>14144</v>
      </c>
      <c r="D5710"/>
      <c r="E5710" s="2" t="s">
        <v>14473</v>
      </c>
      <c r="F5710"/>
      <c r="G5710" s="2"/>
      <c r="H5710"/>
      <c r="I5710" t="s">
        <v>14474</v>
      </c>
      <c r="J5710"/>
      <c r="K5710" s="2">
        <v>7</v>
      </c>
      <c r="L5710" t="s">
        <v>25</v>
      </c>
    </row>
    <row r="5711" spans="1:12" s="3" customFormat="1" hidden="1" x14ac:dyDescent="0.35">
      <c r="A5711" s="8">
        <f t="shared" si="89"/>
        <v>5708</v>
      </c>
      <c r="B5711" t="s">
        <v>12</v>
      </c>
      <c r="C5711" t="s">
        <v>14144</v>
      </c>
      <c r="D5711"/>
      <c r="E5711" s="2" t="s">
        <v>14475</v>
      </c>
      <c r="F5711"/>
      <c r="G5711" s="2"/>
      <c r="H5711"/>
      <c r="I5711" t="s">
        <v>14476</v>
      </c>
      <c r="J5711"/>
      <c r="K5711" s="2">
        <v>7</v>
      </c>
      <c r="L5711" t="s">
        <v>25</v>
      </c>
    </row>
    <row r="5712" spans="1:12" s="3" customFormat="1" hidden="1" x14ac:dyDescent="0.35">
      <c r="A5712" s="8">
        <f t="shared" si="89"/>
        <v>5709</v>
      </c>
      <c r="B5712" t="s">
        <v>12</v>
      </c>
      <c r="C5712" t="s">
        <v>14144</v>
      </c>
      <c r="D5712"/>
      <c r="E5712" s="2" t="s">
        <v>14477</v>
      </c>
      <c r="F5712"/>
      <c r="G5712" s="2"/>
      <c r="H5712"/>
      <c r="I5712" t="s">
        <v>14478</v>
      </c>
      <c r="J5712"/>
      <c r="K5712" s="2" t="s">
        <v>12484</v>
      </c>
      <c r="L5712" t="s">
        <v>25</v>
      </c>
    </row>
    <row r="5713" spans="1:12" s="3" customFormat="1" hidden="1" x14ac:dyDescent="0.35">
      <c r="A5713" s="8">
        <f t="shared" si="89"/>
        <v>5710</v>
      </c>
      <c r="B5713" t="s">
        <v>12</v>
      </c>
      <c r="C5713" t="s">
        <v>14144</v>
      </c>
      <c r="D5713"/>
      <c r="E5713" s="2" t="s">
        <v>14479</v>
      </c>
      <c r="F5713"/>
      <c r="G5713" s="2"/>
      <c r="H5713"/>
      <c r="I5713" t="s">
        <v>14480</v>
      </c>
      <c r="J5713"/>
      <c r="K5713" s="2" t="s">
        <v>14305</v>
      </c>
      <c r="L5713" t="s">
        <v>251</v>
      </c>
    </row>
    <row r="5714" spans="1:12" s="3" customFormat="1" hidden="1" x14ac:dyDescent="0.35">
      <c r="A5714" s="8">
        <f t="shared" si="89"/>
        <v>5711</v>
      </c>
      <c r="B5714" t="s">
        <v>12</v>
      </c>
      <c r="C5714" t="s">
        <v>14144</v>
      </c>
      <c r="D5714"/>
      <c r="E5714" s="2" t="s">
        <v>14481</v>
      </c>
      <c r="F5714"/>
      <c r="G5714" s="2"/>
      <c r="H5714"/>
      <c r="I5714" t="s">
        <v>14482</v>
      </c>
      <c r="J5714"/>
      <c r="K5714" s="2" t="s">
        <v>12614</v>
      </c>
      <c r="L5714" t="s">
        <v>25</v>
      </c>
    </row>
    <row r="5715" spans="1:12" s="3" customFormat="1" hidden="1" x14ac:dyDescent="0.35">
      <c r="A5715" s="8">
        <f t="shared" si="89"/>
        <v>5712</v>
      </c>
      <c r="B5715" t="s">
        <v>12</v>
      </c>
      <c r="C5715" t="s">
        <v>14144</v>
      </c>
      <c r="D5715"/>
      <c r="E5715" s="2" t="s">
        <v>14483</v>
      </c>
      <c r="F5715"/>
      <c r="G5715" s="2"/>
      <c r="H5715"/>
      <c r="I5715" t="s">
        <v>14484</v>
      </c>
      <c r="J5715"/>
      <c r="K5715" s="2" t="s">
        <v>12658</v>
      </c>
      <c r="L5715" t="s">
        <v>25</v>
      </c>
    </row>
    <row r="5716" spans="1:12" s="3" customFormat="1" hidden="1" x14ac:dyDescent="0.35">
      <c r="A5716" s="8">
        <f t="shared" si="89"/>
        <v>5713</v>
      </c>
      <c r="B5716" t="s">
        <v>12</v>
      </c>
      <c r="C5716" t="s">
        <v>14144</v>
      </c>
      <c r="D5716"/>
      <c r="E5716" s="2" t="s">
        <v>14485</v>
      </c>
      <c r="F5716"/>
      <c r="G5716" s="2"/>
      <c r="H5716"/>
      <c r="I5716" t="s">
        <v>14486</v>
      </c>
      <c r="J5716"/>
      <c r="K5716" s="2">
        <v>1</v>
      </c>
      <c r="L5716" t="s">
        <v>25</v>
      </c>
    </row>
    <row r="5717" spans="1:12" s="3" customFormat="1" hidden="1" x14ac:dyDescent="0.35">
      <c r="A5717" s="8">
        <f t="shared" si="89"/>
        <v>5714</v>
      </c>
      <c r="B5717" t="s">
        <v>12</v>
      </c>
      <c r="C5717" t="s">
        <v>14144</v>
      </c>
      <c r="D5717"/>
      <c r="E5717" s="2" t="s">
        <v>14487</v>
      </c>
      <c r="F5717"/>
      <c r="G5717" s="2"/>
      <c r="H5717"/>
      <c r="I5717" t="s">
        <v>14488</v>
      </c>
      <c r="J5717"/>
      <c r="K5717" s="2" t="s">
        <v>12503</v>
      </c>
      <c r="L5717" t="s">
        <v>25</v>
      </c>
    </row>
    <row r="5718" spans="1:12" s="3" customFormat="1" hidden="1" x14ac:dyDescent="0.35">
      <c r="A5718" s="8">
        <f t="shared" si="89"/>
        <v>5715</v>
      </c>
      <c r="B5718" t="s">
        <v>12</v>
      </c>
      <c r="C5718" t="s">
        <v>14144</v>
      </c>
      <c r="D5718"/>
      <c r="E5718" s="2" t="s">
        <v>14489</v>
      </c>
      <c r="F5718"/>
      <c r="G5718" s="2"/>
      <c r="H5718"/>
      <c r="I5718" t="s">
        <v>14490</v>
      </c>
      <c r="J5718"/>
      <c r="K5718" s="2">
        <v>5</v>
      </c>
      <c r="L5718" t="s">
        <v>25</v>
      </c>
    </row>
    <row r="5719" spans="1:12" s="3" customFormat="1" hidden="1" x14ac:dyDescent="0.35">
      <c r="A5719" s="8">
        <f t="shared" si="89"/>
        <v>5716</v>
      </c>
      <c r="B5719" t="s">
        <v>12</v>
      </c>
      <c r="C5719" t="s">
        <v>14144</v>
      </c>
      <c r="D5719"/>
      <c r="E5719" s="2" t="s">
        <v>14491</v>
      </c>
      <c r="F5719"/>
      <c r="G5719" s="2"/>
      <c r="H5719"/>
      <c r="I5719" t="s">
        <v>14492</v>
      </c>
      <c r="J5719"/>
      <c r="K5719" s="2">
        <v>7</v>
      </c>
      <c r="L5719" t="s">
        <v>25</v>
      </c>
    </row>
    <row r="5720" spans="1:12" s="3" customFormat="1" hidden="1" x14ac:dyDescent="0.35">
      <c r="A5720" s="8">
        <f t="shared" si="89"/>
        <v>5717</v>
      </c>
      <c r="B5720" t="s">
        <v>12</v>
      </c>
      <c r="C5720" t="s">
        <v>14144</v>
      </c>
      <c r="D5720"/>
      <c r="E5720" s="2" t="s">
        <v>14493</v>
      </c>
      <c r="F5720"/>
      <c r="G5720" s="2"/>
      <c r="H5720"/>
      <c r="I5720" t="s">
        <v>14494</v>
      </c>
      <c r="J5720"/>
      <c r="K5720" s="2" t="s">
        <v>14446</v>
      </c>
      <c r="L5720" t="s">
        <v>579</v>
      </c>
    </row>
    <row r="5721" spans="1:12" s="3" customFormat="1" hidden="1" x14ac:dyDescent="0.35">
      <c r="A5721" s="8">
        <f t="shared" si="89"/>
        <v>5718</v>
      </c>
      <c r="B5721" t="s">
        <v>12</v>
      </c>
      <c r="C5721" t="s">
        <v>14144</v>
      </c>
      <c r="D5721"/>
      <c r="E5721" s="2" t="s">
        <v>14495</v>
      </c>
      <c r="F5721"/>
      <c r="G5721" s="2"/>
      <c r="H5721"/>
      <c r="I5721" t="s">
        <v>14496</v>
      </c>
      <c r="J5721"/>
      <c r="K5721" s="2">
        <v>10</v>
      </c>
      <c r="L5721" t="s">
        <v>25</v>
      </c>
    </row>
    <row r="5722" spans="1:12" s="3" customFormat="1" hidden="1" x14ac:dyDescent="0.35">
      <c r="A5722" s="8">
        <f t="shared" si="89"/>
        <v>5719</v>
      </c>
      <c r="B5722" t="s">
        <v>12</v>
      </c>
      <c r="C5722" t="s">
        <v>14144</v>
      </c>
      <c r="D5722"/>
      <c r="E5722" s="2" t="s">
        <v>14497</v>
      </c>
      <c r="F5722"/>
      <c r="G5722" s="2"/>
      <c r="H5722"/>
      <c r="I5722" t="s">
        <v>14498</v>
      </c>
      <c r="J5722"/>
      <c r="K5722" s="2" t="s">
        <v>12658</v>
      </c>
      <c r="L5722" t="s">
        <v>25</v>
      </c>
    </row>
    <row r="5723" spans="1:12" s="3" customFormat="1" hidden="1" x14ac:dyDescent="0.35">
      <c r="A5723" s="8">
        <f t="shared" si="89"/>
        <v>5720</v>
      </c>
      <c r="B5723" t="s">
        <v>12</v>
      </c>
      <c r="C5723" t="s">
        <v>14144</v>
      </c>
      <c r="D5723"/>
      <c r="E5723" s="2" t="s">
        <v>14499</v>
      </c>
      <c r="F5723"/>
      <c r="G5723" s="2"/>
      <c r="H5723"/>
      <c r="I5723" t="s">
        <v>14500</v>
      </c>
      <c r="J5723"/>
      <c r="K5723" s="2" t="s">
        <v>14446</v>
      </c>
      <c r="L5723" t="s">
        <v>579</v>
      </c>
    </row>
    <row r="5724" spans="1:12" s="3" customFormat="1" hidden="1" x14ac:dyDescent="0.35">
      <c r="A5724" s="8">
        <f t="shared" si="89"/>
        <v>5721</v>
      </c>
      <c r="B5724" t="s">
        <v>12</v>
      </c>
      <c r="C5724" t="s">
        <v>14144</v>
      </c>
      <c r="D5724"/>
      <c r="E5724" s="2" t="s">
        <v>14501</v>
      </c>
      <c r="F5724"/>
      <c r="G5724" s="2"/>
      <c r="H5724"/>
      <c r="I5724" t="s">
        <v>14502</v>
      </c>
      <c r="J5724"/>
      <c r="K5724" s="2" t="s">
        <v>14446</v>
      </c>
      <c r="L5724" t="s">
        <v>579</v>
      </c>
    </row>
    <row r="5725" spans="1:12" s="3" customFormat="1" hidden="1" x14ac:dyDescent="0.35">
      <c r="A5725" s="8">
        <f t="shared" si="89"/>
        <v>5722</v>
      </c>
      <c r="B5725" t="s">
        <v>12</v>
      </c>
      <c r="C5725" t="s">
        <v>14144</v>
      </c>
      <c r="D5725"/>
      <c r="E5725" s="2" t="s">
        <v>14503</v>
      </c>
      <c r="F5725"/>
      <c r="G5725" s="2"/>
      <c r="H5725"/>
      <c r="I5725" t="s">
        <v>14504</v>
      </c>
      <c r="J5725"/>
      <c r="K5725" s="2">
        <v>7</v>
      </c>
      <c r="L5725" t="s">
        <v>25</v>
      </c>
    </row>
    <row r="5726" spans="1:12" s="3" customFormat="1" hidden="1" x14ac:dyDescent="0.35">
      <c r="A5726" s="8">
        <f t="shared" si="89"/>
        <v>5723</v>
      </c>
      <c r="B5726" t="s">
        <v>12</v>
      </c>
      <c r="C5726" t="s">
        <v>14144</v>
      </c>
      <c r="D5726"/>
      <c r="E5726" s="2" t="s">
        <v>14505</v>
      </c>
      <c r="F5726"/>
      <c r="G5726" s="2"/>
      <c r="H5726"/>
      <c r="I5726" t="s">
        <v>14506</v>
      </c>
      <c r="J5726"/>
      <c r="K5726" s="2">
        <v>10</v>
      </c>
      <c r="L5726" t="s">
        <v>25</v>
      </c>
    </row>
    <row r="5727" spans="1:12" s="3" customFormat="1" hidden="1" x14ac:dyDescent="0.35">
      <c r="A5727" s="8">
        <f t="shared" si="89"/>
        <v>5724</v>
      </c>
      <c r="B5727" t="s">
        <v>12</v>
      </c>
      <c r="C5727" t="s">
        <v>14144</v>
      </c>
      <c r="D5727"/>
      <c r="E5727" s="2" t="s">
        <v>14507</v>
      </c>
      <c r="F5727"/>
      <c r="G5727" s="2"/>
      <c r="H5727"/>
      <c r="I5727" t="s">
        <v>14508</v>
      </c>
      <c r="J5727"/>
      <c r="K5727" s="2" t="s">
        <v>12281</v>
      </c>
      <c r="L5727" t="s">
        <v>25</v>
      </c>
    </row>
    <row r="5728" spans="1:12" s="3" customFormat="1" hidden="1" x14ac:dyDescent="0.35">
      <c r="A5728" s="8">
        <f t="shared" si="89"/>
        <v>5725</v>
      </c>
      <c r="B5728" t="s">
        <v>12</v>
      </c>
      <c r="C5728" t="s">
        <v>14144</v>
      </c>
      <c r="D5728"/>
      <c r="E5728" s="2" t="s">
        <v>14509</v>
      </c>
      <c r="F5728"/>
      <c r="G5728" s="2"/>
      <c r="H5728"/>
      <c r="I5728" t="s">
        <v>14510</v>
      </c>
      <c r="J5728"/>
      <c r="K5728" s="2" t="s">
        <v>14446</v>
      </c>
      <c r="L5728" t="s">
        <v>579</v>
      </c>
    </row>
    <row r="5729" spans="1:12" s="3" customFormat="1" hidden="1" x14ac:dyDescent="0.35">
      <c r="A5729" s="8">
        <f t="shared" si="89"/>
        <v>5726</v>
      </c>
      <c r="B5729" t="s">
        <v>12</v>
      </c>
      <c r="C5729" t="s">
        <v>14144</v>
      </c>
      <c r="D5729"/>
      <c r="E5729" s="2" t="s">
        <v>14511</v>
      </c>
      <c r="F5729"/>
      <c r="G5729" s="2"/>
      <c r="H5729"/>
      <c r="I5729" t="s">
        <v>14512</v>
      </c>
      <c r="J5729"/>
      <c r="K5729" s="2">
        <v>7</v>
      </c>
      <c r="L5729" t="s">
        <v>25</v>
      </c>
    </row>
    <row r="5730" spans="1:12" s="3" customFormat="1" hidden="1" x14ac:dyDescent="0.35">
      <c r="A5730" s="8">
        <f t="shared" si="89"/>
        <v>5727</v>
      </c>
      <c r="B5730" t="s">
        <v>12</v>
      </c>
      <c r="C5730" t="s">
        <v>14144</v>
      </c>
      <c r="D5730"/>
      <c r="E5730" s="2" t="s">
        <v>14513</v>
      </c>
      <c r="F5730"/>
      <c r="G5730" s="2"/>
      <c r="H5730"/>
      <c r="I5730" t="s">
        <v>14514</v>
      </c>
      <c r="J5730"/>
      <c r="K5730" s="2" t="s">
        <v>12631</v>
      </c>
      <c r="L5730" t="s">
        <v>25</v>
      </c>
    </row>
    <row r="5731" spans="1:12" s="3" customFormat="1" hidden="1" x14ac:dyDescent="0.35">
      <c r="A5731" s="8">
        <f t="shared" si="89"/>
        <v>5728</v>
      </c>
      <c r="B5731" t="s">
        <v>12</v>
      </c>
      <c r="C5731" t="s">
        <v>14144</v>
      </c>
      <c r="D5731"/>
      <c r="E5731" s="2" t="s">
        <v>14515</v>
      </c>
      <c r="F5731"/>
      <c r="G5731" s="2"/>
      <c r="H5731"/>
      <c r="I5731" t="s">
        <v>14516</v>
      </c>
      <c r="J5731"/>
      <c r="K5731" s="2" t="s">
        <v>12607</v>
      </c>
      <c r="L5731" t="s">
        <v>25</v>
      </c>
    </row>
    <row r="5732" spans="1:12" s="3" customFormat="1" hidden="1" x14ac:dyDescent="0.35">
      <c r="A5732" s="8">
        <f t="shared" si="89"/>
        <v>5729</v>
      </c>
      <c r="B5732" t="s">
        <v>12</v>
      </c>
      <c r="C5732" t="s">
        <v>14144</v>
      </c>
      <c r="D5732"/>
      <c r="E5732" s="2" t="s">
        <v>14517</v>
      </c>
      <c r="F5732"/>
      <c r="G5732" s="2"/>
      <c r="H5732"/>
      <c r="I5732" t="s">
        <v>14518</v>
      </c>
      <c r="J5732"/>
      <c r="K5732" s="2">
        <v>11</v>
      </c>
      <c r="L5732" t="s">
        <v>25</v>
      </c>
    </row>
    <row r="5733" spans="1:12" s="3" customFormat="1" hidden="1" x14ac:dyDescent="0.35">
      <c r="A5733" s="8">
        <f t="shared" si="89"/>
        <v>5730</v>
      </c>
      <c r="B5733" t="s">
        <v>12</v>
      </c>
      <c r="C5733" t="s">
        <v>14144</v>
      </c>
      <c r="D5733"/>
      <c r="E5733" s="2" t="s">
        <v>14519</v>
      </c>
      <c r="F5733"/>
      <c r="G5733" s="2"/>
      <c r="H5733"/>
      <c r="I5733" t="s">
        <v>14520</v>
      </c>
      <c r="J5733"/>
      <c r="K5733" s="2">
        <v>7</v>
      </c>
      <c r="L5733" t="s">
        <v>25</v>
      </c>
    </row>
    <row r="5734" spans="1:12" s="3" customFormat="1" hidden="1" x14ac:dyDescent="0.35">
      <c r="A5734" s="8">
        <f t="shared" si="89"/>
        <v>5731</v>
      </c>
      <c r="B5734" t="s">
        <v>12</v>
      </c>
      <c r="C5734" t="s">
        <v>14144</v>
      </c>
      <c r="D5734"/>
      <c r="E5734" s="2" t="s">
        <v>14521</v>
      </c>
      <c r="F5734"/>
      <c r="G5734" s="2"/>
      <c r="H5734"/>
      <c r="I5734" t="s">
        <v>14522</v>
      </c>
      <c r="J5734"/>
      <c r="K5734" s="2" t="s">
        <v>12503</v>
      </c>
      <c r="L5734" t="s">
        <v>25</v>
      </c>
    </row>
    <row r="5735" spans="1:12" s="3" customFormat="1" hidden="1" x14ac:dyDescent="0.35">
      <c r="A5735" s="8">
        <f t="shared" si="89"/>
        <v>5732</v>
      </c>
      <c r="B5735" t="s">
        <v>12</v>
      </c>
      <c r="C5735" t="s">
        <v>14144</v>
      </c>
      <c r="D5735"/>
      <c r="E5735" s="2" t="s">
        <v>14523</v>
      </c>
      <c r="F5735"/>
      <c r="G5735" s="2"/>
      <c r="H5735"/>
      <c r="I5735" t="s">
        <v>14524</v>
      </c>
      <c r="J5735"/>
      <c r="K5735" s="2">
        <v>6</v>
      </c>
      <c r="L5735" t="s">
        <v>25</v>
      </c>
    </row>
    <row r="5736" spans="1:12" s="3" customFormat="1" hidden="1" x14ac:dyDescent="0.35">
      <c r="A5736" s="8">
        <f t="shared" si="89"/>
        <v>5733</v>
      </c>
      <c r="B5736" t="s">
        <v>12</v>
      </c>
      <c r="C5736" t="s">
        <v>14144</v>
      </c>
      <c r="D5736"/>
      <c r="E5736" s="2" t="s">
        <v>14525</v>
      </c>
      <c r="F5736"/>
      <c r="G5736" s="2"/>
      <c r="H5736"/>
      <c r="I5736" t="s">
        <v>14526</v>
      </c>
      <c r="J5736"/>
      <c r="K5736" s="2" t="s">
        <v>12572</v>
      </c>
      <c r="L5736" t="s">
        <v>25</v>
      </c>
    </row>
    <row r="5737" spans="1:12" s="3" customFormat="1" hidden="1" x14ac:dyDescent="0.35">
      <c r="A5737" s="8">
        <f t="shared" si="89"/>
        <v>5734</v>
      </c>
      <c r="B5737" t="s">
        <v>12</v>
      </c>
      <c r="C5737" t="s">
        <v>14144</v>
      </c>
      <c r="D5737"/>
      <c r="E5737" s="2" t="s">
        <v>14527</v>
      </c>
      <c r="F5737"/>
      <c r="G5737" s="2"/>
      <c r="H5737"/>
      <c r="I5737" t="s">
        <v>14528</v>
      </c>
      <c r="J5737"/>
      <c r="K5737" s="2" t="s">
        <v>12281</v>
      </c>
      <c r="L5737" t="s">
        <v>25</v>
      </c>
    </row>
    <row r="5738" spans="1:12" s="3" customFormat="1" hidden="1" x14ac:dyDescent="0.35">
      <c r="A5738" s="8">
        <f t="shared" si="89"/>
        <v>5735</v>
      </c>
      <c r="B5738" t="s">
        <v>12</v>
      </c>
      <c r="C5738" t="s">
        <v>14144</v>
      </c>
      <c r="D5738"/>
      <c r="E5738" s="2" t="s">
        <v>14529</v>
      </c>
      <c r="F5738"/>
      <c r="G5738" s="2"/>
      <c r="H5738"/>
      <c r="I5738" t="s">
        <v>14530</v>
      </c>
      <c r="J5738"/>
      <c r="K5738" s="2" t="s">
        <v>14531</v>
      </c>
      <c r="L5738" t="s">
        <v>20</v>
      </c>
    </row>
    <row r="5739" spans="1:12" s="3" customFormat="1" hidden="1" x14ac:dyDescent="0.35">
      <c r="A5739" s="8">
        <f t="shared" si="89"/>
        <v>5736</v>
      </c>
      <c r="B5739" t="s">
        <v>12</v>
      </c>
      <c r="C5739" t="s">
        <v>14144</v>
      </c>
      <c r="D5739"/>
      <c r="E5739" s="2" t="s">
        <v>14532</v>
      </c>
      <c r="F5739"/>
      <c r="G5739" s="2"/>
      <c r="H5739"/>
      <c r="I5739" t="s">
        <v>14533</v>
      </c>
      <c r="J5739"/>
      <c r="K5739" s="2" t="s">
        <v>14305</v>
      </c>
      <c r="L5739" t="s">
        <v>251</v>
      </c>
    </row>
    <row r="5740" spans="1:12" s="3" customFormat="1" hidden="1" x14ac:dyDescent="0.35">
      <c r="A5740" s="8">
        <f t="shared" si="89"/>
        <v>5737</v>
      </c>
      <c r="B5740" t="s">
        <v>12</v>
      </c>
      <c r="C5740" t="s">
        <v>14144</v>
      </c>
      <c r="D5740"/>
      <c r="E5740" s="2" t="s">
        <v>14534</v>
      </c>
      <c r="F5740"/>
      <c r="G5740" s="2"/>
      <c r="H5740"/>
      <c r="I5740" t="s">
        <v>14535</v>
      </c>
      <c r="J5740"/>
      <c r="K5740" s="2" t="s">
        <v>14446</v>
      </c>
      <c r="L5740" t="s">
        <v>579</v>
      </c>
    </row>
    <row r="5741" spans="1:12" s="3" customFormat="1" hidden="1" x14ac:dyDescent="0.35">
      <c r="A5741" s="8">
        <f t="shared" si="89"/>
        <v>5738</v>
      </c>
      <c r="B5741" t="s">
        <v>12</v>
      </c>
      <c r="C5741" t="s">
        <v>14144</v>
      </c>
      <c r="D5741"/>
      <c r="E5741" s="2" t="s">
        <v>14536</v>
      </c>
      <c r="F5741"/>
      <c r="G5741" s="2"/>
      <c r="H5741"/>
      <c r="I5741" t="s">
        <v>14537</v>
      </c>
      <c r="J5741"/>
      <c r="K5741" s="2">
        <v>11</v>
      </c>
      <c r="L5741" t="s">
        <v>25</v>
      </c>
    </row>
    <row r="5742" spans="1:12" s="3" customFormat="1" hidden="1" x14ac:dyDescent="0.35">
      <c r="A5742" s="8">
        <f t="shared" si="89"/>
        <v>5739</v>
      </c>
      <c r="B5742" t="s">
        <v>12</v>
      </c>
      <c r="C5742" t="s">
        <v>14144</v>
      </c>
      <c r="D5742"/>
      <c r="E5742" s="2" t="s">
        <v>14538</v>
      </c>
      <c r="F5742"/>
      <c r="G5742" s="2"/>
      <c r="H5742"/>
      <c r="I5742" t="s">
        <v>14539</v>
      </c>
      <c r="J5742"/>
      <c r="K5742" s="2" t="s">
        <v>12614</v>
      </c>
      <c r="L5742" t="s">
        <v>25</v>
      </c>
    </row>
    <row r="5743" spans="1:12" s="3" customFormat="1" hidden="1" x14ac:dyDescent="0.35">
      <c r="A5743" s="8">
        <f t="shared" si="89"/>
        <v>5740</v>
      </c>
      <c r="B5743" t="s">
        <v>12</v>
      </c>
      <c r="C5743" t="s">
        <v>14144</v>
      </c>
      <c r="D5743"/>
      <c r="E5743" s="2" t="s">
        <v>14540</v>
      </c>
      <c r="F5743"/>
      <c r="G5743" s="2"/>
      <c r="H5743"/>
      <c r="I5743" t="s">
        <v>14541</v>
      </c>
      <c r="J5743"/>
      <c r="K5743" s="2" t="s">
        <v>12631</v>
      </c>
      <c r="L5743" t="s">
        <v>25</v>
      </c>
    </row>
    <row r="5744" spans="1:12" s="3" customFormat="1" hidden="1" x14ac:dyDescent="0.35">
      <c r="A5744" s="8">
        <f t="shared" si="89"/>
        <v>5741</v>
      </c>
      <c r="B5744" t="s">
        <v>12</v>
      </c>
      <c r="C5744" t="s">
        <v>14144</v>
      </c>
      <c r="D5744"/>
      <c r="E5744" s="2" t="s">
        <v>14542</v>
      </c>
      <c r="F5744"/>
      <c r="G5744" s="2"/>
      <c r="H5744"/>
      <c r="I5744" t="s">
        <v>14543</v>
      </c>
      <c r="J5744"/>
      <c r="K5744" s="2" t="s">
        <v>14446</v>
      </c>
      <c r="L5744" t="s">
        <v>579</v>
      </c>
    </row>
    <row r="5745" spans="1:12" s="3" customFormat="1" hidden="1" x14ac:dyDescent="0.35">
      <c r="A5745" s="8">
        <f t="shared" si="89"/>
        <v>5742</v>
      </c>
      <c r="B5745" t="s">
        <v>12</v>
      </c>
      <c r="C5745" t="s">
        <v>14144</v>
      </c>
      <c r="D5745"/>
      <c r="E5745" s="2" t="s">
        <v>14544</v>
      </c>
      <c r="F5745"/>
      <c r="G5745" s="2"/>
      <c r="H5745"/>
      <c r="I5745" t="s">
        <v>14545</v>
      </c>
      <c r="J5745"/>
      <c r="K5745" s="2" t="s">
        <v>14305</v>
      </c>
      <c r="L5745" t="s">
        <v>251</v>
      </c>
    </row>
    <row r="5746" spans="1:12" s="3" customFormat="1" hidden="1" x14ac:dyDescent="0.35">
      <c r="A5746" s="8">
        <f t="shared" si="89"/>
        <v>5743</v>
      </c>
      <c r="B5746" t="s">
        <v>12</v>
      </c>
      <c r="C5746" t="s">
        <v>14144</v>
      </c>
      <c r="D5746"/>
      <c r="E5746" s="2" t="s">
        <v>14546</v>
      </c>
      <c r="F5746"/>
      <c r="G5746" s="2"/>
      <c r="H5746"/>
      <c r="I5746" t="s">
        <v>14547</v>
      </c>
      <c r="J5746"/>
      <c r="K5746" s="2" t="s">
        <v>14305</v>
      </c>
      <c r="L5746" t="s">
        <v>251</v>
      </c>
    </row>
    <row r="5747" spans="1:12" s="3" customFormat="1" hidden="1" x14ac:dyDescent="0.35">
      <c r="A5747" s="8">
        <f t="shared" si="89"/>
        <v>5744</v>
      </c>
      <c r="B5747" t="s">
        <v>12</v>
      </c>
      <c r="C5747" t="s">
        <v>14144</v>
      </c>
      <c r="D5747"/>
      <c r="E5747" s="2" t="s">
        <v>14548</v>
      </c>
      <c r="F5747"/>
      <c r="G5747" s="2"/>
      <c r="H5747"/>
      <c r="I5747" t="s">
        <v>14549</v>
      </c>
      <c r="J5747"/>
      <c r="K5747" s="2">
        <v>12</v>
      </c>
      <c r="L5747" t="s">
        <v>25</v>
      </c>
    </row>
    <row r="5748" spans="1:12" s="3" customFormat="1" hidden="1" x14ac:dyDescent="0.35">
      <c r="A5748" s="8">
        <f t="shared" si="89"/>
        <v>5745</v>
      </c>
      <c r="B5748" t="s">
        <v>12</v>
      </c>
      <c r="C5748" t="s">
        <v>14144</v>
      </c>
      <c r="D5748"/>
      <c r="E5748" s="2" t="s">
        <v>14550</v>
      </c>
      <c r="F5748"/>
      <c r="G5748" s="2"/>
      <c r="H5748"/>
      <c r="I5748" t="s">
        <v>14551</v>
      </c>
      <c r="J5748"/>
      <c r="K5748" s="2" t="s">
        <v>12631</v>
      </c>
      <c r="L5748" t="s">
        <v>25</v>
      </c>
    </row>
    <row r="5749" spans="1:12" s="3" customFormat="1" hidden="1" x14ac:dyDescent="0.35">
      <c r="A5749" s="8">
        <f t="shared" si="89"/>
        <v>5746</v>
      </c>
      <c r="B5749" t="s">
        <v>12</v>
      </c>
      <c r="C5749" t="s">
        <v>14144</v>
      </c>
      <c r="D5749"/>
      <c r="E5749" s="2" t="s">
        <v>14552</v>
      </c>
      <c r="F5749"/>
      <c r="G5749" s="2"/>
      <c r="H5749"/>
      <c r="I5749" t="s">
        <v>14553</v>
      </c>
      <c r="J5749"/>
      <c r="K5749" s="2" t="s">
        <v>12740</v>
      </c>
      <c r="L5749" t="s">
        <v>25</v>
      </c>
    </row>
    <row r="5750" spans="1:12" s="3" customFormat="1" hidden="1" x14ac:dyDescent="0.35">
      <c r="A5750" s="8">
        <f t="shared" si="89"/>
        <v>5747</v>
      </c>
      <c r="B5750" t="s">
        <v>12</v>
      </c>
      <c r="C5750" t="s">
        <v>14144</v>
      </c>
      <c r="D5750"/>
      <c r="E5750" s="2" t="s">
        <v>14554</v>
      </c>
      <c r="F5750"/>
      <c r="G5750" s="2"/>
      <c r="H5750"/>
      <c r="I5750" t="s">
        <v>14555</v>
      </c>
      <c r="J5750"/>
      <c r="K5750" s="2">
        <v>10</v>
      </c>
      <c r="L5750" t="s">
        <v>25</v>
      </c>
    </row>
    <row r="5751" spans="1:12" s="3" customFormat="1" hidden="1" x14ac:dyDescent="0.35">
      <c r="A5751" s="8">
        <f t="shared" si="89"/>
        <v>5748</v>
      </c>
      <c r="B5751" t="s">
        <v>12</v>
      </c>
      <c r="C5751" t="s">
        <v>14144</v>
      </c>
      <c r="D5751"/>
      <c r="E5751" s="2" t="s">
        <v>14556</v>
      </c>
      <c r="F5751"/>
      <c r="G5751" s="2"/>
      <c r="H5751"/>
      <c r="I5751" t="s">
        <v>14557</v>
      </c>
      <c r="J5751"/>
      <c r="K5751" s="2" t="s">
        <v>12572</v>
      </c>
      <c r="L5751" t="s">
        <v>25</v>
      </c>
    </row>
    <row r="5752" spans="1:12" s="3" customFormat="1" hidden="1" x14ac:dyDescent="0.35">
      <c r="A5752" s="8">
        <f t="shared" si="89"/>
        <v>5749</v>
      </c>
      <c r="B5752" t="s">
        <v>12</v>
      </c>
      <c r="C5752" t="s">
        <v>14144</v>
      </c>
      <c r="D5752"/>
      <c r="E5752" s="2" t="s">
        <v>14558</v>
      </c>
      <c r="F5752"/>
      <c r="G5752" s="2"/>
      <c r="H5752"/>
      <c r="I5752" t="s">
        <v>14559</v>
      </c>
      <c r="J5752"/>
      <c r="K5752" s="2" t="s">
        <v>12631</v>
      </c>
      <c r="L5752" t="s">
        <v>25</v>
      </c>
    </row>
    <row r="5753" spans="1:12" s="3" customFormat="1" hidden="1" x14ac:dyDescent="0.35">
      <c r="A5753" s="8">
        <f t="shared" si="89"/>
        <v>5750</v>
      </c>
      <c r="B5753" t="s">
        <v>12</v>
      </c>
      <c r="C5753" t="s">
        <v>14144</v>
      </c>
      <c r="D5753"/>
      <c r="E5753" s="2" t="s">
        <v>14560</v>
      </c>
      <c r="F5753"/>
      <c r="G5753" s="2"/>
      <c r="H5753"/>
      <c r="I5753" t="s">
        <v>14561</v>
      </c>
      <c r="J5753"/>
      <c r="K5753" s="2" t="s">
        <v>14531</v>
      </c>
      <c r="L5753" t="s">
        <v>20</v>
      </c>
    </row>
    <row r="5754" spans="1:12" s="3" customFormat="1" hidden="1" x14ac:dyDescent="0.35">
      <c r="A5754" s="8">
        <f t="shared" si="89"/>
        <v>5751</v>
      </c>
      <c r="B5754" t="s">
        <v>12</v>
      </c>
      <c r="C5754" t="s">
        <v>14144</v>
      </c>
      <c r="D5754"/>
      <c r="E5754" s="2" t="s">
        <v>14562</v>
      </c>
      <c r="F5754"/>
      <c r="G5754" s="2"/>
      <c r="H5754"/>
      <c r="I5754" t="s">
        <v>14563</v>
      </c>
      <c r="J5754"/>
      <c r="K5754" s="2" t="s">
        <v>14564</v>
      </c>
      <c r="L5754" t="s">
        <v>1298</v>
      </c>
    </row>
    <row r="5755" spans="1:12" s="3" customFormat="1" hidden="1" x14ac:dyDescent="0.35">
      <c r="A5755" s="8">
        <f t="shared" si="89"/>
        <v>5752</v>
      </c>
      <c r="B5755" t="s">
        <v>12</v>
      </c>
      <c r="C5755" t="s">
        <v>14144</v>
      </c>
      <c r="D5755"/>
      <c r="E5755" s="2" t="s">
        <v>14565</v>
      </c>
      <c r="F5755"/>
      <c r="G5755" s="2"/>
      <c r="H5755"/>
      <c r="I5755" t="s">
        <v>14566</v>
      </c>
      <c r="J5755"/>
      <c r="K5755" s="2" t="s">
        <v>12607</v>
      </c>
      <c r="L5755" t="s">
        <v>25</v>
      </c>
    </row>
    <row r="5756" spans="1:12" s="3" customFormat="1" hidden="1" x14ac:dyDescent="0.35">
      <c r="A5756" s="8">
        <f t="shared" si="89"/>
        <v>5753</v>
      </c>
      <c r="B5756" t="s">
        <v>12</v>
      </c>
      <c r="C5756" t="s">
        <v>14144</v>
      </c>
      <c r="D5756"/>
      <c r="E5756" s="2" t="s">
        <v>14567</v>
      </c>
      <c r="F5756"/>
      <c r="G5756" s="2"/>
      <c r="H5756"/>
      <c r="I5756" t="s">
        <v>14568</v>
      </c>
      <c r="J5756"/>
      <c r="K5756" s="2" t="s">
        <v>12572</v>
      </c>
      <c r="L5756" t="s">
        <v>25</v>
      </c>
    </row>
    <row r="5757" spans="1:12" s="3" customFormat="1" hidden="1" x14ac:dyDescent="0.35">
      <c r="A5757" s="8">
        <f t="shared" si="89"/>
        <v>5754</v>
      </c>
      <c r="B5757" t="s">
        <v>12</v>
      </c>
      <c r="C5757" t="s">
        <v>14144</v>
      </c>
      <c r="D5757"/>
      <c r="E5757" s="2" t="s">
        <v>14569</v>
      </c>
      <c r="F5757"/>
      <c r="G5757" s="2"/>
      <c r="H5757"/>
      <c r="I5757" t="s">
        <v>14570</v>
      </c>
      <c r="J5757"/>
      <c r="K5757" s="2" t="s">
        <v>12614</v>
      </c>
      <c r="L5757" t="s">
        <v>25</v>
      </c>
    </row>
    <row r="5758" spans="1:12" s="3" customFormat="1" hidden="1" x14ac:dyDescent="0.35">
      <c r="A5758" s="8">
        <f t="shared" si="89"/>
        <v>5755</v>
      </c>
      <c r="B5758" t="s">
        <v>12</v>
      </c>
      <c r="C5758" t="s">
        <v>14144</v>
      </c>
      <c r="D5758"/>
      <c r="E5758" s="2" t="s">
        <v>14571</v>
      </c>
      <c r="F5758"/>
      <c r="G5758" s="2"/>
      <c r="H5758"/>
      <c r="I5758" t="s">
        <v>14572</v>
      </c>
      <c r="J5758"/>
      <c r="K5758" s="2" t="s">
        <v>12607</v>
      </c>
      <c r="L5758" t="s">
        <v>25</v>
      </c>
    </row>
    <row r="5759" spans="1:12" s="3" customFormat="1" hidden="1" x14ac:dyDescent="0.35">
      <c r="A5759" s="8">
        <f t="shared" si="89"/>
        <v>5756</v>
      </c>
      <c r="B5759" t="s">
        <v>12</v>
      </c>
      <c r="C5759" t="s">
        <v>14144</v>
      </c>
      <c r="D5759"/>
      <c r="E5759" s="2" t="s">
        <v>14573</v>
      </c>
      <c r="F5759"/>
      <c r="G5759" s="2"/>
      <c r="H5759"/>
      <c r="I5759" t="s">
        <v>14574</v>
      </c>
      <c r="J5759"/>
      <c r="K5759" s="2">
        <v>11</v>
      </c>
      <c r="L5759" t="s">
        <v>25</v>
      </c>
    </row>
    <row r="5760" spans="1:12" s="3" customFormat="1" hidden="1" x14ac:dyDescent="0.35">
      <c r="A5760" s="8">
        <f t="shared" si="89"/>
        <v>5757</v>
      </c>
      <c r="B5760" t="s">
        <v>12</v>
      </c>
      <c r="C5760" t="s">
        <v>14144</v>
      </c>
      <c r="D5760"/>
      <c r="E5760" s="2" t="s">
        <v>14575</v>
      </c>
      <c r="F5760"/>
      <c r="G5760" s="2"/>
      <c r="H5760"/>
      <c r="I5760" t="s">
        <v>14576</v>
      </c>
      <c r="J5760"/>
      <c r="K5760" s="2" t="s">
        <v>12572</v>
      </c>
      <c r="L5760" t="s">
        <v>25</v>
      </c>
    </row>
    <row r="5761" spans="1:12" s="3" customFormat="1" hidden="1" x14ac:dyDescent="0.35">
      <c r="A5761" s="8">
        <f t="shared" si="89"/>
        <v>5758</v>
      </c>
      <c r="B5761" t="s">
        <v>12</v>
      </c>
      <c r="C5761" t="s">
        <v>14144</v>
      </c>
      <c r="D5761"/>
      <c r="E5761" s="2" t="s">
        <v>14577</v>
      </c>
      <c r="F5761"/>
      <c r="G5761" s="2"/>
      <c r="H5761"/>
      <c r="I5761" t="s">
        <v>14578</v>
      </c>
      <c r="J5761"/>
      <c r="K5761" s="2" t="s">
        <v>14564</v>
      </c>
      <c r="L5761" t="s">
        <v>1298</v>
      </c>
    </row>
    <row r="5762" spans="1:12" s="3" customFormat="1" hidden="1" x14ac:dyDescent="0.35">
      <c r="A5762" s="8">
        <f t="shared" si="89"/>
        <v>5759</v>
      </c>
      <c r="B5762" t="s">
        <v>12</v>
      </c>
      <c r="C5762" t="s">
        <v>14144</v>
      </c>
      <c r="D5762"/>
      <c r="E5762" s="2" t="s">
        <v>14579</v>
      </c>
      <c r="F5762"/>
      <c r="G5762" s="2"/>
      <c r="H5762"/>
      <c r="I5762" t="s">
        <v>14580</v>
      </c>
      <c r="J5762"/>
      <c r="K5762" s="2" t="s">
        <v>12572</v>
      </c>
      <c r="L5762" t="s">
        <v>25</v>
      </c>
    </row>
    <row r="5763" spans="1:12" s="3" customFormat="1" hidden="1" x14ac:dyDescent="0.35">
      <c r="A5763" s="8">
        <f t="shared" si="89"/>
        <v>5760</v>
      </c>
      <c r="B5763" t="s">
        <v>12</v>
      </c>
      <c r="C5763" t="s">
        <v>14144</v>
      </c>
      <c r="D5763"/>
      <c r="E5763" s="2" t="s">
        <v>14581</v>
      </c>
      <c r="F5763"/>
      <c r="G5763" s="2"/>
      <c r="H5763"/>
      <c r="I5763" t="s">
        <v>14582</v>
      </c>
      <c r="J5763"/>
      <c r="K5763" s="2" t="s">
        <v>14564</v>
      </c>
      <c r="L5763" t="s">
        <v>1298</v>
      </c>
    </row>
    <row r="5764" spans="1:12" s="3" customFormat="1" hidden="1" x14ac:dyDescent="0.35">
      <c r="A5764" s="8">
        <f t="shared" si="89"/>
        <v>5761</v>
      </c>
      <c r="B5764" t="s">
        <v>12</v>
      </c>
      <c r="C5764" t="s">
        <v>14144</v>
      </c>
      <c r="D5764"/>
      <c r="E5764" s="2" t="s">
        <v>14583</v>
      </c>
      <c r="F5764"/>
      <c r="G5764" s="2"/>
      <c r="H5764"/>
      <c r="I5764" t="s">
        <v>14584</v>
      </c>
      <c r="J5764"/>
      <c r="K5764" s="2" t="s">
        <v>14585</v>
      </c>
      <c r="L5764" t="s">
        <v>1021</v>
      </c>
    </row>
    <row r="5765" spans="1:12" s="3" customFormat="1" hidden="1" x14ac:dyDescent="0.35">
      <c r="A5765" s="8">
        <f t="shared" si="89"/>
        <v>5762</v>
      </c>
      <c r="B5765" t="s">
        <v>12</v>
      </c>
      <c r="C5765" t="s">
        <v>14144</v>
      </c>
      <c r="D5765"/>
      <c r="E5765" s="2" t="s">
        <v>14586</v>
      </c>
      <c r="F5765"/>
      <c r="G5765" s="2"/>
      <c r="H5765"/>
      <c r="I5765" t="s">
        <v>14587</v>
      </c>
      <c r="J5765"/>
      <c r="K5765" s="2" t="s">
        <v>14531</v>
      </c>
      <c r="L5765" t="s">
        <v>20</v>
      </c>
    </row>
    <row r="5766" spans="1:12" s="3" customFormat="1" hidden="1" x14ac:dyDescent="0.35">
      <c r="A5766" s="8">
        <f t="shared" ref="A5766:A5829" si="90">+A5765+1</f>
        <v>5763</v>
      </c>
      <c r="B5766" t="s">
        <v>12</v>
      </c>
      <c r="C5766" t="s">
        <v>14144</v>
      </c>
      <c r="D5766"/>
      <c r="E5766" s="2" t="s">
        <v>14588</v>
      </c>
      <c r="F5766"/>
      <c r="G5766" s="2"/>
      <c r="H5766"/>
      <c r="I5766" t="s">
        <v>14589</v>
      </c>
      <c r="J5766"/>
      <c r="K5766" s="2" t="s">
        <v>14531</v>
      </c>
      <c r="L5766" t="s">
        <v>20</v>
      </c>
    </row>
    <row r="5767" spans="1:12" s="3" customFormat="1" hidden="1" x14ac:dyDescent="0.35">
      <c r="A5767" s="8">
        <f t="shared" si="90"/>
        <v>5764</v>
      </c>
      <c r="B5767" t="s">
        <v>12</v>
      </c>
      <c r="C5767" t="s">
        <v>14144</v>
      </c>
      <c r="D5767"/>
      <c r="E5767" s="2" t="s">
        <v>14590</v>
      </c>
      <c r="F5767"/>
      <c r="G5767" s="2"/>
      <c r="H5767"/>
      <c r="I5767" t="s">
        <v>14591</v>
      </c>
      <c r="J5767"/>
      <c r="K5767" s="2" t="s">
        <v>14446</v>
      </c>
      <c r="L5767" t="s">
        <v>579</v>
      </c>
    </row>
    <row r="5768" spans="1:12" s="3" customFormat="1" hidden="1" x14ac:dyDescent="0.35">
      <c r="A5768" s="8">
        <f t="shared" si="90"/>
        <v>5765</v>
      </c>
      <c r="B5768" t="s">
        <v>12</v>
      </c>
      <c r="C5768" t="s">
        <v>14144</v>
      </c>
      <c r="D5768"/>
      <c r="E5768" s="2" t="s">
        <v>14592</v>
      </c>
      <c r="F5768"/>
      <c r="G5768" s="2"/>
      <c r="H5768"/>
      <c r="I5768" t="s">
        <v>14593</v>
      </c>
      <c r="J5768"/>
      <c r="K5768" s="2" t="s">
        <v>14585</v>
      </c>
      <c r="L5768" t="s">
        <v>1021</v>
      </c>
    </row>
    <row r="5769" spans="1:12" s="3" customFormat="1" hidden="1" x14ac:dyDescent="0.35">
      <c r="A5769" s="8">
        <f t="shared" si="90"/>
        <v>5766</v>
      </c>
      <c r="B5769" t="s">
        <v>12</v>
      </c>
      <c r="C5769" t="s">
        <v>14144</v>
      </c>
      <c r="D5769"/>
      <c r="E5769" s="2" t="s">
        <v>14594</v>
      </c>
      <c r="F5769"/>
      <c r="G5769" s="2"/>
      <c r="H5769"/>
      <c r="I5769" t="s">
        <v>14595</v>
      </c>
      <c r="J5769"/>
      <c r="K5769" s="2" t="s">
        <v>14596</v>
      </c>
      <c r="L5769" t="s">
        <v>579</v>
      </c>
    </row>
    <row r="5770" spans="1:12" s="3" customFormat="1" hidden="1" x14ac:dyDescent="0.35">
      <c r="A5770" s="8">
        <f t="shared" si="90"/>
        <v>5767</v>
      </c>
      <c r="B5770" t="s">
        <v>12</v>
      </c>
      <c r="C5770" t="s">
        <v>14144</v>
      </c>
      <c r="D5770"/>
      <c r="E5770" s="2" t="s">
        <v>14597</v>
      </c>
      <c r="F5770"/>
      <c r="G5770" s="2"/>
      <c r="H5770"/>
      <c r="I5770" t="s">
        <v>14598</v>
      </c>
      <c r="J5770"/>
      <c r="K5770" s="2">
        <v>8</v>
      </c>
      <c r="L5770" t="s">
        <v>25</v>
      </c>
    </row>
    <row r="5771" spans="1:12" s="3" customFormat="1" hidden="1" x14ac:dyDescent="0.35">
      <c r="A5771" s="8">
        <f t="shared" si="90"/>
        <v>5768</v>
      </c>
      <c r="B5771" t="s">
        <v>12</v>
      </c>
      <c r="C5771" t="s">
        <v>14144</v>
      </c>
      <c r="D5771"/>
      <c r="E5771" s="2" t="s">
        <v>14599</v>
      </c>
      <c r="F5771"/>
      <c r="G5771" s="2"/>
      <c r="H5771"/>
      <c r="I5771" t="s">
        <v>14600</v>
      </c>
      <c r="J5771"/>
      <c r="K5771" s="2" t="s">
        <v>12281</v>
      </c>
      <c r="L5771" t="s">
        <v>25</v>
      </c>
    </row>
    <row r="5772" spans="1:12" s="3" customFormat="1" hidden="1" x14ac:dyDescent="0.35">
      <c r="A5772" s="8">
        <f t="shared" si="90"/>
        <v>5769</v>
      </c>
      <c r="B5772" t="s">
        <v>12</v>
      </c>
      <c r="C5772" t="s">
        <v>14144</v>
      </c>
      <c r="D5772"/>
      <c r="E5772" s="2" t="s">
        <v>14601</v>
      </c>
      <c r="F5772"/>
      <c r="G5772" s="2"/>
      <c r="H5772"/>
      <c r="I5772" t="s">
        <v>14602</v>
      </c>
      <c r="J5772"/>
      <c r="K5772" s="2">
        <v>7</v>
      </c>
      <c r="L5772" t="s">
        <v>25</v>
      </c>
    </row>
    <row r="5773" spans="1:12" s="3" customFormat="1" hidden="1" x14ac:dyDescent="0.35">
      <c r="A5773" s="8">
        <f t="shared" si="90"/>
        <v>5770</v>
      </c>
      <c r="B5773" t="s">
        <v>12</v>
      </c>
      <c r="C5773" t="s">
        <v>14144</v>
      </c>
      <c r="D5773"/>
      <c r="E5773" s="2" t="s">
        <v>14603</v>
      </c>
      <c r="F5773"/>
      <c r="G5773" s="2"/>
      <c r="H5773"/>
      <c r="I5773" t="s">
        <v>14604</v>
      </c>
      <c r="J5773"/>
      <c r="K5773" s="2" t="s">
        <v>14585</v>
      </c>
      <c r="L5773" t="s">
        <v>1021</v>
      </c>
    </row>
    <row r="5774" spans="1:12" s="3" customFormat="1" hidden="1" x14ac:dyDescent="0.35">
      <c r="A5774" s="8">
        <f t="shared" si="90"/>
        <v>5771</v>
      </c>
      <c r="B5774" t="s">
        <v>12</v>
      </c>
      <c r="C5774" t="s">
        <v>14144</v>
      </c>
      <c r="D5774"/>
      <c r="E5774" s="2" t="s">
        <v>14605</v>
      </c>
      <c r="F5774"/>
      <c r="G5774" s="2"/>
      <c r="H5774"/>
      <c r="I5774" t="s">
        <v>14606</v>
      </c>
      <c r="J5774"/>
      <c r="K5774" s="2" t="s">
        <v>14585</v>
      </c>
      <c r="L5774" t="s">
        <v>1021</v>
      </c>
    </row>
    <row r="5775" spans="1:12" s="3" customFormat="1" hidden="1" x14ac:dyDescent="0.35">
      <c r="A5775" s="8">
        <f t="shared" si="90"/>
        <v>5772</v>
      </c>
      <c r="B5775" t="s">
        <v>12</v>
      </c>
      <c r="C5775" t="s">
        <v>14144</v>
      </c>
      <c r="D5775"/>
      <c r="E5775" s="2" t="s">
        <v>14607</v>
      </c>
      <c r="F5775"/>
      <c r="G5775" s="2"/>
      <c r="H5775"/>
      <c r="I5775" t="s">
        <v>14608</v>
      </c>
      <c r="J5775"/>
      <c r="K5775" s="2">
        <v>8</v>
      </c>
      <c r="L5775" t="s">
        <v>25</v>
      </c>
    </row>
    <row r="5776" spans="1:12" s="3" customFormat="1" hidden="1" x14ac:dyDescent="0.35">
      <c r="A5776" s="8">
        <f t="shared" si="90"/>
        <v>5773</v>
      </c>
      <c r="B5776" t="s">
        <v>12</v>
      </c>
      <c r="C5776" t="s">
        <v>14144</v>
      </c>
      <c r="D5776"/>
      <c r="E5776" s="2" t="s">
        <v>14609</v>
      </c>
      <c r="F5776"/>
      <c r="G5776" s="2"/>
      <c r="H5776"/>
      <c r="I5776" t="s">
        <v>14610</v>
      </c>
      <c r="J5776"/>
      <c r="K5776" s="2" t="s">
        <v>12484</v>
      </c>
      <c r="L5776" t="s">
        <v>25</v>
      </c>
    </row>
    <row r="5777" spans="1:12" s="3" customFormat="1" hidden="1" x14ac:dyDescent="0.35">
      <c r="A5777" s="8">
        <f t="shared" si="90"/>
        <v>5774</v>
      </c>
      <c r="B5777" t="s">
        <v>12</v>
      </c>
      <c r="C5777" t="s">
        <v>14144</v>
      </c>
      <c r="D5777"/>
      <c r="E5777" s="2" t="s">
        <v>14611</v>
      </c>
      <c r="F5777"/>
      <c r="G5777" s="2"/>
      <c r="H5777"/>
      <c r="I5777" t="s">
        <v>14612</v>
      </c>
      <c r="J5777"/>
      <c r="K5777" s="2" t="s">
        <v>12572</v>
      </c>
      <c r="L5777" t="s">
        <v>25</v>
      </c>
    </row>
    <row r="5778" spans="1:12" s="3" customFormat="1" hidden="1" x14ac:dyDescent="0.35">
      <c r="A5778" s="8">
        <f t="shared" si="90"/>
        <v>5775</v>
      </c>
      <c r="B5778" t="s">
        <v>12</v>
      </c>
      <c r="C5778" t="s">
        <v>14144</v>
      </c>
      <c r="D5778"/>
      <c r="E5778" s="2" t="s">
        <v>14613</v>
      </c>
      <c r="F5778"/>
      <c r="G5778" s="2"/>
      <c r="H5778"/>
      <c r="I5778" t="s">
        <v>14614</v>
      </c>
      <c r="J5778"/>
      <c r="K5778" s="2" t="s">
        <v>14446</v>
      </c>
      <c r="L5778" t="s">
        <v>579</v>
      </c>
    </row>
    <row r="5779" spans="1:12" s="3" customFormat="1" hidden="1" x14ac:dyDescent="0.35">
      <c r="A5779" s="8">
        <f t="shared" si="90"/>
        <v>5776</v>
      </c>
      <c r="B5779" t="s">
        <v>12</v>
      </c>
      <c r="C5779" t="s">
        <v>14144</v>
      </c>
      <c r="D5779"/>
      <c r="E5779" s="2" t="s">
        <v>14615</v>
      </c>
      <c r="F5779"/>
      <c r="G5779" s="2"/>
      <c r="H5779"/>
      <c r="I5779" t="s">
        <v>14616</v>
      </c>
      <c r="J5779"/>
      <c r="K5779" s="2" t="s">
        <v>14446</v>
      </c>
      <c r="L5779" t="s">
        <v>579</v>
      </c>
    </row>
    <row r="5780" spans="1:12" s="3" customFormat="1" hidden="1" x14ac:dyDescent="0.35">
      <c r="A5780" s="8">
        <f t="shared" si="90"/>
        <v>5777</v>
      </c>
      <c r="B5780" t="s">
        <v>12</v>
      </c>
      <c r="C5780" t="s">
        <v>14144</v>
      </c>
      <c r="D5780"/>
      <c r="E5780" s="2" t="s">
        <v>14617</v>
      </c>
      <c r="F5780"/>
      <c r="G5780" s="2"/>
      <c r="H5780"/>
      <c r="I5780" t="s">
        <v>14618</v>
      </c>
      <c r="J5780"/>
      <c r="K5780" s="2">
        <v>1</v>
      </c>
      <c r="L5780" t="s">
        <v>25</v>
      </c>
    </row>
    <row r="5781" spans="1:12" s="3" customFormat="1" hidden="1" x14ac:dyDescent="0.35">
      <c r="A5781" s="8">
        <f t="shared" si="90"/>
        <v>5778</v>
      </c>
      <c r="B5781" t="s">
        <v>12</v>
      </c>
      <c r="C5781" t="s">
        <v>14144</v>
      </c>
      <c r="D5781"/>
      <c r="E5781" s="2" t="s">
        <v>14619</v>
      </c>
      <c r="F5781"/>
      <c r="G5781" s="2"/>
      <c r="H5781"/>
      <c r="I5781" t="s">
        <v>14620</v>
      </c>
      <c r="J5781"/>
      <c r="K5781" s="2" t="s">
        <v>14531</v>
      </c>
      <c r="L5781" t="s">
        <v>20</v>
      </c>
    </row>
    <row r="5782" spans="1:12" s="3" customFormat="1" hidden="1" x14ac:dyDescent="0.35">
      <c r="A5782" s="8">
        <f t="shared" si="90"/>
        <v>5779</v>
      </c>
      <c r="B5782" t="s">
        <v>12</v>
      </c>
      <c r="C5782" t="s">
        <v>14144</v>
      </c>
      <c r="D5782"/>
      <c r="E5782" s="2" t="s">
        <v>14621</v>
      </c>
      <c r="F5782"/>
      <c r="G5782" s="2"/>
      <c r="H5782"/>
      <c r="I5782" t="s">
        <v>14622</v>
      </c>
      <c r="J5782"/>
      <c r="K5782" s="2" t="s">
        <v>14446</v>
      </c>
      <c r="L5782" t="s">
        <v>579</v>
      </c>
    </row>
    <row r="5783" spans="1:12" s="3" customFormat="1" hidden="1" x14ac:dyDescent="0.35">
      <c r="A5783" s="8">
        <f t="shared" si="90"/>
        <v>5780</v>
      </c>
      <c r="B5783" t="s">
        <v>12</v>
      </c>
      <c r="C5783" t="s">
        <v>14144</v>
      </c>
      <c r="D5783"/>
      <c r="E5783" s="2" t="s">
        <v>14623</v>
      </c>
      <c r="F5783"/>
      <c r="G5783" s="2"/>
      <c r="H5783"/>
      <c r="I5783" t="s">
        <v>14624</v>
      </c>
      <c r="J5783"/>
      <c r="K5783" s="2" t="s">
        <v>14446</v>
      </c>
      <c r="L5783" t="s">
        <v>579</v>
      </c>
    </row>
    <row r="5784" spans="1:12" s="3" customFormat="1" hidden="1" x14ac:dyDescent="0.35">
      <c r="A5784" s="8">
        <f t="shared" si="90"/>
        <v>5781</v>
      </c>
      <c r="B5784" t="s">
        <v>12</v>
      </c>
      <c r="C5784" t="s">
        <v>14144</v>
      </c>
      <c r="D5784"/>
      <c r="E5784" s="2" t="s">
        <v>14625</v>
      </c>
      <c r="F5784"/>
      <c r="G5784" s="2"/>
      <c r="H5784"/>
      <c r="I5784" t="s">
        <v>14626</v>
      </c>
      <c r="J5784"/>
      <c r="K5784" s="2" t="s">
        <v>14531</v>
      </c>
      <c r="L5784" t="s">
        <v>20</v>
      </c>
    </row>
    <row r="5785" spans="1:12" s="3" customFormat="1" hidden="1" x14ac:dyDescent="0.35">
      <c r="A5785" s="8">
        <f t="shared" si="90"/>
        <v>5782</v>
      </c>
      <c r="B5785" t="s">
        <v>12</v>
      </c>
      <c r="C5785" t="s">
        <v>14144</v>
      </c>
      <c r="D5785"/>
      <c r="E5785" s="2" t="s">
        <v>14627</v>
      </c>
      <c r="F5785"/>
      <c r="G5785" s="2"/>
      <c r="H5785"/>
      <c r="I5785" t="s">
        <v>14628</v>
      </c>
      <c r="J5785"/>
      <c r="K5785" s="2" t="s">
        <v>12281</v>
      </c>
      <c r="L5785" t="s">
        <v>25</v>
      </c>
    </row>
    <row r="5786" spans="1:12" s="3" customFormat="1" hidden="1" x14ac:dyDescent="0.35">
      <c r="A5786" s="8">
        <f t="shared" si="90"/>
        <v>5783</v>
      </c>
      <c r="B5786" t="s">
        <v>12</v>
      </c>
      <c r="C5786" t="s">
        <v>14144</v>
      </c>
      <c r="D5786"/>
      <c r="E5786" s="2" t="s">
        <v>14629</v>
      </c>
      <c r="F5786"/>
      <c r="G5786" s="2"/>
      <c r="H5786"/>
      <c r="I5786" t="s">
        <v>14630</v>
      </c>
      <c r="J5786"/>
      <c r="K5786" s="2" t="s">
        <v>12281</v>
      </c>
      <c r="L5786" t="s">
        <v>25</v>
      </c>
    </row>
    <row r="5787" spans="1:12" s="3" customFormat="1" hidden="1" x14ac:dyDescent="0.35">
      <c r="A5787" s="8">
        <f t="shared" si="90"/>
        <v>5784</v>
      </c>
      <c r="B5787" t="s">
        <v>12</v>
      </c>
      <c r="C5787" t="s">
        <v>14144</v>
      </c>
      <c r="D5787"/>
      <c r="E5787" s="2" t="s">
        <v>14631</v>
      </c>
      <c r="F5787"/>
      <c r="G5787" s="2"/>
      <c r="H5787"/>
      <c r="I5787" t="s">
        <v>14632</v>
      </c>
      <c r="J5787"/>
      <c r="K5787" s="2" t="s">
        <v>12572</v>
      </c>
      <c r="L5787" t="s">
        <v>25</v>
      </c>
    </row>
    <row r="5788" spans="1:12" s="3" customFormat="1" hidden="1" x14ac:dyDescent="0.35">
      <c r="A5788" s="8">
        <f t="shared" si="90"/>
        <v>5785</v>
      </c>
      <c r="B5788" t="s">
        <v>12</v>
      </c>
      <c r="C5788" t="s">
        <v>14144</v>
      </c>
      <c r="D5788"/>
      <c r="E5788" s="2" t="s">
        <v>14633</v>
      </c>
      <c r="F5788"/>
      <c r="G5788" s="2"/>
      <c r="H5788"/>
      <c r="I5788" t="s">
        <v>14634</v>
      </c>
      <c r="J5788"/>
      <c r="K5788" s="2">
        <v>12</v>
      </c>
      <c r="L5788" t="s">
        <v>25</v>
      </c>
    </row>
    <row r="5789" spans="1:12" s="3" customFormat="1" hidden="1" x14ac:dyDescent="0.35">
      <c r="A5789" s="8">
        <f t="shared" si="90"/>
        <v>5786</v>
      </c>
      <c r="B5789" t="s">
        <v>12</v>
      </c>
      <c r="C5789" t="s">
        <v>14144</v>
      </c>
      <c r="D5789"/>
      <c r="E5789" s="2" t="s">
        <v>17425</v>
      </c>
      <c r="F5789"/>
      <c r="G5789" s="2"/>
      <c r="H5789"/>
      <c r="I5789" t="s">
        <v>14635</v>
      </c>
      <c r="J5789"/>
      <c r="K5789" s="2" t="s">
        <v>12281</v>
      </c>
      <c r="L5789" t="s">
        <v>25</v>
      </c>
    </row>
    <row r="5790" spans="1:12" s="3" customFormat="1" hidden="1" x14ac:dyDescent="0.35">
      <c r="A5790" s="8">
        <f t="shared" si="90"/>
        <v>5787</v>
      </c>
      <c r="B5790" t="s">
        <v>12</v>
      </c>
      <c r="C5790" t="s">
        <v>14144</v>
      </c>
      <c r="D5790"/>
      <c r="E5790" s="2" t="s">
        <v>17419</v>
      </c>
      <c r="F5790"/>
      <c r="G5790" s="2"/>
      <c r="H5790"/>
      <c r="I5790" t="s">
        <v>14636</v>
      </c>
      <c r="J5790"/>
      <c r="K5790" s="2" t="s">
        <v>14531</v>
      </c>
      <c r="L5790" t="s">
        <v>20</v>
      </c>
    </row>
    <row r="5791" spans="1:12" s="3" customFormat="1" hidden="1" x14ac:dyDescent="0.35">
      <c r="A5791" s="8">
        <f t="shared" si="90"/>
        <v>5788</v>
      </c>
      <c r="B5791" t="s">
        <v>12</v>
      </c>
      <c r="C5791" t="s">
        <v>14144</v>
      </c>
      <c r="D5791"/>
      <c r="E5791" s="2" t="s">
        <v>17411</v>
      </c>
      <c r="F5791"/>
      <c r="G5791" s="2"/>
      <c r="H5791"/>
      <c r="I5791" t="s">
        <v>14637</v>
      </c>
      <c r="J5791"/>
      <c r="K5791" s="2" t="s">
        <v>12281</v>
      </c>
      <c r="L5791" t="s">
        <v>25</v>
      </c>
    </row>
    <row r="5792" spans="1:12" s="3" customFormat="1" hidden="1" x14ac:dyDescent="0.35">
      <c r="A5792" s="8">
        <f t="shared" si="90"/>
        <v>5789</v>
      </c>
      <c r="B5792" t="s">
        <v>12</v>
      </c>
      <c r="C5792" t="s">
        <v>14144</v>
      </c>
      <c r="D5792"/>
      <c r="E5792" s="2"/>
      <c r="F5792"/>
      <c r="G5792" s="2"/>
      <c r="H5792"/>
      <c r="I5792" t="s">
        <v>14638</v>
      </c>
      <c r="J5792"/>
      <c r="K5792" s="2">
        <v>4</v>
      </c>
      <c r="L5792" t="s">
        <v>25</v>
      </c>
    </row>
    <row r="5793" spans="1:12" s="3" customFormat="1" hidden="1" x14ac:dyDescent="0.35">
      <c r="A5793" s="8">
        <f t="shared" si="90"/>
        <v>5790</v>
      </c>
      <c r="B5793" t="s">
        <v>12</v>
      </c>
      <c r="C5793" t="s">
        <v>14144</v>
      </c>
      <c r="D5793"/>
      <c r="E5793" s="2" t="s">
        <v>17917</v>
      </c>
      <c r="F5793"/>
      <c r="G5793" s="2"/>
      <c r="H5793"/>
      <c r="I5793" t="s">
        <v>14639</v>
      </c>
      <c r="J5793"/>
      <c r="K5793" s="2" t="s">
        <v>14531</v>
      </c>
      <c r="L5793" t="s">
        <v>20</v>
      </c>
    </row>
    <row r="5794" spans="1:12" s="3" customFormat="1" hidden="1" x14ac:dyDescent="0.35">
      <c r="A5794" s="8">
        <f t="shared" si="90"/>
        <v>5791</v>
      </c>
      <c r="B5794" t="s">
        <v>12</v>
      </c>
      <c r="C5794" t="s">
        <v>14144</v>
      </c>
      <c r="D5794"/>
      <c r="E5794" s="2"/>
      <c r="F5794"/>
      <c r="G5794" s="2"/>
      <c r="H5794"/>
      <c r="I5794" t="s">
        <v>14640</v>
      </c>
      <c r="J5794"/>
      <c r="K5794"/>
      <c r="L5794" s="2" t="s">
        <v>1539</v>
      </c>
    </row>
    <row r="5795" spans="1:12" s="3" customFormat="1" hidden="1" x14ac:dyDescent="0.35">
      <c r="A5795" s="8">
        <f t="shared" si="90"/>
        <v>5792</v>
      </c>
      <c r="B5795" t="s">
        <v>12</v>
      </c>
      <c r="C5795" t="s">
        <v>14144</v>
      </c>
      <c r="D5795"/>
      <c r="E5795" s="2"/>
      <c r="F5795"/>
      <c r="G5795" s="2"/>
      <c r="H5795"/>
      <c r="I5795" t="s">
        <v>14641</v>
      </c>
      <c r="J5795" t="s">
        <v>14642</v>
      </c>
      <c r="K5795"/>
      <c r="L5795" s="2" t="s">
        <v>1539</v>
      </c>
    </row>
    <row r="5796" spans="1:12" s="3" customFormat="1" hidden="1" x14ac:dyDescent="0.35">
      <c r="A5796" s="8">
        <f t="shared" si="90"/>
        <v>5793</v>
      </c>
      <c r="B5796" t="s">
        <v>12</v>
      </c>
      <c r="C5796" t="s">
        <v>14144</v>
      </c>
      <c r="D5796"/>
      <c r="E5796" s="2" t="s">
        <v>17774</v>
      </c>
      <c r="F5796"/>
      <c r="G5796" s="2"/>
      <c r="H5796"/>
      <c r="I5796" t="s">
        <v>14643</v>
      </c>
      <c r="J5796" t="s">
        <v>14644</v>
      </c>
      <c r="K5796" t="s">
        <v>14645</v>
      </c>
      <c r="L5796" s="2" t="s">
        <v>179</v>
      </c>
    </row>
    <row r="5797" spans="1:12" s="3" customFormat="1" hidden="1" x14ac:dyDescent="0.35">
      <c r="A5797" s="8">
        <f t="shared" si="90"/>
        <v>5794</v>
      </c>
      <c r="B5797" t="s">
        <v>12</v>
      </c>
      <c r="C5797" t="s">
        <v>14144</v>
      </c>
      <c r="D5797"/>
      <c r="E5797" s="2" t="s">
        <v>17772</v>
      </c>
      <c r="F5797"/>
      <c r="G5797" s="2"/>
      <c r="H5797"/>
      <c r="I5797" t="s">
        <v>14646</v>
      </c>
      <c r="J5797" t="s">
        <v>14644</v>
      </c>
      <c r="K5797" t="s">
        <v>14645</v>
      </c>
      <c r="L5797" s="2" t="s">
        <v>179</v>
      </c>
    </row>
    <row r="5798" spans="1:12" s="3" customFormat="1" hidden="1" x14ac:dyDescent="0.35">
      <c r="A5798" s="8">
        <f t="shared" si="90"/>
        <v>5795</v>
      </c>
      <c r="B5798" t="s">
        <v>12</v>
      </c>
      <c r="C5798" t="s">
        <v>14144</v>
      </c>
      <c r="D5798"/>
      <c r="E5798" s="2" t="s">
        <v>17770</v>
      </c>
      <c r="F5798"/>
      <c r="G5798" s="2"/>
      <c r="H5798"/>
      <c r="I5798" t="s">
        <v>14647</v>
      </c>
      <c r="J5798" t="s">
        <v>14644</v>
      </c>
      <c r="K5798" t="s">
        <v>14645</v>
      </c>
      <c r="L5798" s="2" t="s">
        <v>179</v>
      </c>
    </row>
    <row r="5799" spans="1:12" s="3" customFormat="1" hidden="1" x14ac:dyDescent="0.35">
      <c r="A5799" s="8">
        <f t="shared" si="90"/>
        <v>5796</v>
      </c>
      <c r="B5799" t="s">
        <v>12</v>
      </c>
      <c r="C5799" t="s">
        <v>14144</v>
      </c>
      <c r="D5799"/>
      <c r="E5799" s="2" t="s">
        <v>17807</v>
      </c>
      <c r="F5799"/>
      <c r="G5799" s="2"/>
      <c r="H5799"/>
      <c r="I5799" t="s">
        <v>14648</v>
      </c>
      <c r="J5799" t="s">
        <v>14649</v>
      </c>
      <c r="K5799"/>
      <c r="L5799" s="2" t="s">
        <v>57</v>
      </c>
    </row>
    <row r="5800" spans="1:12" s="3" customFormat="1" hidden="1" x14ac:dyDescent="0.35">
      <c r="A5800" s="8">
        <f t="shared" si="90"/>
        <v>5797</v>
      </c>
      <c r="B5800" t="s">
        <v>12</v>
      </c>
      <c r="C5800" t="s">
        <v>14144</v>
      </c>
      <c r="D5800"/>
      <c r="E5800" s="2" t="s">
        <v>17806</v>
      </c>
      <c r="F5800"/>
      <c r="G5800" s="2"/>
      <c r="H5800"/>
      <c r="I5800" t="s">
        <v>14650</v>
      </c>
      <c r="J5800"/>
      <c r="K5800" t="s">
        <v>14651</v>
      </c>
      <c r="L5800" s="2" t="s">
        <v>57</v>
      </c>
    </row>
    <row r="5801" spans="1:12" s="3" customFormat="1" hidden="1" x14ac:dyDescent="0.35">
      <c r="A5801" s="8">
        <f t="shared" si="90"/>
        <v>5798</v>
      </c>
      <c r="B5801" t="s">
        <v>12</v>
      </c>
      <c r="C5801" t="s">
        <v>14144</v>
      </c>
      <c r="D5801"/>
      <c r="E5801" s="2" t="s">
        <v>17802</v>
      </c>
      <c r="F5801"/>
      <c r="G5801" s="2"/>
      <c r="H5801"/>
      <c r="I5801" t="s">
        <v>14652</v>
      </c>
      <c r="J5801" t="s">
        <v>14653</v>
      </c>
      <c r="K5801" t="s">
        <v>14654</v>
      </c>
      <c r="L5801" s="2" t="s">
        <v>57</v>
      </c>
    </row>
    <row r="5802" spans="1:12" s="3" customFormat="1" hidden="1" x14ac:dyDescent="0.35">
      <c r="A5802" s="8">
        <f t="shared" si="90"/>
        <v>5799</v>
      </c>
      <c r="B5802" t="s">
        <v>12</v>
      </c>
      <c r="C5802" t="s">
        <v>14144</v>
      </c>
      <c r="D5802"/>
      <c r="E5802" s="2" t="s">
        <v>17797</v>
      </c>
      <c r="F5802"/>
      <c r="G5802" s="2"/>
      <c r="H5802"/>
      <c r="I5802" t="s">
        <v>14655</v>
      </c>
      <c r="J5802"/>
      <c r="K5802" t="s">
        <v>14656</v>
      </c>
      <c r="L5802" s="2" t="s">
        <v>57</v>
      </c>
    </row>
    <row r="5803" spans="1:12" s="3" customFormat="1" hidden="1" x14ac:dyDescent="0.35">
      <c r="A5803" s="8">
        <f t="shared" si="90"/>
        <v>5800</v>
      </c>
      <c r="B5803" t="s">
        <v>12</v>
      </c>
      <c r="C5803" t="s">
        <v>14144</v>
      </c>
      <c r="D5803"/>
      <c r="E5803" s="2" t="s">
        <v>17788</v>
      </c>
      <c r="F5803"/>
      <c r="G5803" s="2"/>
      <c r="H5803"/>
      <c r="I5803" t="s">
        <v>14657</v>
      </c>
      <c r="J5803" t="s">
        <v>14658</v>
      </c>
      <c r="K5803" t="s">
        <v>14656</v>
      </c>
      <c r="L5803" s="2" t="s">
        <v>57</v>
      </c>
    </row>
    <row r="5804" spans="1:12" s="3" customFormat="1" hidden="1" x14ac:dyDescent="0.35">
      <c r="A5804" s="8">
        <f t="shared" si="90"/>
        <v>5801</v>
      </c>
      <c r="B5804" t="s">
        <v>12</v>
      </c>
      <c r="C5804" t="s">
        <v>14144</v>
      </c>
      <c r="D5804"/>
      <c r="E5804" s="2"/>
      <c r="F5804"/>
      <c r="G5804" s="2"/>
      <c r="H5804"/>
      <c r="I5804" t="s">
        <v>14659</v>
      </c>
      <c r="J5804" t="s">
        <v>14660</v>
      </c>
      <c r="K5804" t="s">
        <v>14654</v>
      </c>
      <c r="L5804" s="2" t="s">
        <v>57</v>
      </c>
    </row>
    <row r="5805" spans="1:12" s="3" customFormat="1" hidden="1" x14ac:dyDescent="0.35">
      <c r="A5805" s="8">
        <f t="shared" si="90"/>
        <v>5802</v>
      </c>
      <c r="B5805" t="s">
        <v>12</v>
      </c>
      <c r="C5805" t="s">
        <v>14144</v>
      </c>
      <c r="D5805"/>
      <c r="E5805" s="2" t="s">
        <v>17790</v>
      </c>
      <c r="F5805"/>
      <c r="G5805" s="2"/>
      <c r="H5805"/>
      <c r="I5805" t="s">
        <v>14661</v>
      </c>
      <c r="J5805" t="s">
        <v>14662</v>
      </c>
      <c r="K5805" t="s">
        <v>14663</v>
      </c>
      <c r="L5805" s="2" t="s">
        <v>57</v>
      </c>
    </row>
    <row r="5806" spans="1:12" s="3" customFormat="1" hidden="1" x14ac:dyDescent="0.35">
      <c r="A5806" s="8">
        <f t="shared" si="90"/>
        <v>5803</v>
      </c>
      <c r="B5806" t="s">
        <v>12</v>
      </c>
      <c r="C5806" t="s">
        <v>14144</v>
      </c>
      <c r="D5806"/>
      <c r="E5806" s="2" t="s">
        <v>17791</v>
      </c>
      <c r="F5806"/>
      <c r="G5806" s="2"/>
      <c r="H5806"/>
      <c r="I5806" t="s">
        <v>14664</v>
      </c>
      <c r="J5806" t="s">
        <v>14665</v>
      </c>
      <c r="K5806" t="s">
        <v>14656</v>
      </c>
      <c r="L5806" s="2" t="s">
        <v>57</v>
      </c>
    </row>
    <row r="5807" spans="1:12" s="3" customFormat="1" hidden="1" x14ac:dyDescent="0.35">
      <c r="A5807" s="8">
        <f t="shared" si="90"/>
        <v>5804</v>
      </c>
      <c r="B5807" t="s">
        <v>12</v>
      </c>
      <c r="C5807" t="s">
        <v>14144</v>
      </c>
      <c r="D5807"/>
      <c r="E5807" s="2" t="s">
        <v>17792</v>
      </c>
      <c r="F5807"/>
      <c r="G5807" s="2"/>
      <c r="H5807"/>
      <c r="I5807" t="s">
        <v>14666</v>
      </c>
      <c r="J5807"/>
      <c r="K5807" t="s">
        <v>14654</v>
      </c>
      <c r="L5807" s="2" t="s">
        <v>57</v>
      </c>
    </row>
    <row r="5808" spans="1:12" s="3" customFormat="1" hidden="1" x14ac:dyDescent="0.35">
      <c r="A5808" s="8">
        <f t="shared" si="90"/>
        <v>5805</v>
      </c>
      <c r="B5808" t="s">
        <v>12</v>
      </c>
      <c r="C5808" t="s">
        <v>14144</v>
      </c>
      <c r="D5808"/>
      <c r="E5808" s="2" t="s">
        <v>17784</v>
      </c>
      <c r="F5808"/>
      <c r="G5808" s="2"/>
      <c r="H5808"/>
      <c r="I5808" t="s">
        <v>14667</v>
      </c>
      <c r="J5808" t="s">
        <v>14668</v>
      </c>
      <c r="K5808" t="s">
        <v>14654</v>
      </c>
      <c r="L5808" s="2" t="s">
        <v>57</v>
      </c>
    </row>
    <row r="5809" spans="1:12" s="3" customFormat="1" hidden="1" x14ac:dyDescent="0.35">
      <c r="A5809" s="8">
        <f t="shared" si="90"/>
        <v>5806</v>
      </c>
      <c r="B5809" t="s">
        <v>12</v>
      </c>
      <c r="C5809" t="s">
        <v>14144</v>
      </c>
      <c r="D5809"/>
      <c r="E5809" s="2" t="s">
        <v>17782</v>
      </c>
      <c r="F5809"/>
      <c r="G5809" s="2"/>
      <c r="H5809"/>
      <c r="I5809" t="s">
        <v>14669</v>
      </c>
      <c r="J5809"/>
      <c r="K5809" t="s">
        <v>14656</v>
      </c>
      <c r="L5809" s="2" t="s">
        <v>57</v>
      </c>
    </row>
    <row r="5810" spans="1:12" s="3" customFormat="1" hidden="1" x14ac:dyDescent="0.35">
      <c r="A5810" s="8">
        <f t="shared" si="90"/>
        <v>5807</v>
      </c>
      <c r="B5810" t="s">
        <v>12</v>
      </c>
      <c r="C5810" t="s">
        <v>14144</v>
      </c>
      <c r="D5810"/>
      <c r="E5810" s="2"/>
      <c r="F5810"/>
      <c r="G5810" s="2"/>
      <c r="H5810"/>
      <c r="I5810" t="s">
        <v>14670</v>
      </c>
      <c r="J5810"/>
      <c r="K5810" t="s">
        <v>14654</v>
      </c>
      <c r="L5810" s="2" t="s">
        <v>57</v>
      </c>
    </row>
    <row r="5811" spans="1:12" s="3" customFormat="1" hidden="1" x14ac:dyDescent="0.35">
      <c r="A5811" s="8">
        <f t="shared" si="90"/>
        <v>5808</v>
      </c>
      <c r="B5811" t="s">
        <v>12</v>
      </c>
      <c r="C5811" t="s">
        <v>14144</v>
      </c>
      <c r="D5811"/>
      <c r="E5811" s="2" t="s">
        <v>17786</v>
      </c>
      <c r="F5811"/>
      <c r="G5811" s="2"/>
      <c r="H5811"/>
      <c r="I5811" t="s">
        <v>14671</v>
      </c>
      <c r="J5811"/>
      <c r="K5811" t="s">
        <v>14663</v>
      </c>
      <c r="L5811" s="2" t="s">
        <v>57</v>
      </c>
    </row>
    <row r="5812" spans="1:12" s="3" customFormat="1" hidden="1" x14ac:dyDescent="0.35">
      <c r="A5812" s="8">
        <f t="shared" si="90"/>
        <v>5809</v>
      </c>
      <c r="B5812" t="s">
        <v>12</v>
      </c>
      <c r="C5812" t="s">
        <v>14144</v>
      </c>
      <c r="D5812"/>
      <c r="E5812" s="2"/>
      <c r="F5812"/>
      <c r="G5812" s="2"/>
      <c r="H5812"/>
      <c r="I5812" t="s">
        <v>14672</v>
      </c>
      <c r="J5812"/>
      <c r="K5812" t="s">
        <v>14654</v>
      </c>
      <c r="L5812" s="2" t="s">
        <v>57</v>
      </c>
    </row>
    <row r="5813" spans="1:12" s="3" customFormat="1" hidden="1" x14ac:dyDescent="0.35">
      <c r="A5813" s="8">
        <f t="shared" si="90"/>
        <v>5810</v>
      </c>
      <c r="B5813" t="s">
        <v>12</v>
      </c>
      <c r="C5813" t="s">
        <v>14144</v>
      </c>
      <c r="D5813"/>
      <c r="E5813" s="2" t="s">
        <v>17801</v>
      </c>
      <c r="F5813"/>
      <c r="G5813" s="2"/>
      <c r="H5813"/>
      <c r="I5813" t="s">
        <v>14673</v>
      </c>
      <c r="J5813" t="s">
        <v>14674</v>
      </c>
      <c r="K5813" t="s">
        <v>14663</v>
      </c>
      <c r="L5813" s="2" t="s">
        <v>57</v>
      </c>
    </row>
    <row r="5814" spans="1:12" s="3" customFormat="1" hidden="1" x14ac:dyDescent="0.35">
      <c r="A5814" s="8">
        <f t="shared" si="90"/>
        <v>5811</v>
      </c>
      <c r="B5814" t="s">
        <v>12</v>
      </c>
      <c r="C5814" t="s">
        <v>14144</v>
      </c>
      <c r="D5814"/>
      <c r="E5814" s="2" t="s">
        <v>17780</v>
      </c>
      <c r="F5814"/>
      <c r="G5814" s="2"/>
      <c r="H5814"/>
      <c r="I5814" t="s">
        <v>14675</v>
      </c>
      <c r="J5814" t="s">
        <v>14676</v>
      </c>
      <c r="K5814" t="s">
        <v>14677</v>
      </c>
      <c r="L5814" s="2" t="s">
        <v>183</v>
      </c>
    </row>
    <row r="5815" spans="1:12" s="3" customFormat="1" hidden="1" x14ac:dyDescent="0.35">
      <c r="A5815" s="8">
        <f t="shared" si="90"/>
        <v>5812</v>
      </c>
      <c r="B5815" t="s">
        <v>12</v>
      </c>
      <c r="C5815" t="s">
        <v>14144</v>
      </c>
      <c r="D5815"/>
      <c r="E5815" s="2" t="s">
        <v>17778</v>
      </c>
      <c r="F5815"/>
      <c r="G5815" s="2"/>
      <c r="H5815"/>
      <c r="I5815" t="s">
        <v>14678</v>
      </c>
      <c r="J5815" t="s">
        <v>14679</v>
      </c>
      <c r="K5815" t="s">
        <v>14677</v>
      </c>
      <c r="L5815" s="2" t="s">
        <v>183</v>
      </c>
    </row>
    <row r="5816" spans="1:12" s="3" customFormat="1" hidden="1" x14ac:dyDescent="0.35">
      <c r="A5816" s="8">
        <f t="shared" si="90"/>
        <v>5813</v>
      </c>
      <c r="B5816" t="s">
        <v>12</v>
      </c>
      <c r="C5816" t="s">
        <v>14144</v>
      </c>
      <c r="D5816"/>
      <c r="E5816" s="2" t="s">
        <v>17776</v>
      </c>
      <c r="F5816"/>
      <c r="G5816" s="2"/>
      <c r="H5816"/>
      <c r="I5816" t="s">
        <v>14680</v>
      </c>
      <c r="J5816" t="s">
        <v>14676</v>
      </c>
      <c r="K5816" t="s">
        <v>14677</v>
      </c>
      <c r="L5816" s="2" t="s">
        <v>183</v>
      </c>
    </row>
    <row r="5817" spans="1:12" s="3" customFormat="1" hidden="1" x14ac:dyDescent="0.35">
      <c r="A5817" s="8">
        <f t="shared" si="90"/>
        <v>5814</v>
      </c>
      <c r="B5817" t="s">
        <v>12</v>
      </c>
      <c r="C5817" t="s">
        <v>14144</v>
      </c>
      <c r="D5817"/>
      <c r="E5817" s="2"/>
      <c r="F5817"/>
      <c r="G5817" s="2"/>
      <c r="H5817"/>
      <c r="I5817" t="s">
        <v>14681</v>
      </c>
      <c r="J5817" t="s">
        <v>14682</v>
      </c>
      <c r="K5817" t="s">
        <v>14683</v>
      </c>
      <c r="L5817" t="s">
        <v>47</v>
      </c>
    </row>
    <row r="5818" spans="1:12" s="3" customFormat="1" hidden="1" x14ac:dyDescent="0.35">
      <c r="A5818" s="8">
        <f t="shared" si="90"/>
        <v>5815</v>
      </c>
      <c r="B5818" t="s">
        <v>12</v>
      </c>
      <c r="C5818" t="s">
        <v>14144</v>
      </c>
      <c r="D5818"/>
      <c r="E5818" s="2"/>
      <c r="F5818"/>
      <c r="G5818" s="2"/>
      <c r="H5818"/>
      <c r="I5818" t="s">
        <v>14684</v>
      </c>
      <c r="J5818" t="s">
        <v>14685</v>
      </c>
      <c r="K5818" t="s">
        <v>14686</v>
      </c>
      <c r="L5818" t="s">
        <v>47</v>
      </c>
    </row>
    <row r="5819" spans="1:12" s="3" customFormat="1" hidden="1" x14ac:dyDescent="0.35">
      <c r="A5819" s="8">
        <f t="shared" si="90"/>
        <v>5816</v>
      </c>
      <c r="B5819" t="s">
        <v>12</v>
      </c>
      <c r="C5819" t="s">
        <v>14144</v>
      </c>
      <c r="D5819"/>
      <c r="E5819" s="2"/>
      <c r="F5819"/>
      <c r="G5819" s="2"/>
      <c r="H5819"/>
      <c r="I5819" t="s">
        <v>14687</v>
      </c>
      <c r="J5819" t="s">
        <v>14688</v>
      </c>
      <c r="K5819" t="s">
        <v>14689</v>
      </c>
      <c r="L5819" t="s">
        <v>47</v>
      </c>
    </row>
    <row r="5820" spans="1:12" s="3" customFormat="1" hidden="1" x14ac:dyDescent="0.35">
      <c r="A5820" s="8">
        <f t="shared" si="90"/>
        <v>5817</v>
      </c>
      <c r="B5820" t="s">
        <v>12</v>
      </c>
      <c r="C5820" t="s">
        <v>14144</v>
      </c>
      <c r="D5820"/>
      <c r="E5820" s="2"/>
      <c r="F5820"/>
      <c r="G5820" s="2"/>
      <c r="H5820"/>
      <c r="I5820" t="s">
        <v>14690</v>
      </c>
      <c r="J5820"/>
      <c r="K5820" t="s">
        <v>14691</v>
      </c>
      <c r="L5820" t="s">
        <v>47</v>
      </c>
    </row>
    <row r="5821" spans="1:12" s="3" customFormat="1" hidden="1" x14ac:dyDescent="0.35">
      <c r="A5821" s="8">
        <f t="shared" si="90"/>
        <v>5818</v>
      </c>
      <c r="B5821" t="s">
        <v>12</v>
      </c>
      <c r="C5821" t="s">
        <v>14144</v>
      </c>
      <c r="D5821"/>
      <c r="E5821" s="2" t="s">
        <v>17911</v>
      </c>
      <c r="F5821"/>
      <c r="G5821" s="2"/>
      <c r="H5821"/>
      <c r="I5821" t="s">
        <v>14692</v>
      </c>
      <c r="J5821" t="s">
        <v>14693</v>
      </c>
      <c r="K5821" t="s">
        <v>14694</v>
      </c>
      <c r="L5821" t="s">
        <v>47</v>
      </c>
    </row>
    <row r="5822" spans="1:12" s="3" customFormat="1" hidden="1" x14ac:dyDescent="0.35">
      <c r="A5822" s="8">
        <f t="shared" si="90"/>
        <v>5819</v>
      </c>
      <c r="B5822" t="s">
        <v>12</v>
      </c>
      <c r="C5822" t="s">
        <v>14144</v>
      </c>
      <c r="D5822"/>
      <c r="E5822" s="2"/>
      <c r="F5822"/>
      <c r="G5822" s="2"/>
      <c r="H5822"/>
      <c r="I5822" t="s">
        <v>14695</v>
      </c>
      <c r="J5822" t="s">
        <v>14696</v>
      </c>
      <c r="K5822" t="s">
        <v>14686</v>
      </c>
      <c r="L5822" t="s">
        <v>47</v>
      </c>
    </row>
    <row r="5823" spans="1:12" s="3" customFormat="1" hidden="1" x14ac:dyDescent="0.35">
      <c r="A5823" s="8">
        <f t="shared" si="90"/>
        <v>5820</v>
      </c>
      <c r="B5823" t="s">
        <v>12</v>
      </c>
      <c r="C5823" t="s">
        <v>14144</v>
      </c>
      <c r="D5823"/>
      <c r="E5823" s="2"/>
      <c r="F5823"/>
      <c r="G5823" s="2"/>
      <c r="H5823"/>
      <c r="I5823" t="s">
        <v>14697</v>
      </c>
      <c r="J5823" t="s">
        <v>14698</v>
      </c>
      <c r="K5823" t="s">
        <v>14699</v>
      </c>
      <c r="L5823" t="s">
        <v>47</v>
      </c>
    </row>
    <row r="5824" spans="1:12" s="3" customFormat="1" hidden="1" x14ac:dyDescent="0.35">
      <c r="A5824" s="8">
        <f t="shared" si="90"/>
        <v>5821</v>
      </c>
      <c r="B5824" t="s">
        <v>12</v>
      </c>
      <c r="C5824" t="s">
        <v>14144</v>
      </c>
      <c r="D5824"/>
      <c r="E5824" s="2"/>
      <c r="F5824"/>
      <c r="G5824" s="2"/>
      <c r="H5824"/>
      <c r="I5824" t="s">
        <v>14700</v>
      </c>
      <c r="J5824" t="s">
        <v>14701</v>
      </c>
      <c r="K5824" t="s">
        <v>14702</v>
      </c>
      <c r="L5824" t="s">
        <v>47</v>
      </c>
    </row>
    <row r="5825" spans="1:12" s="3" customFormat="1" hidden="1" x14ac:dyDescent="0.35">
      <c r="A5825" s="8">
        <f t="shared" si="90"/>
        <v>5822</v>
      </c>
      <c r="B5825" t="s">
        <v>12</v>
      </c>
      <c r="C5825" t="s">
        <v>14144</v>
      </c>
      <c r="D5825"/>
      <c r="E5825" s="2"/>
      <c r="F5825"/>
      <c r="G5825" t="s">
        <v>14703</v>
      </c>
      <c r="H5825" t="s">
        <v>14704</v>
      </c>
      <c r="I5825" t="s">
        <v>14705</v>
      </c>
      <c r="J5825"/>
      <c r="K5825" t="s">
        <v>14706</v>
      </c>
      <c r="L5825" t="s">
        <v>47</v>
      </c>
    </row>
    <row r="5826" spans="1:12" s="3" customFormat="1" hidden="1" x14ac:dyDescent="0.35">
      <c r="A5826" s="8">
        <f t="shared" si="90"/>
        <v>5823</v>
      </c>
      <c r="B5826" t="s">
        <v>12</v>
      </c>
      <c r="C5826" t="s">
        <v>14144</v>
      </c>
      <c r="D5826"/>
      <c r="E5826" s="2"/>
      <c r="F5826"/>
      <c r="G5826" s="2"/>
      <c r="H5826"/>
      <c r="I5826" t="s">
        <v>14707</v>
      </c>
      <c r="J5826"/>
      <c r="K5826" t="s">
        <v>14708</v>
      </c>
      <c r="L5826" t="s">
        <v>47</v>
      </c>
    </row>
    <row r="5827" spans="1:12" s="3" customFormat="1" hidden="1" x14ac:dyDescent="0.35">
      <c r="A5827" s="8">
        <f t="shared" si="90"/>
        <v>5824</v>
      </c>
      <c r="B5827" t="s">
        <v>12</v>
      </c>
      <c r="C5827" t="s">
        <v>14144</v>
      </c>
      <c r="D5827"/>
      <c r="E5827" s="2"/>
      <c r="F5827"/>
      <c r="G5827" s="2"/>
      <c r="H5827"/>
      <c r="I5827" t="s">
        <v>14709</v>
      </c>
      <c r="J5827" t="s">
        <v>14710</v>
      </c>
      <c r="K5827" t="s">
        <v>14711</v>
      </c>
      <c r="L5827" t="s">
        <v>47</v>
      </c>
    </row>
    <row r="5828" spans="1:12" s="3" customFormat="1" hidden="1" x14ac:dyDescent="0.35">
      <c r="A5828" s="8">
        <f t="shared" si="90"/>
        <v>5825</v>
      </c>
      <c r="B5828" t="s">
        <v>12</v>
      </c>
      <c r="C5828" t="s">
        <v>14144</v>
      </c>
      <c r="D5828"/>
      <c r="E5828" s="2"/>
      <c r="F5828"/>
      <c r="G5828" s="2"/>
      <c r="H5828"/>
      <c r="I5828" t="s">
        <v>14712</v>
      </c>
      <c r="J5828" t="s">
        <v>14713</v>
      </c>
      <c r="K5828" t="s">
        <v>14714</v>
      </c>
      <c r="L5828" t="s">
        <v>47</v>
      </c>
    </row>
    <row r="5829" spans="1:12" s="3" customFormat="1" hidden="1" x14ac:dyDescent="0.35">
      <c r="A5829" s="8">
        <f t="shared" si="90"/>
        <v>5826</v>
      </c>
      <c r="B5829" t="s">
        <v>12</v>
      </c>
      <c r="C5829" t="s">
        <v>14144</v>
      </c>
      <c r="D5829"/>
      <c r="E5829" s="2"/>
      <c r="F5829"/>
      <c r="G5829" s="2"/>
      <c r="H5829"/>
      <c r="I5829" t="s">
        <v>14715</v>
      </c>
      <c r="J5829" t="s">
        <v>14716</v>
      </c>
      <c r="K5829" t="s">
        <v>14717</v>
      </c>
      <c r="L5829" t="s">
        <v>47</v>
      </c>
    </row>
    <row r="5830" spans="1:12" s="3" customFormat="1" hidden="1" x14ac:dyDescent="0.35">
      <c r="A5830" s="8">
        <f t="shared" ref="A5830:A5893" si="91">+A5829+1</f>
        <v>5827</v>
      </c>
      <c r="B5830" t="s">
        <v>12</v>
      </c>
      <c r="C5830" t="s">
        <v>14144</v>
      </c>
      <c r="D5830"/>
      <c r="E5830" s="2"/>
      <c r="F5830"/>
      <c r="G5830" s="2"/>
      <c r="H5830"/>
      <c r="I5830" t="s">
        <v>14718</v>
      </c>
      <c r="J5830"/>
      <c r="K5830" t="s">
        <v>14719</v>
      </c>
      <c r="L5830" t="s">
        <v>47</v>
      </c>
    </row>
    <row r="5831" spans="1:12" s="3" customFormat="1" hidden="1" x14ac:dyDescent="0.35">
      <c r="A5831" s="8">
        <f t="shared" si="91"/>
        <v>5828</v>
      </c>
      <c r="B5831" t="s">
        <v>12</v>
      </c>
      <c r="C5831" t="s">
        <v>14144</v>
      </c>
      <c r="D5831"/>
      <c r="E5831" s="2"/>
      <c r="F5831"/>
      <c r="G5831" s="2"/>
      <c r="H5831"/>
      <c r="I5831" t="s">
        <v>14720</v>
      </c>
      <c r="J5831"/>
      <c r="K5831" t="s">
        <v>14721</v>
      </c>
      <c r="L5831" t="s">
        <v>47</v>
      </c>
    </row>
    <row r="5832" spans="1:12" s="3" customFormat="1" hidden="1" x14ac:dyDescent="0.35">
      <c r="A5832" s="8">
        <f t="shared" si="91"/>
        <v>5829</v>
      </c>
      <c r="B5832" t="s">
        <v>12</v>
      </c>
      <c r="C5832" t="s">
        <v>14144</v>
      </c>
      <c r="D5832"/>
      <c r="E5832" s="2"/>
      <c r="F5832"/>
      <c r="G5832" s="2"/>
      <c r="H5832"/>
      <c r="I5832" t="s">
        <v>14722</v>
      </c>
      <c r="J5832"/>
      <c r="K5832" t="s">
        <v>14723</v>
      </c>
      <c r="L5832" t="s">
        <v>47</v>
      </c>
    </row>
    <row r="5833" spans="1:12" s="3" customFormat="1" hidden="1" x14ac:dyDescent="0.35">
      <c r="A5833" s="8">
        <f t="shared" si="91"/>
        <v>5830</v>
      </c>
      <c r="B5833" t="s">
        <v>12</v>
      </c>
      <c r="C5833" t="s">
        <v>14144</v>
      </c>
      <c r="D5833"/>
      <c r="E5833" s="2"/>
      <c r="F5833"/>
      <c r="G5833" s="2"/>
      <c r="H5833"/>
      <c r="I5833" t="s">
        <v>14724</v>
      </c>
      <c r="J5833" t="s">
        <v>14725</v>
      </c>
      <c r="K5833" t="s">
        <v>14726</v>
      </c>
      <c r="L5833" t="s">
        <v>47</v>
      </c>
    </row>
    <row r="5834" spans="1:12" s="3" customFormat="1" hidden="1" x14ac:dyDescent="0.35">
      <c r="A5834" s="8">
        <f t="shared" si="91"/>
        <v>5831</v>
      </c>
      <c r="B5834" t="s">
        <v>12</v>
      </c>
      <c r="C5834" t="s">
        <v>14144</v>
      </c>
      <c r="D5834"/>
      <c r="E5834" s="2"/>
      <c r="F5834"/>
      <c r="G5834" s="2"/>
      <c r="H5834"/>
      <c r="I5834" t="s">
        <v>14727</v>
      </c>
      <c r="J5834" t="s">
        <v>14728</v>
      </c>
      <c r="K5834" t="s">
        <v>14729</v>
      </c>
      <c r="L5834" t="s">
        <v>47</v>
      </c>
    </row>
    <row r="5835" spans="1:12" s="3" customFormat="1" hidden="1" x14ac:dyDescent="0.35">
      <c r="A5835" s="8">
        <f t="shared" si="91"/>
        <v>5832</v>
      </c>
      <c r="B5835" t="s">
        <v>12</v>
      </c>
      <c r="C5835" t="s">
        <v>14144</v>
      </c>
      <c r="D5835"/>
      <c r="E5835" s="2"/>
      <c r="F5835"/>
      <c r="G5835" s="2"/>
      <c r="H5835"/>
      <c r="I5835" t="s">
        <v>14730</v>
      </c>
      <c r="J5835" t="s">
        <v>14731</v>
      </c>
      <c r="K5835" t="s">
        <v>14732</v>
      </c>
      <c r="L5835" t="s">
        <v>47</v>
      </c>
    </row>
    <row r="5836" spans="1:12" s="3" customFormat="1" hidden="1" x14ac:dyDescent="0.35">
      <c r="A5836" s="8">
        <f t="shared" si="91"/>
        <v>5833</v>
      </c>
      <c r="B5836" t="s">
        <v>12</v>
      </c>
      <c r="C5836" t="s">
        <v>14144</v>
      </c>
      <c r="D5836"/>
      <c r="E5836" s="2"/>
      <c r="F5836"/>
      <c r="G5836" s="2"/>
      <c r="H5836"/>
      <c r="I5836" t="s">
        <v>14733</v>
      </c>
      <c r="J5836" t="s">
        <v>14734</v>
      </c>
      <c r="K5836" t="s">
        <v>14694</v>
      </c>
      <c r="L5836" t="s">
        <v>47</v>
      </c>
    </row>
    <row r="5837" spans="1:12" s="3" customFormat="1" hidden="1" x14ac:dyDescent="0.35">
      <c r="A5837" s="8">
        <f t="shared" si="91"/>
        <v>5834</v>
      </c>
      <c r="B5837" t="s">
        <v>12</v>
      </c>
      <c r="C5837" t="s">
        <v>14144</v>
      </c>
      <c r="D5837"/>
      <c r="E5837" s="2"/>
      <c r="F5837"/>
      <c r="G5837" t="s">
        <v>14735</v>
      </c>
      <c r="H5837" t="s">
        <v>14736</v>
      </c>
      <c r="I5837" t="s">
        <v>14737</v>
      </c>
      <c r="J5837" t="s">
        <v>14738</v>
      </c>
      <c r="K5837" t="s">
        <v>14739</v>
      </c>
      <c r="L5837" t="s">
        <v>47</v>
      </c>
    </row>
    <row r="5838" spans="1:12" s="3" customFormat="1" hidden="1" x14ac:dyDescent="0.35">
      <c r="A5838" s="8">
        <f t="shared" si="91"/>
        <v>5835</v>
      </c>
      <c r="B5838" t="s">
        <v>12</v>
      </c>
      <c r="C5838" t="s">
        <v>14144</v>
      </c>
      <c r="D5838"/>
      <c r="E5838" s="2"/>
      <c r="F5838"/>
      <c r="G5838" s="2"/>
      <c r="H5838"/>
      <c r="I5838" t="s">
        <v>14740</v>
      </c>
      <c r="J5838"/>
      <c r="K5838" t="s">
        <v>14719</v>
      </c>
      <c r="L5838" t="s">
        <v>47</v>
      </c>
    </row>
    <row r="5839" spans="1:12" s="3" customFormat="1" hidden="1" x14ac:dyDescent="0.35">
      <c r="A5839" s="8">
        <f t="shared" si="91"/>
        <v>5836</v>
      </c>
      <c r="B5839" t="s">
        <v>12</v>
      </c>
      <c r="C5839" t="s">
        <v>14144</v>
      </c>
      <c r="D5839"/>
      <c r="E5839" s="2"/>
      <c r="F5839"/>
      <c r="G5839" s="2"/>
      <c r="H5839"/>
      <c r="I5839" t="s">
        <v>14741</v>
      </c>
      <c r="J5839"/>
      <c r="K5839" t="s">
        <v>14719</v>
      </c>
      <c r="L5839" t="s">
        <v>47</v>
      </c>
    </row>
    <row r="5840" spans="1:12" s="3" customFormat="1" hidden="1" x14ac:dyDescent="0.35">
      <c r="A5840" s="8">
        <f t="shared" si="91"/>
        <v>5837</v>
      </c>
      <c r="B5840" t="s">
        <v>12</v>
      </c>
      <c r="C5840" t="s">
        <v>14144</v>
      </c>
      <c r="D5840"/>
      <c r="E5840" s="2"/>
      <c r="F5840"/>
      <c r="G5840" s="2"/>
      <c r="H5840"/>
      <c r="I5840" t="s">
        <v>14742</v>
      </c>
      <c r="J5840"/>
      <c r="K5840" t="s">
        <v>14743</v>
      </c>
      <c r="L5840" t="s">
        <v>47</v>
      </c>
    </row>
    <row r="5841" spans="1:12" s="3" customFormat="1" hidden="1" x14ac:dyDescent="0.35">
      <c r="A5841" s="8">
        <f t="shared" si="91"/>
        <v>5838</v>
      </c>
      <c r="B5841" t="s">
        <v>12</v>
      </c>
      <c r="C5841" t="s">
        <v>14144</v>
      </c>
      <c r="D5841"/>
      <c r="E5841" s="2"/>
      <c r="F5841"/>
      <c r="G5841" s="2"/>
      <c r="H5841"/>
      <c r="I5841" t="s">
        <v>14744</v>
      </c>
      <c r="J5841"/>
      <c r="K5841" t="s">
        <v>14745</v>
      </c>
      <c r="L5841" t="s">
        <v>47</v>
      </c>
    </row>
    <row r="5842" spans="1:12" s="3" customFormat="1" hidden="1" x14ac:dyDescent="0.35">
      <c r="A5842" s="8">
        <f t="shared" si="91"/>
        <v>5839</v>
      </c>
      <c r="B5842" t="s">
        <v>12</v>
      </c>
      <c r="C5842" t="s">
        <v>14144</v>
      </c>
      <c r="D5842"/>
      <c r="E5842" s="2"/>
      <c r="F5842"/>
      <c r="G5842" s="2"/>
      <c r="H5842"/>
      <c r="I5842" t="s">
        <v>14746</v>
      </c>
      <c r="J5842"/>
      <c r="K5842" t="s">
        <v>14729</v>
      </c>
      <c r="L5842" t="s">
        <v>47</v>
      </c>
    </row>
    <row r="5843" spans="1:12" s="3" customFormat="1" hidden="1" x14ac:dyDescent="0.35">
      <c r="A5843" s="8">
        <f t="shared" si="91"/>
        <v>5840</v>
      </c>
      <c r="B5843" t="s">
        <v>12</v>
      </c>
      <c r="C5843" t="s">
        <v>14144</v>
      </c>
      <c r="D5843"/>
      <c r="E5843" s="2"/>
      <c r="F5843"/>
      <c r="G5843" s="2"/>
      <c r="H5843"/>
      <c r="I5843" t="s">
        <v>14747</v>
      </c>
      <c r="J5843"/>
      <c r="K5843" t="s">
        <v>14745</v>
      </c>
      <c r="L5843" t="s">
        <v>47</v>
      </c>
    </row>
    <row r="5844" spans="1:12" s="3" customFormat="1" hidden="1" x14ac:dyDescent="0.35">
      <c r="A5844" s="8">
        <f t="shared" si="91"/>
        <v>5841</v>
      </c>
      <c r="B5844" t="s">
        <v>12</v>
      </c>
      <c r="C5844" t="s">
        <v>14144</v>
      </c>
      <c r="D5844"/>
      <c r="E5844" s="2"/>
      <c r="F5844"/>
      <c r="G5844" s="2"/>
      <c r="H5844"/>
      <c r="I5844" t="s">
        <v>14748</v>
      </c>
      <c r="J5844"/>
      <c r="K5844" t="s">
        <v>14723</v>
      </c>
      <c r="L5844" t="s">
        <v>47</v>
      </c>
    </row>
    <row r="5845" spans="1:12" s="3" customFormat="1" hidden="1" x14ac:dyDescent="0.35">
      <c r="A5845" s="8">
        <f t="shared" si="91"/>
        <v>5842</v>
      </c>
      <c r="B5845" t="s">
        <v>12</v>
      </c>
      <c r="C5845" t="s">
        <v>14144</v>
      </c>
      <c r="D5845"/>
      <c r="E5845" s="2"/>
      <c r="F5845"/>
      <c r="G5845" s="2"/>
      <c r="H5845"/>
      <c r="I5845" t="s">
        <v>14749</v>
      </c>
      <c r="J5845"/>
      <c r="K5845" t="s">
        <v>14750</v>
      </c>
      <c r="L5845" t="s">
        <v>47</v>
      </c>
    </row>
    <row r="5846" spans="1:12" s="3" customFormat="1" hidden="1" x14ac:dyDescent="0.35">
      <c r="A5846" s="8">
        <f t="shared" si="91"/>
        <v>5843</v>
      </c>
      <c r="B5846" t="s">
        <v>12</v>
      </c>
      <c r="C5846" t="s">
        <v>14144</v>
      </c>
      <c r="D5846"/>
      <c r="E5846" s="2"/>
      <c r="F5846"/>
      <c r="G5846" s="2"/>
      <c r="H5846"/>
      <c r="I5846" t="s">
        <v>14751</v>
      </c>
      <c r="J5846"/>
      <c r="K5846" t="s">
        <v>14739</v>
      </c>
      <c r="L5846" t="s">
        <v>47</v>
      </c>
    </row>
    <row r="5847" spans="1:12" s="3" customFormat="1" hidden="1" x14ac:dyDescent="0.35">
      <c r="A5847" s="8">
        <f t="shared" si="91"/>
        <v>5844</v>
      </c>
      <c r="B5847" t="s">
        <v>12</v>
      </c>
      <c r="C5847" t="s">
        <v>14144</v>
      </c>
      <c r="D5847"/>
      <c r="E5847" s="2"/>
      <c r="F5847"/>
      <c r="G5847" s="2"/>
      <c r="H5847"/>
      <c r="I5847" t="s">
        <v>14752</v>
      </c>
      <c r="J5847"/>
      <c r="K5847" t="s">
        <v>14753</v>
      </c>
      <c r="L5847" t="s">
        <v>47</v>
      </c>
    </row>
    <row r="5848" spans="1:12" s="3" customFormat="1" hidden="1" x14ac:dyDescent="0.35">
      <c r="A5848" s="8">
        <f t="shared" si="91"/>
        <v>5845</v>
      </c>
      <c r="B5848" t="s">
        <v>12</v>
      </c>
      <c r="C5848" t="s">
        <v>14144</v>
      </c>
      <c r="D5848"/>
      <c r="E5848" s="2"/>
      <c r="F5848"/>
      <c r="G5848" s="2"/>
      <c r="H5848"/>
      <c r="I5848" t="s">
        <v>14754</v>
      </c>
      <c r="J5848"/>
      <c r="K5848" t="s">
        <v>14755</v>
      </c>
      <c r="L5848" t="s">
        <v>47</v>
      </c>
    </row>
    <row r="5849" spans="1:12" s="3" customFormat="1" hidden="1" x14ac:dyDescent="0.35">
      <c r="A5849" s="8">
        <f t="shared" si="91"/>
        <v>5846</v>
      </c>
      <c r="B5849" t="s">
        <v>12</v>
      </c>
      <c r="C5849" t="s">
        <v>14144</v>
      </c>
      <c r="D5849"/>
      <c r="E5849" s="2"/>
      <c r="F5849"/>
      <c r="G5849" s="2"/>
      <c r="H5849"/>
      <c r="I5849" t="s">
        <v>14756</v>
      </c>
      <c r="J5849"/>
      <c r="K5849" t="s">
        <v>14717</v>
      </c>
      <c r="L5849" t="s">
        <v>47</v>
      </c>
    </row>
    <row r="5850" spans="1:12" s="3" customFormat="1" hidden="1" x14ac:dyDescent="0.35">
      <c r="A5850" s="8">
        <f t="shared" si="91"/>
        <v>5847</v>
      </c>
      <c r="B5850" t="s">
        <v>12</v>
      </c>
      <c r="C5850" t="s">
        <v>14144</v>
      </c>
      <c r="D5850"/>
      <c r="E5850" s="2"/>
      <c r="F5850"/>
      <c r="G5850" s="2"/>
      <c r="H5850"/>
      <c r="I5850" t="s">
        <v>14757</v>
      </c>
      <c r="J5850"/>
      <c r="K5850" t="s">
        <v>14708</v>
      </c>
      <c r="L5850" t="s">
        <v>47</v>
      </c>
    </row>
    <row r="5851" spans="1:12" s="3" customFormat="1" hidden="1" x14ac:dyDescent="0.35">
      <c r="A5851" s="8">
        <f t="shared" si="91"/>
        <v>5848</v>
      </c>
      <c r="B5851" t="s">
        <v>12</v>
      </c>
      <c r="C5851" t="s">
        <v>14144</v>
      </c>
      <c r="D5851"/>
      <c r="E5851" s="2"/>
      <c r="F5851"/>
      <c r="G5851" s="2"/>
      <c r="H5851"/>
      <c r="I5851" t="s">
        <v>14758</v>
      </c>
      <c r="J5851"/>
      <c r="K5851" t="s">
        <v>14729</v>
      </c>
      <c r="L5851" t="s">
        <v>47</v>
      </c>
    </row>
    <row r="5852" spans="1:12" s="3" customFormat="1" hidden="1" x14ac:dyDescent="0.35">
      <c r="A5852" s="8">
        <f t="shared" si="91"/>
        <v>5849</v>
      </c>
      <c r="B5852" t="s">
        <v>12</v>
      </c>
      <c r="C5852" t="s">
        <v>14144</v>
      </c>
      <c r="D5852"/>
      <c r="E5852" s="2"/>
      <c r="F5852"/>
      <c r="G5852" s="2"/>
      <c r="H5852"/>
      <c r="I5852" t="s">
        <v>14759</v>
      </c>
      <c r="J5852" t="s">
        <v>14760</v>
      </c>
      <c r="K5852" t="s">
        <v>14708</v>
      </c>
      <c r="L5852" t="s">
        <v>47</v>
      </c>
    </row>
    <row r="5853" spans="1:12" s="3" customFormat="1" hidden="1" x14ac:dyDescent="0.35">
      <c r="A5853" s="8">
        <f t="shared" si="91"/>
        <v>5850</v>
      </c>
      <c r="B5853" t="s">
        <v>12</v>
      </c>
      <c r="C5853" t="s">
        <v>14144</v>
      </c>
      <c r="D5853"/>
      <c r="E5853" s="2"/>
      <c r="F5853"/>
      <c r="G5853" s="2"/>
      <c r="H5853"/>
      <c r="I5853" t="s">
        <v>14761</v>
      </c>
      <c r="J5853"/>
      <c r="K5853" t="s">
        <v>14708</v>
      </c>
      <c r="L5853" t="s">
        <v>47</v>
      </c>
    </row>
    <row r="5854" spans="1:12" s="3" customFormat="1" hidden="1" x14ac:dyDescent="0.35">
      <c r="A5854" s="8">
        <f t="shared" si="91"/>
        <v>5851</v>
      </c>
      <c r="B5854" t="s">
        <v>12</v>
      </c>
      <c r="C5854" t="s">
        <v>14144</v>
      </c>
      <c r="D5854"/>
      <c r="E5854" s="2"/>
      <c r="F5854"/>
      <c r="G5854" s="2"/>
      <c r="H5854"/>
      <c r="I5854" t="s">
        <v>14762</v>
      </c>
      <c r="J5854" t="s">
        <v>14763</v>
      </c>
      <c r="K5854" t="s">
        <v>14764</v>
      </c>
      <c r="L5854" t="s">
        <v>47</v>
      </c>
    </row>
    <row r="5855" spans="1:12" s="3" customFormat="1" hidden="1" x14ac:dyDescent="0.35">
      <c r="A5855" s="8">
        <f t="shared" si="91"/>
        <v>5852</v>
      </c>
      <c r="B5855" t="s">
        <v>12</v>
      </c>
      <c r="C5855" t="s">
        <v>14144</v>
      </c>
      <c r="D5855"/>
      <c r="E5855" s="2"/>
      <c r="F5855"/>
      <c r="G5855" s="2"/>
      <c r="H5855"/>
      <c r="I5855" t="s">
        <v>14765</v>
      </c>
      <c r="J5855"/>
      <c r="K5855" t="s">
        <v>14739</v>
      </c>
      <c r="L5855" t="s">
        <v>47</v>
      </c>
    </row>
    <row r="5856" spans="1:12" s="3" customFormat="1" hidden="1" x14ac:dyDescent="0.35">
      <c r="A5856" s="8">
        <f t="shared" si="91"/>
        <v>5853</v>
      </c>
      <c r="B5856" t="s">
        <v>12</v>
      </c>
      <c r="C5856" t="s">
        <v>14144</v>
      </c>
      <c r="D5856"/>
      <c r="E5856" s="2"/>
      <c r="F5856"/>
      <c r="G5856" s="2"/>
      <c r="H5856"/>
      <c r="I5856" t="s">
        <v>14766</v>
      </c>
      <c r="J5856"/>
      <c r="K5856" t="s">
        <v>14767</v>
      </c>
      <c r="L5856" t="s">
        <v>47</v>
      </c>
    </row>
    <row r="5857" spans="1:12" s="3" customFormat="1" hidden="1" x14ac:dyDescent="0.35">
      <c r="A5857" s="8">
        <f t="shared" si="91"/>
        <v>5854</v>
      </c>
      <c r="B5857" t="s">
        <v>12</v>
      </c>
      <c r="C5857" t="s">
        <v>14144</v>
      </c>
      <c r="D5857"/>
      <c r="E5857" s="2"/>
      <c r="F5857"/>
      <c r="G5857" s="2"/>
      <c r="H5857"/>
      <c r="I5857" t="s">
        <v>14768</v>
      </c>
      <c r="J5857"/>
      <c r="K5857" t="s">
        <v>14739</v>
      </c>
      <c r="L5857" t="s">
        <v>47</v>
      </c>
    </row>
    <row r="5858" spans="1:12" s="3" customFormat="1" hidden="1" x14ac:dyDescent="0.35">
      <c r="A5858" s="8">
        <f t="shared" si="91"/>
        <v>5855</v>
      </c>
      <c r="B5858" t="s">
        <v>12</v>
      </c>
      <c r="C5858" t="s">
        <v>14144</v>
      </c>
      <c r="D5858"/>
      <c r="E5858" s="2"/>
      <c r="F5858"/>
      <c r="G5858" s="2"/>
      <c r="H5858"/>
      <c r="I5858" t="s">
        <v>14769</v>
      </c>
      <c r="J5858" t="s">
        <v>14770</v>
      </c>
      <c r="K5858" t="s">
        <v>14739</v>
      </c>
      <c r="L5858" t="s">
        <v>47</v>
      </c>
    </row>
    <row r="5859" spans="1:12" s="3" customFormat="1" hidden="1" x14ac:dyDescent="0.35">
      <c r="A5859" s="8">
        <f t="shared" si="91"/>
        <v>5856</v>
      </c>
      <c r="B5859" t="s">
        <v>12</v>
      </c>
      <c r="C5859" t="s">
        <v>14144</v>
      </c>
      <c r="D5859"/>
      <c r="E5859" s="2"/>
      <c r="F5859"/>
      <c r="G5859" s="2"/>
      <c r="H5859"/>
      <c r="I5859" t="s">
        <v>14771</v>
      </c>
      <c r="J5859" t="s">
        <v>14772</v>
      </c>
      <c r="K5859" t="s">
        <v>14755</v>
      </c>
      <c r="L5859" t="s">
        <v>47</v>
      </c>
    </row>
    <row r="5860" spans="1:12" s="3" customFormat="1" hidden="1" x14ac:dyDescent="0.35">
      <c r="A5860" s="8">
        <f t="shared" si="91"/>
        <v>5857</v>
      </c>
      <c r="B5860" t="s">
        <v>12</v>
      </c>
      <c r="C5860" t="s">
        <v>14144</v>
      </c>
      <c r="D5860"/>
      <c r="E5860" s="2"/>
      <c r="F5860"/>
      <c r="G5860" s="2"/>
      <c r="H5860"/>
      <c r="I5860" t="s">
        <v>14773</v>
      </c>
      <c r="J5860" t="s">
        <v>14774</v>
      </c>
      <c r="K5860" t="s">
        <v>14717</v>
      </c>
      <c r="L5860" t="s">
        <v>47</v>
      </c>
    </row>
    <row r="5861" spans="1:12" s="3" customFormat="1" hidden="1" x14ac:dyDescent="0.35">
      <c r="A5861" s="8">
        <f t="shared" si="91"/>
        <v>5858</v>
      </c>
      <c r="B5861" t="s">
        <v>12</v>
      </c>
      <c r="C5861" t="s">
        <v>14144</v>
      </c>
      <c r="D5861"/>
      <c r="E5861" s="2"/>
      <c r="F5861"/>
      <c r="G5861" s="2"/>
      <c r="H5861"/>
      <c r="I5861" t="s">
        <v>14775</v>
      </c>
      <c r="J5861" t="s">
        <v>14776</v>
      </c>
      <c r="K5861" t="s">
        <v>14739</v>
      </c>
      <c r="L5861" t="s">
        <v>47</v>
      </c>
    </row>
    <row r="5862" spans="1:12" s="3" customFormat="1" hidden="1" x14ac:dyDescent="0.35">
      <c r="A5862" s="8">
        <f t="shared" si="91"/>
        <v>5859</v>
      </c>
      <c r="B5862" t="s">
        <v>12</v>
      </c>
      <c r="C5862" t="s">
        <v>14144</v>
      </c>
      <c r="D5862"/>
      <c r="E5862" s="2"/>
      <c r="F5862"/>
      <c r="G5862" s="2"/>
      <c r="H5862"/>
      <c r="I5862" t="s">
        <v>14777</v>
      </c>
      <c r="J5862" t="s">
        <v>14778</v>
      </c>
      <c r="K5862" t="s">
        <v>14779</v>
      </c>
      <c r="L5862" t="s">
        <v>47</v>
      </c>
    </row>
    <row r="5863" spans="1:12" s="3" customFormat="1" hidden="1" x14ac:dyDescent="0.35">
      <c r="A5863" s="8">
        <f t="shared" si="91"/>
        <v>5860</v>
      </c>
      <c r="B5863" t="s">
        <v>12</v>
      </c>
      <c r="C5863" t="s">
        <v>14144</v>
      </c>
      <c r="D5863"/>
      <c r="E5863" s="2"/>
      <c r="F5863"/>
      <c r="G5863" s="2"/>
      <c r="H5863"/>
      <c r="I5863" t="s">
        <v>14780</v>
      </c>
      <c r="J5863" t="s">
        <v>14781</v>
      </c>
      <c r="K5863" t="s">
        <v>14782</v>
      </c>
      <c r="L5863" t="s">
        <v>47</v>
      </c>
    </row>
    <row r="5864" spans="1:12" s="3" customFormat="1" hidden="1" x14ac:dyDescent="0.35">
      <c r="A5864" s="8">
        <f t="shared" si="91"/>
        <v>5861</v>
      </c>
      <c r="B5864" t="s">
        <v>12</v>
      </c>
      <c r="C5864" t="s">
        <v>14144</v>
      </c>
      <c r="D5864"/>
      <c r="E5864" s="2"/>
      <c r="F5864"/>
      <c r="G5864" s="2"/>
      <c r="H5864" t="s">
        <v>14783</v>
      </c>
      <c r="I5864" t="s">
        <v>14784</v>
      </c>
      <c r="J5864" t="s">
        <v>14785</v>
      </c>
      <c r="K5864" t="s">
        <v>14726</v>
      </c>
      <c r="L5864" t="s">
        <v>47</v>
      </c>
    </row>
    <row r="5865" spans="1:12" s="3" customFormat="1" hidden="1" x14ac:dyDescent="0.35">
      <c r="A5865" s="8">
        <f t="shared" si="91"/>
        <v>5862</v>
      </c>
      <c r="B5865" t="s">
        <v>12</v>
      </c>
      <c r="C5865" t="s">
        <v>14144</v>
      </c>
      <c r="D5865"/>
      <c r="E5865" s="2"/>
      <c r="F5865"/>
      <c r="G5865" s="2"/>
      <c r="H5865"/>
      <c r="I5865" t="s">
        <v>14786</v>
      </c>
      <c r="J5865" t="s">
        <v>14787</v>
      </c>
      <c r="K5865" t="s">
        <v>14788</v>
      </c>
      <c r="L5865" t="s">
        <v>47</v>
      </c>
    </row>
    <row r="5866" spans="1:12" s="3" customFormat="1" hidden="1" x14ac:dyDescent="0.35">
      <c r="A5866" s="8">
        <f t="shared" si="91"/>
        <v>5863</v>
      </c>
      <c r="B5866" t="s">
        <v>12</v>
      </c>
      <c r="C5866" t="s">
        <v>14144</v>
      </c>
      <c r="D5866"/>
      <c r="E5866" s="2"/>
      <c r="F5866"/>
      <c r="G5866" s="2"/>
      <c r="H5866"/>
      <c r="I5866" t="s">
        <v>14789</v>
      </c>
      <c r="J5866" t="s">
        <v>14790</v>
      </c>
      <c r="K5866" t="s">
        <v>14791</v>
      </c>
      <c r="L5866" t="s">
        <v>47</v>
      </c>
    </row>
    <row r="5867" spans="1:12" s="3" customFormat="1" hidden="1" x14ac:dyDescent="0.35">
      <c r="A5867" s="8">
        <f t="shared" si="91"/>
        <v>5864</v>
      </c>
      <c r="B5867" t="s">
        <v>12</v>
      </c>
      <c r="C5867" t="s">
        <v>14144</v>
      </c>
      <c r="D5867"/>
      <c r="E5867" s="2"/>
      <c r="F5867"/>
      <c r="G5867" s="2"/>
      <c r="H5867"/>
      <c r="I5867" t="s">
        <v>14792</v>
      </c>
      <c r="J5867" t="s">
        <v>14793</v>
      </c>
      <c r="K5867" t="s">
        <v>14739</v>
      </c>
      <c r="L5867" t="s">
        <v>47</v>
      </c>
    </row>
    <row r="5868" spans="1:12" s="3" customFormat="1" hidden="1" x14ac:dyDescent="0.35">
      <c r="A5868" s="8">
        <f t="shared" si="91"/>
        <v>5865</v>
      </c>
      <c r="B5868" t="s">
        <v>12</v>
      </c>
      <c r="C5868" t="s">
        <v>14144</v>
      </c>
      <c r="D5868"/>
      <c r="E5868" s="2"/>
      <c r="F5868"/>
      <c r="G5868" s="2"/>
      <c r="H5868"/>
      <c r="I5868" t="s">
        <v>14794</v>
      </c>
      <c r="J5868" t="s">
        <v>14795</v>
      </c>
      <c r="K5868" t="s">
        <v>14779</v>
      </c>
      <c r="L5868" t="s">
        <v>47</v>
      </c>
    </row>
    <row r="5869" spans="1:12" s="3" customFormat="1" hidden="1" x14ac:dyDescent="0.35">
      <c r="A5869" s="8">
        <f t="shared" si="91"/>
        <v>5866</v>
      </c>
      <c r="B5869" t="s">
        <v>12</v>
      </c>
      <c r="C5869" t="s">
        <v>14144</v>
      </c>
      <c r="D5869"/>
      <c r="E5869" s="2"/>
      <c r="F5869"/>
      <c r="G5869" s="2"/>
      <c r="H5869"/>
      <c r="I5869" t="s">
        <v>14796</v>
      </c>
      <c r="J5869" t="s">
        <v>14797</v>
      </c>
      <c r="K5869" t="s">
        <v>14779</v>
      </c>
      <c r="L5869" t="s">
        <v>47</v>
      </c>
    </row>
    <row r="5870" spans="1:12" s="3" customFormat="1" hidden="1" x14ac:dyDescent="0.35">
      <c r="A5870" s="8">
        <f t="shared" si="91"/>
        <v>5867</v>
      </c>
      <c r="B5870" t="s">
        <v>12</v>
      </c>
      <c r="C5870" t="s">
        <v>14144</v>
      </c>
      <c r="D5870"/>
      <c r="E5870" s="2"/>
      <c r="F5870"/>
      <c r="G5870" s="2"/>
      <c r="H5870"/>
      <c r="I5870" t="s">
        <v>14798</v>
      </c>
      <c r="J5870" t="s">
        <v>14799</v>
      </c>
      <c r="K5870" t="s">
        <v>14779</v>
      </c>
      <c r="L5870" t="s">
        <v>47</v>
      </c>
    </row>
    <row r="5871" spans="1:12" s="3" customFormat="1" hidden="1" x14ac:dyDescent="0.35">
      <c r="A5871" s="8">
        <f t="shared" si="91"/>
        <v>5868</v>
      </c>
      <c r="B5871" t="s">
        <v>12</v>
      </c>
      <c r="C5871" t="s">
        <v>14144</v>
      </c>
      <c r="D5871"/>
      <c r="E5871" s="2"/>
      <c r="F5871"/>
      <c r="G5871" s="2"/>
      <c r="H5871"/>
      <c r="I5871" t="s">
        <v>14800</v>
      </c>
      <c r="J5871" t="s">
        <v>14801</v>
      </c>
      <c r="K5871" t="s">
        <v>14791</v>
      </c>
      <c r="L5871" t="s">
        <v>47</v>
      </c>
    </row>
    <row r="5872" spans="1:12" s="3" customFormat="1" hidden="1" x14ac:dyDescent="0.35">
      <c r="A5872" s="8">
        <f t="shared" si="91"/>
        <v>5869</v>
      </c>
      <c r="B5872" t="s">
        <v>12</v>
      </c>
      <c r="C5872" t="s">
        <v>14144</v>
      </c>
      <c r="D5872"/>
      <c r="E5872" s="2"/>
      <c r="F5872"/>
      <c r="G5872" s="2"/>
      <c r="H5872"/>
      <c r="I5872" t="s">
        <v>14802</v>
      </c>
      <c r="J5872" t="s">
        <v>14803</v>
      </c>
      <c r="K5872" t="s">
        <v>14739</v>
      </c>
      <c r="L5872" t="s">
        <v>47</v>
      </c>
    </row>
    <row r="5873" spans="1:12" s="3" customFormat="1" hidden="1" x14ac:dyDescent="0.35">
      <c r="A5873" s="8">
        <f t="shared" si="91"/>
        <v>5870</v>
      </c>
      <c r="B5873" t="s">
        <v>12</v>
      </c>
      <c r="C5873" t="s">
        <v>14144</v>
      </c>
      <c r="D5873"/>
      <c r="E5873" s="2"/>
      <c r="F5873"/>
      <c r="G5873" s="2"/>
      <c r="H5873"/>
      <c r="I5873" t="s">
        <v>14804</v>
      </c>
      <c r="J5873" t="s">
        <v>14805</v>
      </c>
      <c r="K5873" t="s">
        <v>14739</v>
      </c>
      <c r="L5873" t="s">
        <v>47</v>
      </c>
    </row>
    <row r="5874" spans="1:12" s="3" customFormat="1" hidden="1" x14ac:dyDescent="0.35">
      <c r="A5874" s="8">
        <f t="shared" si="91"/>
        <v>5871</v>
      </c>
      <c r="B5874" t="s">
        <v>12</v>
      </c>
      <c r="C5874" t="s">
        <v>14144</v>
      </c>
      <c r="D5874"/>
      <c r="E5874" s="2"/>
      <c r="F5874"/>
      <c r="G5874" s="2"/>
      <c r="H5874" t="s">
        <v>14806</v>
      </c>
      <c r="I5874" t="s">
        <v>14807</v>
      </c>
      <c r="J5874" t="s">
        <v>14793</v>
      </c>
      <c r="K5874" t="s">
        <v>14739</v>
      </c>
      <c r="L5874" t="s">
        <v>47</v>
      </c>
    </row>
    <row r="5875" spans="1:12" s="3" customFormat="1" hidden="1" x14ac:dyDescent="0.35">
      <c r="A5875" s="8">
        <f t="shared" si="91"/>
        <v>5872</v>
      </c>
      <c r="B5875" t="s">
        <v>12</v>
      </c>
      <c r="C5875" t="s">
        <v>14144</v>
      </c>
      <c r="D5875"/>
      <c r="E5875" s="2"/>
      <c r="F5875"/>
      <c r="G5875" s="2"/>
      <c r="H5875"/>
      <c r="I5875" t="s">
        <v>14808</v>
      </c>
      <c r="J5875" t="s">
        <v>14809</v>
      </c>
      <c r="K5875" t="s">
        <v>14788</v>
      </c>
      <c r="L5875" t="s">
        <v>47</v>
      </c>
    </row>
    <row r="5876" spans="1:12" s="3" customFormat="1" hidden="1" x14ac:dyDescent="0.35">
      <c r="A5876" s="8">
        <f t="shared" si="91"/>
        <v>5873</v>
      </c>
      <c r="B5876" t="s">
        <v>12</v>
      </c>
      <c r="C5876" t="s">
        <v>14144</v>
      </c>
      <c r="D5876"/>
      <c r="E5876" s="2"/>
      <c r="F5876"/>
      <c r="G5876" s="2"/>
      <c r="H5876"/>
      <c r="I5876" t="s">
        <v>14810</v>
      </c>
      <c r="J5876"/>
      <c r="K5876" t="s">
        <v>14767</v>
      </c>
      <c r="L5876" t="s">
        <v>47</v>
      </c>
    </row>
    <row r="5877" spans="1:12" s="3" customFormat="1" hidden="1" x14ac:dyDescent="0.35">
      <c r="A5877" s="8">
        <f t="shared" si="91"/>
        <v>5874</v>
      </c>
      <c r="B5877" t="s">
        <v>12</v>
      </c>
      <c r="C5877" t="s">
        <v>14144</v>
      </c>
      <c r="D5877"/>
      <c r="E5877" s="2"/>
      <c r="F5877"/>
      <c r="G5877" s="2"/>
      <c r="H5877"/>
      <c r="I5877" t="s">
        <v>14811</v>
      </c>
      <c r="J5877"/>
      <c r="K5877" t="s">
        <v>14791</v>
      </c>
      <c r="L5877" t="s">
        <v>47</v>
      </c>
    </row>
    <row r="5878" spans="1:12" s="3" customFormat="1" hidden="1" x14ac:dyDescent="0.35">
      <c r="A5878" s="8">
        <f t="shared" si="91"/>
        <v>5875</v>
      </c>
      <c r="B5878" t="s">
        <v>12</v>
      </c>
      <c r="C5878" t="s">
        <v>14144</v>
      </c>
      <c r="D5878"/>
      <c r="E5878" s="2"/>
      <c r="F5878"/>
      <c r="G5878" s="2"/>
      <c r="H5878"/>
      <c r="I5878" t="s">
        <v>14812</v>
      </c>
      <c r="J5878" t="s">
        <v>14813</v>
      </c>
      <c r="K5878" t="s">
        <v>14779</v>
      </c>
      <c r="L5878" t="s">
        <v>47</v>
      </c>
    </row>
    <row r="5879" spans="1:12" s="3" customFormat="1" hidden="1" x14ac:dyDescent="0.35">
      <c r="A5879" s="8">
        <f t="shared" si="91"/>
        <v>5876</v>
      </c>
      <c r="B5879" t="s">
        <v>12</v>
      </c>
      <c r="C5879" t="s">
        <v>14144</v>
      </c>
      <c r="D5879"/>
      <c r="E5879" s="2"/>
      <c r="F5879"/>
      <c r="G5879" s="2"/>
      <c r="H5879"/>
      <c r="I5879" t="s">
        <v>14814</v>
      </c>
      <c r="J5879" t="s">
        <v>14674</v>
      </c>
      <c r="K5879" t="s">
        <v>14750</v>
      </c>
      <c r="L5879" t="s">
        <v>47</v>
      </c>
    </row>
    <row r="5880" spans="1:12" s="3" customFormat="1" hidden="1" x14ac:dyDescent="0.35">
      <c r="A5880" s="8">
        <f t="shared" si="91"/>
        <v>5877</v>
      </c>
      <c r="B5880" t="s">
        <v>12</v>
      </c>
      <c r="C5880" t="s">
        <v>14144</v>
      </c>
      <c r="D5880"/>
      <c r="E5880" s="2"/>
      <c r="F5880"/>
      <c r="G5880" s="2"/>
      <c r="H5880"/>
      <c r="I5880" t="s">
        <v>14815</v>
      </c>
      <c r="J5880" t="s">
        <v>14816</v>
      </c>
      <c r="K5880" t="s">
        <v>14767</v>
      </c>
      <c r="L5880" t="s">
        <v>47</v>
      </c>
    </row>
    <row r="5881" spans="1:12" s="3" customFormat="1" hidden="1" x14ac:dyDescent="0.35">
      <c r="A5881" s="8">
        <f t="shared" si="91"/>
        <v>5878</v>
      </c>
      <c r="B5881" t="s">
        <v>12</v>
      </c>
      <c r="C5881" t="s">
        <v>14144</v>
      </c>
      <c r="D5881"/>
      <c r="E5881" s="2"/>
      <c r="F5881"/>
      <c r="G5881" s="2"/>
      <c r="H5881"/>
      <c r="I5881" t="s">
        <v>14817</v>
      </c>
      <c r="J5881" t="s">
        <v>14818</v>
      </c>
      <c r="K5881" t="s">
        <v>14819</v>
      </c>
      <c r="L5881" t="s">
        <v>47</v>
      </c>
    </row>
    <row r="5882" spans="1:12" s="3" customFormat="1" hidden="1" x14ac:dyDescent="0.35">
      <c r="A5882" s="8">
        <f t="shared" si="91"/>
        <v>5879</v>
      </c>
      <c r="B5882" t="s">
        <v>12</v>
      </c>
      <c r="C5882" t="s">
        <v>14144</v>
      </c>
      <c r="D5882"/>
      <c r="E5882" s="2"/>
      <c r="F5882"/>
      <c r="G5882" s="2"/>
      <c r="H5882"/>
      <c r="I5882" t="s">
        <v>14820</v>
      </c>
      <c r="J5882" t="s">
        <v>14801</v>
      </c>
      <c r="K5882" t="s">
        <v>14791</v>
      </c>
      <c r="L5882" t="s">
        <v>47</v>
      </c>
    </row>
    <row r="5883" spans="1:12" s="3" customFormat="1" hidden="1" x14ac:dyDescent="0.35">
      <c r="A5883" s="8">
        <f t="shared" si="91"/>
        <v>5880</v>
      </c>
      <c r="B5883" t="s">
        <v>12</v>
      </c>
      <c r="C5883" t="s">
        <v>14144</v>
      </c>
      <c r="D5883"/>
      <c r="E5883" s="2"/>
      <c r="F5883"/>
      <c r="G5883" s="2"/>
      <c r="H5883"/>
      <c r="I5883" t="s">
        <v>14821</v>
      </c>
      <c r="J5883" t="s">
        <v>14822</v>
      </c>
      <c r="K5883" t="s">
        <v>14739</v>
      </c>
      <c r="L5883" t="s">
        <v>47</v>
      </c>
    </row>
    <row r="5884" spans="1:12" s="3" customFormat="1" hidden="1" x14ac:dyDescent="0.35">
      <c r="A5884" s="8">
        <f t="shared" si="91"/>
        <v>5881</v>
      </c>
      <c r="B5884" t="s">
        <v>12</v>
      </c>
      <c r="C5884" t="s">
        <v>14144</v>
      </c>
      <c r="D5884"/>
      <c r="E5884" s="2"/>
      <c r="F5884"/>
      <c r="G5884" s="2"/>
      <c r="H5884"/>
      <c r="I5884" t="s">
        <v>14823</v>
      </c>
      <c r="J5884"/>
      <c r="K5884" t="s">
        <v>14791</v>
      </c>
      <c r="L5884" t="s">
        <v>47</v>
      </c>
    </row>
    <row r="5885" spans="1:12" s="3" customFormat="1" hidden="1" x14ac:dyDescent="0.35">
      <c r="A5885" s="8">
        <f t="shared" si="91"/>
        <v>5882</v>
      </c>
      <c r="B5885" t="s">
        <v>12</v>
      </c>
      <c r="C5885" t="s">
        <v>14144</v>
      </c>
      <c r="D5885"/>
      <c r="E5885" s="2"/>
      <c r="F5885"/>
      <c r="G5885" s="2"/>
      <c r="H5885"/>
      <c r="I5885" t="s">
        <v>14824</v>
      </c>
      <c r="J5885"/>
      <c r="K5885" t="s">
        <v>14764</v>
      </c>
      <c r="L5885" t="s">
        <v>47</v>
      </c>
    </row>
    <row r="5886" spans="1:12" s="3" customFormat="1" hidden="1" x14ac:dyDescent="0.35">
      <c r="A5886" s="8">
        <f t="shared" si="91"/>
        <v>5883</v>
      </c>
      <c r="B5886" t="s">
        <v>12</v>
      </c>
      <c r="C5886" t="s">
        <v>14144</v>
      </c>
      <c r="D5886"/>
      <c r="E5886" s="2"/>
      <c r="F5886"/>
      <c r="G5886" s="2"/>
      <c r="H5886"/>
      <c r="I5886" t="s">
        <v>14825</v>
      </c>
      <c r="J5886" t="s">
        <v>14826</v>
      </c>
      <c r="K5886" t="s">
        <v>14729</v>
      </c>
      <c r="L5886" t="s">
        <v>47</v>
      </c>
    </row>
    <row r="5887" spans="1:12" s="3" customFormat="1" hidden="1" x14ac:dyDescent="0.35">
      <c r="A5887" s="8">
        <f t="shared" si="91"/>
        <v>5884</v>
      </c>
      <c r="B5887" t="s">
        <v>12</v>
      </c>
      <c r="C5887" t="s">
        <v>14144</v>
      </c>
      <c r="D5887"/>
      <c r="E5887" s="2"/>
      <c r="F5887"/>
      <c r="G5887" s="2"/>
      <c r="H5887"/>
      <c r="I5887" t="s">
        <v>14827</v>
      </c>
      <c r="J5887" t="s">
        <v>14828</v>
      </c>
      <c r="K5887" t="s">
        <v>14729</v>
      </c>
      <c r="L5887" t="s">
        <v>47</v>
      </c>
    </row>
    <row r="5888" spans="1:12" s="3" customFormat="1" hidden="1" x14ac:dyDescent="0.35">
      <c r="A5888" s="8">
        <f t="shared" si="91"/>
        <v>5885</v>
      </c>
      <c r="B5888" t="s">
        <v>12</v>
      </c>
      <c r="C5888" t="s">
        <v>14144</v>
      </c>
      <c r="D5888"/>
      <c r="E5888" s="2"/>
      <c r="F5888"/>
      <c r="G5888" s="2"/>
      <c r="H5888"/>
      <c r="I5888" t="s">
        <v>14829</v>
      </c>
      <c r="J5888" t="s">
        <v>14830</v>
      </c>
      <c r="K5888" t="s">
        <v>14782</v>
      </c>
      <c r="L5888" t="s">
        <v>47</v>
      </c>
    </row>
    <row r="5889" spans="1:12" s="3" customFormat="1" hidden="1" x14ac:dyDescent="0.35">
      <c r="A5889" s="8">
        <f t="shared" si="91"/>
        <v>5886</v>
      </c>
      <c r="B5889" t="s">
        <v>12</v>
      </c>
      <c r="C5889" t="s">
        <v>14144</v>
      </c>
      <c r="D5889"/>
      <c r="E5889" s="2"/>
      <c r="F5889"/>
      <c r="G5889" s="2"/>
      <c r="H5889"/>
      <c r="I5889" t="s">
        <v>14831</v>
      </c>
      <c r="J5889" t="s">
        <v>14832</v>
      </c>
      <c r="K5889" t="s">
        <v>14788</v>
      </c>
      <c r="L5889" t="s">
        <v>47</v>
      </c>
    </row>
    <row r="5890" spans="1:12" s="3" customFormat="1" hidden="1" x14ac:dyDescent="0.35">
      <c r="A5890" s="8">
        <f t="shared" si="91"/>
        <v>5887</v>
      </c>
      <c r="B5890" t="s">
        <v>12</v>
      </c>
      <c r="C5890" t="s">
        <v>14144</v>
      </c>
      <c r="D5890"/>
      <c r="E5890" s="2"/>
      <c r="F5890"/>
      <c r="G5890" s="2"/>
      <c r="H5890"/>
      <c r="I5890" t="s">
        <v>14833</v>
      </c>
      <c r="J5890" t="s">
        <v>14834</v>
      </c>
      <c r="K5890" t="s">
        <v>14729</v>
      </c>
      <c r="L5890" t="s">
        <v>47</v>
      </c>
    </row>
    <row r="5891" spans="1:12" s="3" customFormat="1" hidden="1" x14ac:dyDescent="0.35">
      <c r="A5891" s="8">
        <f t="shared" si="91"/>
        <v>5888</v>
      </c>
      <c r="B5891" t="s">
        <v>12</v>
      </c>
      <c r="C5891" t="s">
        <v>14144</v>
      </c>
      <c r="D5891"/>
      <c r="E5891" s="2"/>
      <c r="F5891"/>
      <c r="G5891" s="2"/>
      <c r="H5891"/>
      <c r="I5891" t="s">
        <v>14835</v>
      </c>
      <c r="J5891" t="s">
        <v>14836</v>
      </c>
      <c r="K5891" t="s">
        <v>14767</v>
      </c>
      <c r="L5891" t="s">
        <v>47</v>
      </c>
    </row>
    <row r="5892" spans="1:12" s="3" customFormat="1" hidden="1" x14ac:dyDescent="0.35">
      <c r="A5892" s="8">
        <f t="shared" si="91"/>
        <v>5889</v>
      </c>
      <c r="B5892" t="s">
        <v>12</v>
      </c>
      <c r="C5892" t="s">
        <v>14144</v>
      </c>
      <c r="D5892"/>
      <c r="E5892" s="2"/>
      <c r="F5892"/>
      <c r="G5892" s="2"/>
      <c r="H5892"/>
      <c r="I5892" t="s">
        <v>14837</v>
      </c>
      <c r="J5892" t="s">
        <v>14838</v>
      </c>
      <c r="K5892" t="s">
        <v>14729</v>
      </c>
      <c r="L5892" t="s">
        <v>47</v>
      </c>
    </row>
    <row r="5893" spans="1:12" s="3" customFormat="1" hidden="1" x14ac:dyDescent="0.35">
      <c r="A5893" s="8">
        <f t="shared" si="91"/>
        <v>5890</v>
      </c>
      <c r="B5893" t="s">
        <v>12</v>
      </c>
      <c r="C5893" t="s">
        <v>14144</v>
      </c>
      <c r="D5893"/>
      <c r="E5893" s="2"/>
      <c r="F5893"/>
      <c r="G5893" s="2"/>
      <c r="H5893"/>
      <c r="I5893" t="s">
        <v>14839</v>
      </c>
      <c r="J5893" t="s">
        <v>14816</v>
      </c>
      <c r="K5893" t="s">
        <v>14767</v>
      </c>
      <c r="L5893" t="s">
        <v>47</v>
      </c>
    </row>
    <row r="5894" spans="1:12" s="3" customFormat="1" hidden="1" x14ac:dyDescent="0.35">
      <c r="A5894" s="8">
        <f t="shared" ref="A5894:A5957" si="92">+A5893+1</f>
        <v>5891</v>
      </c>
      <c r="B5894" t="s">
        <v>12</v>
      </c>
      <c r="C5894" t="s">
        <v>14144</v>
      </c>
      <c r="D5894"/>
      <c r="E5894" s="2"/>
      <c r="F5894"/>
      <c r="G5894" s="2"/>
      <c r="H5894"/>
      <c r="I5894" t="s">
        <v>14840</v>
      </c>
      <c r="J5894" t="s">
        <v>14841</v>
      </c>
      <c r="K5894" t="s">
        <v>14791</v>
      </c>
      <c r="L5894" t="s">
        <v>47</v>
      </c>
    </row>
    <row r="5895" spans="1:12" s="3" customFormat="1" hidden="1" x14ac:dyDescent="0.35">
      <c r="A5895" s="8">
        <f t="shared" si="92"/>
        <v>5892</v>
      </c>
      <c r="B5895" t="s">
        <v>12</v>
      </c>
      <c r="C5895" t="s">
        <v>14144</v>
      </c>
      <c r="D5895"/>
      <c r="E5895" s="2"/>
      <c r="F5895"/>
      <c r="G5895" s="2"/>
      <c r="H5895"/>
      <c r="I5895" t="s">
        <v>14842</v>
      </c>
      <c r="J5895" t="s">
        <v>14816</v>
      </c>
      <c r="K5895" t="s">
        <v>14767</v>
      </c>
      <c r="L5895" t="s">
        <v>47</v>
      </c>
    </row>
    <row r="5896" spans="1:12" s="3" customFormat="1" hidden="1" x14ac:dyDescent="0.35">
      <c r="A5896" s="8">
        <f t="shared" si="92"/>
        <v>5893</v>
      </c>
      <c r="B5896" t="s">
        <v>12</v>
      </c>
      <c r="C5896" t="s">
        <v>14144</v>
      </c>
      <c r="D5896"/>
      <c r="E5896" s="2"/>
      <c r="F5896"/>
      <c r="G5896" t="s">
        <v>14843</v>
      </c>
      <c r="H5896" t="s">
        <v>14844</v>
      </c>
      <c r="I5896"/>
      <c r="J5896" t="s">
        <v>14841</v>
      </c>
      <c r="K5896" t="s">
        <v>14791</v>
      </c>
      <c r="L5896" t="s">
        <v>47</v>
      </c>
    </row>
    <row r="5897" spans="1:12" s="3" customFormat="1" hidden="1" x14ac:dyDescent="0.35">
      <c r="A5897" s="8">
        <f t="shared" si="92"/>
        <v>5894</v>
      </c>
      <c r="B5897" t="s">
        <v>12</v>
      </c>
      <c r="C5897" t="s">
        <v>14144</v>
      </c>
      <c r="D5897"/>
      <c r="E5897" s="2"/>
      <c r="F5897"/>
      <c r="G5897" s="2"/>
      <c r="H5897"/>
      <c r="I5897" t="s">
        <v>14845</v>
      </c>
      <c r="J5897" t="s">
        <v>14846</v>
      </c>
      <c r="K5897" t="s">
        <v>14819</v>
      </c>
      <c r="L5897" t="s">
        <v>47</v>
      </c>
    </row>
    <row r="5898" spans="1:12" s="3" customFormat="1" hidden="1" x14ac:dyDescent="0.35">
      <c r="A5898" s="8">
        <f t="shared" si="92"/>
        <v>5895</v>
      </c>
      <c r="B5898" t="s">
        <v>12</v>
      </c>
      <c r="C5898" t="s">
        <v>14144</v>
      </c>
      <c r="D5898"/>
      <c r="E5898" s="2"/>
      <c r="F5898"/>
      <c r="G5898" s="2"/>
      <c r="H5898"/>
      <c r="I5898" t="s">
        <v>14847</v>
      </c>
      <c r="J5898" t="s">
        <v>14848</v>
      </c>
      <c r="K5898" t="s">
        <v>14739</v>
      </c>
      <c r="L5898" t="s">
        <v>47</v>
      </c>
    </row>
    <row r="5899" spans="1:12" s="3" customFormat="1" hidden="1" x14ac:dyDescent="0.35">
      <c r="A5899" s="8">
        <f t="shared" si="92"/>
        <v>5896</v>
      </c>
      <c r="B5899" t="s">
        <v>12</v>
      </c>
      <c r="C5899" t="s">
        <v>14144</v>
      </c>
      <c r="D5899"/>
      <c r="E5899" s="2"/>
      <c r="F5899"/>
      <c r="G5899" s="2"/>
      <c r="H5899" t="s">
        <v>14849</v>
      </c>
      <c r="I5899" t="s">
        <v>14850</v>
      </c>
      <c r="J5899"/>
      <c r="K5899" t="s">
        <v>14764</v>
      </c>
      <c r="L5899" t="s">
        <v>47</v>
      </c>
    </row>
    <row r="5900" spans="1:12" s="3" customFormat="1" hidden="1" x14ac:dyDescent="0.35">
      <c r="A5900" s="8">
        <f t="shared" si="92"/>
        <v>5897</v>
      </c>
      <c r="B5900" t="s">
        <v>12</v>
      </c>
      <c r="C5900" t="s">
        <v>14144</v>
      </c>
      <c r="D5900"/>
      <c r="E5900" s="2"/>
      <c r="F5900"/>
      <c r="G5900" s="2"/>
      <c r="H5900"/>
      <c r="I5900" t="s">
        <v>14851</v>
      </c>
      <c r="J5900" t="s">
        <v>14852</v>
      </c>
      <c r="K5900" t="s">
        <v>14739</v>
      </c>
      <c r="L5900" t="s">
        <v>47</v>
      </c>
    </row>
    <row r="5901" spans="1:12" s="3" customFormat="1" hidden="1" x14ac:dyDescent="0.35">
      <c r="A5901" s="8">
        <f t="shared" si="92"/>
        <v>5898</v>
      </c>
      <c r="B5901" t="s">
        <v>12</v>
      </c>
      <c r="C5901" t="s">
        <v>14144</v>
      </c>
      <c r="D5901"/>
      <c r="E5901" s="2"/>
      <c r="F5901"/>
      <c r="G5901" s="2"/>
      <c r="H5901"/>
      <c r="I5901" t="s">
        <v>14853</v>
      </c>
      <c r="J5901" t="s">
        <v>14854</v>
      </c>
      <c r="K5901" t="s">
        <v>14750</v>
      </c>
      <c r="L5901" t="s">
        <v>47</v>
      </c>
    </row>
    <row r="5902" spans="1:12" s="3" customFormat="1" hidden="1" x14ac:dyDescent="0.35">
      <c r="A5902" s="8">
        <f t="shared" si="92"/>
        <v>5899</v>
      </c>
      <c r="B5902" t="s">
        <v>12</v>
      </c>
      <c r="C5902" t="s">
        <v>14144</v>
      </c>
      <c r="D5902"/>
      <c r="E5902" s="2"/>
      <c r="F5902"/>
      <c r="G5902" s="2"/>
      <c r="H5902"/>
      <c r="I5902" t="s">
        <v>14855</v>
      </c>
      <c r="J5902" t="s">
        <v>14856</v>
      </c>
      <c r="K5902" t="s">
        <v>14819</v>
      </c>
      <c r="L5902" t="s">
        <v>47</v>
      </c>
    </row>
    <row r="5903" spans="1:12" s="3" customFormat="1" hidden="1" x14ac:dyDescent="0.35">
      <c r="A5903" s="8">
        <f t="shared" si="92"/>
        <v>5900</v>
      </c>
      <c r="B5903" t="s">
        <v>12</v>
      </c>
      <c r="C5903" t="s">
        <v>14144</v>
      </c>
      <c r="D5903"/>
      <c r="E5903" s="2"/>
      <c r="F5903"/>
      <c r="G5903" s="2"/>
      <c r="H5903"/>
      <c r="I5903" t="s">
        <v>14857</v>
      </c>
      <c r="J5903" t="s">
        <v>14846</v>
      </c>
      <c r="K5903" t="s">
        <v>14819</v>
      </c>
      <c r="L5903" t="s">
        <v>47</v>
      </c>
    </row>
    <row r="5904" spans="1:12" s="3" customFormat="1" hidden="1" x14ac:dyDescent="0.35">
      <c r="A5904" s="8">
        <f t="shared" si="92"/>
        <v>5901</v>
      </c>
      <c r="B5904" t="s">
        <v>12</v>
      </c>
      <c r="C5904" t="s">
        <v>14144</v>
      </c>
      <c r="D5904"/>
      <c r="E5904" s="2"/>
      <c r="F5904"/>
      <c r="G5904" s="2"/>
      <c r="H5904"/>
      <c r="I5904" t="s">
        <v>14858</v>
      </c>
      <c r="J5904" t="s">
        <v>14859</v>
      </c>
      <c r="K5904" t="s">
        <v>14729</v>
      </c>
      <c r="L5904" t="s">
        <v>47</v>
      </c>
    </row>
    <row r="5905" spans="1:12" s="3" customFormat="1" hidden="1" x14ac:dyDescent="0.35">
      <c r="A5905" s="8">
        <f t="shared" si="92"/>
        <v>5902</v>
      </c>
      <c r="B5905" t="s">
        <v>12</v>
      </c>
      <c r="C5905" t="s">
        <v>14144</v>
      </c>
      <c r="D5905"/>
      <c r="E5905" s="2"/>
      <c r="F5905"/>
      <c r="G5905" s="2"/>
      <c r="H5905"/>
      <c r="I5905" t="s">
        <v>14860</v>
      </c>
      <c r="J5905" t="s">
        <v>14822</v>
      </c>
      <c r="K5905" t="s">
        <v>14739</v>
      </c>
      <c r="L5905" t="s">
        <v>47</v>
      </c>
    </row>
    <row r="5906" spans="1:12" s="3" customFormat="1" hidden="1" x14ac:dyDescent="0.35">
      <c r="A5906" s="8">
        <f t="shared" si="92"/>
        <v>5903</v>
      </c>
      <c r="B5906" t="s">
        <v>12</v>
      </c>
      <c r="C5906" t="s">
        <v>14144</v>
      </c>
      <c r="D5906"/>
      <c r="E5906" s="2"/>
      <c r="F5906"/>
      <c r="G5906" s="2"/>
      <c r="H5906"/>
      <c r="I5906" t="s">
        <v>14861</v>
      </c>
      <c r="J5906" t="s">
        <v>14862</v>
      </c>
      <c r="K5906" t="s">
        <v>14750</v>
      </c>
      <c r="L5906" t="s">
        <v>47</v>
      </c>
    </row>
    <row r="5907" spans="1:12" s="3" customFormat="1" hidden="1" x14ac:dyDescent="0.35">
      <c r="A5907" s="8">
        <f t="shared" si="92"/>
        <v>5904</v>
      </c>
      <c r="B5907" t="s">
        <v>12</v>
      </c>
      <c r="C5907" t="s">
        <v>14144</v>
      </c>
      <c r="D5907"/>
      <c r="E5907" s="2"/>
      <c r="F5907"/>
      <c r="G5907" s="2"/>
      <c r="H5907"/>
      <c r="I5907" t="s">
        <v>14863</v>
      </c>
      <c r="J5907" t="s">
        <v>14818</v>
      </c>
      <c r="K5907" t="s">
        <v>14819</v>
      </c>
      <c r="L5907" t="s">
        <v>47</v>
      </c>
    </row>
    <row r="5908" spans="1:12" s="3" customFormat="1" hidden="1" x14ac:dyDescent="0.35">
      <c r="A5908" s="8">
        <f t="shared" si="92"/>
        <v>5905</v>
      </c>
      <c r="B5908" t="s">
        <v>12</v>
      </c>
      <c r="C5908" t="s">
        <v>14144</v>
      </c>
      <c r="D5908"/>
      <c r="E5908" s="2"/>
      <c r="F5908"/>
      <c r="G5908" s="2"/>
      <c r="H5908"/>
      <c r="I5908" t="s">
        <v>14864</v>
      </c>
      <c r="J5908" t="s">
        <v>14846</v>
      </c>
      <c r="K5908" t="s">
        <v>14819</v>
      </c>
      <c r="L5908" t="s">
        <v>47</v>
      </c>
    </row>
    <row r="5909" spans="1:12" s="3" customFormat="1" hidden="1" x14ac:dyDescent="0.35">
      <c r="A5909" s="8">
        <f t="shared" si="92"/>
        <v>5906</v>
      </c>
      <c r="B5909" t="s">
        <v>12</v>
      </c>
      <c r="C5909" t="s">
        <v>14144</v>
      </c>
      <c r="D5909"/>
      <c r="E5909" s="2"/>
      <c r="F5909"/>
      <c r="G5909" s="2"/>
      <c r="H5909"/>
      <c r="I5909" t="s">
        <v>14865</v>
      </c>
      <c r="J5909" t="s">
        <v>14866</v>
      </c>
      <c r="K5909" t="s">
        <v>14729</v>
      </c>
      <c r="L5909" t="s">
        <v>47</v>
      </c>
    </row>
    <row r="5910" spans="1:12" s="3" customFormat="1" hidden="1" x14ac:dyDescent="0.35">
      <c r="A5910" s="8">
        <f t="shared" si="92"/>
        <v>5907</v>
      </c>
      <c r="B5910" t="s">
        <v>12</v>
      </c>
      <c r="C5910" t="s">
        <v>14144</v>
      </c>
      <c r="D5910"/>
      <c r="E5910" s="2"/>
      <c r="F5910"/>
      <c r="G5910" s="2"/>
      <c r="H5910"/>
      <c r="I5910" t="s">
        <v>14867</v>
      </c>
      <c r="J5910" t="s">
        <v>14868</v>
      </c>
      <c r="K5910" t="s">
        <v>14739</v>
      </c>
      <c r="L5910" t="s">
        <v>47</v>
      </c>
    </row>
    <row r="5911" spans="1:12" s="3" customFormat="1" hidden="1" x14ac:dyDescent="0.35">
      <c r="A5911" s="8">
        <f t="shared" si="92"/>
        <v>5908</v>
      </c>
      <c r="B5911" t="s">
        <v>12</v>
      </c>
      <c r="C5911" t="s">
        <v>14144</v>
      </c>
      <c r="D5911"/>
      <c r="E5911" s="2"/>
      <c r="F5911"/>
      <c r="G5911" s="2"/>
      <c r="H5911"/>
      <c r="I5911" t="s">
        <v>14869</v>
      </c>
      <c r="J5911" t="s">
        <v>14870</v>
      </c>
      <c r="K5911" t="s">
        <v>14767</v>
      </c>
      <c r="L5911" t="s">
        <v>47</v>
      </c>
    </row>
    <row r="5912" spans="1:12" s="3" customFormat="1" hidden="1" x14ac:dyDescent="0.35">
      <c r="A5912" s="8">
        <f t="shared" si="92"/>
        <v>5909</v>
      </c>
      <c r="B5912" t="s">
        <v>12</v>
      </c>
      <c r="C5912" t="s">
        <v>14144</v>
      </c>
      <c r="D5912"/>
      <c r="E5912" s="2"/>
      <c r="F5912"/>
      <c r="G5912" s="2"/>
      <c r="H5912"/>
      <c r="I5912" t="s">
        <v>14871</v>
      </c>
      <c r="J5912" t="s">
        <v>14872</v>
      </c>
      <c r="K5912" t="s">
        <v>14745</v>
      </c>
      <c r="L5912" t="s">
        <v>47</v>
      </c>
    </row>
    <row r="5913" spans="1:12" s="3" customFormat="1" hidden="1" x14ac:dyDescent="0.35">
      <c r="A5913" s="8">
        <f t="shared" si="92"/>
        <v>5910</v>
      </c>
      <c r="B5913" t="s">
        <v>12</v>
      </c>
      <c r="C5913" t="s">
        <v>14144</v>
      </c>
      <c r="D5913"/>
      <c r="E5913" s="2"/>
      <c r="F5913"/>
      <c r="G5913" s="2"/>
      <c r="H5913"/>
      <c r="I5913" t="s">
        <v>14873</v>
      </c>
      <c r="J5913" t="s">
        <v>14874</v>
      </c>
      <c r="K5913" t="s">
        <v>14819</v>
      </c>
      <c r="L5913" t="s">
        <v>47</v>
      </c>
    </row>
    <row r="5914" spans="1:12" s="3" customFormat="1" hidden="1" x14ac:dyDescent="0.35">
      <c r="A5914" s="8">
        <f t="shared" si="92"/>
        <v>5911</v>
      </c>
      <c r="B5914" t="s">
        <v>12</v>
      </c>
      <c r="C5914" t="s">
        <v>14144</v>
      </c>
      <c r="D5914"/>
      <c r="E5914" s="2"/>
      <c r="F5914"/>
      <c r="G5914" s="2"/>
      <c r="H5914"/>
      <c r="I5914" t="s">
        <v>14875</v>
      </c>
      <c r="J5914" t="s">
        <v>14793</v>
      </c>
      <c r="K5914" t="s">
        <v>14739</v>
      </c>
      <c r="L5914" t="s">
        <v>47</v>
      </c>
    </row>
    <row r="5915" spans="1:12" s="3" customFormat="1" hidden="1" x14ac:dyDescent="0.35">
      <c r="A5915" s="8">
        <f t="shared" si="92"/>
        <v>5912</v>
      </c>
      <c r="B5915" t="s">
        <v>12</v>
      </c>
      <c r="C5915" t="s">
        <v>14144</v>
      </c>
      <c r="D5915"/>
      <c r="E5915" s="2"/>
      <c r="F5915"/>
      <c r="G5915" s="2"/>
      <c r="H5915"/>
      <c r="I5915" t="s">
        <v>14876</v>
      </c>
      <c r="J5915" t="s">
        <v>14830</v>
      </c>
      <c r="K5915" t="s">
        <v>14782</v>
      </c>
      <c r="L5915" t="s">
        <v>47</v>
      </c>
    </row>
    <row r="5916" spans="1:12" s="3" customFormat="1" hidden="1" x14ac:dyDescent="0.35">
      <c r="A5916" s="8">
        <f t="shared" si="92"/>
        <v>5913</v>
      </c>
      <c r="B5916" t="s">
        <v>12</v>
      </c>
      <c r="C5916" t="s">
        <v>14144</v>
      </c>
      <c r="D5916"/>
      <c r="E5916" s="2"/>
      <c r="F5916"/>
      <c r="G5916" s="2"/>
      <c r="H5916"/>
      <c r="I5916" t="s">
        <v>14877</v>
      </c>
      <c r="J5916" t="s">
        <v>14878</v>
      </c>
      <c r="K5916" t="s">
        <v>14729</v>
      </c>
      <c r="L5916" t="s">
        <v>47</v>
      </c>
    </row>
    <row r="5917" spans="1:12" s="3" customFormat="1" hidden="1" x14ac:dyDescent="0.35">
      <c r="A5917" s="8">
        <f t="shared" si="92"/>
        <v>5914</v>
      </c>
      <c r="B5917" t="s">
        <v>12</v>
      </c>
      <c r="C5917" t="s">
        <v>14144</v>
      </c>
      <c r="D5917"/>
      <c r="E5917" s="2"/>
      <c r="F5917"/>
      <c r="G5917" s="2"/>
      <c r="H5917"/>
      <c r="I5917" t="s">
        <v>14879</v>
      </c>
      <c r="J5917" t="s">
        <v>14880</v>
      </c>
      <c r="K5917" t="s">
        <v>14788</v>
      </c>
      <c r="L5917" t="s">
        <v>47</v>
      </c>
    </row>
    <row r="5918" spans="1:12" s="3" customFormat="1" hidden="1" x14ac:dyDescent="0.35">
      <c r="A5918" s="8">
        <f t="shared" si="92"/>
        <v>5915</v>
      </c>
      <c r="B5918" t="s">
        <v>12</v>
      </c>
      <c r="C5918" t="s">
        <v>14144</v>
      </c>
      <c r="D5918"/>
      <c r="E5918" s="2"/>
      <c r="F5918"/>
      <c r="G5918" s="2"/>
      <c r="H5918"/>
      <c r="I5918" t="s">
        <v>14881</v>
      </c>
      <c r="J5918" t="s">
        <v>14882</v>
      </c>
      <c r="K5918" t="s">
        <v>14782</v>
      </c>
      <c r="L5918" t="s">
        <v>47</v>
      </c>
    </row>
    <row r="5919" spans="1:12" s="3" customFormat="1" hidden="1" x14ac:dyDescent="0.35">
      <c r="A5919" s="8">
        <f t="shared" si="92"/>
        <v>5916</v>
      </c>
      <c r="B5919" t="s">
        <v>12</v>
      </c>
      <c r="C5919" t="s">
        <v>14144</v>
      </c>
      <c r="D5919"/>
      <c r="E5919" s="2"/>
      <c r="F5919"/>
      <c r="G5919" s="2"/>
      <c r="H5919"/>
      <c r="I5919" t="s">
        <v>14883</v>
      </c>
      <c r="J5919" t="s">
        <v>14884</v>
      </c>
      <c r="K5919" t="s">
        <v>14788</v>
      </c>
      <c r="L5919" t="s">
        <v>47</v>
      </c>
    </row>
    <row r="5920" spans="1:12" s="3" customFormat="1" hidden="1" x14ac:dyDescent="0.35">
      <c r="A5920" s="8">
        <f t="shared" si="92"/>
        <v>5917</v>
      </c>
      <c r="B5920" t="s">
        <v>12</v>
      </c>
      <c r="C5920" t="s">
        <v>14144</v>
      </c>
      <c r="D5920"/>
      <c r="E5920" s="2"/>
      <c r="F5920"/>
      <c r="G5920" s="2"/>
      <c r="H5920"/>
      <c r="I5920" t="s">
        <v>14885</v>
      </c>
      <c r="J5920" t="s">
        <v>14886</v>
      </c>
      <c r="K5920" t="s">
        <v>14745</v>
      </c>
      <c r="L5920" t="s">
        <v>47</v>
      </c>
    </row>
    <row r="5921" spans="1:12" s="3" customFormat="1" hidden="1" x14ac:dyDescent="0.35">
      <c r="A5921" s="8">
        <f t="shared" si="92"/>
        <v>5918</v>
      </c>
      <c r="B5921" t="s">
        <v>12</v>
      </c>
      <c r="C5921" t="s">
        <v>14144</v>
      </c>
      <c r="D5921"/>
      <c r="E5921" s="2"/>
      <c r="F5921"/>
      <c r="G5921" t="s">
        <v>14887</v>
      </c>
      <c r="H5921" t="s">
        <v>14888</v>
      </c>
      <c r="I5921" t="s">
        <v>14889</v>
      </c>
      <c r="J5921"/>
      <c r="K5921" t="s">
        <v>14791</v>
      </c>
      <c r="L5921" t="s">
        <v>47</v>
      </c>
    </row>
    <row r="5922" spans="1:12" s="3" customFormat="1" hidden="1" x14ac:dyDescent="0.35">
      <c r="A5922" s="8">
        <f t="shared" si="92"/>
        <v>5919</v>
      </c>
      <c r="B5922" t="s">
        <v>12</v>
      </c>
      <c r="C5922" t="s">
        <v>14144</v>
      </c>
      <c r="D5922"/>
      <c r="E5922" s="2"/>
      <c r="F5922"/>
      <c r="G5922" s="2"/>
      <c r="H5922"/>
      <c r="I5922" t="s">
        <v>14890</v>
      </c>
      <c r="J5922" t="s">
        <v>14891</v>
      </c>
      <c r="K5922" t="s">
        <v>14788</v>
      </c>
      <c r="L5922" t="s">
        <v>47</v>
      </c>
    </row>
    <row r="5923" spans="1:12" s="3" customFormat="1" hidden="1" x14ac:dyDescent="0.35">
      <c r="A5923" s="8">
        <f t="shared" si="92"/>
        <v>5920</v>
      </c>
      <c r="B5923" t="s">
        <v>12</v>
      </c>
      <c r="C5923" t="s">
        <v>14144</v>
      </c>
      <c r="D5923"/>
      <c r="E5923" s="2"/>
      <c r="F5923"/>
      <c r="G5923" s="2"/>
      <c r="H5923"/>
      <c r="I5923" t="s">
        <v>14892</v>
      </c>
      <c r="J5923" t="s">
        <v>14893</v>
      </c>
      <c r="K5923" t="s">
        <v>14729</v>
      </c>
      <c r="L5923" t="s">
        <v>47</v>
      </c>
    </row>
    <row r="5924" spans="1:12" s="3" customFormat="1" hidden="1" x14ac:dyDescent="0.35">
      <c r="A5924" s="8">
        <f t="shared" si="92"/>
        <v>5921</v>
      </c>
      <c r="B5924" t="s">
        <v>12</v>
      </c>
      <c r="C5924" t="s">
        <v>14144</v>
      </c>
      <c r="D5924"/>
      <c r="E5924" s="2"/>
      <c r="F5924"/>
      <c r="G5924" s="2"/>
      <c r="H5924"/>
      <c r="I5924" t="s">
        <v>14894</v>
      </c>
      <c r="J5924" t="s">
        <v>14895</v>
      </c>
      <c r="K5924" t="s">
        <v>14782</v>
      </c>
      <c r="L5924" t="s">
        <v>47</v>
      </c>
    </row>
    <row r="5925" spans="1:12" s="3" customFormat="1" hidden="1" x14ac:dyDescent="0.35">
      <c r="A5925" s="8">
        <f t="shared" si="92"/>
        <v>5922</v>
      </c>
      <c r="B5925" t="s">
        <v>12</v>
      </c>
      <c r="C5925" t="s">
        <v>14144</v>
      </c>
      <c r="D5925"/>
      <c r="E5925" s="2"/>
      <c r="F5925"/>
      <c r="G5925" s="2"/>
      <c r="H5925"/>
      <c r="I5925" t="s">
        <v>14896</v>
      </c>
      <c r="J5925" t="s">
        <v>14870</v>
      </c>
      <c r="K5925" t="s">
        <v>14767</v>
      </c>
      <c r="L5925" t="s">
        <v>47</v>
      </c>
    </row>
    <row r="5926" spans="1:12" s="3" customFormat="1" hidden="1" x14ac:dyDescent="0.35">
      <c r="A5926" s="8">
        <f t="shared" si="92"/>
        <v>5923</v>
      </c>
      <c r="B5926" t="s">
        <v>12</v>
      </c>
      <c r="C5926" t="s">
        <v>14144</v>
      </c>
      <c r="D5926"/>
      <c r="E5926" s="2"/>
      <c r="F5926"/>
      <c r="G5926" t="s">
        <v>14897</v>
      </c>
      <c r="H5926"/>
      <c r="I5926" t="s">
        <v>14898</v>
      </c>
      <c r="J5926" t="s">
        <v>14828</v>
      </c>
      <c r="K5926" t="s">
        <v>14729</v>
      </c>
      <c r="L5926" t="s">
        <v>47</v>
      </c>
    </row>
    <row r="5927" spans="1:12" s="3" customFormat="1" hidden="1" x14ac:dyDescent="0.35">
      <c r="A5927" s="8">
        <f t="shared" si="92"/>
        <v>5924</v>
      </c>
      <c r="B5927" t="s">
        <v>12</v>
      </c>
      <c r="C5927" t="s">
        <v>14144</v>
      </c>
      <c r="D5927"/>
      <c r="E5927" s="2"/>
      <c r="F5927"/>
      <c r="G5927" s="2"/>
      <c r="H5927"/>
      <c r="I5927" t="s">
        <v>14899</v>
      </c>
      <c r="J5927" t="s">
        <v>14679</v>
      </c>
      <c r="K5927" t="s">
        <v>14745</v>
      </c>
      <c r="L5927" t="s">
        <v>47</v>
      </c>
    </row>
    <row r="5928" spans="1:12" s="3" customFormat="1" hidden="1" x14ac:dyDescent="0.35">
      <c r="A5928" s="8">
        <f t="shared" si="92"/>
        <v>5925</v>
      </c>
      <c r="B5928" t="s">
        <v>12</v>
      </c>
      <c r="C5928" t="s">
        <v>14144</v>
      </c>
      <c r="D5928"/>
      <c r="E5928" s="2"/>
      <c r="F5928"/>
      <c r="G5928" s="2"/>
      <c r="H5928"/>
      <c r="I5928" t="s">
        <v>14900</v>
      </c>
      <c r="J5928" t="s">
        <v>14832</v>
      </c>
      <c r="K5928" t="s">
        <v>14788</v>
      </c>
      <c r="L5928" t="s">
        <v>47</v>
      </c>
    </row>
    <row r="5929" spans="1:12" s="3" customFormat="1" hidden="1" x14ac:dyDescent="0.35">
      <c r="A5929" s="8">
        <f t="shared" si="92"/>
        <v>5926</v>
      </c>
      <c r="B5929" t="s">
        <v>12</v>
      </c>
      <c r="C5929" t="s">
        <v>14144</v>
      </c>
      <c r="D5929"/>
      <c r="E5929" s="2"/>
      <c r="F5929"/>
      <c r="G5929" s="2"/>
      <c r="H5929"/>
      <c r="I5929" t="s">
        <v>14901</v>
      </c>
      <c r="J5929" t="s">
        <v>14846</v>
      </c>
      <c r="K5929" t="s">
        <v>14819</v>
      </c>
      <c r="L5929" t="s">
        <v>47</v>
      </c>
    </row>
    <row r="5930" spans="1:12" s="3" customFormat="1" hidden="1" x14ac:dyDescent="0.35">
      <c r="A5930" s="8">
        <f t="shared" si="92"/>
        <v>5927</v>
      </c>
      <c r="B5930" t="s">
        <v>12</v>
      </c>
      <c r="C5930" t="s">
        <v>14144</v>
      </c>
      <c r="D5930"/>
      <c r="E5930" s="2"/>
      <c r="F5930"/>
      <c r="G5930" s="2"/>
      <c r="H5930"/>
      <c r="I5930" t="s">
        <v>14902</v>
      </c>
      <c r="J5930" t="s">
        <v>14859</v>
      </c>
      <c r="K5930" t="s">
        <v>14729</v>
      </c>
      <c r="L5930" t="s">
        <v>47</v>
      </c>
    </row>
    <row r="5931" spans="1:12" s="3" customFormat="1" hidden="1" x14ac:dyDescent="0.35">
      <c r="A5931" s="8">
        <f t="shared" si="92"/>
        <v>5928</v>
      </c>
      <c r="B5931" t="s">
        <v>12</v>
      </c>
      <c r="C5931" t="s">
        <v>14144</v>
      </c>
      <c r="D5931"/>
      <c r="E5931" s="2"/>
      <c r="F5931"/>
      <c r="G5931" s="2"/>
      <c r="H5931"/>
      <c r="I5931" t="s">
        <v>14903</v>
      </c>
      <c r="J5931" t="s">
        <v>14904</v>
      </c>
      <c r="K5931" t="s">
        <v>14743</v>
      </c>
      <c r="L5931" t="s">
        <v>47</v>
      </c>
    </row>
    <row r="5932" spans="1:12" s="3" customFormat="1" hidden="1" x14ac:dyDescent="0.35">
      <c r="A5932" s="8">
        <f t="shared" si="92"/>
        <v>5929</v>
      </c>
      <c r="B5932" t="s">
        <v>12</v>
      </c>
      <c r="C5932" t="s">
        <v>14144</v>
      </c>
      <c r="D5932"/>
      <c r="E5932" s="2"/>
      <c r="F5932"/>
      <c r="G5932" s="2"/>
      <c r="H5932"/>
      <c r="I5932" t="s">
        <v>14905</v>
      </c>
      <c r="J5932" t="s">
        <v>14906</v>
      </c>
      <c r="K5932" t="s">
        <v>14788</v>
      </c>
      <c r="L5932" t="s">
        <v>47</v>
      </c>
    </row>
    <row r="5933" spans="1:12" s="3" customFormat="1" hidden="1" x14ac:dyDescent="0.35">
      <c r="A5933" s="8">
        <f t="shared" si="92"/>
        <v>5930</v>
      </c>
      <c r="B5933" t="s">
        <v>12</v>
      </c>
      <c r="C5933" t="s">
        <v>14144</v>
      </c>
      <c r="D5933"/>
      <c r="E5933" s="2"/>
      <c r="F5933"/>
      <c r="G5933" s="2"/>
      <c r="H5933"/>
      <c r="I5933" t="s">
        <v>14907</v>
      </c>
      <c r="J5933" t="s">
        <v>14908</v>
      </c>
      <c r="K5933" t="s">
        <v>14745</v>
      </c>
      <c r="L5933" t="s">
        <v>47</v>
      </c>
    </row>
    <row r="5934" spans="1:12" s="3" customFormat="1" hidden="1" x14ac:dyDescent="0.35">
      <c r="A5934" s="8">
        <f t="shared" si="92"/>
        <v>5931</v>
      </c>
      <c r="B5934" t="s">
        <v>12</v>
      </c>
      <c r="C5934" t="s">
        <v>14144</v>
      </c>
      <c r="D5934"/>
      <c r="E5934" s="2"/>
      <c r="F5934"/>
      <c r="G5934" s="2"/>
      <c r="H5934"/>
      <c r="I5934" t="s">
        <v>14909</v>
      </c>
      <c r="J5934" t="s">
        <v>14910</v>
      </c>
      <c r="K5934" t="s">
        <v>14788</v>
      </c>
      <c r="L5934" t="s">
        <v>47</v>
      </c>
    </row>
    <row r="5935" spans="1:12" s="3" customFormat="1" hidden="1" x14ac:dyDescent="0.35">
      <c r="A5935" s="8">
        <f t="shared" si="92"/>
        <v>5932</v>
      </c>
      <c r="B5935" t="s">
        <v>12</v>
      </c>
      <c r="C5935" t="s">
        <v>14144</v>
      </c>
      <c r="D5935"/>
      <c r="E5935" s="2"/>
      <c r="F5935"/>
      <c r="G5935" s="2"/>
      <c r="H5935"/>
      <c r="I5935" t="s">
        <v>14911</v>
      </c>
      <c r="J5935" t="s">
        <v>14912</v>
      </c>
      <c r="K5935" t="s">
        <v>14745</v>
      </c>
      <c r="L5935" t="s">
        <v>47</v>
      </c>
    </row>
    <row r="5936" spans="1:12" s="3" customFormat="1" hidden="1" x14ac:dyDescent="0.35">
      <c r="A5936" s="8">
        <f t="shared" si="92"/>
        <v>5933</v>
      </c>
      <c r="B5936" t="s">
        <v>12</v>
      </c>
      <c r="C5936" t="s">
        <v>14144</v>
      </c>
      <c r="D5936"/>
      <c r="E5936" s="2"/>
      <c r="F5936"/>
      <c r="G5936" s="2"/>
      <c r="H5936"/>
      <c r="I5936" t="s">
        <v>14913</v>
      </c>
      <c r="J5936" t="s">
        <v>14914</v>
      </c>
      <c r="K5936" t="s">
        <v>14764</v>
      </c>
      <c r="L5936" t="s">
        <v>47</v>
      </c>
    </row>
    <row r="5937" spans="1:12" s="3" customFormat="1" hidden="1" x14ac:dyDescent="0.35">
      <c r="A5937" s="8">
        <f t="shared" si="92"/>
        <v>5934</v>
      </c>
      <c r="B5937" t="s">
        <v>12</v>
      </c>
      <c r="C5937" t="s">
        <v>14144</v>
      </c>
      <c r="D5937"/>
      <c r="E5937" s="2"/>
      <c r="F5937"/>
      <c r="G5937" s="2"/>
      <c r="H5937"/>
      <c r="I5937" t="s">
        <v>14915</v>
      </c>
      <c r="J5937" t="s">
        <v>14893</v>
      </c>
      <c r="K5937" t="s">
        <v>14729</v>
      </c>
      <c r="L5937" t="s">
        <v>47</v>
      </c>
    </row>
    <row r="5938" spans="1:12" s="3" customFormat="1" hidden="1" x14ac:dyDescent="0.35">
      <c r="A5938" s="8">
        <f t="shared" si="92"/>
        <v>5935</v>
      </c>
      <c r="B5938" t="s">
        <v>12</v>
      </c>
      <c r="C5938" t="s">
        <v>14144</v>
      </c>
      <c r="D5938"/>
      <c r="E5938" s="2"/>
      <c r="F5938"/>
      <c r="G5938" s="2"/>
      <c r="H5938"/>
      <c r="I5938" t="s">
        <v>14916</v>
      </c>
      <c r="J5938" t="s">
        <v>14816</v>
      </c>
      <c r="K5938" t="s">
        <v>14767</v>
      </c>
      <c r="L5938" t="s">
        <v>47</v>
      </c>
    </row>
    <row r="5939" spans="1:12" s="3" customFormat="1" hidden="1" x14ac:dyDescent="0.35">
      <c r="A5939" s="8">
        <f t="shared" si="92"/>
        <v>5936</v>
      </c>
      <c r="B5939" t="s">
        <v>12</v>
      </c>
      <c r="C5939" t="s">
        <v>14144</v>
      </c>
      <c r="D5939"/>
      <c r="E5939" s="2"/>
      <c r="F5939"/>
      <c r="G5939" s="2"/>
      <c r="H5939"/>
      <c r="I5939" t="s">
        <v>14917</v>
      </c>
      <c r="J5939"/>
      <c r="K5939" t="s">
        <v>14743</v>
      </c>
      <c r="L5939" t="s">
        <v>47</v>
      </c>
    </row>
    <row r="5940" spans="1:12" s="3" customFormat="1" hidden="1" x14ac:dyDescent="0.35">
      <c r="A5940" s="8">
        <f t="shared" si="92"/>
        <v>5937</v>
      </c>
      <c r="B5940" t="s">
        <v>12</v>
      </c>
      <c r="C5940" t="s">
        <v>14144</v>
      </c>
      <c r="D5940"/>
      <c r="E5940" s="2"/>
      <c r="F5940"/>
      <c r="G5940" s="2"/>
      <c r="H5940"/>
      <c r="I5940" t="s">
        <v>14918</v>
      </c>
      <c r="J5940"/>
      <c r="K5940" t="s">
        <v>14782</v>
      </c>
      <c r="L5940" t="s">
        <v>47</v>
      </c>
    </row>
    <row r="5941" spans="1:12" s="3" customFormat="1" hidden="1" x14ac:dyDescent="0.35">
      <c r="A5941" s="8">
        <f t="shared" si="92"/>
        <v>5938</v>
      </c>
      <c r="B5941" t="s">
        <v>12</v>
      </c>
      <c r="C5941" t="s">
        <v>14144</v>
      </c>
      <c r="D5941"/>
      <c r="E5941" s="2"/>
      <c r="F5941"/>
      <c r="G5941" s="2"/>
      <c r="H5941"/>
      <c r="I5941" t="s">
        <v>14919</v>
      </c>
      <c r="J5941"/>
      <c r="K5941" t="s">
        <v>14717</v>
      </c>
      <c r="L5941" t="s">
        <v>47</v>
      </c>
    </row>
    <row r="5942" spans="1:12" s="3" customFormat="1" hidden="1" x14ac:dyDescent="0.35">
      <c r="A5942" s="8">
        <f t="shared" si="92"/>
        <v>5939</v>
      </c>
      <c r="B5942" t="s">
        <v>12</v>
      </c>
      <c r="C5942" t="s">
        <v>14144</v>
      </c>
      <c r="D5942"/>
      <c r="E5942" s="2"/>
      <c r="F5942"/>
      <c r="G5942" s="2"/>
      <c r="H5942"/>
      <c r="I5942" t="s">
        <v>14920</v>
      </c>
      <c r="J5942"/>
      <c r="K5942" t="s">
        <v>14921</v>
      </c>
      <c r="L5942" t="s">
        <v>47</v>
      </c>
    </row>
    <row r="5943" spans="1:12" s="3" customFormat="1" hidden="1" x14ac:dyDescent="0.35">
      <c r="A5943" s="8">
        <f t="shared" si="92"/>
        <v>5940</v>
      </c>
      <c r="B5943" t="s">
        <v>12</v>
      </c>
      <c r="C5943" t="s">
        <v>14144</v>
      </c>
      <c r="D5943"/>
      <c r="E5943" s="2"/>
      <c r="F5943"/>
      <c r="G5943" s="2"/>
      <c r="H5943"/>
      <c r="I5943" t="s">
        <v>14922</v>
      </c>
      <c r="J5943"/>
      <c r="K5943" t="s">
        <v>14923</v>
      </c>
      <c r="L5943" t="s">
        <v>47</v>
      </c>
    </row>
    <row r="5944" spans="1:12" s="3" customFormat="1" hidden="1" x14ac:dyDescent="0.35">
      <c r="A5944" s="8">
        <f t="shared" si="92"/>
        <v>5941</v>
      </c>
      <c r="B5944" t="s">
        <v>12</v>
      </c>
      <c r="C5944" t="s">
        <v>14144</v>
      </c>
      <c r="D5944"/>
      <c r="E5944" s="2"/>
      <c r="F5944"/>
      <c r="G5944" s="2"/>
      <c r="H5944"/>
      <c r="I5944" t="s">
        <v>14924</v>
      </c>
      <c r="J5944" t="s">
        <v>14925</v>
      </c>
      <c r="K5944" t="s">
        <v>14926</v>
      </c>
      <c r="L5944" t="s">
        <v>47</v>
      </c>
    </row>
    <row r="5945" spans="1:12" s="3" customFormat="1" hidden="1" x14ac:dyDescent="0.35">
      <c r="A5945" s="8">
        <f t="shared" si="92"/>
        <v>5942</v>
      </c>
      <c r="B5945" t="s">
        <v>12</v>
      </c>
      <c r="C5945" t="s">
        <v>14144</v>
      </c>
      <c r="D5945"/>
      <c r="E5945" s="2"/>
      <c r="F5945"/>
      <c r="G5945" s="2"/>
      <c r="H5945"/>
      <c r="I5945" t="s">
        <v>14927</v>
      </c>
      <c r="J5945" t="s">
        <v>14928</v>
      </c>
      <c r="K5945" t="s">
        <v>14926</v>
      </c>
      <c r="L5945" t="s">
        <v>47</v>
      </c>
    </row>
    <row r="5946" spans="1:12" s="3" customFormat="1" hidden="1" x14ac:dyDescent="0.35">
      <c r="A5946" s="8">
        <f t="shared" si="92"/>
        <v>5943</v>
      </c>
      <c r="B5946" t="s">
        <v>12</v>
      </c>
      <c r="C5946" t="s">
        <v>14144</v>
      </c>
      <c r="D5946"/>
      <c r="E5946" s="2"/>
      <c r="F5946"/>
      <c r="G5946" s="2"/>
      <c r="H5946"/>
      <c r="I5946" t="s">
        <v>14929</v>
      </c>
      <c r="J5946" t="s">
        <v>14930</v>
      </c>
      <c r="K5946" t="s">
        <v>14931</v>
      </c>
      <c r="L5946" t="s">
        <v>47</v>
      </c>
    </row>
    <row r="5947" spans="1:12" s="3" customFormat="1" hidden="1" x14ac:dyDescent="0.35">
      <c r="A5947" s="8">
        <f t="shared" si="92"/>
        <v>5944</v>
      </c>
      <c r="B5947" t="s">
        <v>12</v>
      </c>
      <c r="C5947" t="s">
        <v>14144</v>
      </c>
      <c r="D5947"/>
      <c r="E5947" s="2"/>
      <c r="F5947"/>
      <c r="G5947" s="2"/>
      <c r="H5947"/>
      <c r="I5947" t="s">
        <v>14932</v>
      </c>
      <c r="J5947" t="s">
        <v>14693</v>
      </c>
      <c r="K5947" t="s">
        <v>14694</v>
      </c>
      <c r="L5947" t="s">
        <v>47</v>
      </c>
    </row>
    <row r="5948" spans="1:12" s="3" customFormat="1" hidden="1" x14ac:dyDescent="0.35">
      <c r="A5948" s="8">
        <f t="shared" si="92"/>
        <v>5945</v>
      </c>
      <c r="B5948" t="s">
        <v>12</v>
      </c>
      <c r="C5948" t="s">
        <v>14144</v>
      </c>
      <c r="D5948"/>
      <c r="E5948" s="2"/>
      <c r="F5948"/>
      <c r="G5948" s="2"/>
      <c r="H5948"/>
      <c r="I5948" t="s">
        <v>14933</v>
      </c>
      <c r="J5948" t="s">
        <v>14731</v>
      </c>
      <c r="K5948" t="s">
        <v>14732</v>
      </c>
      <c r="L5948" t="s">
        <v>47</v>
      </c>
    </row>
    <row r="5949" spans="1:12" s="3" customFormat="1" hidden="1" x14ac:dyDescent="0.35">
      <c r="A5949" s="8">
        <f t="shared" si="92"/>
        <v>5946</v>
      </c>
      <c r="B5949" t="s">
        <v>12</v>
      </c>
      <c r="C5949" t="s">
        <v>14144</v>
      </c>
      <c r="D5949"/>
      <c r="E5949" s="2"/>
      <c r="F5949"/>
      <c r="G5949" s="2"/>
      <c r="H5949"/>
      <c r="I5949" t="s">
        <v>14934</v>
      </c>
      <c r="J5949"/>
      <c r="K5949" t="s">
        <v>14935</v>
      </c>
      <c r="L5949" t="s">
        <v>47</v>
      </c>
    </row>
    <row r="5950" spans="1:12" s="3" customFormat="1" hidden="1" x14ac:dyDescent="0.35">
      <c r="A5950" s="8">
        <f t="shared" si="92"/>
        <v>5947</v>
      </c>
      <c r="B5950" t="s">
        <v>12</v>
      </c>
      <c r="C5950" t="s">
        <v>14144</v>
      </c>
      <c r="D5950"/>
      <c r="E5950" s="2"/>
      <c r="F5950"/>
      <c r="G5950" s="2"/>
      <c r="H5950"/>
      <c r="I5950" t="s">
        <v>14936</v>
      </c>
      <c r="J5950" t="s">
        <v>14937</v>
      </c>
      <c r="K5950" t="s">
        <v>14938</v>
      </c>
      <c r="L5950" t="s">
        <v>47</v>
      </c>
    </row>
    <row r="5951" spans="1:12" s="3" customFormat="1" hidden="1" x14ac:dyDescent="0.35">
      <c r="A5951" s="8">
        <f t="shared" si="92"/>
        <v>5948</v>
      </c>
      <c r="B5951" t="s">
        <v>12</v>
      </c>
      <c r="C5951" t="s">
        <v>14144</v>
      </c>
      <c r="D5951"/>
      <c r="E5951" s="2"/>
      <c r="F5951"/>
      <c r="G5951" s="2"/>
      <c r="H5951"/>
      <c r="I5951" t="s">
        <v>14939</v>
      </c>
      <c r="J5951" t="s">
        <v>14940</v>
      </c>
      <c r="K5951" t="s">
        <v>14732</v>
      </c>
      <c r="L5951" t="s">
        <v>47</v>
      </c>
    </row>
    <row r="5952" spans="1:12" s="3" customFormat="1" hidden="1" x14ac:dyDescent="0.35">
      <c r="A5952" s="8">
        <f t="shared" si="92"/>
        <v>5949</v>
      </c>
      <c r="B5952" t="s">
        <v>12</v>
      </c>
      <c r="C5952" t="s">
        <v>14144</v>
      </c>
      <c r="D5952"/>
      <c r="E5952" s="2"/>
      <c r="F5952"/>
      <c r="G5952" s="2"/>
      <c r="H5952"/>
      <c r="I5952" t="s">
        <v>14941</v>
      </c>
      <c r="J5952" t="s">
        <v>14942</v>
      </c>
      <c r="K5952" t="s">
        <v>14732</v>
      </c>
      <c r="L5952" t="s">
        <v>47</v>
      </c>
    </row>
    <row r="5953" spans="1:12" s="3" customFormat="1" hidden="1" x14ac:dyDescent="0.35">
      <c r="A5953" s="8">
        <f t="shared" si="92"/>
        <v>5950</v>
      </c>
      <c r="B5953" t="s">
        <v>12</v>
      </c>
      <c r="C5953" t="s">
        <v>14144</v>
      </c>
      <c r="D5953"/>
      <c r="E5953" s="2"/>
      <c r="F5953"/>
      <c r="G5953" s="2"/>
      <c r="H5953"/>
      <c r="I5953" t="s">
        <v>14943</v>
      </c>
      <c r="J5953" t="s">
        <v>14944</v>
      </c>
      <c r="K5953" t="s">
        <v>14732</v>
      </c>
      <c r="L5953" t="s">
        <v>47</v>
      </c>
    </row>
    <row r="5954" spans="1:12" s="3" customFormat="1" hidden="1" x14ac:dyDescent="0.35">
      <c r="A5954" s="8">
        <f t="shared" si="92"/>
        <v>5951</v>
      </c>
      <c r="B5954" t="s">
        <v>12</v>
      </c>
      <c r="C5954" t="s">
        <v>14144</v>
      </c>
      <c r="D5954"/>
      <c r="E5954" s="2"/>
      <c r="F5954"/>
      <c r="G5954" s="2"/>
      <c r="H5954" t="s">
        <v>14945</v>
      </c>
      <c r="I5954" t="s">
        <v>14946</v>
      </c>
      <c r="J5954" t="s">
        <v>14940</v>
      </c>
      <c r="K5954" t="s">
        <v>14732</v>
      </c>
      <c r="L5954" t="s">
        <v>47</v>
      </c>
    </row>
    <row r="5955" spans="1:12" s="3" customFormat="1" hidden="1" x14ac:dyDescent="0.35">
      <c r="A5955" s="8">
        <f t="shared" si="92"/>
        <v>5952</v>
      </c>
      <c r="B5955" t="s">
        <v>12</v>
      </c>
      <c r="C5955" t="s">
        <v>14144</v>
      </c>
      <c r="D5955"/>
      <c r="E5955" s="2"/>
      <c r="F5955"/>
      <c r="G5955" s="2"/>
      <c r="H5955"/>
      <c r="I5955" t="s">
        <v>14947</v>
      </c>
      <c r="J5955" t="s">
        <v>14948</v>
      </c>
      <c r="K5955" t="s">
        <v>14949</v>
      </c>
      <c r="L5955" t="s">
        <v>47</v>
      </c>
    </row>
    <row r="5956" spans="1:12" s="3" customFormat="1" hidden="1" x14ac:dyDescent="0.35">
      <c r="A5956" s="8">
        <f t="shared" si="92"/>
        <v>5953</v>
      </c>
      <c r="B5956" t="s">
        <v>12</v>
      </c>
      <c r="C5956" t="s">
        <v>14144</v>
      </c>
      <c r="D5956"/>
      <c r="E5956" s="2"/>
      <c r="F5956"/>
      <c r="G5956" s="2"/>
      <c r="H5956"/>
      <c r="I5956" t="s">
        <v>14950</v>
      </c>
      <c r="J5956" t="s">
        <v>14951</v>
      </c>
      <c r="K5956" t="s">
        <v>14921</v>
      </c>
      <c r="L5956" t="s">
        <v>47</v>
      </c>
    </row>
    <row r="5957" spans="1:12" s="3" customFormat="1" hidden="1" x14ac:dyDescent="0.35">
      <c r="A5957" s="8">
        <f t="shared" si="92"/>
        <v>5954</v>
      </c>
      <c r="B5957" t="s">
        <v>12</v>
      </c>
      <c r="C5957" t="s">
        <v>14144</v>
      </c>
      <c r="D5957"/>
      <c r="E5957" s="2"/>
      <c r="F5957"/>
      <c r="G5957" s="2"/>
      <c r="H5957"/>
      <c r="I5957" t="s">
        <v>14952</v>
      </c>
      <c r="J5957" t="s">
        <v>14953</v>
      </c>
      <c r="K5957" t="s">
        <v>14926</v>
      </c>
      <c r="L5957" t="s">
        <v>47</v>
      </c>
    </row>
    <row r="5958" spans="1:12" s="3" customFormat="1" hidden="1" x14ac:dyDescent="0.35">
      <c r="A5958" s="8">
        <f t="shared" ref="A5958:A6021" si="93">+A5957+1</f>
        <v>5955</v>
      </c>
      <c r="B5958" t="s">
        <v>12</v>
      </c>
      <c r="C5958" t="s">
        <v>14144</v>
      </c>
      <c r="D5958"/>
      <c r="E5958" s="2"/>
      <c r="F5958"/>
      <c r="G5958" s="2"/>
      <c r="H5958" t="s">
        <v>14954</v>
      </c>
      <c r="I5958" t="s">
        <v>14955</v>
      </c>
      <c r="J5958" t="s">
        <v>14956</v>
      </c>
      <c r="K5958" t="s">
        <v>14957</v>
      </c>
      <c r="L5958" t="s">
        <v>47</v>
      </c>
    </row>
    <row r="5959" spans="1:12" s="3" customFormat="1" hidden="1" x14ac:dyDescent="0.35">
      <c r="A5959" s="8">
        <f t="shared" si="93"/>
        <v>5956</v>
      </c>
      <c r="B5959" t="s">
        <v>12</v>
      </c>
      <c r="C5959" t="s">
        <v>14144</v>
      </c>
      <c r="D5959"/>
      <c r="E5959" s="2"/>
      <c r="F5959"/>
      <c r="G5959" s="2"/>
      <c r="H5959"/>
      <c r="I5959" t="s">
        <v>14958</v>
      </c>
      <c r="J5959" t="s">
        <v>14959</v>
      </c>
      <c r="K5959" t="s">
        <v>14957</v>
      </c>
      <c r="L5959" t="s">
        <v>47</v>
      </c>
    </row>
    <row r="5960" spans="1:12" s="3" customFormat="1" hidden="1" x14ac:dyDescent="0.35">
      <c r="A5960" s="8">
        <f t="shared" si="93"/>
        <v>5957</v>
      </c>
      <c r="B5960" t="s">
        <v>12</v>
      </c>
      <c r="C5960" t="s">
        <v>14144</v>
      </c>
      <c r="D5960"/>
      <c r="E5960" s="2"/>
      <c r="F5960"/>
      <c r="G5960" s="2"/>
      <c r="H5960" t="s">
        <v>14960</v>
      </c>
      <c r="I5960" t="s">
        <v>14961</v>
      </c>
      <c r="J5960"/>
      <c r="K5960" t="s">
        <v>14957</v>
      </c>
      <c r="L5960" t="s">
        <v>47</v>
      </c>
    </row>
    <row r="5961" spans="1:12" s="3" customFormat="1" hidden="1" x14ac:dyDescent="0.35">
      <c r="A5961" s="8">
        <f t="shared" si="93"/>
        <v>5958</v>
      </c>
      <c r="B5961" t="s">
        <v>12</v>
      </c>
      <c r="C5961" t="s">
        <v>14144</v>
      </c>
      <c r="D5961"/>
      <c r="E5961" s="2"/>
      <c r="F5961"/>
      <c r="G5961" s="2"/>
      <c r="H5961"/>
      <c r="I5961" t="s">
        <v>14962</v>
      </c>
      <c r="J5961" t="s">
        <v>14963</v>
      </c>
      <c r="K5961" t="s">
        <v>14935</v>
      </c>
      <c r="L5961" t="s">
        <v>47</v>
      </c>
    </row>
    <row r="5962" spans="1:12" s="3" customFormat="1" hidden="1" x14ac:dyDescent="0.35">
      <c r="A5962" s="8">
        <f t="shared" si="93"/>
        <v>5959</v>
      </c>
      <c r="B5962" t="s">
        <v>12</v>
      </c>
      <c r="C5962" t="s">
        <v>14144</v>
      </c>
      <c r="D5962"/>
      <c r="E5962" s="2"/>
      <c r="F5962"/>
      <c r="G5962" s="2"/>
      <c r="H5962"/>
      <c r="I5962" t="s">
        <v>14964</v>
      </c>
      <c r="J5962" t="s">
        <v>14965</v>
      </c>
      <c r="K5962" t="s">
        <v>14935</v>
      </c>
      <c r="L5962" t="s">
        <v>47</v>
      </c>
    </row>
    <row r="5963" spans="1:12" s="3" customFormat="1" hidden="1" x14ac:dyDescent="0.35">
      <c r="A5963" s="8">
        <f t="shared" si="93"/>
        <v>5960</v>
      </c>
      <c r="B5963" t="s">
        <v>12</v>
      </c>
      <c r="C5963" t="s">
        <v>14144</v>
      </c>
      <c r="D5963"/>
      <c r="E5963" s="2"/>
      <c r="F5963"/>
      <c r="G5963" s="2"/>
      <c r="H5963"/>
      <c r="I5963" t="s">
        <v>14966</v>
      </c>
      <c r="J5963" t="s">
        <v>14967</v>
      </c>
      <c r="K5963" t="s">
        <v>14926</v>
      </c>
      <c r="L5963" t="s">
        <v>47</v>
      </c>
    </row>
    <row r="5964" spans="1:12" s="3" customFormat="1" hidden="1" x14ac:dyDescent="0.35">
      <c r="A5964" s="8">
        <f t="shared" si="93"/>
        <v>5961</v>
      </c>
      <c r="B5964" t="s">
        <v>12</v>
      </c>
      <c r="C5964" t="s">
        <v>14144</v>
      </c>
      <c r="D5964"/>
      <c r="E5964" s="2"/>
      <c r="F5964"/>
      <c r="G5964" s="2"/>
      <c r="H5964"/>
      <c r="I5964" t="s">
        <v>14968</v>
      </c>
      <c r="J5964" t="s">
        <v>14969</v>
      </c>
      <c r="K5964" t="s">
        <v>14926</v>
      </c>
      <c r="L5964" t="s">
        <v>47</v>
      </c>
    </row>
    <row r="5965" spans="1:12" s="3" customFormat="1" hidden="1" x14ac:dyDescent="0.35">
      <c r="A5965" s="8">
        <f t="shared" si="93"/>
        <v>5962</v>
      </c>
      <c r="B5965" t="s">
        <v>12</v>
      </c>
      <c r="C5965" t="s">
        <v>14144</v>
      </c>
      <c r="D5965"/>
      <c r="E5965" s="2"/>
      <c r="F5965"/>
      <c r="G5965" s="2"/>
      <c r="H5965"/>
      <c r="I5965" t="s">
        <v>14970</v>
      </c>
      <c r="J5965" t="s">
        <v>14971</v>
      </c>
      <c r="K5965" t="s">
        <v>14699</v>
      </c>
      <c r="L5965" t="s">
        <v>47</v>
      </c>
    </row>
    <row r="5966" spans="1:12" s="3" customFormat="1" hidden="1" x14ac:dyDescent="0.35">
      <c r="A5966" s="8">
        <f t="shared" si="93"/>
        <v>5963</v>
      </c>
      <c r="B5966" t="s">
        <v>12</v>
      </c>
      <c r="C5966" t="s">
        <v>14144</v>
      </c>
      <c r="D5966"/>
      <c r="E5966" s="2"/>
      <c r="F5966"/>
      <c r="G5966" s="2"/>
      <c r="H5966"/>
      <c r="I5966" t="s">
        <v>14972</v>
      </c>
      <c r="J5966" t="s">
        <v>14973</v>
      </c>
      <c r="K5966" t="s">
        <v>14694</v>
      </c>
      <c r="L5966" t="s">
        <v>47</v>
      </c>
    </row>
    <row r="5967" spans="1:12" s="3" customFormat="1" hidden="1" x14ac:dyDescent="0.35">
      <c r="A5967" s="8">
        <f t="shared" si="93"/>
        <v>5964</v>
      </c>
      <c r="B5967" t="s">
        <v>12</v>
      </c>
      <c r="C5967" t="s">
        <v>14144</v>
      </c>
      <c r="D5967"/>
      <c r="E5967" s="2"/>
      <c r="F5967"/>
      <c r="G5967" s="2"/>
      <c r="H5967"/>
      <c r="I5967" t="s">
        <v>14974</v>
      </c>
      <c r="J5967" t="s">
        <v>14975</v>
      </c>
      <c r="K5967" t="s">
        <v>14694</v>
      </c>
      <c r="L5967" t="s">
        <v>47</v>
      </c>
    </row>
    <row r="5968" spans="1:12" s="3" customFormat="1" hidden="1" x14ac:dyDescent="0.35">
      <c r="A5968" s="8">
        <f t="shared" si="93"/>
        <v>5965</v>
      </c>
      <c r="B5968" t="s">
        <v>12</v>
      </c>
      <c r="C5968" t="s">
        <v>14144</v>
      </c>
      <c r="D5968"/>
      <c r="E5968" s="2"/>
      <c r="F5968"/>
      <c r="G5968" s="2"/>
      <c r="H5968"/>
      <c r="I5968" t="s">
        <v>14976</v>
      </c>
      <c r="J5968" t="s">
        <v>14977</v>
      </c>
      <c r="K5968" t="s">
        <v>14694</v>
      </c>
      <c r="L5968" t="s">
        <v>47</v>
      </c>
    </row>
    <row r="5969" spans="1:12" s="3" customFormat="1" hidden="1" x14ac:dyDescent="0.35">
      <c r="A5969" s="8">
        <f t="shared" si="93"/>
        <v>5966</v>
      </c>
      <c r="B5969" t="s">
        <v>12</v>
      </c>
      <c r="C5969" t="s">
        <v>14144</v>
      </c>
      <c r="D5969"/>
      <c r="E5969" s="2"/>
      <c r="F5969"/>
      <c r="G5969" t="s">
        <v>14978</v>
      </c>
      <c r="H5969" t="s">
        <v>14979</v>
      </c>
      <c r="I5969" t="s">
        <v>14980</v>
      </c>
      <c r="J5969" t="s">
        <v>14965</v>
      </c>
      <c r="K5969" t="s">
        <v>14935</v>
      </c>
      <c r="L5969" t="s">
        <v>47</v>
      </c>
    </row>
    <row r="5970" spans="1:12" s="3" customFormat="1" hidden="1" x14ac:dyDescent="0.35">
      <c r="A5970" s="8">
        <f t="shared" si="93"/>
        <v>5967</v>
      </c>
      <c r="B5970" t="s">
        <v>12</v>
      </c>
      <c r="C5970" t="s">
        <v>14144</v>
      </c>
      <c r="D5970"/>
      <c r="E5970" s="2"/>
      <c r="F5970"/>
      <c r="G5970" s="2"/>
      <c r="H5970"/>
      <c r="I5970" t="s">
        <v>14981</v>
      </c>
      <c r="J5970" t="s">
        <v>14982</v>
      </c>
      <c r="K5970" t="s">
        <v>14699</v>
      </c>
      <c r="L5970" t="s">
        <v>47</v>
      </c>
    </row>
    <row r="5971" spans="1:12" s="3" customFormat="1" hidden="1" x14ac:dyDescent="0.35">
      <c r="A5971" s="8">
        <f t="shared" si="93"/>
        <v>5968</v>
      </c>
      <c r="B5971" t="s">
        <v>12</v>
      </c>
      <c r="C5971" t="s">
        <v>14144</v>
      </c>
      <c r="D5971"/>
      <c r="E5971" s="2"/>
      <c r="F5971"/>
      <c r="G5971" s="2"/>
      <c r="H5971"/>
      <c r="I5971" t="s">
        <v>14983</v>
      </c>
      <c r="J5971" t="s">
        <v>14984</v>
      </c>
      <c r="K5971" t="s">
        <v>14683</v>
      </c>
      <c r="L5971" t="s">
        <v>47</v>
      </c>
    </row>
    <row r="5972" spans="1:12" s="3" customFormat="1" hidden="1" x14ac:dyDescent="0.35">
      <c r="A5972" s="8">
        <f t="shared" si="93"/>
        <v>5969</v>
      </c>
      <c r="B5972" t="s">
        <v>12</v>
      </c>
      <c r="C5972" t="s">
        <v>14144</v>
      </c>
      <c r="D5972"/>
      <c r="E5972" s="2"/>
      <c r="F5972"/>
      <c r="G5972" s="2"/>
      <c r="H5972"/>
      <c r="I5972" t="s">
        <v>14985</v>
      </c>
      <c r="J5972" t="s">
        <v>14986</v>
      </c>
      <c r="K5972" t="s">
        <v>14935</v>
      </c>
      <c r="L5972" t="s">
        <v>47</v>
      </c>
    </row>
    <row r="5973" spans="1:12" s="3" customFormat="1" hidden="1" x14ac:dyDescent="0.35">
      <c r="A5973" s="8">
        <f t="shared" si="93"/>
        <v>5970</v>
      </c>
      <c r="B5973" t="s">
        <v>12</v>
      </c>
      <c r="C5973" t="s">
        <v>14144</v>
      </c>
      <c r="D5973"/>
      <c r="E5973" s="2"/>
      <c r="F5973"/>
      <c r="G5973" t="s">
        <v>14987</v>
      </c>
      <c r="H5973" t="s">
        <v>14988</v>
      </c>
      <c r="I5973"/>
      <c r="J5973" t="s">
        <v>14989</v>
      </c>
      <c r="K5973" t="s">
        <v>14726</v>
      </c>
      <c r="L5973" t="s">
        <v>47</v>
      </c>
    </row>
    <row r="5974" spans="1:12" s="3" customFormat="1" hidden="1" x14ac:dyDescent="0.35">
      <c r="A5974" s="8">
        <f t="shared" si="93"/>
        <v>5971</v>
      </c>
      <c r="B5974" t="s">
        <v>12</v>
      </c>
      <c r="C5974" t="s">
        <v>14144</v>
      </c>
      <c r="D5974"/>
      <c r="E5974" s="2"/>
      <c r="F5974"/>
      <c r="G5974" s="2"/>
      <c r="H5974"/>
      <c r="I5974" t="s">
        <v>14990</v>
      </c>
      <c r="J5974" t="s">
        <v>14991</v>
      </c>
      <c r="K5974" t="s">
        <v>14949</v>
      </c>
      <c r="L5974" t="s">
        <v>47</v>
      </c>
    </row>
    <row r="5975" spans="1:12" s="3" customFormat="1" hidden="1" x14ac:dyDescent="0.35">
      <c r="A5975" s="8">
        <f t="shared" si="93"/>
        <v>5972</v>
      </c>
      <c r="B5975" t="s">
        <v>12</v>
      </c>
      <c r="C5975" t="s">
        <v>14144</v>
      </c>
      <c r="D5975"/>
      <c r="E5975" s="2"/>
      <c r="F5975"/>
      <c r="G5975" s="2"/>
      <c r="H5975"/>
      <c r="I5975" t="s">
        <v>14992</v>
      </c>
      <c r="J5975" t="s">
        <v>14993</v>
      </c>
      <c r="K5975" t="s">
        <v>14994</v>
      </c>
      <c r="L5975" t="s">
        <v>47</v>
      </c>
    </row>
    <row r="5976" spans="1:12" s="3" customFormat="1" hidden="1" x14ac:dyDescent="0.35">
      <c r="A5976" s="8">
        <f t="shared" si="93"/>
        <v>5973</v>
      </c>
      <c r="B5976" t="s">
        <v>12</v>
      </c>
      <c r="C5976" t="s">
        <v>14144</v>
      </c>
      <c r="D5976"/>
      <c r="E5976" s="2"/>
      <c r="F5976"/>
      <c r="G5976" s="2"/>
      <c r="H5976"/>
      <c r="I5976" t="s">
        <v>14995</v>
      </c>
      <c r="J5976" t="s">
        <v>14996</v>
      </c>
      <c r="K5976" t="s">
        <v>14949</v>
      </c>
      <c r="L5976" t="s">
        <v>47</v>
      </c>
    </row>
    <row r="5977" spans="1:12" s="3" customFormat="1" hidden="1" x14ac:dyDescent="0.35">
      <c r="A5977" s="8">
        <f t="shared" si="93"/>
        <v>5974</v>
      </c>
      <c r="B5977" t="s">
        <v>12</v>
      </c>
      <c r="C5977" t="s">
        <v>14144</v>
      </c>
      <c r="D5977"/>
      <c r="E5977" s="2"/>
      <c r="F5977"/>
      <c r="G5977" s="2"/>
      <c r="H5977" t="s">
        <v>14997</v>
      </c>
      <c r="I5977"/>
      <c r="J5977" t="s">
        <v>14998</v>
      </c>
      <c r="K5977" t="s">
        <v>14935</v>
      </c>
      <c r="L5977" t="s">
        <v>47</v>
      </c>
    </row>
    <row r="5978" spans="1:12" s="3" customFormat="1" hidden="1" x14ac:dyDescent="0.35">
      <c r="A5978" s="8">
        <f t="shared" si="93"/>
        <v>5975</v>
      </c>
      <c r="B5978" t="s">
        <v>12</v>
      </c>
      <c r="C5978" t="s">
        <v>14144</v>
      </c>
      <c r="D5978"/>
      <c r="E5978" s="2"/>
      <c r="F5978"/>
      <c r="G5978" t="s">
        <v>14999</v>
      </c>
      <c r="H5978" t="s">
        <v>15000</v>
      </c>
      <c r="I5978"/>
      <c r="J5978" t="s">
        <v>15001</v>
      </c>
      <c r="K5978" t="s">
        <v>14726</v>
      </c>
      <c r="L5978" t="s">
        <v>47</v>
      </c>
    </row>
    <row r="5979" spans="1:12" s="3" customFormat="1" hidden="1" x14ac:dyDescent="0.35">
      <c r="A5979" s="8">
        <f t="shared" si="93"/>
        <v>5976</v>
      </c>
      <c r="B5979" t="s">
        <v>12</v>
      </c>
      <c r="C5979" t="s">
        <v>14144</v>
      </c>
      <c r="D5979"/>
      <c r="E5979" s="2"/>
      <c r="F5979"/>
      <c r="G5979" s="2"/>
      <c r="H5979"/>
      <c r="I5979" t="s">
        <v>15002</v>
      </c>
      <c r="J5979" t="s">
        <v>15003</v>
      </c>
      <c r="K5979" t="s">
        <v>14694</v>
      </c>
      <c r="L5979" t="s">
        <v>47</v>
      </c>
    </row>
    <row r="5980" spans="1:12" s="3" customFormat="1" hidden="1" x14ac:dyDescent="0.35">
      <c r="A5980" s="8">
        <f t="shared" si="93"/>
        <v>5977</v>
      </c>
      <c r="B5980" t="s">
        <v>12</v>
      </c>
      <c r="C5980" t="s">
        <v>14144</v>
      </c>
      <c r="D5980"/>
      <c r="E5980" s="2"/>
      <c r="F5980"/>
      <c r="G5980" s="2"/>
      <c r="H5980"/>
      <c r="I5980" t="s">
        <v>15004</v>
      </c>
      <c r="J5980" t="s">
        <v>14965</v>
      </c>
      <c r="K5980" t="s">
        <v>14935</v>
      </c>
      <c r="L5980" t="s">
        <v>47</v>
      </c>
    </row>
    <row r="5981" spans="1:12" s="3" customFormat="1" hidden="1" x14ac:dyDescent="0.35">
      <c r="A5981" s="8">
        <f t="shared" si="93"/>
        <v>5978</v>
      </c>
      <c r="B5981" t="s">
        <v>12</v>
      </c>
      <c r="C5981" t="s">
        <v>14144</v>
      </c>
      <c r="D5981"/>
      <c r="E5981" s="2"/>
      <c r="F5981"/>
      <c r="G5981" s="2"/>
      <c r="H5981"/>
      <c r="I5981" t="s">
        <v>15005</v>
      </c>
      <c r="J5981" t="s">
        <v>14787</v>
      </c>
      <c r="K5981" t="s">
        <v>14935</v>
      </c>
      <c r="L5981" t="s">
        <v>47</v>
      </c>
    </row>
    <row r="5982" spans="1:12" s="3" customFormat="1" hidden="1" x14ac:dyDescent="0.35">
      <c r="A5982" s="8">
        <f t="shared" si="93"/>
        <v>5979</v>
      </c>
      <c r="B5982" t="s">
        <v>12</v>
      </c>
      <c r="C5982" t="s">
        <v>14144</v>
      </c>
      <c r="D5982"/>
      <c r="E5982" s="2"/>
      <c r="F5982"/>
      <c r="G5982" s="2"/>
      <c r="H5982"/>
      <c r="I5982" t="s">
        <v>15006</v>
      </c>
      <c r="J5982" t="s">
        <v>14996</v>
      </c>
      <c r="K5982" t="s">
        <v>14949</v>
      </c>
      <c r="L5982" t="s">
        <v>47</v>
      </c>
    </row>
    <row r="5983" spans="1:12" s="3" customFormat="1" hidden="1" x14ac:dyDescent="0.35">
      <c r="A5983" s="8">
        <f t="shared" si="93"/>
        <v>5980</v>
      </c>
      <c r="B5983" t="s">
        <v>12</v>
      </c>
      <c r="C5983" t="s">
        <v>14144</v>
      </c>
      <c r="D5983"/>
      <c r="E5983" s="2"/>
      <c r="F5983"/>
      <c r="G5983" s="2"/>
      <c r="H5983"/>
      <c r="I5983" t="s">
        <v>15007</v>
      </c>
      <c r="J5983" t="s">
        <v>15008</v>
      </c>
      <c r="K5983" t="s">
        <v>14699</v>
      </c>
      <c r="L5983" t="s">
        <v>47</v>
      </c>
    </row>
    <row r="5984" spans="1:12" s="3" customFormat="1" hidden="1" x14ac:dyDescent="0.35">
      <c r="A5984" s="8">
        <f t="shared" si="93"/>
        <v>5981</v>
      </c>
      <c r="B5984" t="s">
        <v>12</v>
      </c>
      <c r="C5984" t="s">
        <v>14144</v>
      </c>
      <c r="D5984"/>
      <c r="E5984" s="2"/>
      <c r="F5984"/>
      <c r="G5984" s="2"/>
      <c r="H5984"/>
      <c r="I5984" t="s">
        <v>15009</v>
      </c>
      <c r="J5984" t="s">
        <v>15010</v>
      </c>
      <c r="K5984" t="s">
        <v>14926</v>
      </c>
      <c r="L5984" t="s">
        <v>47</v>
      </c>
    </row>
    <row r="5985" spans="1:12" s="3" customFormat="1" hidden="1" x14ac:dyDescent="0.35">
      <c r="A5985" s="8">
        <f t="shared" si="93"/>
        <v>5982</v>
      </c>
      <c r="B5985" t="s">
        <v>12</v>
      </c>
      <c r="C5985" t="s">
        <v>14144</v>
      </c>
      <c r="D5985"/>
      <c r="E5985" s="2"/>
      <c r="F5985"/>
      <c r="G5985" s="2"/>
      <c r="H5985"/>
      <c r="I5985" t="s">
        <v>15011</v>
      </c>
      <c r="J5985" t="s">
        <v>14986</v>
      </c>
      <c r="K5985" t="s">
        <v>14935</v>
      </c>
      <c r="L5985" t="s">
        <v>47</v>
      </c>
    </row>
    <row r="5986" spans="1:12" s="3" customFormat="1" hidden="1" x14ac:dyDescent="0.35">
      <c r="A5986" s="8">
        <f t="shared" si="93"/>
        <v>5983</v>
      </c>
      <c r="B5986" t="s">
        <v>12</v>
      </c>
      <c r="C5986" t="s">
        <v>14144</v>
      </c>
      <c r="D5986"/>
      <c r="E5986" s="2"/>
      <c r="F5986"/>
      <c r="G5986" s="2"/>
      <c r="H5986"/>
      <c r="I5986" t="s">
        <v>15012</v>
      </c>
      <c r="J5986" t="s">
        <v>15013</v>
      </c>
      <c r="K5986" t="s">
        <v>14699</v>
      </c>
      <c r="L5986" t="s">
        <v>47</v>
      </c>
    </row>
    <row r="5987" spans="1:12" s="3" customFormat="1" hidden="1" x14ac:dyDescent="0.35">
      <c r="A5987" s="8">
        <f t="shared" si="93"/>
        <v>5984</v>
      </c>
      <c r="B5987" t="s">
        <v>12</v>
      </c>
      <c r="C5987" t="s">
        <v>14144</v>
      </c>
      <c r="D5987"/>
      <c r="E5987" s="2"/>
      <c r="F5987"/>
      <c r="G5987" s="2"/>
      <c r="H5987"/>
      <c r="I5987" t="s">
        <v>15014</v>
      </c>
      <c r="J5987" t="s">
        <v>15015</v>
      </c>
      <c r="K5987" t="s">
        <v>14949</v>
      </c>
      <c r="L5987" t="s">
        <v>47</v>
      </c>
    </row>
    <row r="5988" spans="1:12" s="3" customFormat="1" hidden="1" x14ac:dyDescent="0.35">
      <c r="A5988" s="8">
        <f t="shared" si="93"/>
        <v>5985</v>
      </c>
      <c r="B5988" t="s">
        <v>12</v>
      </c>
      <c r="C5988" t="s">
        <v>14144</v>
      </c>
      <c r="D5988"/>
      <c r="E5988" s="2"/>
      <c r="F5988"/>
      <c r="G5988" s="2"/>
      <c r="H5988"/>
      <c r="I5988" t="s">
        <v>15016</v>
      </c>
      <c r="J5988" t="s">
        <v>15017</v>
      </c>
      <c r="K5988" t="s">
        <v>14935</v>
      </c>
      <c r="L5988" t="s">
        <v>47</v>
      </c>
    </row>
    <row r="5989" spans="1:12" hidden="1" x14ac:dyDescent="0.35">
      <c r="A5989" s="8">
        <f t="shared" si="93"/>
        <v>5986</v>
      </c>
      <c r="B5989" t="s">
        <v>12</v>
      </c>
      <c r="C5989" t="s">
        <v>15018</v>
      </c>
      <c r="F5989" t="s">
        <v>15019</v>
      </c>
      <c r="I5989" t="s">
        <v>15020</v>
      </c>
      <c r="K5989">
        <v>7</v>
      </c>
      <c r="L5989" t="s">
        <v>25</v>
      </c>
    </row>
    <row r="5990" spans="1:12" hidden="1" x14ac:dyDescent="0.35">
      <c r="A5990" s="8">
        <f t="shared" si="93"/>
        <v>5987</v>
      </c>
      <c r="B5990" t="s">
        <v>12</v>
      </c>
      <c r="C5990" t="s">
        <v>15018</v>
      </c>
      <c r="F5990" t="s">
        <v>15021</v>
      </c>
      <c r="I5990" t="s">
        <v>15022</v>
      </c>
      <c r="K5990">
        <v>7</v>
      </c>
      <c r="L5990" t="s">
        <v>25</v>
      </c>
    </row>
    <row r="5991" spans="1:12" hidden="1" x14ac:dyDescent="0.35">
      <c r="A5991" s="8">
        <f t="shared" si="93"/>
        <v>5988</v>
      </c>
      <c r="B5991" t="s">
        <v>12</v>
      </c>
      <c r="C5991" t="s">
        <v>15018</v>
      </c>
      <c r="F5991" t="s">
        <v>15023</v>
      </c>
      <c r="I5991" t="s">
        <v>15024</v>
      </c>
      <c r="K5991">
        <v>7</v>
      </c>
      <c r="L5991" t="s">
        <v>25</v>
      </c>
    </row>
    <row r="5992" spans="1:12" hidden="1" x14ac:dyDescent="0.35">
      <c r="A5992" s="8">
        <f t="shared" si="93"/>
        <v>5989</v>
      </c>
      <c r="B5992" t="s">
        <v>12</v>
      </c>
      <c r="C5992" t="s">
        <v>15018</v>
      </c>
      <c r="F5992" t="s">
        <v>15025</v>
      </c>
      <c r="I5992" t="s">
        <v>15026</v>
      </c>
      <c r="K5992">
        <v>7</v>
      </c>
      <c r="L5992" t="s">
        <v>25</v>
      </c>
    </row>
    <row r="5993" spans="1:12" hidden="1" x14ac:dyDescent="0.35">
      <c r="A5993" s="8">
        <f t="shared" si="93"/>
        <v>5990</v>
      </c>
      <c r="B5993" t="s">
        <v>12</v>
      </c>
      <c r="C5993" t="s">
        <v>15018</v>
      </c>
      <c r="F5993" t="s">
        <v>15027</v>
      </c>
      <c r="I5993" t="s">
        <v>15028</v>
      </c>
      <c r="K5993">
        <v>10</v>
      </c>
      <c r="L5993" t="s">
        <v>25</v>
      </c>
    </row>
    <row r="5994" spans="1:12" hidden="1" x14ac:dyDescent="0.35">
      <c r="A5994" s="8">
        <f t="shared" si="93"/>
        <v>5991</v>
      </c>
      <c r="B5994" t="s">
        <v>12</v>
      </c>
      <c r="C5994" t="s">
        <v>15018</v>
      </c>
      <c r="F5994" t="s">
        <v>15029</v>
      </c>
      <c r="I5994" t="s">
        <v>15030</v>
      </c>
      <c r="K5994" t="s">
        <v>12614</v>
      </c>
      <c r="L5994" t="s">
        <v>25</v>
      </c>
    </row>
    <row r="5995" spans="1:12" hidden="1" x14ac:dyDescent="0.35">
      <c r="A5995" s="8">
        <f t="shared" si="93"/>
        <v>5992</v>
      </c>
      <c r="B5995" t="s">
        <v>12</v>
      </c>
      <c r="C5995" t="s">
        <v>15018</v>
      </c>
      <c r="F5995" t="s">
        <v>15031</v>
      </c>
      <c r="I5995" t="s">
        <v>15032</v>
      </c>
      <c r="K5995" t="s">
        <v>12614</v>
      </c>
      <c r="L5995" t="s">
        <v>25</v>
      </c>
    </row>
    <row r="5996" spans="1:12" hidden="1" x14ac:dyDescent="0.35">
      <c r="A5996" s="8">
        <f t="shared" si="93"/>
        <v>5993</v>
      </c>
      <c r="B5996" t="s">
        <v>12</v>
      </c>
      <c r="C5996" t="s">
        <v>15018</v>
      </c>
      <c r="F5996" t="s">
        <v>15033</v>
      </c>
      <c r="I5996" t="s">
        <v>15034</v>
      </c>
      <c r="K5996" t="s">
        <v>12658</v>
      </c>
      <c r="L5996" t="s">
        <v>25</v>
      </c>
    </row>
    <row r="5997" spans="1:12" hidden="1" x14ac:dyDescent="0.35">
      <c r="A5997" s="8">
        <f t="shared" si="93"/>
        <v>5994</v>
      </c>
      <c r="B5997" t="s">
        <v>12</v>
      </c>
      <c r="C5997" t="s">
        <v>15018</v>
      </c>
      <c r="F5997" t="s">
        <v>15035</v>
      </c>
      <c r="I5997" t="s">
        <v>15036</v>
      </c>
      <c r="K5997" t="s">
        <v>15037</v>
      </c>
      <c r="L5997" t="s">
        <v>25</v>
      </c>
    </row>
    <row r="5998" spans="1:12" hidden="1" x14ac:dyDescent="0.35">
      <c r="A5998" s="8">
        <f t="shared" si="93"/>
        <v>5995</v>
      </c>
      <c r="B5998" t="s">
        <v>12</v>
      </c>
      <c r="C5998" t="s">
        <v>15018</v>
      </c>
      <c r="F5998" t="s">
        <v>15038</v>
      </c>
      <c r="I5998" t="s">
        <v>15039</v>
      </c>
      <c r="K5998" t="s">
        <v>15037</v>
      </c>
      <c r="L5998" t="s">
        <v>25</v>
      </c>
    </row>
    <row r="5999" spans="1:12" hidden="1" x14ac:dyDescent="0.35">
      <c r="A5999" s="8">
        <f t="shared" si="93"/>
        <v>5996</v>
      </c>
      <c r="B5999" t="s">
        <v>12</v>
      </c>
      <c r="C5999" t="s">
        <v>15018</v>
      </c>
      <c r="F5999" t="s">
        <v>15040</v>
      </c>
      <c r="I5999" t="s">
        <v>15041</v>
      </c>
      <c r="K5999">
        <v>4</v>
      </c>
      <c r="L5999" t="s">
        <v>25</v>
      </c>
    </row>
    <row r="6000" spans="1:12" hidden="1" x14ac:dyDescent="0.35">
      <c r="A6000" s="8">
        <f t="shared" si="93"/>
        <v>5997</v>
      </c>
      <c r="B6000" t="s">
        <v>12</v>
      </c>
      <c r="C6000" t="s">
        <v>15018</v>
      </c>
      <c r="F6000" t="s">
        <v>15042</v>
      </c>
      <c r="I6000" t="s">
        <v>15043</v>
      </c>
      <c r="K6000" t="s">
        <v>12631</v>
      </c>
      <c r="L6000" t="s">
        <v>25</v>
      </c>
    </row>
    <row r="6001" spans="1:12" hidden="1" x14ac:dyDescent="0.35">
      <c r="A6001" s="8">
        <f t="shared" si="93"/>
        <v>5998</v>
      </c>
      <c r="B6001" t="s">
        <v>12</v>
      </c>
      <c r="C6001" t="s">
        <v>15018</v>
      </c>
      <c r="F6001" t="s">
        <v>15044</v>
      </c>
      <c r="I6001" t="s">
        <v>15045</v>
      </c>
      <c r="K6001" t="s">
        <v>12281</v>
      </c>
      <c r="L6001" t="s">
        <v>25</v>
      </c>
    </row>
    <row r="6002" spans="1:12" hidden="1" x14ac:dyDescent="0.35">
      <c r="A6002" s="8">
        <f t="shared" si="93"/>
        <v>5999</v>
      </c>
      <c r="B6002" t="s">
        <v>12</v>
      </c>
      <c r="C6002" t="s">
        <v>15018</v>
      </c>
      <c r="F6002" t="s">
        <v>15046</v>
      </c>
      <c r="I6002" t="s">
        <v>15047</v>
      </c>
      <c r="K6002" t="s">
        <v>12484</v>
      </c>
      <c r="L6002" t="s">
        <v>25</v>
      </c>
    </row>
    <row r="6003" spans="1:12" hidden="1" x14ac:dyDescent="0.35">
      <c r="A6003" s="8">
        <f t="shared" si="93"/>
        <v>6000</v>
      </c>
      <c r="B6003" t="s">
        <v>12</v>
      </c>
      <c r="C6003" t="s">
        <v>15018</v>
      </c>
      <c r="F6003" t="s">
        <v>15048</v>
      </c>
      <c r="I6003" t="s">
        <v>15049</v>
      </c>
      <c r="K6003" t="s">
        <v>15037</v>
      </c>
      <c r="L6003" t="s">
        <v>25</v>
      </c>
    </row>
    <row r="6004" spans="1:12" hidden="1" x14ac:dyDescent="0.35">
      <c r="A6004" s="8">
        <f t="shared" si="93"/>
        <v>6001</v>
      </c>
      <c r="B6004" t="s">
        <v>12</v>
      </c>
      <c r="C6004" t="s">
        <v>15018</v>
      </c>
      <c r="F6004" t="s">
        <v>15050</v>
      </c>
      <c r="I6004" t="s">
        <v>15051</v>
      </c>
      <c r="K6004" t="s">
        <v>12503</v>
      </c>
      <c r="L6004" t="s">
        <v>25</v>
      </c>
    </row>
    <row r="6005" spans="1:12" hidden="1" x14ac:dyDescent="0.35">
      <c r="A6005" s="8">
        <f t="shared" si="93"/>
        <v>6002</v>
      </c>
      <c r="B6005" t="s">
        <v>12</v>
      </c>
      <c r="C6005" t="s">
        <v>15018</v>
      </c>
      <c r="F6005" t="s">
        <v>15052</v>
      </c>
      <c r="I6005" t="s">
        <v>15053</v>
      </c>
      <c r="K6005">
        <v>7</v>
      </c>
      <c r="L6005" t="s">
        <v>25</v>
      </c>
    </row>
    <row r="6006" spans="1:12" hidden="1" x14ac:dyDescent="0.35">
      <c r="A6006" s="8">
        <f t="shared" si="93"/>
        <v>6003</v>
      </c>
      <c r="B6006" t="s">
        <v>12</v>
      </c>
      <c r="C6006" t="s">
        <v>15018</v>
      </c>
      <c r="F6006" t="s">
        <v>15054</v>
      </c>
      <c r="I6006" t="s">
        <v>15055</v>
      </c>
      <c r="K6006" t="s">
        <v>12484</v>
      </c>
      <c r="L6006" t="s">
        <v>25</v>
      </c>
    </row>
    <row r="6007" spans="1:12" hidden="1" x14ac:dyDescent="0.35">
      <c r="A6007" s="8">
        <f t="shared" si="93"/>
        <v>6004</v>
      </c>
      <c r="B6007" t="s">
        <v>12</v>
      </c>
      <c r="C6007" t="s">
        <v>15018</v>
      </c>
      <c r="F6007" t="s">
        <v>15056</v>
      </c>
      <c r="I6007" t="s">
        <v>15057</v>
      </c>
      <c r="K6007" t="s">
        <v>15037</v>
      </c>
      <c r="L6007" t="s">
        <v>25</v>
      </c>
    </row>
    <row r="6008" spans="1:12" hidden="1" x14ac:dyDescent="0.35">
      <c r="A6008" s="8">
        <f t="shared" si="93"/>
        <v>6005</v>
      </c>
      <c r="B6008" t="s">
        <v>12</v>
      </c>
      <c r="C6008" t="s">
        <v>15018</v>
      </c>
      <c r="F6008" t="s">
        <v>15058</v>
      </c>
      <c r="I6008" t="s">
        <v>15059</v>
      </c>
      <c r="K6008">
        <v>7</v>
      </c>
      <c r="L6008" t="s">
        <v>25</v>
      </c>
    </row>
    <row r="6009" spans="1:12" hidden="1" x14ac:dyDescent="0.35">
      <c r="A6009" s="8">
        <f t="shared" si="93"/>
        <v>6006</v>
      </c>
      <c r="B6009" t="s">
        <v>12</v>
      </c>
      <c r="C6009" t="s">
        <v>15018</v>
      </c>
      <c r="F6009" t="s">
        <v>15060</v>
      </c>
      <c r="I6009" t="s">
        <v>15061</v>
      </c>
      <c r="K6009" t="s">
        <v>12631</v>
      </c>
      <c r="L6009" t="s">
        <v>25</v>
      </c>
    </row>
    <row r="6010" spans="1:12" hidden="1" x14ac:dyDescent="0.35">
      <c r="A6010" s="8">
        <f t="shared" si="93"/>
        <v>6007</v>
      </c>
      <c r="B6010" t="s">
        <v>12</v>
      </c>
      <c r="C6010" t="s">
        <v>15018</v>
      </c>
      <c r="F6010" t="s">
        <v>15062</v>
      </c>
      <c r="I6010" t="s">
        <v>15063</v>
      </c>
      <c r="K6010" t="s">
        <v>12776</v>
      </c>
      <c r="L6010" t="s">
        <v>25</v>
      </c>
    </row>
    <row r="6011" spans="1:12" hidden="1" x14ac:dyDescent="0.35">
      <c r="A6011" s="8">
        <f t="shared" si="93"/>
        <v>6008</v>
      </c>
      <c r="B6011" t="s">
        <v>12</v>
      </c>
      <c r="C6011" t="s">
        <v>15018</v>
      </c>
      <c r="F6011" t="s">
        <v>15064</v>
      </c>
      <c r="I6011" t="s">
        <v>15065</v>
      </c>
      <c r="K6011">
        <v>12</v>
      </c>
      <c r="L6011" t="s">
        <v>25</v>
      </c>
    </row>
    <row r="6012" spans="1:12" hidden="1" x14ac:dyDescent="0.35">
      <c r="A6012" s="8">
        <f t="shared" si="93"/>
        <v>6009</v>
      </c>
      <c r="B6012" t="s">
        <v>12</v>
      </c>
      <c r="C6012" t="s">
        <v>15018</v>
      </c>
      <c r="F6012" t="s">
        <v>15066</v>
      </c>
      <c r="I6012" t="s">
        <v>15067</v>
      </c>
      <c r="K6012">
        <v>12</v>
      </c>
      <c r="L6012" t="s">
        <v>25</v>
      </c>
    </row>
    <row r="6013" spans="1:12" hidden="1" x14ac:dyDescent="0.35">
      <c r="A6013" s="8">
        <f t="shared" si="93"/>
        <v>6010</v>
      </c>
      <c r="B6013" t="s">
        <v>12</v>
      </c>
      <c r="C6013" t="s">
        <v>15018</v>
      </c>
      <c r="F6013" t="s">
        <v>15068</v>
      </c>
      <c r="I6013" t="s">
        <v>15069</v>
      </c>
      <c r="K6013" t="s">
        <v>15037</v>
      </c>
      <c r="L6013" t="s">
        <v>25</v>
      </c>
    </row>
    <row r="6014" spans="1:12" hidden="1" x14ac:dyDescent="0.35">
      <c r="A6014" s="8">
        <f t="shared" si="93"/>
        <v>6011</v>
      </c>
      <c r="B6014" t="s">
        <v>12</v>
      </c>
      <c r="C6014" t="s">
        <v>15018</v>
      </c>
      <c r="F6014" t="s">
        <v>15070</v>
      </c>
      <c r="I6014" t="s">
        <v>15071</v>
      </c>
      <c r="K6014" t="s">
        <v>15037</v>
      </c>
      <c r="L6014" t="s">
        <v>25</v>
      </c>
    </row>
    <row r="6015" spans="1:12" hidden="1" x14ac:dyDescent="0.35">
      <c r="A6015" s="8">
        <f t="shared" si="93"/>
        <v>6012</v>
      </c>
      <c r="B6015" t="s">
        <v>12</v>
      </c>
      <c r="C6015" t="s">
        <v>15018</v>
      </c>
      <c r="F6015" t="s">
        <v>15072</v>
      </c>
      <c r="I6015" t="s">
        <v>15073</v>
      </c>
      <c r="K6015">
        <v>7</v>
      </c>
      <c r="L6015" t="s">
        <v>25</v>
      </c>
    </row>
    <row r="6016" spans="1:12" hidden="1" x14ac:dyDescent="0.35">
      <c r="A6016" s="8">
        <f t="shared" si="93"/>
        <v>6013</v>
      </c>
      <c r="B6016" t="s">
        <v>12</v>
      </c>
      <c r="C6016" t="s">
        <v>15018</v>
      </c>
      <c r="F6016" t="s">
        <v>15074</v>
      </c>
      <c r="I6016" t="s">
        <v>15075</v>
      </c>
      <c r="K6016" t="s">
        <v>12281</v>
      </c>
      <c r="L6016" t="s">
        <v>25</v>
      </c>
    </row>
    <row r="6017" spans="1:12" hidden="1" x14ac:dyDescent="0.35">
      <c r="A6017" s="8">
        <f t="shared" si="93"/>
        <v>6014</v>
      </c>
      <c r="B6017" t="s">
        <v>12</v>
      </c>
      <c r="C6017" t="s">
        <v>15018</v>
      </c>
      <c r="F6017" t="s">
        <v>15076</v>
      </c>
      <c r="I6017" t="s">
        <v>15077</v>
      </c>
      <c r="K6017" t="s">
        <v>12484</v>
      </c>
      <c r="L6017" t="s">
        <v>25</v>
      </c>
    </row>
    <row r="6018" spans="1:12" hidden="1" x14ac:dyDescent="0.35">
      <c r="A6018" s="8">
        <f t="shared" si="93"/>
        <v>6015</v>
      </c>
      <c r="B6018" t="s">
        <v>12</v>
      </c>
      <c r="C6018" t="s">
        <v>15018</v>
      </c>
      <c r="F6018" t="s">
        <v>15078</v>
      </c>
      <c r="I6018" t="s">
        <v>15079</v>
      </c>
      <c r="K6018" t="s">
        <v>12281</v>
      </c>
      <c r="L6018" t="s">
        <v>25</v>
      </c>
    </row>
    <row r="6019" spans="1:12" hidden="1" x14ac:dyDescent="0.35">
      <c r="A6019" s="8">
        <f t="shared" si="93"/>
        <v>6016</v>
      </c>
      <c r="B6019" t="s">
        <v>12</v>
      </c>
      <c r="C6019" t="s">
        <v>15018</v>
      </c>
      <c r="F6019" t="s">
        <v>15080</v>
      </c>
      <c r="I6019" t="s">
        <v>15081</v>
      </c>
      <c r="K6019" t="s">
        <v>12281</v>
      </c>
      <c r="L6019" t="s">
        <v>25</v>
      </c>
    </row>
    <row r="6020" spans="1:12" hidden="1" x14ac:dyDescent="0.35">
      <c r="A6020" s="8">
        <f t="shared" si="93"/>
        <v>6017</v>
      </c>
      <c r="B6020" t="s">
        <v>12</v>
      </c>
      <c r="C6020" t="s">
        <v>15018</v>
      </c>
      <c r="F6020" t="s">
        <v>15082</v>
      </c>
      <c r="I6020" t="s">
        <v>15083</v>
      </c>
      <c r="K6020" t="s">
        <v>12631</v>
      </c>
      <c r="L6020" t="s">
        <v>25</v>
      </c>
    </row>
    <row r="6021" spans="1:12" hidden="1" x14ac:dyDescent="0.35">
      <c r="A6021" s="8">
        <f t="shared" si="93"/>
        <v>6018</v>
      </c>
      <c r="B6021" t="s">
        <v>12</v>
      </c>
      <c r="C6021" t="s">
        <v>15018</v>
      </c>
      <c r="F6021" t="s">
        <v>15084</v>
      </c>
      <c r="I6021" t="s">
        <v>15085</v>
      </c>
      <c r="K6021" t="s">
        <v>12281</v>
      </c>
      <c r="L6021" t="s">
        <v>25</v>
      </c>
    </row>
    <row r="6022" spans="1:12" hidden="1" x14ac:dyDescent="0.35">
      <c r="A6022" s="8">
        <f t="shared" ref="A6022:A6085" si="94">+A6021+1</f>
        <v>6019</v>
      </c>
      <c r="B6022" t="s">
        <v>12</v>
      </c>
      <c r="C6022" t="s">
        <v>15018</v>
      </c>
      <c r="F6022" t="s">
        <v>15086</v>
      </c>
      <c r="I6022" t="s">
        <v>15087</v>
      </c>
      <c r="K6022" t="s">
        <v>12281</v>
      </c>
      <c r="L6022" t="s">
        <v>25</v>
      </c>
    </row>
    <row r="6023" spans="1:12" hidden="1" x14ac:dyDescent="0.35">
      <c r="A6023" s="8">
        <f t="shared" si="94"/>
        <v>6020</v>
      </c>
      <c r="B6023" t="s">
        <v>12</v>
      </c>
      <c r="C6023" t="s">
        <v>15018</v>
      </c>
      <c r="F6023" t="s">
        <v>15088</v>
      </c>
      <c r="I6023" t="s">
        <v>15089</v>
      </c>
      <c r="K6023">
        <v>7</v>
      </c>
      <c r="L6023" t="s">
        <v>25</v>
      </c>
    </row>
    <row r="6024" spans="1:12" hidden="1" x14ac:dyDescent="0.35">
      <c r="A6024" s="8">
        <f t="shared" si="94"/>
        <v>6021</v>
      </c>
      <c r="B6024" t="s">
        <v>12</v>
      </c>
      <c r="C6024" t="s">
        <v>15018</v>
      </c>
      <c r="F6024" t="s">
        <v>15090</v>
      </c>
      <c r="I6024" t="s">
        <v>15091</v>
      </c>
      <c r="K6024" t="s">
        <v>12281</v>
      </c>
      <c r="L6024" t="s">
        <v>25</v>
      </c>
    </row>
    <row r="6025" spans="1:12" hidden="1" x14ac:dyDescent="0.35">
      <c r="A6025" s="8">
        <f t="shared" si="94"/>
        <v>6022</v>
      </c>
      <c r="B6025" t="s">
        <v>12</v>
      </c>
      <c r="C6025" t="s">
        <v>15018</v>
      </c>
      <c r="F6025" t="s">
        <v>15092</v>
      </c>
      <c r="I6025" t="s">
        <v>15093</v>
      </c>
      <c r="K6025" t="s">
        <v>12631</v>
      </c>
      <c r="L6025" t="s">
        <v>25</v>
      </c>
    </row>
    <row r="6026" spans="1:12" hidden="1" x14ac:dyDescent="0.35">
      <c r="A6026" s="8">
        <f t="shared" si="94"/>
        <v>6023</v>
      </c>
      <c r="B6026" t="s">
        <v>12</v>
      </c>
      <c r="C6026" t="s">
        <v>15018</v>
      </c>
      <c r="F6026" t="s">
        <v>15094</v>
      </c>
      <c r="I6026" t="s">
        <v>15095</v>
      </c>
      <c r="K6026" t="s">
        <v>12614</v>
      </c>
      <c r="L6026" t="s">
        <v>25</v>
      </c>
    </row>
    <row r="6027" spans="1:12" hidden="1" x14ac:dyDescent="0.35">
      <c r="A6027" s="8">
        <f t="shared" si="94"/>
        <v>6024</v>
      </c>
      <c r="B6027" t="s">
        <v>12</v>
      </c>
      <c r="C6027" t="s">
        <v>15018</v>
      </c>
      <c r="F6027" t="s">
        <v>15096</v>
      </c>
      <c r="I6027" t="s">
        <v>15097</v>
      </c>
      <c r="K6027" t="s">
        <v>15098</v>
      </c>
      <c r="L6027" t="s">
        <v>20</v>
      </c>
    </row>
    <row r="6028" spans="1:12" hidden="1" x14ac:dyDescent="0.35">
      <c r="A6028" s="8">
        <f t="shared" si="94"/>
        <v>6025</v>
      </c>
      <c r="B6028" t="s">
        <v>12</v>
      </c>
      <c r="C6028" t="s">
        <v>15018</v>
      </c>
      <c r="F6028" t="s">
        <v>15099</v>
      </c>
      <c r="I6028" t="s">
        <v>15100</v>
      </c>
      <c r="K6028" t="s">
        <v>12503</v>
      </c>
      <c r="L6028" t="s">
        <v>25</v>
      </c>
    </row>
    <row r="6029" spans="1:12" hidden="1" x14ac:dyDescent="0.35">
      <c r="A6029" s="8">
        <f t="shared" si="94"/>
        <v>6026</v>
      </c>
      <c r="B6029" t="s">
        <v>12</v>
      </c>
      <c r="C6029" t="s">
        <v>15018</v>
      </c>
      <c r="F6029" t="s">
        <v>15101</v>
      </c>
      <c r="I6029" t="s">
        <v>15102</v>
      </c>
      <c r="K6029">
        <v>8</v>
      </c>
      <c r="L6029" t="s">
        <v>25</v>
      </c>
    </row>
    <row r="6030" spans="1:12" hidden="1" x14ac:dyDescent="0.35">
      <c r="A6030" s="8">
        <f t="shared" si="94"/>
        <v>6027</v>
      </c>
      <c r="B6030" t="s">
        <v>12</v>
      </c>
      <c r="C6030" t="s">
        <v>15018</v>
      </c>
      <c r="F6030" t="s">
        <v>15103</v>
      </c>
      <c r="I6030" t="s">
        <v>15104</v>
      </c>
      <c r="K6030" t="s">
        <v>12281</v>
      </c>
      <c r="L6030" t="s">
        <v>25</v>
      </c>
    </row>
    <row r="6031" spans="1:12" hidden="1" x14ac:dyDescent="0.35">
      <c r="A6031" s="8">
        <f t="shared" si="94"/>
        <v>6028</v>
      </c>
      <c r="B6031" t="s">
        <v>12</v>
      </c>
      <c r="C6031" t="s">
        <v>15018</v>
      </c>
      <c r="F6031" t="s">
        <v>15105</v>
      </c>
      <c r="I6031" t="s">
        <v>15106</v>
      </c>
      <c r="K6031" t="s">
        <v>12658</v>
      </c>
      <c r="L6031" t="s">
        <v>25</v>
      </c>
    </row>
    <row r="6032" spans="1:12" hidden="1" x14ac:dyDescent="0.35">
      <c r="A6032" s="8">
        <f t="shared" si="94"/>
        <v>6029</v>
      </c>
      <c r="B6032" t="s">
        <v>12</v>
      </c>
      <c r="C6032" t="s">
        <v>15018</v>
      </c>
      <c r="F6032" t="s">
        <v>15107</v>
      </c>
      <c r="I6032" t="s">
        <v>15108</v>
      </c>
      <c r="K6032">
        <v>6</v>
      </c>
      <c r="L6032" t="s">
        <v>25</v>
      </c>
    </row>
    <row r="6033" spans="1:12" hidden="1" x14ac:dyDescent="0.35">
      <c r="A6033" s="8">
        <f t="shared" si="94"/>
        <v>6030</v>
      </c>
      <c r="B6033" t="s">
        <v>12</v>
      </c>
      <c r="C6033" t="s">
        <v>15018</v>
      </c>
      <c r="F6033" t="s">
        <v>15109</v>
      </c>
      <c r="I6033" t="s">
        <v>15110</v>
      </c>
      <c r="K6033" t="s">
        <v>12658</v>
      </c>
      <c r="L6033" t="s">
        <v>25</v>
      </c>
    </row>
    <row r="6034" spans="1:12" hidden="1" x14ac:dyDescent="0.35">
      <c r="A6034" s="8">
        <f t="shared" si="94"/>
        <v>6031</v>
      </c>
      <c r="B6034" t="s">
        <v>12</v>
      </c>
      <c r="C6034" t="s">
        <v>15018</v>
      </c>
      <c r="F6034" t="s">
        <v>15111</v>
      </c>
      <c r="I6034" t="s">
        <v>15112</v>
      </c>
      <c r="K6034" t="s">
        <v>12631</v>
      </c>
      <c r="L6034" t="s">
        <v>25</v>
      </c>
    </row>
    <row r="6035" spans="1:12" hidden="1" x14ac:dyDescent="0.35">
      <c r="A6035" s="8">
        <f t="shared" si="94"/>
        <v>6032</v>
      </c>
      <c r="B6035" t="s">
        <v>12</v>
      </c>
      <c r="C6035" t="s">
        <v>15018</v>
      </c>
      <c r="F6035" t="s">
        <v>15113</v>
      </c>
      <c r="I6035" t="s">
        <v>15114</v>
      </c>
      <c r="K6035" t="s">
        <v>12281</v>
      </c>
      <c r="L6035" t="s">
        <v>25</v>
      </c>
    </row>
    <row r="6036" spans="1:12" hidden="1" x14ac:dyDescent="0.35">
      <c r="A6036" s="8">
        <f t="shared" si="94"/>
        <v>6033</v>
      </c>
      <c r="B6036" t="s">
        <v>12</v>
      </c>
      <c r="C6036" t="s">
        <v>15018</v>
      </c>
      <c r="F6036" t="s">
        <v>15115</v>
      </c>
      <c r="I6036" t="s">
        <v>15116</v>
      </c>
      <c r="K6036" t="s">
        <v>12281</v>
      </c>
      <c r="L6036" t="s">
        <v>25</v>
      </c>
    </row>
    <row r="6037" spans="1:12" hidden="1" x14ac:dyDescent="0.35">
      <c r="A6037" s="8">
        <f t="shared" si="94"/>
        <v>6034</v>
      </c>
      <c r="B6037" t="s">
        <v>12</v>
      </c>
      <c r="C6037" t="s">
        <v>15018</v>
      </c>
      <c r="F6037" t="s">
        <v>15117</v>
      </c>
      <c r="I6037" t="s">
        <v>15118</v>
      </c>
      <c r="K6037" t="s">
        <v>12631</v>
      </c>
      <c r="L6037" t="s">
        <v>25</v>
      </c>
    </row>
    <row r="6038" spans="1:12" hidden="1" x14ac:dyDescent="0.35">
      <c r="A6038" s="8">
        <f t="shared" si="94"/>
        <v>6035</v>
      </c>
      <c r="B6038" t="s">
        <v>12</v>
      </c>
      <c r="C6038" t="s">
        <v>15018</v>
      </c>
      <c r="F6038" t="s">
        <v>15119</v>
      </c>
      <c r="I6038" t="s">
        <v>15120</v>
      </c>
      <c r="K6038" t="s">
        <v>12503</v>
      </c>
      <c r="L6038" t="s">
        <v>25</v>
      </c>
    </row>
    <row r="6039" spans="1:12" hidden="1" x14ac:dyDescent="0.35">
      <c r="A6039" s="8">
        <f t="shared" si="94"/>
        <v>6036</v>
      </c>
      <c r="B6039" t="s">
        <v>12</v>
      </c>
      <c r="C6039" t="s">
        <v>15018</v>
      </c>
      <c r="F6039" t="s">
        <v>15121</v>
      </c>
      <c r="I6039" t="s">
        <v>15122</v>
      </c>
      <c r="K6039" t="s">
        <v>12281</v>
      </c>
      <c r="L6039" t="s">
        <v>25</v>
      </c>
    </row>
    <row r="6040" spans="1:12" hidden="1" x14ac:dyDescent="0.35">
      <c r="A6040" s="8">
        <f t="shared" si="94"/>
        <v>6037</v>
      </c>
      <c r="B6040" t="s">
        <v>12</v>
      </c>
      <c r="C6040" t="s">
        <v>15018</v>
      </c>
      <c r="F6040" t="s">
        <v>15123</v>
      </c>
      <c r="I6040" t="s">
        <v>15124</v>
      </c>
      <c r="K6040">
        <v>7</v>
      </c>
      <c r="L6040" t="s">
        <v>25</v>
      </c>
    </row>
    <row r="6041" spans="1:12" hidden="1" x14ac:dyDescent="0.35">
      <c r="A6041" s="8">
        <f t="shared" si="94"/>
        <v>6038</v>
      </c>
      <c r="B6041" t="s">
        <v>12</v>
      </c>
      <c r="C6041" t="s">
        <v>15018</v>
      </c>
      <c r="F6041" t="s">
        <v>15125</v>
      </c>
      <c r="I6041" t="s">
        <v>15126</v>
      </c>
      <c r="K6041" t="s">
        <v>12281</v>
      </c>
      <c r="L6041" t="s">
        <v>25</v>
      </c>
    </row>
    <row r="6042" spans="1:12" hidden="1" x14ac:dyDescent="0.35">
      <c r="A6042" s="8">
        <f t="shared" si="94"/>
        <v>6039</v>
      </c>
      <c r="B6042" t="s">
        <v>12</v>
      </c>
      <c r="C6042" t="s">
        <v>15018</v>
      </c>
      <c r="F6042" t="s">
        <v>15127</v>
      </c>
      <c r="I6042" t="s">
        <v>15128</v>
      </c>
      <c r="K6042">
        <v>7</v>
      </c>
      <c r="L6042" t="s">
        <v>25</v>
      </c>
    </row>
    <row r="6043" spans="1:12" hidden="1" x14ac:dyDescent="0.35">
      <c r="A6043" s="8">
        <f t="shared" si="94"/>
        <v>6040</v>
      </c>
      <c r="B6043" t="s">
        <v>12</v>
      </c>
      <c r="C6043" t="s">
        <v>15018</v>
      </c>
      <c r="F6043" t="s">
        <v>15129</v>
      </c>
      <c r="I6043" t="s">
        <v>15130</v>
      </c>
      <c r="K6043" t="s">
        <v>12281</v>
      </c>
      <c r="L6043" t="s">
        <v>25</v>
      </c>
    </row>
    <row r="6044" spans="1:12" hidden="1" x14ac:dyDescent="0.35">
      <c r="A6044" s="8">
        <f t="shared" si="94"/>
        <v>6041</v>
      </c>
      <c r="B6044" t="s">
        <v>12</v>
      </c>
      <c r="C6044" t="s">
        <v>15018</v>
      </c>
      <c r="F6044" t="s">
        <v>15131</v>
      </c>
      <c r="I6044" t="s">
        <v>15132</v>
      </c>
      <c r="K6044" t="s">
        <v>12281</v>
      </c>
      <c r="L6044" t="s">
        <v>25</v>
      </c>
    </row>
    <row r="6045" spans="1:12" hidden="1" x14ac:dyDescent="0.35">
      <c r="A6045" s="8">
        <f t="shared" si="94"/>
        <v>6042</v>
      </c>
      <c r="B6045" t="s">
        <v>12</v>
      </c>
      <c r="C6045" t="s">
        <v>15018</v>
      </c>
      <c r="F6045" t="s">
        <v>15133</v>
      </c>
      <c r="I6045" t="s">
        <v>15134</v>
      </c>
      <c r="K6045" t="s">
        <v>12281</v>
      </c>
      <c r="L6045" t="s">
        <v>25</v>
      </c>
    </row>
    <row r="6046" spans="1:12" hidden="1" x14ac:dyDescent="0.35">
      <c r="A6046" s="8">
        <f t="shared" si="94"/>
        <v>6043</v>
      </c>
      <c r="B6046" t="s">
        <v>12</v>
      </c>
      <c r="C6046" t="s">
        <v>15018</v>
      </c>
      <c r="F6046" t="s">
        <v>15135</v>
      </c>
      <c r="I6046" t="s">
        <v>15136</v>
      </c>
      <c r="K6046" t="s">
        <v>12484</v>
      </c>
      <c r="L6046" t="s">
        <v>25</v>
      </c>
    </row>
    <row r="6047" spans="1:12" x14ac:dyDescent="0.35">
      <c r="A6047" s="8">
        <f t="shared" si="94"/>
        <v>6044</v>
      </c>
      <c r="B6047" t="s">
        <v>12</v>
      </c>
      <c r="C6047" t="s">
        <v>15137</v>
      </c>
      <c r="F6047" t="s">
        <v>15138</v>
      </c>
      <c r="I6047" t="s">
        <v>15139</v>
      </c>
      <c r="K6047">
        <v>1</v>
      </c>
      <c r="L6047" t="s">
        <v>25</v>
      </c>
    </row>
    <row r="6048" spans="1:12" x14ac:dyDescent="0.35">
      <c r="A6048" s="8">
        <f t="shared" si="94"/>
        <v>6045</v>
      </c>
      <c r="B6048" t="s">
        <v>12</v>
      </c>
      <c r="C6048" t="s">
        <v>15137</v>
      </c>
      <c r="F6048" t="s">
        <v>15140</v>
      </c>
      <c r="I6048" t="s">
        <v>15141</v>
      </c>
      <c r="K6048">
        <v>1</v>
      </c>
      <c r="L6048" t="s">
        <v>25</v>
      </c>
    </row>
    <row r="6049" spans="1:12" x14ac:dyDescent="0.35">
      <c r="A6049" s="8">
        <f t="shared" si="94"/>
        <v>6046</v>
      </c>
      <c r="B6049" t="s">
        <v>12</v>
      </c>
      <c r="C6049" t="s">
        <v>15137</v>
      </c>
      <c r="F6049" t="s">
        <v>15142</v>
      </c>
      <c r="I6049" t="s">
        <v>15143</v>
      </c>
      <c r="K6049">
        <v>3</v>
      </c>
      <c r="L6049" t="s">
        <v>25</v>
      </c>
    </row>
    <row r="6050" spans="1:12" x14ac:dyDescent="0.35">
      <c r="A6050" s="8">
        <f t="shared" si="94"/>
        <v>6047</v>
      </c>
      <c r="B6050" t="s">
        <v>12</v>
      </c>
      <c r="C6050" t="s">
        <v>15137</v>
      </c>
      <c r="F6050" t="s">
        <v>15144</v>
      </c>
      <c r="I6050" t="s">
        <v>15145</v>
      </c>
      <c r="K6050">
        <v>10</v>
      </c>
      <c r="L6050" t="s">
        <v>25</v>
      </c>
    </row>
    <row r="6051" spans="1:12" x14ac:dyDescent="0.35">
      <c r="A6051" s="8">
        <f t="shared" si="94"/>
        <v>6048</v>
      </c>
      <c r="B6051" t="s">
        <v>12</v>
      </c>
      <c r="C6051" t="s">
        <v>15137</v>
      </c>
      <c r="F6051" t="s">
        <v>15146</v>
      </c>
      <c r="I6051" t="s">
        <v>15147</v>
      </c>
      <c r="K6051" t="s">
        <v>12484</v>
      </c>
      <c r="L6051" t="s">
        <v>25</v>
      </c>
    </row>
    <row r="6052" spans="1:12" x14ac:dyDescent="0.35">
      <c r="A6052" s="8">
        <f t="shared" si="94"/>
        <v>6049</v>
      </c>
      <c r="B6052" t="s">
        <v>12</v>
      </c>
      <c r="C6052" t="s">
        <v>15137</v>
      </c>
      <c r="F6052" t="s">
        <v>15148</v>
      </c>
      <c r="I6052" t="s">
        <v>15149</v>
      </c>
      <c r="K6052" t="s">
        <v>12658</v>
      </c>
      <c r="L6052" t="s">
        <v>25</v>
      </c>
    </row>
    <row r="6053" spans="1:12" x14ac:dyDescent="0.35">
      <c r="A6053" s="8">
        <f t="shared" si="94"/>
        <v>6050</v>
      </c>
      <c r="B6053" t="s">
        <v>12</v>
      </c>
      <c r="C6053" t="s">
        <v>15137</v>
      </c>
      <c r="F6053" t="s">
        <v>15150</v>
      </c>
      <c r="I6053" t="s">
        <v>15151</v>
      </c>
      <c r="K6053">
        <v>7</v>
      </c>
      <c r="L6053" t="s">
        <v>25</v>
      </c>
    </row>
    <row r="6054" spans="1:12" x14ac:dyDescent="0.35">
      <c r="A6054" s="8">
        <f t="shared" si="94"/>
        <v>6051</v>
      </c>
      <c r="B6054" t="s">
        <v>12</v>
      </c>
      <c r="C6054" t="s">
        <v>15137</v>
      </c>
      <c r="F6054" t="s">
        <v>15152</v>
      </c>
      <c r="I6054" t="s">
        <v>15153</v>
      </c>
      <c r="K6054">
        <v>8</v>
      </c>
      <c r="L6054" t="s">
        <v>25</v>
      </c>
    </row>
    <row r="6055" spans="1:12" x14ac:dyDescent="0.35">
      <c r="A6055" s="8">
        <f t="shared" si="94"/>
        <v>6052</v>
      </c>
      <c r="B6055" t="s">
        <v>12</v>
      </c>
      <c r="C6055" t="s">
        <v>15137</v>
      </c>
      <c r="F6055" t="s">
        <v>15154</v>
      </c>
      <c r="I6055" t="s">
        <v>15155</v>
      </c>
      <c r="K6055">
        <v>5</v>
      </c>
      <c r="L6055" t="s">
        <v>25</v>
      </c>
    </row>
    <row r="6056" spans="1:12" x14ac:dyDescent="0.35">
      <c r="A6056" s="8">
        <f t="shared" si="94"/>
        <v>6053</v>
      </c>
      <c r="B6056" t="s">
        <v>12</v>
      </c>
      <c r="C6056" t="s">
        <v>15137</v>
      </c>
      <c r="F6056" t="s">
        <v>15156</v>
      </c>
      <c r="I6056" t="s">
        <v>15157</v>
      </c>
      <c r="K6056" t="s">
        <v>12614</v>
      </c>
      <c r="L6056" t="s">
        <v>25</v>
      </c>
    </row>
    <row r="6057" spans="1:12" x14ac:dyDescent="0.35">
      <c r="A6057" s="8">
        <f t="shared" si="94"/>
        <v>6054</v>
      </c>
      <c r="B6057" t="s">
        <v>12</v>
      </c>
      <c r="C6057" t="s">
        <v>15137</v>
      </c>
      <c r="F6057" t="s">
        <v>15158</v>
      </c>
      <c r="I6057" t="s">
        <v>15159</v>
      </c>
      <c r="K6057" t="s">
        <v>12607</v>
      </c>
      <c r="L6057" t="s">
        <v>25</v>
      </c>
    </row>
    <row r="6058" spans="1:12" x14ac:dyDescent="0.35">
      <c r="A6058" s="8">
        <f t="shared" si="94"/>
        <v>6055</v>
      </c>
      <c r="B6058" t="s">
        <v>12</v>
      </c>
      <c r="C6058" t="s">
        <v>15137</v>
      </c>
      <c r="F6058" t="s">
        <v>15160</v>
      </c>
      <c r="I6058" t="s">
        <v>15161</v>
      </c>
      <c r="K6058" t="s">
        <v>12484</v>
      </c>
      <c r="L6058" t="s">
        <v>25</v>
      </c>
    </row>
    <row r="6059" spans="1:12" x14ac:dyDescent="0.35">
      <c r="A6059" s="8">
        <f t="shared" si="94"/>
        <v>6056</v>
      </c>
      <c r="B6059" t="s">
        <v>12</v>
      </c>
      <c r="C6059" t="s">
        <v>15137</v>
      </c>
      <c r="F6059" t="s">
        <v>15162</v>
      </c>
      <c r="I6059" t="s">
        <v>15163</v>
      </c>
      <c r="K6059">
        <v>10</v>
      </c>
      <c r="L6059" t="s">
        <v>25</v>
      </c>
    </row>
    <row r="6060" spans="1:12" x14ac:dyDescent="0.35">
      <c r="A6060" s="8">
        <f t="shared" si="94"/>
        <v>6057</v>
      </c>
      <c r="B6060" t="s">
        <v>12</v>
      </c>
      <c r="C6060" t="s">
        <v>15137</v>
      </c>
      <c r="F6060" t="s">
        <v>15164</v>
      </c>
      <c r="I6060" t="s">
        <v>15165</v>
      </c>
      <c r="K6060">
        <v>4</v>
      </c>
      <c r="L6060" t="s">
        <v>25</v>
      </c>
    </row>
    <row r="6061" spans="1:12" x14ac:dyDescent="0.35">
      <c r="A6061" s="8">
        <f t="shared" si="94"/>
        <v>6058</v>
      </c>
      <c r="B6061" t="s">
        <v>12</v>
      </c>
      <c r="C6061" t="s">
        <v>15137</v>
      </c>
      <c r="F6061" t="s">
        <v>15166</v>
      </c>
      <c r="I6061" t="s">
        <v>15167</v>
      </c>
      <c r="K6061" t="s">
        <v>12614</v>
      </c>
      <c r="L6061" t="s">
        <v>25</v>
      </c>
    </row>
    <row r="6062" spans="1:12" x14ac:dyDescent="0.35">
      <c r="A6062" s="8">
        <f t="shared" si="94"/>
        <v>6059</v>
      </c>
      <c r="B6062" t="s">
        <v>12</v>
      </c>
      <c r="C6062" t="s">
        <v>15137</v>
      </c>
      <c r="F6062" t="s">
        <v>15168</v>
      </c>
      <c r="I6062" t="s">
        <v>15169</v>
      </c>
      <c r="K6062" t="s">
        <v>12281</v>
      </c>
      <c r="L6062" t="s">
        <v>25</v>
      </c>
    </row>
    <row r="6063" spans="1:12" x14ac:dyDescent="0.35">
      <c r="A6063" s="8">
        <f t="shared" si="94"/>
        <v>6060</v>
      </c>
      <c r="B6063" t="s">
        <v>12</v>
      </c>
      <c r="C6063" t="s">
        <v>15137</v>
      </c>
      <c r="F6063" t="s">
        <v>15170</v>
      </c>
      <c r="I6063" t="s">
        <v>15171</v>
      </c>
      <c r="K6063" t="s">
        <v>12776</v>
      </c>
      <c r="L6063" t="s">
        <v>25</v>
      </c>
    </row>
    <row r="6064" spans="1:12" x14ac:dyDescent="0.35">
      <c r="A6064" s="8">
        <f t="shared" si="94"/>
        <v>6061</v>
      </c>
      <c r="B6064" t="s">
        <v>12</v>
      </c>
      <c r="C6064" t="s">
        <v>15137</v>
      </c>
      <c r="F6064" t="s">
        <v>15172</v>
      </c>
      <c r="I6064" t="s">
        <v>15173</v>
      </c>
      <c r="K6064" t="s">
        <v>12281</v>
      </c>
      <c r="L6064" t="s">
        <v>25</v>
      </c>
    </row>
    <row r="6065" spans="1:12" x14ac:dyDescent="0.35">
      <c r="A6065" s="8">
        <f t="shared" si="94"/>
        <v>6062</v>
      </c>
      <c r="B6065" t="s">
        <v>12</v>
      </c>
      <c r="C6065" t="s">
        <v>15137</v>
      </c>
      <c r="F6065" t="s">
        <v>15174</v>
      </c>
      <c r="I6065" t="s">
        <v>15175</v>
      </c>
      <c r="K6065" t="s">
        <v>12281</v>
      </c>
      <c r="L6065" t="s">
        <v>25</v>
      </c>
    </row>
    <row r="6066" spans="1:12" x14ac:dyDescent="0.35">
      <c r="A6066" s="8">
        <f t="shared" si="94"/>
        <v>6063</v>
      </c>
      <c r="B6066" t="s">
        <v>12</v>
      </c>
      <c r="C6066" t="s">
        <v>15137</v>
      </c>
      <c r="F6066" t="s">
        <v>15176</v>
      </c>
      <c r="I6066" t="s">
        <v>15177</v>
      </c>
      <c r="K6066" t="s">
        <v>12614</v>
      </c>
      <c r="L6066" t="s">
        <v>25</v>
      </c>
    </row>
    <row r="6067" spans="1:12" x14ac:dyDescent="0.35">
      <c r="A6067" s="8">
        <f t="shared" si="94"/>
        <v>6064</v>
      </c>
      <c r="B6067" t="s">
        <v>12</v>
      </c>
      <c r="C6067" t="s">
        <v>15137</v>
      </c>
      <c r="F6067" t="s">
        <v>15178</v>
      </c>
      <c r="I6067" t="s">
        <v>15179</v>
      </c>
      <c r="K6067">
        <v>7</v>
      </c>
      <c r="L6067" t="s">
        <v>25</v>
      </c>
    </row>
    <row r="6068" spans="1:12" x14ac:dyDescent="0.35">
      <c r="A6068" s="8">
        <f t="shared" si="94"/>
        <v>6065</v>
      </c>
      <c r="B6068" t="s">
        <v>12</v>
      </c>
      <c r="C6068" t="s">
        <v>15137</v>
      </c>
      <c r="F6068" t="s">
        <v>15180</v>
      </c>
      <c r="I6068" t="s">
        <v>15181</v>
      </c>
      <c r="K6068">
        <v>8</v>
      </c>
      <c r="L6068" t="s">
        <v>25</v>
      </c>
    </row>
    <row r="6069" spans="1:12" x14ac:dyDescent="0.35">
      <c r="A6069" s="8">
        <f t="shared" si="94"/>
        <v>6066</v>
      </c>
      <c r="B6069" t="s">
        <v>12</v>
      </c>
      <c r="C6069" t="s">
        <v>15137</v>
      </c>
      <c r="F6069" t="s">
        <v>15182</v>
      </c>
      <c r="I6069" t="s">
        <v>15183</v>
      </c>
      <c r="K6069" t="s">
        <v>12484</v>
      </c>
      <c r="L6069" t="s">
        <v>25</v>
      </c>
    </row>
    <row r="6070" spans="1:12" x14ac:dyDescent="0.35">
      <c r="A6070" s="8">
        <f t="shared" si="94"/>
        <v>6067</v>
      </c>
      <c r="B6070" t="s">
        <v>12</v>
      </c>
      <c r="C6070" t="s">
        <v>15137</v>
      </c>
      <c r="F6070" t="s">
        <v>15184</v>
      </c>
      <c r="I6070" t="s">
        <v>15185</v>
      </c>
      <c r="K6070" t="s">
        <v>12281</v>
      </c>
      <c r="L6070" t="s">
        <v>25</v>
      </c>
    </row>
    <row r="6071" spans="1:12" x14ac:dyDescent="0.35">
      <c r="A6071" s="8">
        <f t="shared" si="94"/>
        <v>6068</v>
      </c>
      <c r="B6071" t="s">
        <v>12</v>
      </c>
      <c r="C6071" t="s">
        <v>15137</v>
      </c>
      <c r="F6071" t="s">
        <v>15186</v>
      </c>
      <c r="I6071" t="s">
        <v>15187</v>
      </c>
      <c r="K6071" t="s">
        <v>12776</v>
      </c>
      <c r="L6071" t="s">
        <v>25</v>
      </c>
    </row>
    <row r="6072" spans="1:12" x14ac:dyDescent="0.35">
      <c r="A6072" s="8">
        <f t="shared" si="94"/>
        <v>6069</v>
      </c>
      <c r="B6072" t="s">
        <v>12</v>
      </c>
      <c r="C6072" t="s">
        <v>15137</v>
      </c>
      <c r="F6072" t="s">
        <v>15188</v>
      </c>
      <c r="I6072" t="s">
        <v>15189</v>
      </c>
      <c r="K6072" t="s">
        <v>12484</v>
      </c>
      <c r="L6072" t="s">
        <v>25</v>
      </c>
    </row>
    <row r="6073" spans="1:12" x14ac:dyDescent="0.35">
      <c r="A6073" s="8">
        <f t="shared" si="94"/>
        <v>6070</v>
      </c>
      <c r="B6073" t="s">
        <v>12</v>
      </c>
      <c r="C6073" t="s">
        <v>15137</v>
      </c>
      <c r="F6073" t="s">
        <v>15190</v>
      </c>
      <c r="I6073" t="s">
        <v>15191</v>
      </c>
      <c r="K6073">
        <v>7</v>
      </c>
      <c r="L6073" t="s">
        <v>25</v>
      </c>
    </row>
    <row r="6074" spans="1:12" x14ac:dyDescent="0.35">
      <c r="A6074" s="8">
        <f t="shared" si="94"/>
        <v>6071</v>
      </c>
      <c r="B6074" t="s">
        <v>12</v>
      </c>
      <c r="C6074" t="s">
        <v>15137</v>
      </c>
      <c r="F6074" t="s">
        <v>15192</v>
      </c>
      <c r="I6074" t="s">
        <v>15193</v>
      </c>
      <c r="K6074" t="s">
        <v>12484</v>
      </c>
      <c r="L6074" t="s">
        <v>25</v>
      </c>
    </row>
    <row r="6075" spans="1:12" x14ac:dyDescent="0.35">
      <c r="A6075" s="8">
        <f t="shared" si="94"/>
        <v>6072</v>
      </c>
      <c r="B6075" t="s">
        <v>12</v>
      </c>
      <c r="C6075" t="s">
        <v>15137</v>
      </c>
      <c r="F6075" t="s">
        <v>15194</v>
      </c>
      <c r="I6075" t="s">
        <v>15195</v>
      </c>
      <c r="K6075" t="s">
        <v>12484</v>
      </c>
      <c r="L6075" t="s">
        <v>25</v>
      </c>
    </row>
    <row r="6076" spans="1:12" x14ac:dyDescent="0.35">
      <c r="A6076" s="8">
        <f t="shared" si="94"/>
        <v>6073</v>
      </c>
      <c r="B6076" t="s">
        <v>12</v>
      </c>
      <c r="C6076" t="s">
        <v>15137</v>
      </c>
      <c r="F6076" t="s">
        <v>15196</v>
      </c>
      <c r="I6076" t="s">
        <v>15197</v>
      </c>
      <c r="K6076">
        <v>1</v>
      </c>
      <c r="L6076" t="s">
        <v>25</v>
      </c>
    </row>
    <row r="6077" spans="1:12" x14ac:dyDescent="0.35">
      <c r="A6077" s="8">
        <f t="shared" si="94"/>
        <v>6074</v>
      </c>
      <c r="B6077" t="s">
        <v>12</v>
      </c>
      <c r="C6077" t="s">
        <v>15137</v>
      </c>
      <c r="F6077" t="s">
        <v>15198</v>
      </c>
      <c r="I6077" t="s">
        <v>15199</v>
      </c>
      <c r="K6077" t="s">
        <v>12281</v>
      </c>
      <c r="L6077" t="s">
        <v>25</v>
      </c>
    </row>
    <row r="6078" spans="1:12" x14ac:dyDescent="0.35">
      <c r="A6078" s="8">
        <f t="shared" si="94"/>
        <v>6075</v>
      </c>
      <c r="B6078" t="s">
        <v>12</v>
      </c>
      <c r="C6078" t="s">
        <v>15137</v>
      </c>
      <c r="F6078" t="s">
        <v>15200</v>
      </c>
      <c r="I6078" t="s">
        <v>15201</v>
      </c>
      <c r="K6078">
        <v>1</v>
      </c>
      <c r="L6078" t="s">
        <v>25</v>
      </c>
    </row>
    <row r="6079" spans="1:12" x14ac:dyDescent="0.35">
      <c r="A6079" s="8">
        <f t="shared" si="94"/>
        <v>6076</v>
      </c>
      <c r="B6079" t="s">
        <v>12</v>
      </c>
      <c r="C6079" t="s">
        <v>15137</v>
      </c>
      <c r="F6079" t="s">
        <v>15202</v>
      </c>
      <c r="I6079" t="s">
        <v>15203</v>
      </c>
      <c r="K6079">
        <v>1</v>
      </c>
      <c r="L6079" t="s">
        <v>25</v>
      </c>
    </row>
    <row r="6080" spans="1:12" x14ac:dyDescent="0.35">
      <c r="A6080" s="8">
        <f t="shared" si="94"/>
        <v>6077</v>
      </c>
      <c r="B6080" t="s">
        <v>12</v>
      </c>
      <c r="C6080" t="s">
        <v>15137</v>
      </c>
      <c r="F6080" t="s">
        <v>15204</v>
      </c>
      <c r="I6080" t="s">
        <v>15205</v>
      </c>
      <c r="K6080">
        <v>4</v>
      </c>
      <c r="L6080" t="s">
        <v>25</v>
      </c>
    </row>
    <row r="6081" spans="1:12" x14ac:dyDescent="0.35">
      <c r="A6081" s="8">
        <f t="shared" si="94"/>
        <v>6078</v>
      </c>
      <c r="B6081" t="s">
        <v>12</v>
      </c>
      <c r="C6081" t="s">
        <v>15137</v>
      </c>
      <c r="F6081" t="s">
        <v>15206</v>
      </c>
      <c r="I6081" t="s">
        <v>15207</v>
      </c>
      <c r="K6081">
        <v>1</v>
      </c>
      <c r="L6081" t="s">
        <v>25</v>
      </c>
    </row>
    <row r="6082" spans="1:12" x14ac:dyDescent="0.35">
      <c r="A6082" s="8">
        <f t="shared" si="94"/>
        <v>6079</v>
      </c>
      <c r="B6082" t="s">
        <v>12</v>
      </c>
      <c r="C6082" t="s">
        <v>15137</v>
      </c>
      <c r="F6082" t="s">
        <v>15208</v>
      </c>
      <c r="I6082" t="s">
        <v>15209</v>
      </c>
      <c r="K6082" t="s">
        <v>12631</v>
      </c>
      <c r="L6082" t="s">
        <v>25</v>
      </c>
    </row>
    <row r="6083" spans="1:12" x14ac:dyDescent="0.35">
      <c r="A6083" s="8">
        <f t="shared" si="94"/>
        <v>6080</v>
      </c>
      <c r="B6083" t="s">
        <v>12</v>
      </c>
      <c r="C6083" t="s">
        <v>15137</v>
      </c>
      <c r="F6083" t="s">
        <v>15210</v>
      </c>
      <c r="I6083" t="s">
        <v>15211</v>
      </c>
      <c r="K6083" t="s">
        <v>12614</v>
      </c>
      <c r="L6083" t="s">
        <v>25</v>
      </c>
    </row>
    <row r="6084" spans="1:12" x14ac:dyDescent="0.35">
      <c r="A6084" s="8">
        <f t="shared" si="94"/>
        <v>6081</v>
      </c>
      <c r="B6084" t="s">
        <v>12</v>
      </c>
      <c r="C6084" t="s">
        <v>15137</v>
      </c>
      <c r="F6084" t="s">
        <v>15212</v>
      </c>
      <c r="I6084" t="s">
        <v>15213</v>
      </c>
      <c r="K6084">
        <v>7</v>
      </c>
      <c r="L6084" t="s">
        <v>25</v>
      </c>
    </row>
    <row r="6085" spans="1:12" x14ac:dyDescent="0.35">
      <c r="A6085" s="8">
        <f t="shared" si="94"/>
        <v>6082</v>
      </c>
      <c r="B6085" t="s">
        <v>12</v>
      </c>
      <c r="C6085" t="s">
        <v>15137</v>
      </c>
      <c r="F6085" t="s">
        <v>15214</v>
      </c>
      <c r="I6085" t="s">
        <v>15215</v>
      </c>
      <c r="K6085">
        <v>1</v>
      </c>
      <c r="L6085" t="s">
        <v>25</v>
      </c>
    </row>
    <row r="6086" spans="1:12" x14ac:dyDescent="0.35">
      <c r="A6086" s="8">
        <f t="shared" ref="A6086:A6149" si="95">+A6085+1</f>
        <v>6083</v>
      </c>
      <c r="B6086" t="s">
        <v>12</v>
      </c>
      <c r="C6086" t="s">
        <v>15137</v>
      </c>
      <c r="F6086" t="s">
        <v>15216</v>
      </c>
      <c r="I6086" t="s">
        <v>15217</v>
      </c>
      <c r="K6086">
        <v>1</v>
      </c>
      <c r="L6086" t="s">
        <v>25</v>
      </c>
    </row>
    <row r="6087" spans="1:12" x14ac:dyDescent="0.35">
      <c r="A6087" s="8">
        <f t="shared" si="95"/>
        <v>6084</v>
      </c>
      <c r="B6087" t="s">
        <v>12</v>
      </c>
      <c r="C6087" t="s">
        <v>15137</v>
      </c>
      <c r="F6087" t="s">
        <v>15218</v>
      </c>
      <c r="I6087" t="s">
        <v>15219</v>
      </c>
      <c r="L6087" t="s">
        <v>20</v>
      </c>
    </row>
    <row r="6088" spans="1:12" x14ac:dyDescent="0.35">
      <c r="A6088" s="8">
        <f t="shared" si="95"/>
        <v>6085</v>
      </c>
      <c r="B6088" t="s">
        <v>12</v>
      </c>
      <c r="C6088" t="s">
        <v>15137</v>
      </c>
      <c r="F6088" t="s">
        <v>15220</v>
      </c>
      <c r="I6088" t="s">
        <v>15221</v>
      </c>
      <c r="K6088">
        <v>1</v>
      </c>
      <c r="L6088" t="s">
        <v>25</v>
      </c>
    </row>
    <row r="6089" spans="1:12" x14ac:dyDescent="0.35">
      <c r="A6089" s="8">
        <f t="shared" si="95"/>
        <v>6086</v>
      </c>
      <c r="B6089" t="s">
        <v>12</v>
      </c>
      <c r="C6089" t="s">
        <v>15137</v>
      </c>
      <c r="F6089" t="s">
        <v>15222</v>
      </c>
      <c r="I6089" t="s">
        <v>15223</v>
      </c>
      <c r="K6089">
        <v>12</v>
      </c>
      <c r="L6089" t="s">
        <v>25</v>
      </c>
    </row>
    <row r="6090" spans="1:12" x14ac:dyDescent="0.35">
      <c r="A6090" s="8">
        <f t="shared" si="95"/>
        <v>6087</v>
      </c>
      <c r="B6090" t="s">
        <v>12</v>
      </c>
      <c r="C6090" t="s">
        <v>15137</v>
      </c>
      <c r="F6090" t="s">
        <v>15224</v>
      </c>
      <c r="I6090" t="s">
        <v>15225</v>
      </c>
      <c r="K6090">
        <v>1</v>
      </c>
      <c r="L6090" t="s">
        <v>25</v>
      </c>
    </row>
    <row r="6091" spans="1:12" x14ac:dyDescent="0.35">
      <c r="A6091" s="8">
        <f t="shared" si="95"/>
        <v>6088</v>
      </c>
      <c r="B6091" t="s">
        <v>12</v>
      </c>
      <c r="C6091" t="s">
        <v>15137</v>
      </c>
      <c r="F6091" t="s">
        <v>15226</v>
      </c>
      <c r="I6091" t="s">
        <v>15227</v>
      </c>
      <c r="K6091" t="s">
        <v>12631</v>
      </c>
      <c r="L6091" t="s">
        <v>25</v>
      </c>
    </row>
    <row r="6092" spans="1:12" x14ac:dyDescent="0.35">
      <c r="A6092" s="8">
        <f t="shared" si="95"/>
        <v>6089</v>
      </c>
      <c r="B6092" t="s">
        <v>12</v>
      </c>
      <c r="C6092" t="s">
        <v>15137</v>
      </c>
      <c r="F6092" t="s">
        <v>15228</v>
      </c>
      <c r="I6092" t="s">
        <v>15229</v>
      </c>
      <c r="K6092" t="s">
        <v>12281</v>
      </c>
      <c r="L6092" t="s">
        <v>25</v>
      </c>
    </row>
    <row r="6093" spans="1:12" x14ac:dyDescent="0.35">
      <c r="A6093" s="8">
        <f t="shared" si="95"/>
        <v>6090</v>
      </c>
      <c r="B6093" t="s">
        <v>12</v>
      </c>
      <c r="C6093" t="s">
        <v>15137</v>
      </c>
      <c r="F6093" t="s">
        <v>15230</v>
      </c>
      <c r="I6093" t="s">
        <v>15231</v>
      </c>
      <c r="L6093" t="s">
        <v>20</v>
      </c>
    </row>
    <row r="6094" spans="1:12" x14ac:dyDescent="0.35">
      <c r="A6094" s="8">
        <f t="shared" si="95"/>
        <v>6091</v>
      </c>
      <c r="B6094" t="s">
        <v>12</v>
      </c>
      <c r="C6094" t="s">
        <v>15137</v>
      </c>
      <c r="F6094" t="s">
        <v>15232</v>
      </c>
      <c r="I6094" t="s">
        <v>15233</v>
      </c>
      <c r="K6094" t="s">
        <v>12572</v>
      </c>
      <c r="L6094" t="s">
        <v>25</v>
      </c>
    </row>
    <row r="6095" spans="1:12" x14ac:dyDescent="0.35">
      <c r="A6095" s="8">
        <f t="shared" si="95"/>
        <v>6092</v>
      </c>
      <c r="B6095" t="s">
        <v>12</v>
      </c>
      <c r="C6095" t="s">
        <v>15137</v>
      </c>
      <c r="F6095" t="s">
        <v>15234</v>
      </c>
      <c r="I6095" t="s">
        <v>15235</v>
      </c>
      <c r="K6095" t="s">
        <v>12484</v>
      </c>
      <c r="L6095" t="s">
        <v>25</v>
      </c>
    </row>
    <row r="6096" spans="1:12" x14ac:dyDescent="0.35">
      <c r="A6096" s="8">
        <f t="shared" si="95"/>
        <v>6093</v>
      </c>
      <c r="B6096" t="s">
        <v>12</v>
      </c>
      <c r="C6096" t="s">
        <v>15137</v>
      </c>
      <c r="F6096" t="s">
        <v>15236</v>
      </c>
      <c r="I6096" t="s">
        <v>15237</v>
      </c>
      <c r="K6096">
        <v>4</v>
      </c>
      <c r="L6096" t="s">
        <v>25</v>
      </c>
    </row>
    <row r="6097" spans="1:12" x14ac:dyDescent="0.35">
      <c r="A6097" s="8">
        <f t="shared" si="95"/>
        <v>6094</v>
      </c>
      <c r="B6097" t="s">
        <v>12</v>
      </c>
      <c r="C6097" t="s">
        <v>15137</v>
      </c>
      <c r="F6097" t="s">
        <v>15238</v>
      </c>
      <c r="I6097" t="s">
        <v>15239</v>
      </c>
      <c r="K6097" t="s">
        <v>12607</v>
      </c>
      <c r="L6097" t="s">
        <v>25</v>
      </c>
    </row>
    <row r="6098" spans="1:12" x14ac:dyDescent="0.35">
      <c r="A6098" s="8">
        <f t="shared" si="95"/>
        <v>6095</v>
      </c>
      <c r="B6098" t="s">
        <v>12</v>
      </c>
      <c r="C6098" t="s">
        <v>15137</v>
      </c>
      <c r="F6098" t="s">
        <v>15240</v>
      </c>
      <c r="I6098" t="s">
        <v>15241</v>
      </c>
      <c r="K6098" t="s">
        <v>12281</v>
      </c>
      <c r="L6098" t="s">
        <v>25</v>
      </c>
    </row>
    <row r="6099" spans="1:12" x14ac:dyDescent="0.35">
      <c r="A6099" s="8">
        <f t="shared" si="95"/>
        <v>6096</v>
      </c>
      <c r="B6099" t="s">
        <v>12</v>
      </c>
      <c r="C6099" t="s">
        <v>15137</v>
      </c>
      <c r="F6099" t="s">
        <v>15242</v>
      </c>
      <c r="I6099" t="s">
        <v>15243</v>
      </c>
      <c r="L6099" t="s">
        <v>20</v>
      </c>
    </row>
    <row r="6100" spans="1:12" x14ac:dyDescent="0.35">
      <c r="A6100" s="8">
        <f t="shared" si="95"/>
        <v>6097</v>
      </c>
      <c r="B6100" t="s">
        <v>12</v>
      </c>
      <c r="C6100" t="s">
        <v>15137</v>
      </c>
      <c r="F6100" t="s">
        <v>15244</v>
      </c>
      <c r="I6100" t="s">
        <v>15245</v>
      </c>
      <c r="K6100">
        <v>6</v>
      </c>
      <c r="L6100" t="s">
        <v>25</v>
      </c>
    </row>
    <row r="6101" spans="1:12" x14ac:dyDescent="0.35">
      <c r="A6101" s="8">
        <f t="shared" si="95"/>
        <v>6098</v>
      </c>
      <c r="B6101" t="s">
        <v>12</v>
      </c>
      <c r="C6101" t="s">
        <v>15137</v>
      </c>
      <c r="F6101" t="s">
        <v>15246</v>
      </c>
      <c r="I6101" t="s">
        <v>15247</v>
      </c>
      <c r="L6101" t="s">
        <v>20</v>
      </c>
    </row>
    <row r="6102" spans="1:12" x14ac:dyDescent="0.35">
      <c r="A6102" s="8">
        <f t="shared" si="95"/>
        <v>6099</v>
      </c>
      <c r="B6102" t="s">
        <v>12</v>
      </c>
      <c r="C6102" t="s">
        <v>15137</v>
      </c>
      <c r="F6102" t="s">
        <v>15248</v>
      </c>
      <c r="I6102" t="s">
        <v>15249</v>
      </c>
      <c r="K6102" t="s">
        <v>12281</v>
      </c>
      <c r="L6102" t="s">
        <v>25</v>
      </c>
    </row>
    <row r="6103" spans="1:12" x14ac:dyDescent="0.35">
      <c r="A6103" s="8">
        <f t="shared" si="95"/>
        <v>6100</v>
      </c>
      <c r="B6103" t="s">
        <v>12</v>
      </c>
      <c r="C6103" t="s">
        <v>15137</v>
      </c>
      <c r="F6103" t="s">
        <v>15250</v>
      </c>
      <c r="I6103" t="s">
        <v>15251</v>
      </c>
      <c r="L6103" t="s">
        <v>20</v>
      </c>
    </row>
    <row r="6104" spans="1:12" x14ac:dyDescent="0.35">
      <c r="A6104" s="8">
        <f t="shared" si="95"/>
        <v>6101</v>
      </c>
      <c r="B6104" t="s">
        <v>12</v>
      </c>
      <c r="C6104" t="s">
        <v>15137</v>
      </c>
      <c r="F6104" t="s">
        <v>15252</v>
      </c>
      <c r="I6104" t="s">
        <v>15253</v>
      </c>
      <c r="K6104" t="s">
        <v>12572</v>
      </c>
      <c r="L6104" t="s">
        <v>25</v>
      </c>
    </row>
    <row r="6105" spans="1:12" x14ac:dyDescent="0.35">
      <c r="A6105" s="8">
        <f t="shared" si="95"/>
        <v>6102</v>
      </c>
      <c r="B6105" t="s">
        <v>12</v>
      </c>
      <c r="C6105" t="s">
        <v>15137</v>
      </c>
      <c r="F6105" t="s">
        <v>15254</v>
      </c>
      <c r="I6105" t="s">
        <v>15255</v>
      </c>
      <c r="K6105" t="s">
        <v>12281</v>
      </c>
      <c r="L6105" t="s">
        <v>25</v>
      </c>
    </row>
    <row r="6106" spans="1:12" x14ac:dyDescent="0.35">
      <c r="A6106" s="8">
        <f t="shared" si="95"/>
        <v>6103</v>
      </c>
      <c r="B6106" t="s">
        <v>12</v>
      </c>
      <c r="C6106" t="s">
        <v>15137</v>
      </c>
      <c r="F6106" t="s">
        <v>15256</v>
      </c>
      <c r="I6106" t="s">
        <v>15257</v>
      </c>
      <c r="L6106" t="s">
        <v>20</v>
      </c>
    </row>
    <row r="6107" spans="1:12" x14ac:dyDescent="0.35">
      <c r="A6107" s="8">
        <f t="shared" si="95"/>
        <v>6104</v>
      </c>
      <c r="B6107" t="s">
        <v>12</v>
      </c>
      <c r="C6107" t="s">
        <v>15137</v>
      </c>
      <c r="F6107" t="s">
        <v>15258</v>
      </c>
      <c r="I6107" t="s">
        <v>15259</v>
      </c>
      <c r="L6107" t="s">
        <v>251</v>
      </c>
    </row>
    <row r="6108" spans="1:12" x14ac:dyDescent="0.35">
      <c r="A6108" s="8">
        <f t="shared" si="95"/>
        <v>6105</v>
      </c>
      <c r="B6108" t="s">
        <v>12</v>
      </c>
      <c r="C6108" t="s">
        <v>15137</v>
      </c>
      <c r="F6108" t="s">
        <v>15260</v>
      </c>
      <c r="I6108" t="s">
        <v>15261</v>
      </c>
      <c r="L6108" t="s">
        <v>251</v>
      </c>
    </row>
    <row r="6109" spans="1:12" x14ac:dyDescent="0.35">
      <c r="A6109" s="8">
        <f t="shared" si="95"/>
        <v>6106</v>
      </c>
      <c r="B6109" t="s">
        <v>12</v>
      </c>
      <c r="C6109" t="s">
        <v>15137</v>
      </c>
      <c r="F6109" t="s">
        <v>15262</v>
      </c>
      <c r="I6109" t="s">
        <v>15263</v>
      </c>
      <c r="L6109" t="s">
        <v>251</v>
      </c>
    </row>
    <row r="6110" spans="1:12" x14ac:dyDescent="0.35">
      <c r="A6110" s="8">
        <f t="shared" si="95"/>
        <v>6107</v>
      </c>
      <c r="B6110" t="s">
        <v>12</v>
      </c>
      <c r="C6110" t="s">
        <v>15137</v>
      </c>
      <c r="F6110" t="s">
        <v>15264</v>
      </c>
      <c r="I6110" t="s">
        <v>15265</v>
      </c>
      <c r="K6110" t="s">
        <v>12503</v>
      </c>
      <c r="L6110" t="s">
        <v>25</v>
      </c>
    </row>
    <row r="6111" spans="1:12" x14ac:dyDescent="0.35">
      <c r="A6111" s="8">
        <f t="shared" si="95"/>
        <v>6108</v>
      </c>
      <c r="B6111" t="s">
        <v>12</v>
      </c>
      <c r="C6111" t="s">
        <v>15137</v>
      </c>
      <c r="F6111" t="s">
        <v>15266</v>
      </c>
      <c r="I6111" t="s">
        <v>15267</v>
      </c>
      <c r="K6111" t="s">
        <v>12281</v>
      </c>
      <c r="L6111" t="s">
        <v>25</v>
      </c>
    </row>
    <row r="6112" spans="1:12" x14ac:dyDescent="0.35">
      <c r="A6112" s="8">
        <f t="shared" si="95"/>
        <v>6109</v>
      </c>
      <c r="B6112" t="s">
        <v>12</v>
      </c>
      <c r="C6112" t="s">
        <v>15137</v>
      </c>
      <c r="F6112" t="s">
        <v>15268</v>
      </c>
      <c r="I6112" t="s">
        <v>15269</v>
      </c>
      <c r="K6112" t="s">
        <v>12281</v>
      </c>
      <c r="L6112" t="s">
        <v>25</v>
      </c>
    </row>
    <row r="6113" spans="1:12" x14ac:dyDescent="0.35">
      <c r="A6113" s="8">
        <f t="shared" si="95"/>
        <v>6110</v>
      </c>
      <c r="B6113" t="s">
        <v>12</v>
      </c>
      <c r="C6113" t="s">
        <v>15137</v>
      </c>
      <c r="F6113" t="s">
        <v>15270</v>
      </c>
      <c r="I6113" t="s">
        <v>15271</v>
      </c>
      <c r="K6113" t="s">
        <v>12281</v>
      </c>
      <c r="L6113" t="s">
        <v>25</v>
      </c>
    </row>
    <row r="6114" spans="1:12" x14ac:dyDescent="0.35">
      <c r="A6114" s="8">
        <f t="shared" si="95"/>
        <v>6111</v>
      </c>
      <c r="B6114" t="s">
        <v>12</v>
      </c>
      <c r="C6114" t="s">
        <v>15137</v>
      </c>
      <c r="F6114" t="s">
        <v>15272</v>
      </c>
      <c r="I6114" t="s">
        <v>15273</v>
      </c>
      <c r="K6114" t="s">
        <v>12281</v>
      </c>
      <c r="L6114" t="s">
        <v>25</v>
      </c>
    </row>
    <row r="6115" spans="1:12" x14ac:dyDescent="0.35">
      <c r="A6115" s="8">
        <f t="shared" si="95"/>
        <v>6112</v>
      </c>
      <c r="B6115" t="s">
        <v>12</v>
      </c>
      <c r="C6115" t="s">
        <v>15137</v>
      </c>
      <c r="F6115" t="s">
        <v>15274</v>
      </c>
      <c r="I6115" t="s">
        <v>15275</v>
      </c>
      <c r="L6115" t="s">
        <v>251</v>
      </c>
    </row>
    <row r="6116" spans="1:12" x14ac:dyDescent="0.35">
      <c r="A6116" s="8">
        <f t="shared" si="95"/>
        <v>6113</v>
      </c>
      <c r="B6116" t="s">
        <v>12</v>
      </c>
      <c r="C6116" t="s">
        <v>15137</v>
      </c>
      <c r="F6116" t="s">
        <v>15276</v>
      </c>
      <c r="I6116" t="s">
        <v>15277</v>
      </c>
      <c r="K6116" t="s">
        <v>12281</v>
      </c>
      <c r="L6116" t="s">
        <v>25</v>
      </c>
    </row>
    <row r="6117" spans="1:12" x14ac:dyDescent="0.35">
      <c r="A6117" s="8">
        <f t="shared" si="95"/>
        <v>6114</v>
      </c>
      <c r="B6117" t="s">
        <v>12</v>
      </c>
      <c r="C6117" t="s">
        <v>15137</v>
      </c>
      <c r="F6117" t="s">
        <v>15278</v>
      </c>
      <c r="I6117" t="s">
        <v>15279</v>
      </c>
      <c r="K6117" t="s">
        <v>12281</v>
      </c>
      <c r="L6117" t="s">
        <v>25</v>
      </c>
    </row>
    <row r="6118" spans="1:12" x14ac:dyDescent="0.35">
      <c r="A6118" s="8">
        <f t="shared" si="95"/>
        <v>6115</v>
      </c>
      <c r="B6118" t="s">
        <v>12</v>
      </c>
      <c r="C6118" t="s">
        <v>15137</v>
      </c>
      <c r="F6118" t="s">
        <v>15280</v>
      </c>
      <c r="I6118" t="s">
        <v>15281</v>
      </c>
      <c r="K6118" t="s">
        <v>12503</v>
      </c>
      <c r="L6118" t="s">
        <v>25</v>
      </c>
    </row>
    <row r="6119" spans="1:12" x14ac:dyDescent="0.35">
      <c r="A6119" s="8">
        <f t="shared" si="95"/>
        <v>6116</v>
      </c>
      <c r="B6119" t="s">
        <v>12</v>
      </c>
      <c r="C6119" t="s">
        <v>15137</v>
      </c>
      <c r="F6119" t="s">
        <v>15282</v>
      </c>
      <c r="I6119" t="s">
        <v>15283</v>
      </c>
      <c r="L6119" t="s">
        <v>251</v>
      </c>
    </row>
    <row r="6120" spans="1:12" x14ac:dyDescent="0.35">
      <c r="A6120" s="8">
        <f t="shared" si="95"/>
        <v>6117</v>
      </c>
      <c r="B6120" t="s">
        <v>12</v>
      </c>
      <c r="C6120" t="s">
        <v>15137</v>
      </c>
      <c r="F6120" t="s">
        <v>15284</v>
      </c>
      <c r="I6120" t="s">
        <v>15285</v>
      </c>
      <c r="L6120" t="s">
        <v>1021</v>
      </c>
    </row>
    <row r="6121" spans="1:12" x14ac:dyDescent="0.35">
      <c r="A6121" s="8">
        <f t="shared" si="95"/>
        <v>6118</v>
      </c>
      <c r="B6121" t="s">
        <v>12</v>
      </c>
      <c r="C6121" t="s">
        <v>15137</v>
      </c>
      <c r="F6121" t="s">
        <v>15286</v>
      </c>
      <c r="I6121" t="s">
        <v>15287</v>
      </c>
      <c r="L6121" t="s">
        <v>1021</v>
      </c>
    </row>
    <row r="6122" spans="1:12" x14ac:dyDescent="0.35">
      <c r="A6122" s="8">
        <f t="shared" si="95"/>
        <v>6119</v>
      </c>
      <c r="B6122" t="s">
        <v>12</v>
      </c>
      <c r="C6122" t="s">
        <v>15137</v>
      </c>
      <c r="F6122" t="s">
        <v>15288</v>
      </c>
      <c r="I6122" t="s">
        <v>15289</v>
      </c>
      <c r="L6122" t="s">
        <v>1021</v>
      </c>
    </row>
    <row r="6123" spans="1:12" x14ac:dyDescent="0.35">
      <c r="A6123" s="8">
        <f t="shared" si="95"/>
        <v>6120</v>
      </c>
      <c r="B6123" t="s">
        <v>12</v>
      </c>
      <c r="C6123" t="s">
        <v>15137</v>
      </c>
      <c r="F6123" t="s">
        <v>15290</v>
      </c>
      <c r="I6123" t="s">
        <v>15291</v>
      </c>
      <c r="K6123" t="s">
        <v>12281</v>
      </c>
      <c r="L6123" t="s">
        <v>25</v>
      </c>
    </row>
    <row r="6124" spans="1:12" x14ac:dyDescent="0.35">
      <c r="A6124" s="8">
        <f t="shared" si="95"/>
        <v>6121</v>
      </c>
      <c r="B6124" t="s">
        <v>12</v>
      </c>
      <c r="C6124" t="s">
        <v>15137</v>
      </c>
      <c r="F6124" t="s">
        <v>15292</v>
      </c>
      <c r="I6124" t="s">
        <v>15293</v>
      </c>
      <c r="K6124" t="s">
        <v>12281</v>
      </c>
      <c r="L6124" t="s">
        <v>25</v>
      </c>
    </row>
    <row r="6125" spans="1:12" x14ac:dyDescent="0.35">
      <c r="A6125" s="8">
        <f t="shared" si="95"/>
        <v>6122</v>
      </c>
      <c r="B6125" t="s">
        <v>12</v>
      </c>
      <c r="C6125" t="s">
        <v>15137</v>
      </c>
      <c r="F6125" t="s">
        <v>15294</v>
      </c>
      <c r="I6125" t="s">
        <v>15295</v>
      </c>
      <c r="K6125">
        <v>7</v>
      </c>
      <c r="L6125" t="s">
        <v>25</v>
      </c>
    </row>
    <row r="6126" spans="1:12" x14ac:dyDescent="0.35">
      <c r="A6126" s="8">
        <f t="shared" si="95"/>
        <v>6123</v>
      </c>
      <c r="B6126" t="s">
        <v>12</v>
      </c>
      <c r="C6126" t="s">
        <v>15137</v>
      </c>
      <c r="F6126" t="s">
        <v>15296</v>
      </c>
      <c r="I6126" t="s">
        <v>15297</v>
      </c>
      <c r="K6126" t="s">
        <v>12281</v>
      </c>
      <c r="L6126" t="s">
        <v>25</v>
      </c>
    </row>
    <row r="6127" spans="1:12" x14ac:dyDescent="0.35">
      <c r="A6127" s="8">
        <f t="shared" si="95"/>
        <v>6124</v>
      </c>
      <c r="B6127" t="s">
        <v>12</v>
      </c>
      <c r="C6127" t="s">
        <v>15137</v>
      </c>
      <c r="F6127" t="s">
        <v>15298</v>
      </c>
      <c r="I6127" t="s">
        <v>15299</v>
      </c>
      <c r="L6127" t="s">
        <v>20</v>
      </c>
    </row>
    <row r="6128" spans="1:12" x14ac:dyDescent="0.35">
      <c r="A6128" s="8">
        <f t="shared" si="95"/>
        <v>6125</v>
      </c>
      <c r="B6128" t="s">
        <v>12</v>
      </c>
      <c r="C6128" t="s">
        <v>15137</v>
      </c>
      <c r="F6128" t="s">
        <v>15300</v>
      </c>
      <c r="I6128" t="s">
        <v>15301</v>
      </c>
      <c r="L6128" t="s">
        <v>20</v>
      </c>
    </row>
    <row r="6129" spans="1:12" x14ac:dyDescent="0.35">
      <c r="A6129" s="8">
        <f t="shared" si="95"/>
        <v>6126</v>
      </c>
      <c r="B6129" t="s">
        <v>12</v>
      </c>
      <c r="C6129" t="s">
        <v>15137</v>
      </c>
      <c r="F6129" t="s">
        <v>15302</v>
      </c>
      <c r="I6129" t="s">
        <v>15303</v>
      </c>
      <c r="L6129" t="s">
        <v>1021</v>
      </c>
    </row>
    <row r="6130" spans="1:12" x14ac:dyDescent="0.35">
      <c r="A6130" s="8">
        <f t="shared" si="95"/>
        <v>6127</v>
      </c>
      <c r="B6130" t="s">
        <v>12</v>
      </c>
      <c r="C6130" t="s">
        <v>15137</v>
      </c>
      <c r="F6130" t="s">
        <v>15304</v>
      </c>
      <c r="I6130" t="s">
        <v>15305</v>
      </c>
      <c r="L6130" t="s">
        <v>1021</v>
      </c>
    </row>
    <row r="6131" spans="1:12" x14ac:dyDescent="0.35">
      <c r="A6131" s="8">
        <f t="shared" si="95"/>
        <v>6128</v>
      </c>
      <c r="B6131" t="s">
        <v>12</v>
      </c>
      <c r="C6131" t="s">
        <v>15137</v>
      </c>
      <c r="F6131" t="s">
        <v>15306</v>
      </c>
      <c r="I6131" t="s">
        <v>15307</v>
      </c>
      <c r="L6131" t="s">
        <v>1021</v>
      </c>
    </row>
    <row r="6132" spans="1:12" x14ac:dyDescent="0.35">
      <c r="A6132" s="8">
        <f t="shared" si="95"/>
        <v>6129</v>
      </c>
      <c r="B6132" t="s">
        <v>12</v>
      </c>
      <c r="C6132" t="s">
        <v>15137</v>
      </c>
      <c r="F6132" t="s">
        <v>15308</v>
      </c>
      <c r="I6132" t="s">
        <v>15309</v>
      </c>
      <c r="K6132" t="s">
        <v>12281</v>
      </c>
      <c r="L6132" t="s">
        <v>25</v>
      </c>
    </row>
    <row r="6133" spans="1:12" x14ac:dyDescent="0.35">
      <c r="A6133" s="8">
        <f t="shared" si="95"/>
        <v>6130</v>
      </c>
      <c r="B6133" t="s">
        <v>12</v>
      </c>
      <c r="C6133" t="s">
        <v>15137</v>
      </c>
      <c r="F6133" t="s">
        <v>15310</v>
      </c>
      <c r="I6133" t="s">
        <v>15311</v>
      </c>
      <c r="K6133" t="s">
        <v>12776</v>
      </c>
      <c r="L6133" t="s">
        <v>25</v>
      </c>
    </row>
    <row r="6134" spans="1:12" x14ac:dyDescent="0.35">
      <c r="A6134" s="8">
        <f t="shared" si="95"/>
        <v>6131</v>
      </c>
      <c r="B6134" t="s">
        <v>12</v>
      </c>
      <c r="C6134" t="s">
        <v>15137</v>
      </c>
      <c r="F6134" t="s">
        <v>15312</v>
      </c>
      <c r="I6134" t="s">
        <v>15313</v>
      </c>
      <c r="K6134">
        <v>12</v>
      </c>
      <c r="L6134" t="s">
        <v>25</v>
      </c>
    </row>
    <row r="6135" spans="1:12" x14ac:dyDescent="0.35">
      <c r="A6135" s="8">
        <f t="shared" si="95"/>
        <v>6132</v>
      </c>
      <c r="B6135" t="s">
        <v>12</v>
      </c>
      <c r="C6135" t="s">
        <v>15137</v>
      </c>
      <c r="F6135" t="s">
        <v>15314</v>
      </c>
      <c r="I6135" t="s">
        <v>15315</v>
      </c>
      <c r="K6135" t="s">
        <v>12281</v>
      </c>
      <c r="L6135" t="s">
        <v>25</v>
      </c>
    </row>
    <row r="6136" spans="1:12" x14ac:dyDescent="0.35">
      <c r="A6136" s="8">
        <f t="shared" si="95"/>
        <v>6133</v>
      </c>
      <c r="B6136" t="s">
        <v>12</v>
      </c>
      <c r="C6136" t="s">
        <v>15137</v>
      </c>
      <c r="F6136" t="s">
        <v>15316</v>
      </c>
      <c r="I6136" t="s">
        <v>15317</v>
      </c>
      <c r="K6136" t="s">
        <v>12572</v>
      </c>
      <c r="L6136" t="s">
        <v>25</v>
      </c>
    </row>
    <row r="6137" spans="1:12" x14ac:dyDescent="0.35">
      <c r="A6137" s="8">
        <f t="shared" si="95"/>
        <v>6134</v>
      </c>
      <c r="B6137" t="s">
        <v>12</v>
      </c>
      <c r="C6137" t="s">
        <v>15137</v>
      </c>
      <c r="F6137" t="s">
        <v>15318</v>
      </c>
      <c r="I6137" t="s">
        <v>15319</v>
      </c>
      <c r="K6137" t="s">
        <v>12614</v>
      </c>
      <c r="L6137" t="s">
        <v>25</v>
      </c>
    </row>
    <row r="6138" spans="1:12" x14ac:dyDescent="0.35">
      <c r="A6138" s="8">
        <f t="shared" si="95"/>
        <v>6135</v>
      </c>
      <c r="B6138" t="s">
        <v>12</v>
      </c>
      <c r="C6138" t="s">
        <v>15137</v>
      </c>
      <c r="F6138" t="s">
        <v>15320</v>
      </c>
      <c r="I6138" t="s">
        <v>15321</v>
      </c>
      <c r="K6138">
        <v>6</v>
      </c>
      <c r="L6138" t="s">
        <v>25</v>
      </c>
    </row>
    <row r="6139" spans="1:12" x14ac:dyDescent="0.35">
      <c r="A6139" s="8">
        <f t="shared" si="95"/>
        <v>6136</v>
      </c>
      <c r="B6139" t="s">
        <v>12</v>
      </c>
      <c r="C6139" t="s">
        <v>15137</v>
      </c>
      <c r="F6139" t="s">
        <v>15322</v>
      </c>
      <c r="I6139" t="s">
        <v>15323</v>
      </c>
      <c r="K6139" t="s">
        <v>12281</v>
      </c>
      <c r="L6139" t="s">
        <v>25</v>
      </c>
    </row>
    <row r="6140" spans="1:12" x14ac:dyDescent="0.35">
      <c r="A6140" s="8">
        <f t="shared" si="95"/>
        <v>6137</v>
      </c>
      <c r="B6140" t="s">
        <v>12</v>
      </c>
      <c r="C6140" t="s">
        <v>15137</v>
      </c>
      <c r="F6140" t="s">
        <v>15324</v>
      </c>
      <c r="I6140" t="s">
        <v>15325</v>
      </c>
      <c r="K6140" t="s">
        <v>12631</v>
      </c>
      <c r="L6140" t="s">
        <v>25</v>
      </c>
    </row>
    <row r="6141" spans="1:12" x14ac:dyDescent="0.35">
      <c r="A6141" s="8">
        <f t="shared" si="95"/>
        <v>6138</v>
      </c>
      <c r="B6141" t="s">
        <v>12</v>
      </c>
      <c r="C6141" t="s">
        <v>15137</v>
      </c>
      <c r="F6141" t="s">
        <v>15326</v>
      </c>
      <c r="I6141" t="s">
        <v>15327</v>
      </c>
      <c r="L6141" t="s">
        <v>251</v>
      </c>
    </row>
    <row r="6142" spans="1:12" x14ac:dyDescent="0.35">
      <c r="A6142" s="8">
        <f t="shared" si="95"/>
        <v>6139</v>
      </c>
      <c r="B6142" t="s">
        <v>12</v>
      </c>
      <c r="C6142" t="s">
        <v>15137</v>
      </c>
      <c r="F6142" t="s">
        <v>15328</v>
      </c>
      <c r="I6142" t="s">
        <v>15329</v>
      </c>
      <c r="K6142" t="s">
        <v>12614</v>
      </c>
      <c r="L6142" t="s">
        <v>25</v>
      </c>
    </row>
    <row r="6143" spans="1:12" x14ac:dyDescent="0.35">
      <c r="A6143" s="8">
        <f t="shared" si="95"/>
        <v>6140</v>
      </c>
      <c r="B6143" t="s">
        <v>12</v>
      </c>
      <c r="C6143" t="s">
        <v>15137</v>
      </c>
      <c r="F6143" t="s">
        <v>15330</v>
      </c>
      <c r="I6143" t="s">
        <v>15331</v>
      </c>
      <c r="L6143" t="s">
        <v>1021</v>
      </c>
    </row>
    <row r="6144" spans="1:12" x14ac:dyDescent="0.35">
      <c r="A6144" s="8">
        <f t="shared" si="95"/>
        <v>6141</v>
      </c>
      <c r="B6144" t="s">
        <v>12</v>
      </c>
      <c r="C6144" t="s">
        <v>15137</v>
      </c>
      <c r="F6144" t="s">
        <v>15332</v>
      </c>
      <c r="I6144" t="s">
        <v>15333</v>
      </c>
      <c r="K6144" t="s">
        <v>12281</v>
      </c>
      <c r="L6144" t="s">
        <v>25</v>
      </c>
    </row>
    <row r="6145" spans="1:12" x14ac:dyDescent="0.35">
      <c r="A6145" s="8">
        <f t="shared" si="95"/>
        <v>6142</v>
      </c>
      <c r="B6145" t="s">
        <v>12</v>
      </c>
      <c r="C6145" t="s">
        <v>15137</v>
      </c>
      <c r="F6145" t="s">
        <v>15334</v>
      </c>
      <c r="I6145" t="s">
        <v>15335</v>
      </c>
      <c r="K6145">
        <v>6</v>
      </c>
      <c r="L6145" t="s">
        <v>25</v>
      </c>
    </row>
    <row r="6146" spans="1:12" x14ac:dyDescent="0.35">
      <c r="A6146" s="8">
        <f t="shared" si="95"/>
        <v>6143</v>
      </c>
      <c r="B6146" t="s">
        <v>12</v>
      </c>
      <c r="C6146" t="s">
        <v>15137</v>
      </c>
      <c r="F6146" t="s">
        <v>15336</v>
      </c>
      <c r="I6146" t="s">
        <v>15337</v>
      </c>
      <c r="L6146" t="s">
        <v>1021</v>
      </c>
    </row>
    <row r="6147" spans="1:12" x14ac:dyDescent="0.35">
      <c r="A6147" s="8">
        <f t="shared" si="95"/>
        <v>6144</v>
      </c>
      <c r="B6147" t="s">
        <v>12</v>
      </c>
      <c r="C6147" t="s">
        <v>15137</v>
      </c>
      <c r="F6147" t="s">
        <v>15338</v>
      </c>
      <c r="I6147" t="s">
        <v>15339</v>
      </c>
      <c r="K6147" t="s">
        <v>12484</v>
      </c>
      <c r="L6147" t="s">
        <v>25</v>
      </c>
    </row>
    <row r="6148" spans="1:12" x14ac:dyDescent="0.35">
      <c r="A6148" s="8">
        <f t="shared" si="95"/>
        <v>6145</v>
      </c>
      <c r="B6148" t="s">
        <v>12</v>
      </c>
      <c r="C6148" t="s">
        <v>15137</v>
      </c>
      <c r="F6148" t="s">
        <v>15340</v>
      </c>
      <c r="I6148" t="s">
        <v>15341</v>
      </c>
      <c r="K6148">
        <v>12</v>
      </c>
      <c r="L6148" t="s">
        <v>25</v>
      </c>
    </row>
    <row r="6149" spans="1:12" x14ac:dyDescent="0.35">
      <c r="A6149" s="8">
        <f t="shared" si="95"/>
        <v>6146</v>
      </c>
      <c r="B6149" t="s">
        <v>12</v>
      </c>
      <c r="C6149" t="s">
        <v>15137</v>
      </c>
      <c r="F6149" t="s">
        <v>15342</v>
      </c>
      <c r="I6149" t="s">
        <v>15343</v>
      </c>
      <c r="K6149">
        <v>10</v>
      </c>
      <c r="L6149" t="s">
        <v>25</v>
      </c>
    </row>
    <row r="6150" spans="1:12" x14ac:dyDescent="0.35">
      <c r="A6150" s="8">
        <f t="shared" ref="A6150:A6213" si="96">+A6149+1</f>
        <v>6147</v>
      </c>
      <c r="B6150" t="s">
        <v>12</v>
      </c>
      <c r="C6150" t="s">
        <v>15137</v>
      </c>
      <c r="F6150" t="s">
        <v>15344</v>
      </c>
      <c r="I6150" t="s">
        <v>15345</v>
      </c>
      <c r="L6150" t="s">
        <v>20</v>
      </c>
    </row>
    <row r="6151" spans="1:12" x14ac:dyDescent="0.35">
      <c r="A6151" s="8">
        <f t="shared" si="96"/>
        <v>6148</v>
      </c>
      <c r="B6151" t="s">
        <v>12</v>
      </c>
      <c r="C6151" t="s">
        <v>15137</v>
      </c>
      <c r="F6151" t="s">
        <v>15346</v>
      </c>
      <c r="I6151" t="s">
        <v>15347</v>
      </c>
      <c r="L6151" t="s">
        <v>20</v>
      </c>
    </row>
    <row r="6152" spans="1:12" x14ac:dyDescent="0.35">
      <c r="A6152" s="8">
        <f t="shared" si="96"/>
        <v>6149</v>
      </c>
      <c r="B6152" t="s">
        <v>12</v>
      </c>
      <c r="C6152" t="s">
        <v>15137</v>
      </c>
      <c r="F6152" t="s">
        <v>15348</v>
      </c>
      <c r="I6152" t="s">
        <v>15349</v>
      </c>
      <c r="K6152" t="s">
        <v>12572</v>
      </c>
      <c r="L6152" t="s">
        <v>25</v>
      </c>
    </row>
    <row r="6153" spans="1:12" x14ac:dyDescent="0.35">
      <c r="A6153" s="8">
        <f t="shared" si="96"/>
        <v>6150</v>
      </c>
      <c r="B6153" t="s">
        <v>12</v>
      </c>
      <c r="C6153" t="s">
        <v>15137</v>
      </c>
      <c r="F6153" t="s">
        <v>15350</v>
      </c>
      <c r="I6153" t="s">
        <v>15351</v>
      </c>
      <c r="K6153" t="s">
        <v>12281</v>
      </c>
      <c r="L6153" t="s">
        <v>25</v>
      </c>
    </row>
    <row r="6154" spans="1:12" x14ac:dyDescent="0.35">
      <c r="A6154" s="8">
        <f t="shared" si="96"/>
        <v>6151</v>
      </c>
      <c r="B6154" t="s">
        <v>12</v>
      </c>
      <c r="C6154" t="s">
        <v>15137</v>
      </c>
      <c r="F6154" t="s">
        <v>15352</v>
      </c>
      <c r="I6154" t="s">
        <v>15353</v>
      </c>
      <c r="K6154" t="s">
        <v>12503</v>
      </c>
      <c r="L6154" t="s">
        <v>25</v>
      </c>
    </row>
    <row r="6155" spans="1:12" x14ac:dyDescent="0.35">
      <c r="A6155" s="8">
        <f t="shared" si="96"/>
        <v>6152</v>
      </c>
      <c r="B6155" t="s">
        <v>12</v>
      </c>
      <c r="C6155" t="s">
        <v>15137</v>
      </c>
      <c r="F6155" t="s">
        <v>15354</v>
      </c>
      <c r="I6155" t="s">
        <v>15355</v>
      </c>
      <c r="K6155" t="s">
        <v>12281</v>
      </c>
      <c r="L6155" t="s">
        <v>25</v>
      </c>
    </row>
    <row r="6156" spans="1:12" x14ac:dyDescent="0.35">
      <c r="A6156" s="8">
        <f t="shared" si="96"/>
        <v>6153</v>
      </c>
      <c r="B6156" t="s">
        <v>12</v>
      </c>
      <c r="C6156" t="s">
        <v>15137</v>
      </c>
      <c r="F6156" t="s">
        <v>15356</v>
      </c>
      <c r="I6156" t="s">
        <v>15357</v>
      </c>
      <c r="K6156" t="s">
        <v>12631</v>
      </c>
      <c r="L6156" t="s">
        <v>25</v>
      </c>
    </row>
    <row r="6157" spans="1:12" x14ac:dyDescent="0.35">
      <c r="A6157" s="8">
        <f t="shared" si="96"/>
        <v>6154</v>
      </c>
      <c r="B6157" t="s">
        <v>12</v>
      </c>
      <c r="C6157" t="s">
        <v>15137</v>
      </c>
      <c r="F6157" t="s">
        <v>15358</v>
      </c>
      <c r="I6157" t="s">
        <v>15359</v>
      </c>
      <c r="K6157" t="s">
        <v>12614</v>
      </c>
      <c r="L6157" t="s">
        <v>25</v>
      </c>
    </row>
    <row r="6158" spans="1:12" x14ac:dyDescent="0.35">
      <c r="A6158" s="8">
        <f t="shared" si="96"/>
        <v>6155</v>
      </c>
      <c r="B6158" t="s">
        <v>12</v>
      </c>
      <c r="C6158" t="s">
        <v>15137</v>
      </c>
      <c r="F6158" t="s">
        <v>15360</v>
      </c>
      <c r="I6158" t="s">
        <v>15361</v>
      </c>
      <c r="K6158" t="s">
        <v>12631</v>
      </c>
      <c r="L6158" t="s">
        <v>25</v>
      </c>
    </row>
    <row r="6159" spans="1:12" x14ac:dyDescent="0.35">
      <c r="A6159" s="8">
        <f t="shared" si="96"/>
        <v>6156</v>
      </c>
      <c r="B6159" t="s">
        <v>12</v>
      </c>
      <c r="C6159" t="s">
        <v>15137</v>
      </c>
      <c r="F6159" t="s">
        <v>15362</v>
      </c>
      <c r="I6159" t="s">
        <v>15363</v>
      </c>
      <c r="L6159" t="s">
        <v>20</v>
      </c>
    </row>
    <row r="6160" spans="1:12" x14ac:dyDescent="0.35">
      <c r="A6160" s="8">
        <f t="shared" si="96"/>
        <v>6157</v>
      </c>
      <c r="B6160" t="s">
        <v>12</v>
      </c>
      <c r="C6160" t="s">
        <v>15137</v>
      </c>
      <c r="F6160" t="s">
        <v>15364</v>
      </c>
      <c r="I6160" t="s">
        <v>15365</v>
      </c>
      <c r="L6160" t="s">
        <v>1021</v>
      </c>
    </row>
    <row r="6161" spans="1:12" x14ac:dyDescent="0.35">
      <c r="A6161" s="8">
        <f t="shared" si="96"/>
        <v>6158</v>
      </c>
      <c r="B6161" t="s">
        <v>12</v>
      </c>
      <c r="C6161" t="s">
        <v>15137</v>
      </c>
      <c r="F6161" t="s">
        <v>15366</v>
      </c>
      <c r="I6161" t="s">
        <v>15367</v>
      </c>
      <c r="K6161" t="s">
        <v>12484</v>
      </c>
      <c r="L6161" t="s">
        <v>25</v>
      </c>
    </row>
    <row r="6162" spans="1:12" x14ac:dyDescent="0.35">
      <c r="A6162" s="8">
        <f t="shared" si="96"/>
        <v>6159</v>
      </c>
      <c r="B6162" t="s">
        <v>12</v>
      </c>
      <c r="C6162" t="s">
        <v>15137</v>
      </c>
      <c r="F6162" t="s">
        <v>15368</v>
      </c>
      <c r="I6162" t="s">
        <v>15369</v>
      </c>
      <c r="L6162" t="s">
        <v>20</v>
      </c>
    </row>
    <row r="6163" spans="1:12" x14ac:dyDescent="0.35">
      <c r="A6163" s="8">
        <f t="shared" si="96"/>
        <v>6160</v>
      </c>
      <c r="B6163" t="s">
        <v>12</v>
      </c>
      <c r="C6163" t="s">
        <v>15137</v>
      </c>
      <c r="F6163" t="s">
        <v>15370</v>
      </c>
      <c r="I6163" t="s">
        <v>15371</v>
      </c>
      <c r="K6163">
        <v>5</v>
      </c>
      <c r="L6163" t="s">
        <v>25</v>
      </c>
    </row>
    <row r="6164" spans="1:12" x14ac:dyDescent="0.35">
      <c r="A6164" s="8">
        <f t="shared" si="96"/>
        <v>6161</v>
      </c>
      <c r="B6164" t="s">
        <v>12</v>
      </c>
      <c r="C6164" t="s">
        <v>15137</v>
      </c>
      <c r="F6164" t="s">
        <v>15372</v>
      </c>
      <c r="I6164" t="s">
        <v>15373</v>
      </c>
      <c r="L6164" t="s">
        <v>20</v>
      </c>
    </row>
    <row r="6165" spans="1:12" x14ac:dyDescent="0.35">
      <c r="A6165" s="8">
        <f t="shared" si="96"/>
        <v>6162</v>
      </c>
      <c r="B6165" t="s">
        <v>12</v>
      </c>
      <c r="C6165" t="s">
        <v>15137</v>
      </c>
      <c r="F6165" t="s">
        <v>15374</v>
      </c>
      <c r="I6165" t="s">
        <v>15375</v>
      </c>
      <c r="L6165" t="s">
        <v>20</v>
      </c>
    </row>
    <row r="6166" spans="1:12" x14ac:dyDescent="0.35">
      <c r="A6166" s="8">
        <f t="shared" si="96"/>
        <v>6163</v>
      </c>
      <c r="B6166" t="s">
        <v>12</v>
      </c>
      <c r="C6166" t="s">
        <v>15137</v>
      </c>
      <c r="F6166" t="s">
        <v>15376</v>
      </c>
      <c r="I6166" t="s">
        <v>15377</v>
      </c>
      <c r="L6166" t="s">
        <v>20</v>
      </c>
    </row>
    <row r="6167" spans="1:12" x14ac:dyDescent="0.35">
      <c r="A6167" s="8">
        <f t="shared" si="96"/>
        <v>6164</v>
      </c>
      <c r="B6167" t="s">
        <v>12</v>
      </c>
      <c r="C6167" t="s">
        <v>15137</v>
      </c>
      <c r="F6167" t="s">
        <v>15378</v>
      </c>
      <c r="I6167" t="s">
        <v>15379</v>
      </c>
      <c r="L6167" t="s">
        <v>20</v>
      </c>
    </row>
    <row r="6168" spans="1:12" x14ac:dyDescent="0.35">
      <c r="A6168" s="8">
        <f t="shared" si="96"/>
        <v>6165</v>
      </c>
      <c r="B6168" t="s">
        <v>12</v>
      </c>
      <c r="C6168" t="s">
        <v>15137</v>
      </c>
      <c r="F6168" t="s">
        <v>15380</v>
      </c>
      <c r="I6168" t="s">
        <v>15381</v>
      </c>
      <c r="L6168" t="s">
        <v>251</v>
      </c>
    </row>
    <row r="6169" spans="1:12" x14ac:dyDescent="0.35">
      <c r="A6169" s="8">
        <f t="shared" si="96"/>
        <v>6166</v>
      </c>
      <c r="B6169" t="s">
        <v>12</v>
      </c>
      <c r="C6169" t="s">
        <v>15137</v>
      </c>
      <c r="F6169" t="s">
        <v>15382</v>
      </c>
      <c r="I6169" t="s">
        <v>15383</v>
      </c>
      <c r="L6169" t="s">
        <v>1021</v>
      </c>
    </row>
    <row r="6170" spans="1:12" x14ac:dyDescent="0.35">
      <c r="A6170" s="8">
        <f t="shared" si="96"/>
        <v>6167</v>
      </c>
      <c r="B6170" t="s">
        <v>12</v>
      </c>
      <c r="C6170" t="s">
        <v>15137</v>
      </c>
      <c r="F6170" t="s">
        <v>15384</v>
      </c>
      <c r="I6170" t="s">
        <v>15385</v>
      </c>
      <c r="K6170" t="s">
        <v>12281</v>
      </c>
      <c r="L6170" t="s">
        <v>25</v>
      </c>
    </row>
    <row r="6171" spans="1:12" x14ac:dyDescent="0.35">
      <c r="A6171" s="8">
        <f t="shared" si="96"/>
        <v>6168</v>
      </c>
      <c r="B6171" t="s">
        <v>12</v>
      </c>
      <c r="C6171" t="s">
        <v>15137</v>
      </c>
      <c r="F6171" t="s">
        <v>15386</v>
      </c>
      <c r="I6171" t="s">
        <v>15387</v>
      </c>
      <c r="L6171" t="s">
        <v>1021</v>
      </c>
    </row>
    <row r="6172" spans="1:12" x14ac:dyDescent="0.35">
      <c r="A6172" s="8">
        <f t="shared" si="96"/>
        <v>6169</v>
      </c>
      <c r="B6172" t="s">
        <v>12</v>
      </c>
      <c r="C6172" t="s">
        <v>15137</v>
      </c>
      <c r="F6172" t="s">
        <v>15388</v>
      </c>
      <c r="I6172" t="s">
        <v>15389</v>
      </c>
      <c r="L6172" t="s">
        <v>1021</v>
      </c>
    </row>
    <row r="6173" spans="1:12" x14ac:dyDescent="0.35">
      <c r="A6173" s="8">
        <f t="shared" si="96"/>
        <v>6170</v>
      </c>
      <c r="B6173" t="s">
        <v>12</v>
      </c>
      <c r="C6173" t="s">
        <v>15137</v>
      </c>
      <c r="F6173" t="s">
        <v>15390</v>
      </c>
      <c r="I6173" t="s">
        <v>15391</v>
      </c>
      <c r="L6173" t="s">
        <v>20</v>
      </c>
    </row>
    <row r="6174" spans="1:12" x14ac:dyDescent="0.35">
      <c r="A6174" s="8">
        <f t="shared" si="96"/>
        <v>6171</v>
      </c>
      <c r="B6174" t="s">
        <v>12</v>
      </c>
      <c r="C6174" t="s">
        <v>15137</v>
      </c>
      <c r="F6174" t="s">
        <v>15392</v>
      </c>
      <c r="I6174" t="s">
        <v>15393</v>
      </c>
      <c r="L6174" t="s">
        <v>1021</v>
      </c>
    </row>
    <row r="6175" spans="1:12" x14ac:dyDescent="0.35">
      <c r="A6175" s="8">
        <f t="shared" si="96"/>
        <v>6172</v>
      </c>
      <c r="B6175" t="s">
        <v>12</v>
      </c>
      <c r="C6175" t="s">
        <v>15137</v>
      </c>
      <c r="F6175" t="s">
        <v>15394</v>
      </c>
      <c r="I6175" t="s">
        <v>15395</v>
      </c>
      <c r="L6175" t="s">
        <v>20</v>
      </c>
    </row>
    <row r="6176" spans="1:12" x14ac:dyDescent="0.35">
      <c r="A6176" s="8">
        <f t="shared" si="96"/>
        <v>6173</v>
      </c>
      <c r="B6176" t="s">
        <v>12</v>
      </c>
      <c r="C6176" t="s">
        <v>15137</v>
      </c>
      <c r="F6176" t="s">
        <v>15396</v>
      </c>
      <c r="I6176" t="s">
        <v>15397</v>
      </c>
      <c r="K6176">
        <v>1</v>
      </c>
      <c r="L6176" t="s">
        <v>25</v>
      </c>
    </row>
    <row r="6177" spans="1:12" x14ac:dyDescent="0.35">
      <c r="A6177" s="8">
        <f t="shared" si="96"/>
        <v>6174</v>
      </c>
      <c r="B6177" t="s">
        <v>12</v>
      </c>
      <c r="C6177" t="s">
        <v>15137</v>
      </c>
      <c r="F6177" t="s">
        <v>15398</v>
      </c>
      <c r="I6177" t="s">
        <v>15399</v>
      </c>
      <c r="L6177" t="s">
        <v>251</v>
      </c>
    </row>
    <row r="6178" spans="1:12" x14ac:dyDescent="0.35">
      <c r="A6178" s="8">
        <f t="shared" si="96"/>
        <v>6175</v>
      </c>
      <c r="B6178" t="s">
        <v>12</v>
      </c>
      <c r="C6178" t="s">
        <v>15137</v>
      </c>
      <c r="F6178" t="s">
        <v>15400</v>
      </c>
      <c r="I6178" t="s">
        <v>15401</v>
      </c>
      <c r="L6178" t="s">
        <v>251</v>
      </c>
    </row>
    <row r="6179" spans="1:12" x14ac:dyDescent="0.35">
      <c r="A6179" s="8">
        <f t="shared" si="96"/>
        <v>6176</v>
      </c>
      <c r="B6179" t="s">
        <v>12</v>
      </c>
      <c r="C6179" t="s">
        <v>15137</v>
      </c>
      <c r="F6179" t="s">
        <v>15402</v>
      </c>
      <c r="I6179" t="s">
        <v>15403</v>
      </c>
      <c r="K6179">
        <v>1</v>
      </c>
      <c r="L6179" t="s">
        <v>25</v>
      </c>
    </row>
    <row r="6180" spans="1:12" x14ac:dyDescent="0.35">
      <c r="A6180" s="8">
        <f t="shared" si="96"/>
        <v>6177</v>
      </c>
      <c r="B6180" t="s">
        <v>12</v>
      </c>
      <c r="C6180" t="s">
        <v>15137</v>
      </c>
      <c r="F6180" t="s">
        <v>15404</v>
      </c>
      <c r="I6180" t="s">
        <v>15405</v>
      </c>
      <c r="L6180" t="s">
        <v>1021</v>
      </c>
    </row>
    <row r="6181" spans="1:12" x14ac:dyDescent="0.35">
      <c r="A6181" s="8">
        <f t="shared" si="96"/>
        <v>6178</v>
      </c>
      <c r="B6181" t="s">
        <v>12</v>
      </c>
      <c r="C6181" t="s">
        <v>15137</v>
      </c>
      <c r="F6181" t="s">
        <v>15406</v>
      </c>
      <c r="I6181" t="s">
        <v>15407</v>
      </c>
      <c r="K6181">
        <v>1</v>
      </c>
      <c r="L6181" t="s">
        <v>25</v>
      </c>
    </row>
    <row r="6182" spans="1:12" x14ac:dyDescent="0.35">
      <c r="A6182" s="8">
        <f t="shared" si="96"/>
        <v>6179</v>
      </c>
      <c r="B6182" t="s">
        <v>12</v>
      </c>
      <c r="C6182" t="s">
        <v>15137</v>
      </c>
      <c r="F6182" t="s">
        <v>15408</v>
      </c>
      <c r="I6182" t="s">
        <v>15409</v>
      </c>
      <c r="K6182" t="s">
        <v>12281</v>
      </c>
      <c r="L6182" t="s">
        <v>25</v>
      </c>
    </row>
    <row r="6183" spans="1:12" x14ac:dyDescent="0.35">
      <c r="A6183" s="8">
        <f t="shared" si="96"/>
        <v>6180</v>
      </c>
      <c r="B6183" t="s">
        <v>12</v>
      </c>
      <c r="C6183" t="s">
        <v>15137</v>
      </c>
      <c r="F6183" t="s">
        <v>15410</v>
      </c>
      <c r="I6183" t="s">
        <v>15411</v>
      </c>
      <c r="K6183" t="s">
        <v>12484</v>
      </c>
      <c r="L6183" t="s">
        <v>25</v>
      </c>
    </row>
    <row r="6184" spans="1:12" x14ac:dyDescent="0.35">
      <c r="A6184" s="8">
        <f t="shared" si="96"/>
        <v>6181</v>
      </c>
      <c r="B6184" t="s">
        <v>12</v>
      </c>
      <c r="C6184" t="s">
        <v>15137</v>
      </c>
      <c r="F6184" t="s">
        <v>15412</v>
      </c>
      <c r="I6184" t="s">
        <v>15413</v>
      </c>
      <c r="K6184" t="s">
        <v>12607</v>
      </c>
      <c r="L6184" t="s">
        <v>25</v>
      </c>
    </row>
    <row r="6185" spans="1:12" x14ac:dyDescent="0.35">
      <c r="A6185" s="8">
        <f t="shared" si="96"/>
        <v>6182</v>
      </c>
      <c r="B6185" t="s">
        <v>12</v>
      </c>
      <c r="C6185" t="s">
        <v>15137</v>
      </c>
      <c r="F6185" t="s">
        <v>15414</v>
      </c>
      <c r="I6185" t="s">
        <v>15415</v>
      </c>
      <c r="L6185" t="s">
        <v>1021</v>
      </c>
    </row>
    <row r="6186" spans="1:12" x14ac:dyDescent="0.35">
      <c r="A6186" s="8">
        <f t="shared" si="96"/>
        <v>6183</v>
      </c>
      <c r="B6186" t="s">
        <v>12</v>
      </c>
      <c r="C6186" t="s">
        <v>15137</v>
      </c>
      <c r="F6186" t="s">
        <v>15416</v>
      </c>
      <c r="I6186" t="s">
        <v>15417</v>
      </c>
      <c r="K6186" t="s">
        <v>12281</v>
      </c>
      <c r="L6186" t="s">
        <v>25</v>
      </c>
    </row>
    <row r="6187" spans="1:12" x14ac:dyDescent="0.35">
      <c r="A6187" s="8">
        <f t="shared" si="96"/>
        <v>6184</v>
      </c>
      <c r="B6187" t="s">
        <v>12</v>
      </c>
      <c r="C6187" t="s">
        <v>15137</v>
      </c>
      <c r="F6187" t="s">
        <v>15418</v>
      </c>
      <c r="I6187" t="s">
        <v>15419</v>
      </c>
      <c r="L6187" t="s">
        <v>20</v>
      </c>
    </row>
    <row r="6188" spans="1:12" x14ac:dyDescent="0.35">
      <c r="A6188" s="8">
        <f t="shared" si="96"/>
        <v>6185</v>
      </c>
      <c r="B6188" t="s">
        <v>12</v>
      </c>
      <c r="C6188" t="s">
        <v>15137</v>
      </c>
      <c r="F6188" t="s">
        <v>15420</v>
      </c>
      <c r="I6188" t="s">
        <v>15421</v>
      </c>
      <c r="K6188" t="s">
        <v>12503</v>
      </c>
      <c r="L6188" t="s">
        <v>25</v>
      </c>
    </row>
    <row r="6189" spans="1:12" x14ac:dyDescent="0.35">
      <c r="A6189" s="8">
        <f t="shared" si="96"/>
        <v>6186</v>
      </c>
      <c r="B6189" t="s">
        <v>12</v>
      </c>
      <c r="C6189" t="s">
        <v>15137</v>
      </c>
      <c r="F6189" t="s">
        <v>15422</v>
      </c>
      <c r="I6189" t="s">
        <v>15423</v>
      </c>
      <c r="K6189">
        <v>7</v>
      </c>
      <c r="L6189" t="s">
        <v>25</v>
      </c>
    </row>
    <row r="6190" spans="1:12" x14ac:dyDescent="0.35">
      <c r="A6190" s="8">
        <f t="shared" si="96"/>
        <v>6187</v>
      </c>
      <c r="B6190" t="s">
        <v>12</v>
      </c>
      <c r="C6190" t="s">
        <v>15137</v>
      </c>
      <c r="F6190" t="s">
        <v>15424</v>
      </c>
      <c r="I6190" t="s">
        <v>15425</v>
      </c>
      <c r="L6190" t="s">
        <v>251</v>
      </c>
    </row>
    <row r="6191" spans="1:12" x14ac:dyDescent="0.35">
      <c r="A6191" s="8">
        <f t="shared" si="96"/>
        <v>6188</v>
      </c>
      <c r="B6191" t="s">
        <v>12</v>
      </c>
      <c r="C6191" t="s">
        <v>15137</v>
      </c>
      <c r="F6191" t="s">
        <v>15426</v>
      </c>
      <c r="I6191" t="s">
        <v>15427</v>
      </c>
      <c r="K6191">
        <v>10</v>
      </c>
      <c r="L6191" t="s">
        <v>25</v>
      </c>
    </row>
    <row r="6192" spans="1:12" x14ac:dyDescent="0.35">
      <c r="A6192" s="8">
        <f t="shared" si="96"/>
        <v>6189</v>
      </c>
      <c r="B6192" t="s">
        <v>12</v>
      </c>
      <c r="C6192" t="s">
        <v>15137</v>
      </c>
      <c r="F6192" t="s">
        <v>15428</v>
      </c>
      <c r="I6192" t="s">
        <v>15429</v>
      </c>
      <c r="K6192">
        <v>6</v>
      </c>
      <c r="L6192" t="s">
        <v>25</v>
      </c>
    </row>
    <row r="6193" spans="1:12" x14ac:dyDescent="0.35">
      <c r="A6193" s="8">
        <f t="shared" si="96"/>
        <v>6190</v>
      </c>
      <c r="B6193" t="s">
        <v>12</v>
      </c>
      <c r="C6193" t="s">
        <v>15137</v>
      </c>
      <c r="F6193" t="s">
        <v>15430</v>
      </c>
      <c r="I6193" t="s">
        <v>15431</v>
      </c>
      <c r="K6193">
        <v>7</v>
      </c>
      <c r="L6193" t="s">
        <v>25</v>
      </c>
    </row>
    <row r="6194" spans="1:12" x14ac:dyDescent="0.35">
      <c r="A6194" s="8">
        <f t="shared" si="96"/>
        <v>6191</v>
      </c>
      <c r="B6194" t="s">
        <v>12</v>
      </c>
      <c r="C6194" t="s">
        <v>15137</v>
      </c>
      <c r="F6194" t="s">
        <v>15432</v>
      </c>
      <c r="I6194" t="s">
        <v>15433</v>
      </c>
      <c r="K6194">
        <v>1</v>
      </c>
      <c r="L6194" t="s">
        <v>25</v>
      </c>
    </row>
    <row r="6195" spans="1:12" x14ac:dyDescent="0.35">
      <c r="A6195" s="8">
        <f t="shared" si="96"/>
        <v>6192</v>
      </c>
      <c r="B6195" t="s">
        <v>12</v>
      </c>
      <c r="C6195" t="s">
        <v>15137</v>
      </c>
      <c r="F6195" t="s">
        <v>15434</v>
      </c>
      <c r="I6195" t="s">
        <v>15435</v>
      </c>
      <c r="K6195" t="s">
        <v>12776</v>
      </c>
      <c r="L6195" t="s">
        <v>25</v>
      </c>
    </row>
    <row r="6196" spans="1:12" x14ac:dyDescent="0.35">
      <c r="A6196" s="8">
        <f t="shared" si="96"/>
        <v>6193</v>
      </c>
      <c r="B6196" t="s">
        <v>12</v>
      </c>
      <c r="C6196" t="s">
        <v>15137</v>
      </c>
      <c r="F6196" t="s">
        <v>15436</v>
      </c>
      <c r="I6196" t="s">
        <v>15437</v>
      </c>
      <c r="K6196">
        <v>7</v>
      </c>
      <c r="L6196" t="s">
        <v>25</v>
      </c>
    </row>
    <row r="6197" spans="1:12" x14ac:dyDescent="0.35">
      <c r="A6197" s="8">
        <f t="shared" si="96"/>
        <v>6194</v>
      </c>
      <c r="B6197" t="s">
        <v>12</v>
      </c>
      <c r="C6197" t="s">
        <v>15137</v>
      </c>
      <c r="F6197" t="s">
        <v>15438</v>
      </c>
      <c r="I6197" t="s">
        <v>15439</v>
      </c>
      <c r="K6197" t="s">
        <v>12607</v>
      </c>
      <c r="L6197" t="s">
        <v>25</v>
      </c>
    </row>
    <row r="6198" spans="1:12" x14ac:dyDescent="0.35">
      <c r="A6198" s="8">
        <f t="shared" si="96"/>
        <v>6195</v>
      </c>
      <c r="B6198" t="s">
        <v>12</v>
      </c>
      <c r="C6198" t="s">
        <v>15137</v>
      </c>
      <c r="F6198" t="s">
        <v>15440</v>
      </c>
      <c r="I6198" t="s">
        <v>15441</v>
      </c>
      <c r="K6198">
        <v>1</v>
      </c>
      <c r="L6198" t="s">
        <v>25</v>
      </c>
    </row>
    <row r="6199" spans="1:12" x14ac:dyDescent="0.35">
      <c r="A6199" s="8">
        <f t="shared" si="96"/>
        <v>6196</v>
      </c>
      <c r="B6199" t="s">
        <v>12</v>
      </c>
      <c r="C6199" t="s">
        <v>15137</v>
      </c>
      <c r="F6199" t="s">
        <v>15442</v>
      </c>
      <c r="I6199" t="s">
        <v>15443</v>
      </c>
      <c r="K6199">
        <v>1</v>
      </c>
      <c r="L6199" t="s">
        <v>25</v>
      </c>
    </row>
    <row r="6200" spans="1:12" x14ac:dyDescent="0.35">
      <c r="A6200" s="8">
        <f t="shared" si="96"/>
        <v>6197</v>
      </c>
      <c r="B6200" t="s">
        <v>12</v>
      </c>
      <c r="C6200" t="s">
        <v>15137</v>
      </c>
      <c r="F6200" t="s">
        <v>15444</v>
      </c>
      <c r="I6200" t="s">
        <v>15445</v>
      </c>
      <c r="K6200">
        <v>7</v>
      </c>
      <c r="L6200" t="s">
        <v>25</v>
      </c>
    </row>
    <row r="6201" spans="1:12" x14ac:dyDescent="0.35">
      <c r="A6201" s="8">
        <f t="shared" si="96"/>
        <v>6198</v>
      </c>
      <c r="B6201" t="s">
        <v>12</v>
      </c>
      <c r="C6201" t="s">
        <v>15137</v>
      </c>
      <c r="F6201" t="s">
        <v>15446</v>
      </c>
      <c r="I6201" t="s">
        <v>15447</v>
      </c>
      <c r="L6201" t="s">
        <v>251</v>
      </c>
    </row>
    <row r="6202" spans="1:12" x14ac:dyDescent="0.35">
      <c r="A6202" s="8">
        <f t="shared" si="96"/>
        <v>6199</v>
      </c>
      <c r="B6202" t="s">
        <v>12</v>
      </c>
      <c r="C6202" t="s">
        <v>15137</v>
      </c>
      <c r="F6202" t="s">
        <v>15448</v>
      </c>
      <c r="I6202" t="s">
        <v>15449</v>
      </c>
      <c r="K6202" t="s">
        <v>12281</v>
      </c>
      <c r="L6202" t="s">
        <v>25</v>
      </c>
    </row>
    <row r="6203" spans="1:12" x14ac:dyDescent="0.35">
      <c r="A6203" s="8">
        <f t="shared" si="96"/>
        <v>6200</v>
      </c>
      <c r="B6203" t="s">
        <v>12</v>
      </c>
      <c r="C6203" t="s">
        <v>15137</v>
      </c>
      <c r="F6203" t="s">
        <v>15450</v>
      </c>
      <c r="I6203" t="s">
        <v>15451</v>
      </c>
      <c r="K6203" t="s">
        <v>12572</v>
      </c>
      <c r="L6203" t="s">
        <v>25</v>
      </c>
    </row>
    <row r="6204" spans="1:12" x14ac:dyDescent="0.35">
      <c r="A6204" s="8">
        <f t="shared" si="96"/>
        <v>6201</v>
      </c>
      <c r="B6204" t="s">
        <v>12</v>
      </c>
      <c r="C6204" t="s">
        <v>15137</v>
      </c>
      <c r="F6204" t="s">
        <v>15452</v>
      </c>
      <c r="I6204" t="s">
        <v>15453</v>
      </c>
      <c r="K6204" t="s">
        <v>12281</v>
      </c>
      <c r="L6204" t="s">
        <v>25</v>
      </c>
    </row>
    <row r="6205" spans="1:12" x14ac:dyDescent="0.35">
      <c r="A6205" s="8">
        <f t="shared" si="96"/>
        <v>6202</v>
      </c>
      <c r="B6205" t="s">
        <v>12</v>
      </c>
      <c r="C6205" t="s">
        <v>15137</v>
      </c>
      <c r="F6205" t="s">
        <v>15454</v>
      </c>
      <c r="I6205" t="s">
        <v>15455</v>
      </c>
      <c r="K6205">
        <v>6</v>
      </c>
      <c r="L6205" t="s">
        <v>25</v>
      </c>
    </row>
    <row r="6206" spans="1:12" x14ac:dyDescent="0.35">
      <c r="A6206" s="8">
        <f t="shared" si="96"/>
        <v>6203</v>
      </c>
      <c r="B6206" t="s">
        <v>12</v>
      </c>
      <c r="C6206" t="s">
        <v>15137</v>
      </c>
      <c r="F6206" t="s">
        <v>15456</v>
      </c>
      <c r="I6206" t="s">
        <v>15457</v>
      </c>
      <c r="K6206" t="s">
        <v>12503</v>
      </c>
      <c r="L6206" t="s">
        <v>25</v>
      </c>
    </row>
    <row r="6207" spans="1:12" x14ac:dyDescent="0.35">
      <c r="A6207" s="8">
        <f t="shared" si="96"/>
        <v>6204</v>
      </c>
      <c r="B6207" t="s">
        <v>12</v>
      </c>
      <c r="C6207" t="s">
        <v>15137</v>
      </c>
      <c r="F6207" t="s">
        <v>15458</v>
      </c>
      <c r="I6207" t="s">
        <v>15459</v>
      </c>
      <c r="K6207">
        <v>1</v>
      </c>
      <c r="L6207" t="s">
        <v>25</v>
      </c>
    </row>
    <row r="6208" spans="1:12" x14ac:dyDescent="0.35">
      <c r="A6208" s="8">
        <f t="shared" si="96"/>
        <v>6205</v>
      </c>
      <c r="B6208" t="s">
        <v>12</v>
      </c>
      <c r="C6208" t="s">
        <v>15137</v>
      </c>
      <c r="F6208" t="s">
        <v>15460</v>
      </c>
      <c r="I6208" t="s">
        <v>15461</v>
      </c>
      <c r="L6208" t="s">
        <v>251</v>
      </c>
    </row>
    <row r="6209" spans="1:12" x14ac:dyDescent="0.35">
      <c r="A6209" s="8">
        <f t="shared" si="96"/>
        <v>6206</v>
      </c>
      <c r="B6209" t="s">
        <v>12</v>
      </c>
      <c r="C6209" t="s">
        <v>15137</v>
      </c>
      <c r="F6209" t="s">
        <v>15462</v>
      </c>
      <c r="I6209" t="s">
        <v>15463</v>
      </c>
      <c r="K6209" t="s">
        <v>12572</v>
      </c>
      <c r="L6209" t="s">
        <v>25</v>
      </c>
    </row>
    <row r="6210" spans="1:12" x14ac:dyDescent="0.35">
      <c r="A6210" s="8">
        <f t="shared" si="96"/>
        <v>6207</v>
      </c>
      <c r="B6210" t="s">
        <v>12</v>
      </c>
      <c r="C6210" t="s">
        <v>15137</v>
      </c>
      <c r="F6210" t="s">
        <v>15464</v>
      </c>
      <c r="I6210" t="s">
        <v>15465</v>
      </c>
      <c r="K6210">
        <v>8</v>
      </c>
      <c r="L6210" t="s">
        <v>25</v>
      </c>
    </row>
    <row r="6211" spans="1:12" x14ac:dyDescent="0.35">
      <c r="A6211" s="8">
        <f t="shared" si="96"/>
        <v>6208</v>
      </c>
      <c r="B6211" t="s">
        <v>12</v>
      </c>
      <c r="C6211" t="s">
        <v>15137</v>
      </c>
      <c r="F6211" t="s">
        <v>15466</v>
      </c>
      <c r="I6211" t="s">
        <v>15467</v>
      </c>
      <c r="L6211" t="s">
        <v>251</v>
      </c>
    </row>
    <row r="6212" spans="1:12" x14ac:dyDescent="0.35">
      <c r="A6212" s="8">
        <f t="shared" si="96"/>
        <v>6209</v>
      </c>
      <c r="B6212" t="s">
        <v>12</v>
      </c>
      <c r="C6212" t="s">
        <v>15137</v>
      </c>
      <c r="F6212" t="s">
        <v>15468</v>
      </c>
      <c r="I6212" t="s">
        <v>15469</v>
      </c>
      <c r="K6212" t="s">
        <v>12740</v>
      </c>
      <c r="L6212" t="s">
        <v>25</v>
      </c>
    </row>
    <row r="6213" spans="1:12" x14ac:dyDescent="0.35">
      <c r="A6213" s="8">
        <f t="shared" si="96"/>
        <v>6210</v>
      </c>
      <c r="B6213" t="s">
        <v>12</v>
      </c>
      <c r="C6213" t="s">
        <v>15137</v>
      </c>
      <c r="F6213" t="s">
        <v>15470</v>
      </c>
      <c r="I6213" t="s">
        <v>15471</v>
      </c>
      <c r="K6213" t="s">
        <v>12281</v>
      </c>
      <c r="L6213" t="s">
        <v>25</v>
      </c>
    </row>
    <row r="6214" spans="1:12" x14ac:dyDescent="0.35">
      <c r="A6214" s="8">
        <f t="shared" ref="A6214:A6277" si="97">+A6213+1</f>
        <v>6211</v>
      </c>
      <c r="B6214" t="s">
        <v>12</v>
      </c>
      <c r="C6214" t="s">
        <v>15137</v>
      </c>
      <c r="F6214" t="s">
        <v>15472</v>
      </c>
      <c r="I6214" t="s">
        <v>15473</v>
      </c>
      <c r="K6214">
        <v>4</v>
      </c>
      <c r="L6214" t="s">
        <v>25</v>
      </c>
    </row>
    <row r="6215" spans="1:12" x14ac:dyDescent="0.35">
      <c r="A6215" s="8">
        <f t="shared" si="97"/>
        <v>6212</v>
      </c>
      <c r="B6215" t="s">
        <v>12</v>
      </c>
      <c r="C6215" t="s">
        <v>15137</v>
      </c>
      <c r="F6215" t="s">
        <v>15474</v>
      </c>
      <c r="I6215" t="s">
        <v>15475</v>
      </c>
      <c r="K6215">
        <v>7</v>
      </c>
      <c r="L6215" t="s">
        <v>25</v>
      </c>
    </row>
    <row r="6216" spans="1:12" x14ac:dyDescent="0.35">
      <c r="A6216" s="8">
        <f t="shared" si="97"/>
        <v>6213</v>
      </c>
      <c r="B6216" t="s">
        <v>12</v>
      </c>
      <c r="C6216" t="s">
        <v>15137</v>
      </c>
      <c r="F6216" t="s">
        <v>15476</v>
      </c>
      <c r="I6216" t="s">
        <v>15477</v>
      </c>
      <c r="K6216">
        <v>3</v>
      </c>
      <c r="L6216" t="s">
        <v>25</v>
      </c>
    </row>
    <row r="6217" spans="1:12" x14ac:dyDescent="0.35">
      <c r="A6217" s="8">
        <f t="shared" si="97"/>
        <v>6214</v>
      </c>
      <c r="B6217" t="s">
        <v>12</v>
      </c>
      <c r="C6217" t="s">
        <v>15137</v>
      </c>
      <c r="F6217" t="s">
        <v>15478</v>
      </c>
      <c r="I6217" t="s">
        <v>15479</v>
      </c>
      <c r="K6217" t="s">
        <v>12572</v>
      </c>
      <c r="L6217" t="s">
        <v>25</v>
      </c>
    </row>
    <row r="6218" spans="1:12" x14ac:dyDescent="0.35">
      <c r="A6218" s="8">
        <f t="shared" si="97"/>
        <v>6215</v>
      </c>
      <c r="B6218" t="s">
        <v>12</v>
      </c>
      <c r="C6218" t="s">
        <v>15137</v>
      </c>
      <c r="F6218" t="s">
        <v>15480</v>
      </c>
      <c r="I6218" t="s">
        <v>15481</v>
      </c>
      <c r="K6218" t="s">
        <v>12281</v>
      </c>
      <c r="L6218" t="s">
        <v>25</v>
      </c>
    </row>
    <row r="6219" spans="1:12" x14ac:dyDescent="0.35">
      <c r="A6219" s="8">
        <f t="shared" si="97"/>
        <v>6216</v>
      </c>
      <c r="B6219" t="s">
        <v>12</v>
      </c>
      <c r="C6219" t="s">
        <v>15137</v>
      </c>
      <c r="F6219" t="s">
        <v>15482</v>
      </c>
      <c r="I6219" t="s">
        <v>15483</v>
      </c>
      <c r="K6219" t="s">
        <v>12658</v>
      </c>
      <c r="L6219" t="s">
        <v>25</v>
      </c>
    </row>
    <row r="6220" spans="1:12" x14ac:dyDescent="0.35">
      <c r="A6220" s="8">
        <f t="shared" si="97"/>
        <v>6217</v>
      </c>
      <c r="B6220" t="s">
        <v>12</v>
      </c>
      <c r="C6220" t="s">
        <v>15137</v>
      </c>
      <c r="F6220" t="s">
        <v>15484</v>
      </c>
      <c r="I6220" t="s">
        <v>15485</v>
      </c>
      <c r="K6220" t="s">
        <v>12631</v>
      </c>
      <c r="L6220" t="s">
        <v>25</v>
      </c>
    </row>
    <row r="6221" spans="1:12" x14ac:dyDescent="0.35">
      <c r="A6221" s="8">
        <f t="shared" si="97"/>
        <v>6218</v>
      </c>
      <c r="B6221" t="s">
        <v>12</v>
      </c>
      <c r="C6221" t="s">
        <v>15137</v>
      </c>
      <c r="F6221" t="s">
        <v>15486</v>
      </c>
      <c r="I6221" t="s">
        <v>15487</v>
      </c>
      <c r="K6221" t="s">
        <v>12631</v>
      </c>
      <c r="L6221" t="s">
        <v>25</v>
      </c>
    </row>
    <row r="6222" spans="1:12" x14ac:dyDescent="0.35">
      <c r="A6222" s="8">
        <f t="shared" si="97"/>
        <v>6219</v>
      </c>
      <c r="B6222" t="s">
        <v>12</v>
      </c>
      <c r="C6222" t="s">
        <v>15137</v>
      </c>
      <c r="F6222" t="s">
        <v>15488</v>
      </c>
      <c r="I6222" t="s">
        <v>15489</v>
      </c>
      <c r="K6222" t="s">
        <v>12281</v>
      </c>
      <c r="L6222" t="s">
        <v>25</v>
      </c>
    </row>
    <row r="6223" spans="1:12" x14ac:dyDescent="0.35">
      <c r="A6223" s="8">
        <f t="shared" si="97"/>
        <v>6220</v>
      </c>
      <c r="B6223" t="s">
        <v>12</v>
      </c>
      <c r="C6223" t="s">
        <v>15137</v>
      </c>
      <c r="F6223" t="s">
        <v>15490</v>
      </c>
      <c r="I6223" t="s">
        <v>15491</v>
      </c>
      <c r="K6223">
        <v>7</v>
      </c>
      <c r="L6223" t="s">
        <v>25</v>
      </c>
    </row>
    <row r="6224" spans="1:12" x14ac:dyDescent="0.35">
      <c r="A6224" s="8">
        <f t="shared" si="97"/>
        <v>6221</v>
      </c>
      <c r="B6224" t="s">
        <v>12</v>
      </c>
      <c r="C6224" t="s">
        <v>15137</v>
      </c>
      <c r="F6224" t="s">
        <v>15492</v>
      </c>
      <c r="I6224" t="s">
        <v>15493</v>
      </c>
      <c r="K6224">
        <v>7</v>
      </c>
      <c r="L6224" t="s">
        <v>25</v>
      </c>
    </row>
    <row r="6225" spans="1:12" x14ac:dyDescent="0.35">
      <c r="A6225" s="8">
        <f t="shared" si="97"/>
        <v>6222</v>
      </c>
      <c r="B6225" t="s">
        <v>12</v>
      </c>
      <c r="C6225" t="s">
        <v>15137</v>
      </c>
      <c r="F6225" t="s">
        <v>15494</v>
      </c>
      <c r="I6225" t="s">
        <v>15495</v>
      </c>
      <c r="L6225" t="s">
        <v>251</v>
      </c>
    </row>
    <row r="6226" spans="1:12" x14ac:dyDescent="0.35">
      <c r="A6226" s="8">
        <f t="shared" si="97"/>
        <v>6223</v>
      </c>
      <c r="B6226" t="s">
        <v>12</v>
      </c>
      <c r="C6226" t="s">
        <v>15137</v>
      </c>
      <c r="F6226" t="s">
        <v>15496</v>
      </c>
      <c r="I6226" t="s">
        <v>15497</v>
      </c>
      <c r="K6226">
        <v>7</v>
      </c>
      <c r="L6226" t="s">
        <v>25</v>
      </c>
    </row>
    <row r="6227" spans="1:12" x14ac:dyDescent="0.35">
      <c r="A6227" s="8">
        <f t="shared" si="97"/>
        <v>6224</v>
      </c>
      <c r="B6227" t="s">
        <v>12</v>
      </c>
      <c r="C6227" t="s">
        <v>15137</v>
      </c>
      <c r="F6227" t="s">
        <v>15498</v>
      </c>
      <c r="I6227" t="s">
        <v>15499</v>
      </c>
      <c r="K6227">
        <v>3</v>
      </c>
      <c r="L6227" t="s">
        <v>25</v>
      </c>
    </row>
    <row r="6228" spans="1:12" x14ac:dyDescent="0.35">
      <c r="A6228" s="8">
        <f t="shared" si="97"/>
        <v>6225</v>
      </c>
      <c r="B6228" t="s">
        <v>12</v>
      </c>
      <c r="C6228" t="s">
        <v>15137</v>
      </c>
      <c r="F6228" t="s">
        <v>15500</v>
      </c>
      <c r="I6228" t="s">
        <v>15501</v>
      </c>
      <c r="K6228" t="s">
        <v>12484</v>
      </c>
      <c r="L6228" t="s">
        <v>25</v>
      </c>
    </row>
    <row r="6229" spans="1:12" x14ac:dyDescent="0.35">
      <c r="A6229" s="8">
        <f t="shared" si="97"/>
        <v>6226</v>
      </c>
      <c r="B6229" t="s">
        <v>12</v>
      </c>
      <c r="C6229" t="s">
        <v>15137</v>
      </c>
      <c r="F6229" t="s">
        <v>15502</v>
      </c>
      <c r="I6229" t="s">
        <v>15503</v>
      </c>
      <c r="L6229" t="s">
        <v>1021</v>
      </c>
    </row>
    <row r="6230" spans="1:12" x14ac:dyDescent="0.35">
      <c r="A6230" s="8">
        <f t="shared" si="97"/>
        <v>6227</v>
      </c>
      <c r="B6230" t="s">
        <v>12</v>
      </c>
      <c r="C6230" t="s">
        <v>15137</v>
      </c>
      <c r="F6230" t="s">
        <v>15504</v>
      </c>
      <c r="I6230" t="s">
        <v>15505</v>
      </c>
      <c r="K6230">
        <v>7</v>
      </c>
      <c r="L6230" t="s">
        <v>25</v>
      </c>
    </row>
    <row r="6231" spans="1:12" x14ac:dyDescent="0.35">
      <c r="A6231" s="8">
        <f t="shared" si="97"/>
        <v>6228</v>
      </c>
      <c r="B6231" t="s">
        <v>12</v>
      </c>
      <c r="C6231" t="s">
        <v>15137</v>
      </c>
      <c r="F6231" t="s">
        <v>15506</v>
      </c>
      <c r="I6231" t="s">
        <v>15507</v>
      </c>
      <c r="K6231" t="s">
        <v>12281</v>
      </c>
      <c r="L6231" t="s">
        <v>25</v>
      </c>
    </row>
    <row r="6232" spans="1:12" x14ac:dyDescent="0.35">
      <c r="A6232" s="8">
        <f t="shared" si="97"/>
        <v>6229</v>
      </c>
      <c r="B6232" t="s">
        <v>12</v>
      </c>
      <c r="C6232" t="s">
        <v>15137</v>
      </c>
      <c r="F6232" t="s">
        <v>15508</v>
      </c>
      <c r="I6232" t="s">
        <v>15509</v>
      </c>
      <c r="K6232" t="s">
        <v>12572</v>
      </c>
      <c r="L6232" t="s">
        <v>25</v>
      </c>
    </row>
    <row r="6233" spans="1:12" x14ac:dyDescent="0.35">
      <c r="A6233" s="8">
        <f t="shared" si="97"/>
        <v>6230</v>
      </c>
      <c r="B6233" t="s">
        <v>12</v>
      </c>
      <c r="C6233" t="s">
        <v>15137</v>
      </c>
      <c r="F6233" t="s">
        <v>15510</v>
      </c>
      <c r="I6233" t="s">
        <v>15511</v>
      </c>
      <c r="K6233" t="s">
        <v>12484</v>
      </c>
      <c r="L6233" t="s">
        <v>25</v>
      </c>
    </row>
    <row r="6234" spans="1:12" x14ac:dyDescent="0.35">
      <c r="A6234" s="8">
        <f t="shared" si="97"/>
        <v>6231</v>
      </c>
      <c r="B6234" t="s">
        <v>12</v>
      </c>
      <c r="C6234" t="s">
        <v>15137</v>
      </c>
      <c r="F6234" t="s">
        <v>15512</v>
      </c>
      <c r="I6234" t="s">
        <v>15513</v>
      </c>
      <c r="L6234" t="s">
        <v>1021</v>
      </c>
    </row>
    <row r="6235" spans="1:12" x14ac:dyDescent="0.35">
      <c r="A6235" s="8">
        <f t="shared" si="97"/>
        <v>6232</v>
      </c>
      <c r="B6235" t="s">
        <v>12</v>
      </c>
      <c r="C6235" t="s">
        <v>15137</v>
      </c>
      <c r="F6235" t="s">
        <v>15514</v>
      </c>
      <c r="I6235" t="s">
        <v>15515</v>
      </c>
      <c r="K6235">
        <v>7</v>
      </c>
      <c r="L6235" t="s">
        <v>25</v>
      </c>
    </row>
    <row r="6236" spans="1:12" x14ac:dyDescent="0.35">
      <c r="A6236" s="8">
        <f t="shared" si="97"/>
        <v>6233</v>
      </c>
      <c r="B6236" t="s">
        <v>12</v>
      </c>
      <c r="C6236" t="s">
        <v>15137</v>
      </c>
      <c r="F6236" t="s">
        <v>15516</v>
      </c>
      <c r="I6236" t="s">
        <v>15517</v>
      </c>
      <c r="K6236">
        <v>12</v>
      </c>
      <c r="L6236" t="s">
        <v>25</v>
      </c>
    </row>
    <row r="6237" spans="1:12" x14ac:dyDescent="0.35">
      <c r="A6237" s="8">
        <f t="shared" si="97"/>
        <v>6234</v>
      </c>
      <c r="B6237" t="s">
        <v>12</v>
      </c>
      <c r="C6237" t="s">
        <v>15137</v>
      </c>
      <c r="F6237" t="s">
        <v>15518</v>
      </c>
      <c r="I6237" t="s">
        <v>15519</v>
      </c>
      <c r="K6237" t="s">
        <v>12281</v>
      </c>
      <c r="L6237" t="s">
        <v>25</v>
      </c>
    </row>
    <row r="6238" spans="1:12" x14ac:dyDescent="0.35">
      <c r="A6238" s="8">
        <f t="shared" si="97"/>
        <v>6235</v>
      </c>
      <c r="B6238" t="s">
        <v>12</v>
      </c>
      <c r="C6238" t="s">
        <v>15137</v>
      </c>
      <c r="F6238" t="s">
        <v>15520</v>
      </c>
      <c r="I6238" t="s">
        <v>15521</v>
      </c>
      <c r="K6238">
        <v>10</v>
      </c>
      <c r="L6238" t="s">
        <v>25</v>
      </c>
    </row>
    <row r="6239" spans="1:12" x14ac:dyDescent="0.35">
      <c r="A6239" s="8">
        <f t="shared" si="97"/>
        <v>6236</v>
      </c>
      <c r="B6239" t="s">
        <v>12</v>
      </c>
      <c r="C6239" t="s">
        <v>15137</v>
      </c>
      <c r="F6239" t="s">
        <v>15522</v>
      </c>
      <c r="I6239" t="s">
        <v>15523</v>
      </c>
      <c r="K6239">
        <v>8</v>
      </c>
      <c r="L6239" t="s">
        <v>25</v>
      </c>
    </row>
    <row r="6240" spans="1:12" x14ac:dyDescent="0.35">
      <c r="A6240" s="8">
        <f t="shared" si="97"/>
        <v>6237</v>
      </c>
      <c r="B6240" t="s">
        <v>12</v>
      </c>
      <c r="C6240" t="s">
        <v>15137</v>
      </c>
      <c r="F6240" t="s">
        <v>15524</v>
      </c>
      <c r="I6240" t="s">
        <v>15525</v>
      </c>
      <c r="K6240">
        <v>7</v>
      </c>
      <c r="L6240" t="s">
        <v>25</v>
      </c>
    </row>
    <row r="6241" spans="1:12" x14ac:dyDescent="0.35">
      <c r="A6241" s="8">
        <f t="shared" si="97"/>
        <v>6238</v>
      </c>
      <c r="B6241" t="s">
        <v>12</v>
      </c>
      <c r="C6241" t="s">
        <v>15137</v>
      </c>
      <c r="F6241" t="s">
        <v>15526</v>
      </c>
      <c r="I6241" t="s">
        <v>15527</v>
      </c>
      <c r="L6241" t="s">
        <v>1021</v>
      </c>
    </row>
    <row r="6242" spans="1:12" x14ac:dyDescent="0.35">
      <c r="A6242" s="8">
        <f t="shared" si="97"/>
        <v>6239</v>
      </c>
      <c r="B6242" t="s">
        <v>12</v>
      </c>
      <c r="C6242" t="s">
        <v>15137</v>
      </c>
      <c r="F6242" t="s">
        <v>15528</v>
      </c>
      <c r="I6242" t="s">
        <v>15529</v>
      </c>
      <c r="K6242" t="s">
        <v>14446</v>
      </c>
      <c r="L6242" t="s">
        <v>579</v>
      </c>
    </row>
    <row r="6243" spans="1:12" x14ac:dyDescent="0.35">
      <c r="A6243" s="8">
        <f t="shared" si="97"/>
        <v>6240</v>
      </c>
      <c r="B6243" t="s">
        <v>12</v>
      </c>
      <c r="C6243" t="s">
        <v>15137</v>
      </c>
      <c r="F6243" t="s">
        <v>15530</v>
      </c>
      <c r="I6243" t="s">
        <v>15531</v>
      </c>
      <c r="K6243" t="s">
        <v>12631</v>
      </c>
      <c r="L6243" t="s">
        <v>25</v>
      </c>
    </row>
    <row r="6244" spans="1:12" x14ac:dyDescent="0.35">
      <c r="A6244" s="8">
        <f t="shared" si="97"/>
        <v>6241</v>
      </c>
      <c r="B6244" t="s">
        <v>12</v>
      </c>
      <c r="C6244" t="s">
        <v>15137</v>
      </c>
      <c r="F6244" t="s">
        <v>15532</v>
      </c>
      <c r="I6244" t="s">
        <v>15533</v>
      </c>
      <c r="K6244">
        <v>1</v>
      </c>
      <c r="L6244" t="s">
        <v>25</v>
      </c>
    </row>
    <row r="6245" spans="1:12" x14ac:dyDescent="0.35">
      <c r="A6245" s="8">
        <f t="shared" si="97"/>
        <v>6242</v>
      </c>
      <c r="B6245" t="s">
        <v>12</v>
      </c>
      <c r="C6245" t="s">
        <v>15137</v>
      </c>
      <c r="F6245" t="s">
        <v>15534</v>
      </c>
      <c r="I6245" t="s">
        <v>15535</v>
      </c>
      <c r="L6245" t="s">
        <v>251</v>
      </c>
    </row>
    <row r="6246" spans="1:12" x14ac:dyDescent="0.35">
      <c r="A6246" s="8">
        <f t="shared" si="97"/>
        <v>6243</v>
      </c>
      <c r="B6246" t="s">
        <v>12</v>
      </c>
      <c r="C6246" t="s">
        <v>15137</v>
      </c>
      <c r="F6246" t="s">
        <v>15536</v>
      </c>
      <c r="I6246" t="s">
        <v>15537</v>
      </c>
      <c r="K6246" t="s">
        <v>12484</v>
      </c>
      <c r="L6246" t="s">
        <v>25</v>
      </c>
    </row>
    <row r="6247" spans="1:12" x14ac:dyDescent="0.35">
      <c r="A6247" s="8">
        <f t="shared" si="97"/>
        <v>6244</v>
      </c>
      <c r="B6247" t="s">
        <v>12</v>
      </c>
      <c r="C6247" t="s">
        <v>15137</v>
      </c>
      <c r="F6247" t="s">
        <v>15538</v>
      </c>
      <c r="I6247" t="s">
        <v>15539</v>
      </c>
      <c r="K6247">
        <v>1</v>
      </c>
      <c r="L6247" t="s">
        <v>25</v>
      </c>
    </row>
    <row r="6248" spans="1:12" x14ac:dyDescent="0.35">
      <c r="A6248" s="8">
        <f t="shared" si="97"/>
        <v>6245</v>
      </c>
      <c r="B6248" t="s">
        <v>12</v>
      </c>
      <c r="C6248" t="s">
        <v>15137</v>
      </c>
      <c r="F6248" t="s">
        <v>15540</v>
      </c>
      <c r="I6248" t="s">
        <v>15541</v>
      </c>
      <c r="K6248" t="s">
        <v>12484</v>
      </c>
      <c r="L6248" t="s">
        <v>25</v>
      </c>
    </row>
    <row r="6249" spans="1:12" x14ac:dyDescent="0.35">
      <c r="A6249" s="8">
        <f t="shared" si="97"/>
        <v>6246</v>
      </c>
      <c r="B6249" t="s">
        <v>12</v>
      </c>
      <c r="C6249" t="s">
        <v>15137</v>
      </c>
      <c r="F6249" t="s">
        <v>15542</v>
      </c>
      <c r="I6249" t="s">
        <v>15543</v>
      </c>
      <c r="K6249">
        <v>4</v>
      </c>
      <c r="L6249" t="s">
        <v>25</v>
      </c>
    </row>
    <row r="6250" spans="1:12" x14ac:dyDescent="0.35">
      <c r="A6250" s="8">
        <f t="shared" si="97"/>
        <v>6247</v>
      </c>
      <c r="B6250" t="s">
        <v>12</v>
      </c>
      <c r="C6250" t="s">
        <v>15137</v>
      </c>
      <c r="F6250" t="s">
        <v>15544</v>
      </c>
      <c r="I6250" t="s">
        <v>15545</v>
      </c>
      <c r="K6250" t="s">
        <v>12281</v>
      </c>
      <c r="L6250" t="s">
        <v>25</v>
      </c>
    </row>
    <row r="6251" spans="1:12" x14ac:dyDescent="0.35">
      <c r="A6251" s="8">
        <f t="shared" si="97"/>
        <v>6248</v>
      </c>
      <c r="B6251" t="s">
        <v>12</v>
      </c>
      <c r="C6251" t="s">
        <v>15137</v>
      </c>
      <c r="F6251" t="s">
        <v>15546</v>
      </c>
      <c r="I6251" t="s">
        <v>15547</v>
      </c>
      <c r="L6251" t="s">
        <v>1021</v>
      </c>
    </row>
    <row r="6252" spans="1:12" x14ac:dyDescent="0.35">
      <c r="A6252" s="8">
        <f t="shared" si="97"/>
        <v>6249</v>
      </c>
      <c r="B6252" t="s">
        <v>12</v>
      </c>
      <c r="C6252" t="s">
        <v>15137</v>
      </c>
      <c r="F6252" t="s">
        <v>15548</v>
      </c>
      <c r="I6252" t="s">
        <v>15549</v>
      </c>
      <c r="L6252" t="s">
        <v>251</v>
      </c>
    </row>
    <row r="6253" spans="1:12" x14ac:dyDescent="0.35">
      <c r="A6253" s="8">
        <f t="shared" si="97"/>
        <v>6250</v>
      </c>
      <c r="B6253" t="s">
        <v>12</v>
      </c>
      <c r="C6253" t="s">
        <v>15137</v>
      </c>
      <c r="F6253" t="s">
        <v>15550</v>
      </c>
      <c r="I6253" t="s">
        <v>15551</v>
      </c>
      <c r="K6253">
        <v>12</v>
      </c>
      <c r="L6253" t="s">
        <v>25</v>
      </c>
    </row>
    <row r="6254" spans="1:12" x14ac:dyDescent="0.35">
      <c r="A6254" s="8">
        <f t="shared" si="97"/>
        <v>6251</v>
      </c>
      <c r="B6254" t="s">
        <v>12</v>
      </c>
      <c r="C6254" t="s">
        <v>15137</v>
      </c>
      <c r="F6254" t="s">
        <v>15552</v>
      </c>
      <c r="I6254" t="s">
        <v>15553</v>
      </c>
      <c r="K6254" t="s">
        <v>12631</v>
      </c>
      <c r="L6254" t="s">
        <v>25</v>
      </c>
    </row>
    <row r="6255" spans="1:12" x14ac:dyDescent="0.35">
      <c r="A6255" s="8">
        <f t="shared" si="97"/>
        <v>6252</v>
      </c>
      <c r="B6255" t="s">
        <v>12</v>
      </c>
      <c r="C6255" t="s">
        <v>15137</v>
      </c>
      <c r="F6255" t="s">
        <v>15554</v>
      </c>
      <c r="I6255" t="s">
        <v>15555</v>
      </c>
      <c r="K6255" t="s">
        <v>14446</v>
      </c>
      <c r="L6255" t="s">
        <v>579</v>
      </c>
    </row>
    <row r="6256" spans="1:12" x14ac:dyDescent="0.35">
      <c r="A6256" s="8">
        <f t="shared" si="97"/>
        <v>6253</v>
      </c>
      <c r="B6256" t="s">
        <v>12</v>
      </c>
      <c r="C6256" t="s">
        <v>15137</v>
      </c>
      <c r="F6256" t="s">
        <v>15556</v>
      </c>
      <c r="I6256" t="s">
        <v>15557</v>
      </c>
      <c r="K6256">
        <v>5</v>
      </c>
      <c r="L6256" t="s">
        <v>25</v>
      </c>
    </row>
    <row r="6257" spans="1:12" x14ac:dyDescent="0.35">
      <c r="A6257" s="8">
        <f t="shared" si="97"/>
        <v>6254</v>
      </c>
      <c r="B6257" t="s">
        <v>12</v>
      </c>
      <c r="C6257" t="s">
        <v>15137</v>
      </c>
      <c r="F6257" t="s">
        <v>15558</v>
      </c>
      <c r="I6257" t="s">
        <v>15559</v>
      </c>
      <c r="K6257" t="s">
        <v>12281</v>
      </c>
      <c r="L6257" t="s">
        <v>25</v>
      </c>
    </row>
    <row r="6258" spans="1:12" x14ac:dyDescent="0.35">
      <c r="A6258" s="8">
        <f t="shared" si="97"/>
        <v>6255</v>
      </c>
      <c r="B6258" t="s">
        <v>12</v>
      </c>
      <c r="C6258" t="s">
        <v>15137</v>
      </c>
      <c r="F6258" t="s">
        <v>15560</v>
      </c>
      <c r="I6258" t="s">
        <v>15561</v>
      </c>
      <c r="K6258">
        <v>1</v>
      </c>
      <c r="L6258" t="s">
        <v>25</v>
      </c>
    </row>
    <row r="6259" spans="1:12" x14ac:dyDescent="0.35">
      <c r="A6259" s="8">
        <f t="shared" si="97"/>
        <v>6256</v>
      </c>
      <c r="B6259" t="s">
        <v>12</v>
      </c>
      <c r="C6259" t="s">
        <v>15137</v>
      </c>
      <c r="F6259" t="s">
        <v>15562</v>
      </c>
      <c r="I6259" t="s">
        <v>15563</v>
      </c>
      <c r="K6259" t="s">
        <v>12281</v>
      </c>
      <c r="L6259" t="s">
        <v>25</v>
      </c>
    </row>
    <row r="6260" spans="1:12" x14ac:dyDescent="0.35">
      <c r="A6260" s="8">
        <f t="shared" si="97"/>
        <v>6257</v>
      </c>
      <c r="B6260" t="s">
        <v>12</v>
      </c>
      <c r="C6260" t="s">
        <v>15137</v>
      </c>
      <c r="F6260" t="s">
        <v>15564</v>
      </c>
      <c r="I6260" t="s">
        <v>15565</v>
      </c>
      <c r="K6260">
        <v>1</v>
      </c>
      <c r="L6260" t="s">
        <v>25</v>
      </c>
    </row>
    <row r="6261" spans="1:12" x14ac:dyDescent="0.35">
      <c r="A6261" s="8">
        <f t="shared" si="97"/>
        <v>6258</v>
      </c>
      <c r="B6261" t="s">
        <v>12</v>
      </c>
      <c r="C6261" t="s">
        <v>15137</v>
      </c>
      <c r="F6261" t="s">
        <v>15566</v>
      </c>
      <c r="I6261" t="s">
        <v>15567</v>
      </c>
      <c r="K6261" t="s">
        <v>12614</v>
      </c>
      <c r="L6261" t="s">
        <v>25</v>
      </c>
    </row>
    <row r="6262" spans="1:12" x14ac:dyDescent="0.35">
      <c r="A6262" s="8">
        <f t="shared" si="97"/>
        <v>6259</v>
      </c>
      <c r="B6262" t="s">
        <v>12</v>
      </c>
      <c r="C6262" t="s">
        <v>15137</v>
      </c>
      <c r="F6262" t="s">
        <v>15568</v>
      </c>
      <c r="I6262" t="s">
        <v>15569</v>
      </c>
      <c r="K6262">
        <v>6</v>
      </c>
      <c r="L6262" t="s">
        <v>25</v>
      </c>
    </row>
    <row r="6263" spans="1:12" x14ac:dyDescent="0.35">
      <c r="A6263" s="8">
        <f t="shared" si="97"/>
        <v>6260</v>
      </c>
      <c r="B6263" t="s">
        <v>12</v>
      </c>
      <c r="C6263" t="s">
        <v>15137</v>
      </c>
      <c r="F6263" t="s">
        <v>15570</v>
      </c>
      <c r="I6263" t="s">
        <v>15571</v>
      </c>
      <c r="K6263" t="s">
        <v>12658</v>
      </c>
      <c r="L6263" t="s">
        <v>25</v>
      </c>
    </row>
    <row r="6264" spans="1:12" x14ac:dyDescent="0.35">
      <c r="A6264" s="8">
        <f t="shared" si="97"/>
        <v>6261</v>
      </c>
      <c r="B6264" t="s">
        <v>12</v>
      </c>
      <c r="C6264" t="s">
        <v>15137</v>
      </c>
      <c r="F6264" t="s">
        <v>15572</v>
      </c>
      <c r="I6264" t="s">
        <v>15573</v>
      </c>
      <c r="K6264">
        <v>1</v>
      </c>
      <c r="L6264" t="s">
        <v>25</v>
      </c>
    </row>
    <row r="6265" spans="1:12" x14ac:dyDescent="0.35">
      <c r="A6265" s="8">
        <f t="shared" si="97"/>
        <v>6262</v>
      </c>
      <c r="B6265" t="s">
        <v>12</v>
      </c>
      <c r="C6265" t="s">
        <v>15137</v>
      </c>
      <c r="F6265" t="s">
        <v>15574</v>
      </c>
      <c r="I6265" t="s">
        <v>15575</v>
      </c>
      <c r="K6265">
        <v>4</v>
      </c>
      <c r="L6265" t="s">
        <v>25</v>
      </c>
    </row>
    <row r="6266" spans="1:12" x14ac:dyDescent="0.35">
      <c r="A6266" s="8">
        <f t="shared" si="97"/>
        <v>6263</v>
      </c>
      <c r="B6266" t="s">
        <v>12</v>
      </c>
      <c r="C6266" t="s">
        <v>15137</v>
      </c>
      <c r="F6266" t="s">
        <v>15576</v>
      </c>
      <c r="I6266" t="s">
        <v>15577</v>
      </c>
      <c r="K6266">
        <v>8</v>
      </c>
      <c r="L6266" t="s">
        <v>25</v>
      </c>
    </row>
    <row r="6267" spans="1:12" x14ac:dyDescent="0.35">
      <c r="A6267" s="8">
        <f t="shared" si="97"/>
        <v>6264</v>
      </c>
      <c r="B6267" t="s">
        <v>12</v>
      </c>
      <c r="C6267" t="s">
        <v>15137</v>
      </c>
      <c r="F6267" t="s">
        <v>15578</v>
      </c>
      <c r="I6267" t="s">
        <v>15579</v>
      </c>
      <c r="K6267" t="s">
        <v>12631</v>
      </c>
      <c r="L6267" t="s">
        <v>25</v>
      </c>
    </row>
    <row r="6268" spans="1:12" x14ac:dyDescent="0.35">
      <c r="A6268" s="8">
        <f t="shared" si="97"/>
        <v>6265</v>
      </c>
      <c r="B6268" t="s">
        <v>12</v>
      </c>
      <c r="C6268" t="s">
        <v>15137</v>
      </c>
      <c r="F6268" t="s">
        <v>15580</v>
      </c>
      <c r="I6268" t="s">
        <v>15581</v>
      </c>
      <c r="K6268">
        <v>10</v>
      </c>
      <c r="L6268" t="s">
        <v>25</v>
      </c>
    </row>
    <row r="6269" spans="1:12" x14ac:dyDescent="0.35">
      <c r="A6269" s="8">
        <f t="shared" si="97"/>
        <v>6266</v>
      </c>
      <c r="B6269" t="s">
        <v>12</v>
      </c>
      <c r="C6269" t="s">
        <v>15137</v>
      </c>
      <c r="F6269" t="s">
        <v>15582</v>
      </c>
      <c r="I6269" t="s">
        <v>15583</v>
      </c>
      <c r="K6269">
        <v>10</v>
      </c>
      <c r="L6269" t="s">
        <v>25</v>
      </c>
    </row>
    <row r="6270" spans="1:12" x14ac:dyDescent="0.35">
      <c r="A6270" s="8">
        <f t="shared" si="97"/>
        <v>6267</v>
      </c>
      <c r="B6270" t="s">
        <v>12</v>
      </c>
      <c r="C6270" t="s">
        <v>15137</v>
      </c>
      <c r="F6270" t="s">
        <v>15584</v>
      </c>
      <c r="I6270" t="s">
        <v>15585</v>
      </c>
      <c r="K6270" t="s">
        <v>12572</v>
      </c>
      <c r="L6270" t="s">
        <v>25</v>
      </c>
    </row>
    <row r="6271" spans="1:12" x14ac:dyDescent="0.35">
      <c r="A6271" s="8">
        <f t="shared" si="97"/>
        <v>6268</v>
      </c>
      <c r="B6271" t="s">
        <v>12</v>
      </c>
      <c r="C6271" t="s">
        <v>15137</v>
      </c>
      <c r="F6271" t="s">
        <v>15586</v>
      </c>
      <c r="I6271" t="s">
        <v>15587</v>
      </c>
      <c r="K6271">
        <v>7</v>
      </c>
      <c r="L6271" t="s">
        <v>25</v>
      </c>
    </row>
    <row r="6272" spans="1:12" x14ac:dyDescent="0.35">
      <c r="A6272" s="8">
        <f t="shared" si="97"/>
        <v>6269</v>
      </c>
      <c r="B6272" t="s">
        <v>12</v>
      </c>
      <c r="C6272" t="s">
        <v>15137</v>
      </c>
      <c r="F6272" t="s">
        <v>15588</v>
      </c>
      <c r="I6272" t="s">
        <v>15589</v>
      </c>
      <c r="L6272" t="s">
        <v>251</v>
      </c>
    </row>
    <row r="6273" spans="1:12" x14ac:dyDescent="0.35">
      <c r="A6273" s="8">
        <f t="shared" si="97"/>
        <v>6270</v>
      </c>
      <c r="B6273" t="s">
        <v>12</v>
      </c>
      <c r="C6273" t="s">
        <v>15137</v>
      </c>
      <c r="F6273" t="s">
        <v>15590</v>
      </c>
      <c r="I6273" t="s">
        <v>15591</v>
      </c>
      <c r="K6273">
        <v>6</v>
      </c>
      <c r="L6273" t="s">
        <v>25</v>
      </c>
    </row>
    <row r="6274" spans="1:12" x14ac:dyDescent="0.35">
      <c r="A6274" s="8">
        <f t="shared" si="97"/>
        <v>6271</v>
      </c>
      <c r="B6274" t="s">
        <v>12</v>
      </c>
      <c r="C6274" t="s">
        <v>15137</v>
      </c>
      <c r="F6274" t="s">
        <v>15592</v>
      </c>
      <c r="I6274" t="s">
        <v>15593</v>
      </c>
      <c r="K6274" t="s">
        <v>12631</v>
      </c>
      <c r="L6274" t="s">
        <v>25</v>
      </c>
    </row>
    <row r="6275" spans="1:12" x14ac:dyDescent="0.35">
      <c r="A6275" s="8">
        <f t="shared" si="97"/>
        <v>6272</v>
      </c>
      <c r="B6275" t="s">
        <v>12</v>
      </c>
      <c r="C6275" t="s">
        <v>15137</v>
      </c>
      <c r="F6275" t="s">
        <v>15594</v>
      </c>
      <c r="I6275" t="s">
        <v>15595</v>
      </c>
      <c r="K6275">
        <v>7</v>
      </c>
      <c r="L6275" t="s">
        <v>25</v>
      </c>
    </row>
    <row r="6276" spans="1:12" x14ac:dyDescent="0.35">
      <c r="A6276" s="8">
        <f t="shared" si="97"/>
        <v>6273</v>
      </c>
      <c r="B6276" t="s">
        <v>12</v>
      </c>
      <c r="C6276" t="s">
        <v>15137</v>
      </c>
      <c r="F6276" t="s">
        <v>15596</v>
      </c>
      <c r="I6276" t="s">
        <v>15597</v>
      </c>
      <c r="K6276">
        <v>6</v>
      </c>
      <c r="L6276" t="s">
        <v>25</v>
      </c>
    </row>
    <row r="6277" spans="1:12" x14ac:dyDescent="0.35">
      <c r="A6277" s="8">
        <f t="shared" si="97"/>
        <v>6274</v>
      </c>
      <c r="B6277" t="s">
        <v>12</v>
      </c>
      <c r="C6277" t="s">
        <v>15137</v>
      </c>
      <c r="F6277" t="s">
        <v>15598</v>
      </c>
      <c r="I6277" t="s">
        <v>15599</v>
      </c>
      <c r="K6277">
        <v>12</v>
      </c>
      <c r="L6277" t="s">
        <v>25</v>
      </c>
    </row>
    <row r="6278" spans="1:12" x14ac:dyDescent="0.35">
      <c r="A6278" s="8">
        <f t="shared" ref="A6278:A6341" si="98">+A6277+1</f>
        <v>6275</v>
      </c>
      <c r="B6278" t="s">
        <v>12</v>
      </c>
      <c r="C6278" t="s">
        <v>15137</v>
      </c>
      <c r="F6278" t="s">
        <v>15600</v>
      </c>
      <c r="I6278" t="s">
        <v>15601</v>
      </c>
      <c r="K6278" t="s">
        <v>12607</v>
      </c>
      <c r="L6278" t="s">
        <v>25</v>
      </c>
    </row>
    <row r="6279" spans="1:12" x14ac:dyDescent="0.35">
      <c r="A6279" s="8">
        <f t="shared" si="98"/>
        <v>6276</v>
      </c>
      <c r="B6279" t="s">
        <v>12</v>
      </c>
      <c r="C6279" t="s">
        <v>15137</v>
      </c>
      <c r="F6279" t="s">
        <v>15602</v>
      </c>
      <c r="I6279" t="s">
        <v>15603</v>
      </c>
      <c r="L6279" t="s">
        <v>20</v>
      </c>
    </row>
    <row r="6280" spans="1:12" x14ac:dyDescent="0.35">
      <c r="A6280" s="8">
        <f t="shared" si="98"/>
        <v>6277</v>
      </c>
      <c r="B6280" t="s">
        <v>12</v>
      </c>
      <c r="C6280" t="s">
        <v>15137</v>
      </c>
      <c r="F6280" t="s">
        <v>15604</v>
      </c>
      <c r="I6280" t="s">
        <v>15605</v>
      </c>
      <c r="K6280">
        <v>12</v>
      </c>
      <c r="L6280" t="s">
        <v>25</v>
      </c>
    </row>
    <row r="6281" spans="1:12" x14ac:dyDescent="0.35">
      <c r="A6281" s="8">
        <f t="shared" si="98"/>
        <v>6278</v>
      </c>
      <c r="B6281" t="s">
        <v>12</v>
      </c>
      <c r="C6281" t="s">
        <v>15137</v>
      </c>
      <c r="F6281" t="s">
        <v>15606</v>
      </c>
      <c r="I6281" t="s">
        <v>15607</v>
      </c>
      <c r="L6281" t="s">
        <v>1325</v>
      </c>
    </row>
    <row r="6282" spans="1:12" x14ac:dyDescent="0.35">
      <c r="A6282" s="8">
        <f t="shared" si="98"/>
        <v>6279</v>
      </c>
      <c r="B6282" t="s">
        <v>12</v>
      </c>
      <c r="C6282" t="s">
        <v>15137</v>
      </c>
      <c r="F6282" t="s">
        <v>15608</v>
      </c>
      <c r="I6282" t="s">
        <v>15609</v>
      </c>
      <c r="K6282" t="s">
        <v>12614</v>
      </c>
      <c r="L6282" t="s">
        <v>25</v>
      </c>
    </row>
    <row r="6283" spans="1:12" x14ac:dyDescent="0.35">
      <c r="A6283" s="8">
        <f t="shared" si="98"/>
        <v>6280</v>
      </c>
      <c r="B6283" t="s">
        <v>12</v>
      </c>
      <c r="C6283" t="s">
        <v>15137</v>
      </c>
      <c r="F6283" t="s">
        <v>15610</v>
      </c>
      <c r="I6283" t="s">
        <v>15611</v>
      </c>
      <c r="K6283" t="s">
        <v>12281</v>
      </c>
      <c r="L6283" t="s">
        <v>25</v>
      </c>
    </row>
    <row r="6284" spans="1:12" x14ac:dyDescent="0.35">
      <c r="A6284" s="8">
        <f t="shared" si="98"/>
        <v>6281</v>
      </c>
      <c r="B6284" t="s">
        <v>12</v>
      </c>
      <c r="C6284" t="s">
        <v>15137</v>
      </c>
      <c r="F6284" t="s">
        <v>15612</v>
      </c>
      <c r="I6284" t="s">
        <v>15613</v>
      </c>
      <c r="K6284" t="s">
        <v>14446</v>
      </c>
      <c r="L6284" t="s">
        <v>579</v>
      </c>
    </row>
    <row r="6285" spans="1:12" x14ac:dyDescent="0.35">
      <c r="A6285" s="8">
        <f t="shared" si="98"/>
        <v>6282</v>
      </c>
      <c r="B6285" t="s">
        <v>12</v>
      </c>
      <c r="C6285" t="s">
        <v>15137</v>
      </c>
      <c r="F6285" t="s">
        <v>15614</v>
      </c>
      <c r="I6285" t="s">
        <v>15615</v>
      </c>
      <c r="K6285" t="s">
        <v>12503</v>
      </c>
      <c r="L6285" t="s">
        <v>25</v>
      </c>
    </row>
    <row r="6286" spans="1:12" x14ac:dyDescent="0.35">
      <c r="A6286" s="8">
        <f t="shared" si="98"/>
        <v>6283</v>
      </c>
      <c r="B6286" t="s">
        <v>12</v>
      </c>
      <c r="C6286" t="s">
        <v>15137</v>
      </c>
      <c r="F6286" t="s">
        <v>15616</v>
      </c>
      <c r="I6286" t="s">
        <v>15617</v>
      </c>
      <c r="K6286">
        <v>7</v>
      </c>
      <c r="L6286" t="s">
        <v>25</v>
      </c>
    </row>
    <row r="6287" spans="1:12" x14ac:dyDescent="0.35">
      <c r="A6287" s="8">
        <f t="shared" si="98"/>
        <v>6284</v>
      </c>
      <c r="B6287" t="s">
        <v>12</v>
      </c>
      <c r="C6287" t="s">
        <v>15137</v>
      </c>
      <c r="F6287" t="s">
        <v>15618</v>
      </c>
      <c r="I6287" t="s">
        <v>15619</v>
      </c>
      <c r="K6287">
        <v>6</v>
      </c>
      <c r="L6287" t="s">
        <v>25</v>
      </c>
    </row>
    <row r="6288" spans="1:12" x14ac:dyDescent="0.35">
      <c r="A6288" s="8">
        <f t="shared" si="98"/>
        <v>6285</v>
      </c>
      <c r="B6288" t="s">
        <v>12</v>
      </c>
      <c r="C6288" t="s">
        <v>15137</v>
      </c>
      <c r="F6288" t="s">
        <v>15620</v>
      </c>
      <c r="I6288" t="s">
        <v>15621</v>
      </c>
      <c r="K6288" t="s">
        <v>14596</v>
      </c>
      <c r="L6288" t="s">
        <v>579</v>
      </c>
    </row>
    <row r="6289" spans="1:12" x14ac:dyDescent="0.35">
      <c r="A6289" s="8">
        <f t="shared" si="98"/>
        <v>6286</v>
      </c>
      <c r="B6289" t="s">
        <v>12</v>
      </c>
      <c r="C6289" t="s">
        <v>15137</v>
      </c>
      <c r="F6289" t="s">
        <v>15622</v>
      </c>
      <c r="I6289" t="s">
        <v>15623</v>
      </c>
      <c r="K6289" t="s">
        <v>12631</v>
      </c>
      <c r="L6289" t="s">
        <v>25</v>
      </c>
    </row>
    <row r="6290" spans="1:12" x14ac:dyDescent="0.35">
      <c r="A6290" s="8">
        <f t="shared" si="98"/>
        <v>6287</v>
      </c>
      <c r="B6290" t="s">
        <v>12</v>
      </c>
      <c r="C6290" t="s">
        <v>15137</v>
      </c>
      <c r="F6290" t="s">
        <v>15624</v>
      </c>
      <c r="I6290" t="s">
        <v>15625</v>
      </c>
      <c r="K6290" t="s">
        <v>12572</v>
      </c>
      <c r="L6290" t="s">
        <v>25</v>
      </c>
    </row>
    <row r="6291" spans="1:12" x14ac:dyDescent="0.35">
      <c r="A6291" s="8">
        <f t="shared" si="98"/>
        <v>6288</v>
      </c>
      <c r="B6291" t="s">
        <v>12</v>
      </c>
      <c r="C6291" t="s">
        <v>15137</v>
      </c>
      <c r="F6291" t="s">
        <v>15626</v>
      </c>
      <c r="I6291" t="s">
        <v>15627</v>
      </c>
      <c r="K6291">
        <v>7</v>
      </c>
      <c r="L6291" t="s">
        <v>25</v>
      </c>
    </row>
    <row r="6292" spans="1:12" x14ac:dyDescent="0.35">
      <c r="A6292" s="8">
        <f t="shared" si="98"/>
        <v>6289</v>
      </c>
      <c r="B6292" t="s">
        <v>12</v>
      </c>
      <c r="C6292" t="s">
        <v>15137</v>
      </c>
      <c r="F6292" t="s">
        <v>15628</v>
      </c>
      <c r="I6292" t="s">
        <v>15629</v>
      </c>
      <c r="K6292" t="s">
        <v>12281</v>
      </c>
      <c r="L6292" t="s">
        <v>25</v>
      </c>
    </row>
    <row r="6293" spans="1:12" x14ac:dyDescent="0.35">
      <c r="A6293" s="8">
        <f t="shared" si="98"/>
        <v>6290</v>
      </c>
      <c r="B6293" t="s">
        <v>12</v>
      </c>
      <c r="C6293" t="s">
        <v>15137</v>
      </c>
      <c r="F6293" t="s">
        <v>15630</v>
      </c>
      <c r="I6293" t="s">
        <v>15631</v>
      </c>
      <c r="K6293">
        <v>1</v>
      </c>
      <c r="L6293" t="s">
        <v>25</v>
      </c>
    </row>
    <row r="6294" spans="1:12" x14ac:dyDescent="0.35">
      <c r="A6294" s="8">
        <f t="shared" si="98"/>
        <v>6291</v>
      </c>
      <c r="B6294" t="s">
        <v>12</v>
      </c>
      <c r="C6294" t="s">
        <v>15137</v>
      </c>
      <c r="F6294" t="s">
        <v>15632</v>
      </c>
      <c r="I6294" t="s">
        <v>15633</v>
      </c>
      <c r="K6294" t="s">
        <v>12281</v>
      </c>
      <c r="L6294" t="s">
        <v>25</v>
      </c>
    </row>
    <row r="6295" spans="1:12" x14ac:dyDescent="0.35">
      <c r="A6295" s="8">
        <f t="shared" si="98"/>
        <v>6292</v>
      </c>
      <c r="B6295" t="s">
        <v>12</v>
      </c>
      <c r="C6295" t="s">
        <v>15137</v>
      </c>
      <c r="F6295" t="s">
        <v>15634</v>
      </c>
      <c r="I6295" t="s">
        <v>15635</v>
      </c>
      <c r="K6295" t="s">
        <v>12281</v>
      </c>
      <c r="L6295" t="s">
        <v>25</v>
      </c>
    </row>
    <row r="6296" spans="1:12" x14ac:dyDescent="0.35">
      <c r="A6296" s="8">
        <f t="shared" si="98"/>
        <v>6293</v>
      </c>
      <c r="B6296" t="s">
        <v>12</v>
      </c>
      <c r="C6296" t="s">
        <v>15137</v>
      </c>
      <c r="F6296" t="s">
        <v>15636</v>
      </c>
      <c r="I6296" t="s">
        <v>15637</v>
      </c>
      <c r="K6296" t="s">
        <v>12281</v>
      </c>
      <c r="L6296" t="s">
        <v>25</v>
      </c>
    </row>
    <row r="6297" spans="1:12" x14ac:dyDescent="0.35">
      <c r="A6297" s="8">
        <f t="shared" si="98"/>
        <v>6294</v>
      </c>
      <c r="B6297" t="s">
        <v>12</v>
      </c>
      <c r="C6297" t="s">
        <v>15137</v>
      </c>
      <c r="F6297" t="s">
        <v>15638</v>
      </c>
      <c r="I6297" t="s">
        <v>15639</v>
      </c>
      <c r="K6297">
        <v>4</v>
      </c>
      <c r="L6297" t="s">
        <v>25</v>
      </c>
    </row>
    <row r="6298" spans="1:12" x14ac:dyDescent="0.35">
      <c r="A6298" s="8">
        <f t="shared" si="98"/>
        <v>6295</v>
      </c>
      <c r="B6298" t="s">
        <v>12</v>
      </c>
      <c r="C6298" t="s">
        <v>15137</v>
      </c>
      <c r="F6298" t="s">
        <v>15640</v>
      </c>
      <c r="I6298" t="s">
        <v>15641</v>
      </c>
      <c r="K6298">
        <v>7</v>
      </c>
      <c r="L6298" t="s">
        <v>25</v>
      </c>
    </row>
    <row r="6299" spans="1:12" x14ac:dyDescent="0.35">
      <c r="A6299" s="8">
        <f t="shared" si="98"/>
        <v>6296</v>
      </c>
      <c r="B6299" t="s">
        <v>12</v>
      </c>
      <c r="C6299" t="s">
        <v>15137</v>
      </c>
      <c r="F6299" t="s">
        <v>15642</v>
      </c>
      <c r="I6299" t="s">
        <v>15643</v>
      </c>
      <c r="K6299">
        <v>8</v>
      </c>
      <c r="L6299" t="s">
        <v>25</v>
      </c>
    </row>
    <row r="6300" spans="1:12" x14ac:dyDescent="0.35">
      <c r="A6300" s="8">
        <f t="shared" si="98"/>
        <v>6297</v>
      </c>
      <c r="B6300" t="s">
        <v>12</v>
      </c>
      <c r="C6300" t="s">
        <v>15137</v>
      </c>
      <c r="F6300" t="s">
        <v>15644</v>
      </c>
      <c r="I6300" t="s">
        <v>15645</v>
      </c>
      <c r="K6300" t="s">
        <v>12281</v>
      </c>
      <c r="L6300" t="s">
        <v>25</v>
      </c>
    </row>
    <row r="6301" spans="1:12" x14ac:dyDescent="0.35">
      <c r="A6301" s="8">
        <f t="shared" si="98"/>
        <v>6298</v>
      </c>
      <c r="B6301" t="s">
        <v>12</v>
      </c>
      <c r="C6301" t="s">
        <v>15137</v>
      </c>
      <c r="F6301" t="s">
        <v>15646</v>
      </c>
      <c r="I6301" t="s">
        <v>15647</v>
      </c>
      <c r="K6301">
        <v>10</v>
      </c>
      <c r="L6301" t="s">
        <v>25</v>
      </c>
    </row>
    <row r="6302" spans="1:12" x14ac:dyDescent="0.35">
      <c r="A6302" s="8">
        <f t="shared" si="98"/>
        <v>6299</v>
      </c>
      <c r="B6302" t="s">
        <v>12</v>
      </c>
      <c r="C6302" t="s">
        <v>15137</v>
      </c>
      <c r="F6302" t="s">
        <v>15648</v>
      </c>
      <c r="I6302" t="s">
        <v>15649</v>
      </c>
      <c r="K6302" t="s">
        <v>12572</v>
      </c>
      <c r="L6302" t="s">
        <v>25</v>
      </c>
    </row>
    <row r="6303" spans="1:12" x14ac:dyDescent="0.35">
      <c r="A6303" s="8">
        <f t="shared" si="98"/>
        <v>6300</v>
      </c>
      <c r="B6303" t="s">
        <v>12</v>
      </c>
      <c r="C6303" t="s">
        <v>15137</v>
      </c>
      <c r="F6303" t="s">
        <v>15650</v>
      </c>
      <c r="I6303" t="s">
        <v>15651</v>
      </c>
      <c r="K6303" t="s">
        <v>12281</v>
      </c>
      <c r="L6303" t="s">
        <v>25</v>
      </c>
    </row>
    <row r="6304" spans="1:12" x14ac:dyDescent="0.35">
      <c r="A6304" s="8">
        <f t="shared" si="98"/>
        <v>6301</v>
      </c>
      <c r="B6304" t="s">
        <v>12</v>
      </c>
      <c r="C6304" t="s">
        <v>15137</v>
      </c>
      <c r="F6304" t="s">
        <v>15652</v>
      </c>
      <c r="I6304" t="s">
        <v>15653</v>
      </c>
      <c r="K6304" t="s">
        <v>12484</v>
      </c>
      <c r="L6304" t="s">
        <v>25</v>
      </c>
    </row>
    <row r="6305" spans="1:12" x14ac:dyDescent="0.35">
      <c r="A6305" s="8">
        <f t="shared" si="98"/>
        <v>6302</v>
      </c>
      <c r="B6305" t="s">
        <v>12</v>
      </c>
      <c r="C6305" t="s">
        <v>15137</v>
      </c>
      <c r="F6305" t="s">
        <v>15654</v>
      </c>
      <c r="I6305" t="s">
        <v>15655</v>
      </c>
      <c r="L6305" t="s">
        <v>1021</v>
      </c>
    </row>
    <row r="6306" spans="1:12" x14ac:dyDescent="0.35">
      <c r="A6306" s="8">
        <f t="shared" si="98"/>
        <v>6303</v>
      </c>
      <c r="B6306" t="s">
        <v>12</v>
      </c>
      <c r="C6306" t="s">
        <v>15137</v>
      </c>
      <c r="F6306" t="s">
        <v>15656</v>
      </c>
      <c r="I6306" t="s">
        <v>15657</v>
      </c>
      <c r="K6306">
        <v>5</v>
      </c>
      <c r="L6306" t="s">
        <v>25</v>
      </c>
    </row>
    <row r="6307" spans="1:12" x14ac:dyDescent="0.35">
      <c r="A6307" s="8">
        <f t="shared" si="98"/>
        <v>6304</v>
      </c>
      <c r="B6307" t="s">
        <v>12</v>
      </c>
      <c r="C6307" t="s">
        <v>15137</v>
      </c>
      <c r="F6307" t="s">
        <v>15658</v>
      </c>
      <c r="I6307" t="s">
        <v>15659</v>
      </c>
      <c r="K6307">
        <v>7</v>
      </c>
      <c r="L6307" t="s">
        <v>25</v>
      </c>
    </row>
    <row r="6308" spans="1:12" x14ac:dyDescent="0.35">
      <c r="A6308" s="8">
        <f t="shared" si="98"/>
        <v>6305</v>
      </c>
      <c r="B6308" t="s">
        <v>12</v>
      </c>
      <c r="C6308" t="s">
        <v>15137</v>
      </c>
      <c r="F6308" t="s">
        <v>15660</v>
      </c>
      <c r="I6308" t="s">
        <v>15661</v>
      </c>
      <c r="K6308">
        <v>3</v>
      </c>
      <c r="L6308" t="s">
        <v>25</v>
      </c>
    </row>
    <row r="6309" spans="1:12" x14ac:dyDescent="0.35">
      <c r="A6309" s="8">
        <f t="shared" si="98"/>
        <v>6306</v>
      </c>
      <c r="B6309" t="s">
        <v>12</v>
      </c>
      <c r="C6309" t="s">
        <v>15137</v>
      </c>
      <c r="F6309" t="s">
        <v>15662</v>
      </c>
      <c r="I6309" t="s">
        <v>15663</v>
      </c>
      <c r="L6309" t="s">
        <v>579</v>
      </c>
    </row>
    <row r="6310" spans="1:12" x14ac:dyDescent="0.35">
      <c r="A6310" s="8">
        <f t="shared" si="98"/>
        <v>6307</v>
      </c>
      <c r="B6310" t="s">
        <v>12</v>
      </c>
      <c r="C6310" t="s">
        <v>15137</v>
      </c>
      <c r="F6310" t="s">
        <v>15664</v>
      </c>
      <c r="I6310" t="s">
        <v>15665</v>
      </c>
      <c r="L6310" t="s">
        <v>1021</v>
      </c>
    </row>
    <row r="6311" spans="1:12" x14ac:dyDescent="0.35">
      <c r="A6311" s="8">
        <f t="shared" si="98"/>
        <v>6308</v>
      </c>
      <c r="B6311" t="s">
        <v>12</v>
      </c>
      <c r="C6311" t="s">
        <v>15137</v>
      </c>
      <c r="F6311" t="s">
        <v>15666</v>
      </c>
      <c r="I6311" t="s">
        <v>15667</v>
      </c>
      <c r="K6311" t="s">
        <v>12658</v>
      </c>
      <c r="L6311" t="s">
        <v>25</v>
      </c>
    </row>
    <row r="6312" spans="1:12" x14ac:dyDescent="0.35">
      <c r="A6312" s="8">
        <f t="shared" si="98"/>
        <v>6309</v>
      </c>
      <c r="B6312" t="s">
        <v>12</v>
      </c>
      <c r="C6312" t="s">
        <v>15137</v>
      </c>
      <c r="F6312" t="s">
        <v>15668</v>
      </c>
      <c r="I6312" t="s">
        <v>15669</v>
      </c>
      <c r="K6312" t="s">
        <v>12484</v>
      </c>
      <c r="L6312" t="s">
        <v>25</v>
      </c>
    </row>
    <row r="6313" spans="1:12" x14ac:dyDescent="0.35">
      <c r="A6313" s="8">
        <f t="shared" si="98"/>
        <v>6310</v>
      </c>
      <c r="B6313" t="s">
        <v>12</v>
      </c>
      <c r="C6313" t="s">
        <v>15137</v>
      </c>
      <c r="F6313" t="s">
        <v>15670</v>
      </c>
      <c r="I6313" t="s">
        <v>15671</v>
      </c>
      <c r="K6313">
        <v>1</v>
      </c>
      <c r="L6313" t="s">
        <v>25</v>
      </c>
    </row>
    <row r="6314" spans="1:12" x14ac:dyDescent="0.35">
      <c r="A6314" s="8">
        <f t="shared" si="98"/>
        <v>6311</v>
      </c>
      <c r="B6314" t="s">
        <v>12</v>
      </c>
      <c r="C6314" t="s">
        <v>15137</v>
      </c>
      <c r="F6314" t="s">
        <v>15672</v>
      </c>
      <c r="I6314" t="s">
        <v>15673</v>
      </c>
      <c r="K6314" t="s">
        <v>12658</v>
      </c>
      <c r="L6314" t="s">
        <v>25</v>
      </c>
    </row>
    <row r="6315" spans="1:12" x14ac:dyDescent="0.35">
      <c r="A6315" s="8">
        <f t="shared" si="98"/>
        <v>6312</v>
      </c>
      <c r="B6315" t="s">
        <v>12</v>
      </c>
      <c r="C6315" t="s">
        <v>15137</v>
      </c>
      <c r="F6315" t="s">
        <v>15674</v>
      </c>
      <c r="I6315" t="s">
        <v>15675</v>
      </c>
      <c r="K6315">
        <v>1</v>
      </c>
      <c r="L6315" t="s">
        <v>25</v>
      </c>
    </row>
    <row r="6316" spans="1:12" x14ac:dyDescent="0.35">
      <c r="A6316" s="8">
        <f t="shared" si="98"/>
        <v>6313</v>
      </c>
      <c r="B6316" t="s">
        <v>12</v>
      </c>
      <c r="C6316" t="s">
        <v>15137</v>
      </c>
      <c r="F6316" t="s">
        <v>15676</v>
      </c>
      <c r="I6316" t="s">
        <v>15677</v>
      </c>
      <c r="L6316" t="s">
        <v>1325</v>
      </c>
    </row>
    <row r="6317" spans="1:12" x14ac:dyDescent="0.35">
      <c r="A6317" s="8">
        <f t="shared" si="98"/>
        <v>6314</v>
      </c>
      <c r="B6317" t="s">
        <v>12</v>
      </c>
      <c r="C6317" t="s">
        <v>15137</v>
      </c>
      <c r="F6317" t="s">
        <v>15678</v>
      </c>
      <c r="I6317" t="s">
        <v>15679</v>
      </c>
      <c r="K6317" t="s">
        <v>12281</v>
      </c>
      <c r="L6317" t="s">
        <v>25</v>
      </c>
    </row>
    <row r="6318" spans="1:12" x14ac:dyDescent="0.35">
      <c r="A6318" s="8">
        <f t="shared" si="98"/>
        <v>6315</v>
      </c>
      <c r="B6318" t="s">
        <v>12</v>
      </c>
      <c r="C6318" t="s">
        <v>15137</v>
      </c>
      <c r="F6318" t="s">
        <v>15680</v>
      </c>
      <c r="I6318" t="s">
        <v>15681</v>
      </c>
      <c r="K6318" t="s">
        <v>12281</v>
      </c>
      <c r="L6318" t="s">
        <v>25</v>
      </c>
    </row>
    <row r="6319" spans="1:12" x14ac:dyDescent="0.35">
      <c r="A6319" s="8">
        <f t="shared" si="98"/>
        <v>6316</v>
      </c>
      <c r="B6319" t="s">
        <v>12</v>
      </c>
      <c r="C6319" t="s">
        <v>15137</v>
      </c>
      <c r="F6319" t="s">
        <v>15682</v>
      </c>
      <c r="I6319" t="s">
        <v>15683</v>
      </c>
      <c r="K6319" t="s">
        <v>15098</v>
      </c>
      <c r="L6319" t="s">
        <v>20</v>
      </c>
    </row>
    <row r="6320" spans="1:12" x14ac:dyDescent="0.35">
      <c r="A6320" s="8">
        <f t="shared" si="98"/>
        <v>6317</v>
      </c>
      <c r="B6320" t="s">
        <v>12</v>
      </c>
      <c r="C6320" t="s">
        <v>15137</v>
      </c>
      <c r="F6320" t="s">
        <v>15684</v>
      </c>
      <c r="I6320" t="s">
        <v>15685</v>
      </c>
      <c r="K6320" t="s">
        <v>12776</v>
      </c>
      <c r="L6320" t="s">
        <v>25</v>
      </c>
    </row>
    <row r="6321" spans="1:12" x14ac:dyDescent="0.35">
      <c r="A6321" s="8">
        <f t="shared" si="98"/>
        <v>6318</v>
      </c>
      <c r="B6321" t="s">
        <v>12</v>
      </c>
      <c r="C6321" t="s">
        <v>15137</v>
      </c>
      <c r="F6321" t="s">
        <v>15686</v>
      </c>
      <c r="I6321" t="s">
        <v>15687</v>
      </c>
      <c r="K6321" t="s">
        <v>12503</v>
      </c>
      <c r="L6321" t="s">
        <v>25</v>
      </c>
    </row>
    <row r="6322" spans="1:12" x14ac:dyDescent="0.35">
      <c r="A6322" s="8">
        <f t="shared" si="98"/>
        <v>6319</v>
      </c>
      <c r="B6322" t="s">
        <v>12</v>
      </c>
      <c r="C6322" t="s">
        <v>15137</v>
      </c>
      <c r="F6322" t="s">
        <v>15688</v>
      </c>
      <c r="I6322" t="s">
        <v>15689</v>
      </c>
      <c r="K6322" t="s">
        <v>14446</v>
      </c>
      <c r="L6322" t="s">
        <v>579</v>
      </c>
    </row>
    <row r="6323" spans="1:12" x14ac:dyDescent="0.35">
      <c r="A6323" s="8">
        <f t="shared" si="98"/>
        <v>6320</v>
      </c>
      <c r="B6323" t="s">
        <v>12</v>
      </c>
      <c r="C6323" t="s">
        <v>15137</v>
      </c>
      <c r="F6323" t="s">
        <v>15690</v>
      </c>
      <c r="I6323" t="s">
        <v>15691</v>
      </c>
      <c r="L6323" t="s">
        <v>1021</v>
      </c>
    </row>
    <row r="6324" spans="1:12" x14ac:dyDescent="0.35">
      <c r="A6324" s="8">
        <f t="shared" si="98"/>
        <v>6321</v>
      </c>
      <c r="B6324" t="s">
        <v>12</v>
      </c>
      <c r="C6324" t="s">
        <v>15137</v>
      </c>
      <c r="F6324" t="s">
        <v>15692</v>
      </c>
      <c r="I6324" t="s">
        <v>15693</v>
      </c>
      <c r="K6324" t="s">
        <v>12281</v>
      </c>
      <c r="L6324" t="s">
        <v>25</v>
      </c>
    </row>
    <row r="6325" spans="1:12" x14ac:dyDescent="0.35">
      <c r="A6325" s="8">
        <f t="shared" si="98"/>
        <v>6322</v>
      </c>
      <c r="B6325" t="s">
        <v>12</v>
      </c>
      <c r="C6325" t="s">
        <v>15137</v>
      </c>
      <c r="F6325" t="s">
        <v>15694</v>
      </c>
      <c r="I6325" t="s">
        <v>15695</v>
      </c>
      <c r="K6325" t="s">
        <v>12281</v>
      </c>
      <c r="L6325" t="s">
        <v>579</v>
      </c>
    </row>
    <row r="6326" spans="1:12" x14ac:dyDescent="0.35">
      <c r="A6326" s="8">
        <f t="shared" si="98"/>
        <v>6323</v>
      </c>
      <c r="B6326" t="s">
        <v>12</v>
      </c>
      <c r="C6326" t="s">
        <v>15137</v>
      </c>
      <c r="F6326" t="s">
        <v>15696</v>
      </c>
      <c r="I6326" t="s">
        <v>15697</v>
      </c>
      <c r="K6326" t="s">
        <v>14446</v>
      </c>
      <c r="L6326" t="s">
        <v>579</v>
      </c>
    </row>
    <row r="6327" spans="1:12" x14ac:dyDescent="0.35">
      <c r="A6327" s="8">
        <f t="shared" si="98"/>
        <v>6324</v>
      </c>
      <c r="B6327" t="s">
        <v>12</v>
      </c>
      <c r="C6327" t="s">
        <v>15137</v>
      </c>
      <c r="F6327" t="s">
        <v>15698</v>
      </c>
      <c r="I6327" t="s">
        <v>15699</v>
      </c>
      <c r="K6327" t="s">
        <v>12281</v>
      </c>
      <c r="L6327" t="s">
        <v>25</v>
      </c>
    </row>
    <row r="6328" spans="1:12" x14ac:dyDescent="0.35">
      <c r="A6328" s="8">
        <f t="shared" si="98"/>
        <v>6325</v>
      </c>
      <c r="B6328" t="s">
        <v>12</v>
      </c>
      <c r="C6328" t="s">
        <v>15137</v>
      </c>
      <c r="F6328" t="s">
        <v>15700</v>
      </c>
      <c r="I6328" t="s">
        <v>15701</v>
      </c>
      <c r="K6328" t="s">
        <v>12281</v>
      </c>
      <c r="L6328" t="s">
        <v>25</v>
      </c>
    </row>
    <row r="6329" spans="1:12" x14ac:dyDescent="0.35">
      <c r="A6329" s="8">
        <f t="shared" si="98"/>
        <v>6326</v>
      </c>
      <c r="B6329" t="s">
        <v>12</v>
      </c>
      <c r="C6329" t="s">
        <v>15137</v>
      </c>
      <c r="F6329" t="s">
        <v>15702</v>
      </c>
      <c r="I6329" t="s">
        <v>15703</v>
      </c>
      <c r="K6329" t="s">
        <v>12281</v>
      </c>
      <c r="L6329" t="s">
        <v>25</v>
      </c>
    </row>
    <row r="6330" spans="1:12" x14ac:dyDescent="0.35">
      <c r="A6330" s="8">
        <f t="shared" si="98"/>
        <v>6327</v>
      </c>
      <c r="B6330" t="s">
        <v>12</v>
      </c>
      <c r="C6330" t="s">
        <v>15137</v>
      </c>
      <c r="F6330" t="s">
        <v>15704</v>
      </c>
      <c r="I6330" t="s">
        <v>15705</v>
      </c>
      <c r="K6330" t="s">
        <v>12281</v>
      </c>
      <c r="L6330" t="s">
        <v>25</v>
      </c>
    </row>
    <row r="6331" spans="1:12" x14ac:dyDescent="0.35">
      <c r="A6331" s="8">
        <f t="shared" si="98"/>
        <v>6328</v>
      </c>
      <c r="B6331" t="s">
        <v>12</v>
      </c>
      <c r="C6331" t="s">
        <v>15137</v>
      </c>
      <c r="F6331" t="s">
        <v>15706</v>
      </c>
      <c r="I6331" t="s">
        <v>15707</v>
      </c>
      <c r="K6331" t="s">
        <v>12658</v>
      </c>
      <c r="L6331" t="s">
        <v>25</v>
      </c>
    </row>
    <row r="6332" spans="1:12" x14ac:dyDescent="0.35">
      <c r="A6332" s="8">
        <f t="shared" si="98"/>
        <v>6329</v>
      </c>
      <c r="B6332" t="s">
        <v>12</v>
      </c>
      <c r="C6332" t="s">
        <v>15137</v>
      </c>
      <c r="F6332" t="s">
        <v>15708</v>
      </c>
      <c r="I6332" t="s">
        <v>15709</v>
      </c>
      <c r="K6332" t="s">
        <v>12658</v>
      </c>
      <c r="L6332" t="s">
        <v>25</v>
      </c>
    </row>
    <row r="6333" spans="1:12" x14ac:dyDescent="0.35">
      <c r="A6333" s="8">
        <f t="shared" si="98"/>
        <v>6330</v>
      </c>
      <c r="B6333" t="s">
        <v>12</v>
      </c>
      <c r="C6333" t="s">
        <v>15137</v>
      </c>
      <c r="F6333" t="s">
        <v>15710</v>
      </c>
      <c r="I6333" t="s">
        <v>15711</v>
      </c>
      <c r="K6333" t="s">
        <v>12281</v>
      </c>
      <c r="L6333" t="s">
        <v>25</v>
      </c>
    </row>
    <row r="6334" spans="1:12" x14ac:dyDescent="0.35">
      <c r="A6334" s="8">
        <f t="shared" si="98"/>
        <v>6331</v>
      </c>
      <c r="B6334" t="s">
        <v>12</v>
      </c>
      <c r="C6334" t="s">
        <v>15137</v>
      </c>
      <c r="F6334" t="s">
        <v>15712</v>
      </c>
      <c r="I6334" t="s">
        <v>15713</v>
      </c>
      <c r="K6334">
        <v>10</v>
      </c>
      <c r="L6334" t="s">
        <v>25</v>
      </c>
    </row>
    <row r="6335" spans="1:12" x14ac:dyDescent="0.35">
      <c r="A6335" s="8">
        <f t="shared" si="98"/>
        <v>6332</v>
      </c>
      <c r="B6335" t="s">
        <v>12</v>
      </c>
      <c r="C6335" t="s">
        <v>15137</v>
      </c>
      <c r="F6335" t="s">
        <v>15714</v>
      </c>
      <c r="I6335" t="s">
        <v>15715</v>
      </c>
      <c r="K6335" t="s">
        <v>14596</v>
      </c>
      <c r="L6335" t="s">
        <v>579</v>
      </c>
    </row>
    <row r="6336" spans="1:12" x14ac:dyDescent="0.35">
      <c r="A6336" s="8">
        <f t="shared" si="98"/>
        <v>6333</v>
      </c>
      <c r="B6336" t="s">
        <v>12</v>
      </c>
      <c r="C6336" t="s">
        <v>15137</v>
      </c>
      <c r="F6336" t="s">
        <v>15716</v>
      </c>
      <c r="I6336" t="s">
        <v>15717</v>
      </c>
      <c r="L6336" t="s">
        <v>20</v>
      </c>
    </row>
    <row r="6337" spans="1:12" x14ac:dyDescent="0.35">
      <c r="A6337" s="8">
        <f t="shared" si="98"/>
        <v>6334</v>
      </c>
      <c r="B6337" t="s">
        <v>12</v>
      </c>
      <c r="C6337" t="s">
        <v>15137</v>
      </c>
      <c r="F6337" t="s">
        <v>15718</v>
      </c>
      <c r="I6337" t="s">
        <v>15719</v>
      </c>
      <c r="K6337">
        <v>4</v>
      </c>
      <c r="L6337" t="s">
        <v>25</v>
      </c>
    </row>
    <row r="6338" spans="1:12" x14ac:dyDescent="0.35">
      <c r="A6338" s="8">
        <f t="shared" si="98"/>
        <v>6335</v>
      </c>
      <c r="B6338" t="s">
        <v>12</v>
      </c>
      <c r="C6338" t="s">
        <v>15137</v>
      </c>
      <c r="F6338" t="s">
        <v>15720</v>
      </c>
      <c r="I6338" t="s">
        <v>15721</v>
      </c>
      <c r="K6338" t="s">
        <v>12658</v>
      </c>
      <c r="L6338" t="s">
        <v>25</v>
      </c>
    </row>
    <row r="6339" spans="1:12" hidden="1" x14ac:dyDescent="0.35">
      <c r="A6339" s="8">
        <f t="shared" si="98"/>
        <v>6336</v>
      </c>
      <c r="B6339" t="s">
        <v>12</v>
      </c>
      <c r="C6339" t="s">
        <v>15722</v>
      </c>
      <c r="F6339" t="s">
        <v>15723</v>
      </c>
      <c r="I6339" t="s">
        <v>15724</v>
      </c>
      <c r="L6339" t="s">
        <v>47</v>
      </c>
    </row>
    <row r="6340" spans="1:12" hidden="1" x14ac:dyDescent="0.35">
      <c r="A6340" s="8">
        <f t="shared" si="98"/>
        <v>6337</v>
      </c>
      <c r="B6340" t="s">
        <v>12</v>
      </c>
      <c r="C6340" t="s">
        <v>15722</v>
      </c>
      <c r="F6340" t="s">
        <v>15725</v>
      </c>
      <c r="I6340" t="s">
        <v>15726</v>
      </c>
      <c r="L6340" t="s">
        <v>47</v>
      </c>
    </row>
    <row r="6341" spans="1:12" hidden="1" x14ac:dyDescent="0.35">
      <c r="A6341" s="8">
        <f t="shared" si="98"/>
        <v>6338</v>
      </c>
      <c r="B6341" t="s">
        <v>12</v>
      </c>
      <c r="C6341" t="s">
        <v>15722</v>
      </c>
      <c r="F6341" t="s">
        <v>15727</v>
      </c>
      <c r="I6341" t="s">
        <v>15728</v>
      </c>
      <c r="L6341" t="s">
        <v>47</v>
      </c>
    </row>
    <row r="6342" spans="1:12" hidden="1" x14ac:dyDescent="0.35">
      <c r="A6342" s="8">
        <f t="shared" ref="A6342:A6405" si="99">+A6341+1</f>
        <v>6339</v>
      </c>
      <c r="B6342" t="s">
        <v>12</v>
      </c>
      <c r="C6342" t="s">
        <v>15722</v>
      </c>
      <c r="F6342" t="s">
        <v>15729</v>
      </c>
      <c r="I6342" t="s">
        <v>15730</v>
      </c>
      <c r="L6342" t="s">
        <v>47</v>
      </c>
    </row>
    <row r="6343" spans="1:12" hidden="1" x14ac:dyDescent="0.35">
      <c r="A6343" s="8">
        <f t="shared" si="99"/>
        <v>6340</v>
      </c>
      <c r="B6343" t="s">
        <v>12</v>
      </c>
      <c r="C6343" t="s">
        <v>15722</v>
      </c>
      <c r="F6343" t="s">
        <v>15731</v>
      </c>
      <c r="I6343" t="s">
        <v>15732</v>
      </c>
      <c r="L6343" t="s">
        <v>47</v>
      </c>
    </row>
    <row r="6344" spans="1:12" hidden="1" x14ac:dyDescent="0.35">
      <c r="A6344" s="8">
        <f t="shared" si="99"/>
        <v>6341</v>
      </c>
      <c r="B6344" t="s">
        <v>12</v>
      </c>
      <c r="C6344" t="s">
        <v>15722</v>
      </c>
      <c r="F6344" t="s">
        <v>15733</v>
      </c>
      <c r="I6344" t="s">
        <v>15734</v>
      </c>
      <c r="L6344" t="s">
        <v>47</v>
      </c>
    </row>
    <row r="6345" spans="1:12" hidden="1" x14ac:dyDescent="0.35">
      <c r="A6345" s="8">
        <f t="shared" si="99"/>
        <v>6342</v>
      </c>
      <c r="B6345" t="s">
        <v>12</v>
      </c>
      <c r="C6345" t="s">
        <v>15722</v>
      </c>
      <c r="F6345" t="s">
        <v>15735</v>
      </c>
      <c r="I6345" t="s">
        <v>15736</v>
      </c>
      <c r="L6345" t="s">
        <v>47</v>
      </c>
    </row>
    <row r="6346" spans="1:12" hidden="1" x14ac:dyDescent="0.35">
      <c r="A6346" s="8">
        <f t="shared" si="99"/>
        <v>6343</v>
      </c>
      <c r="B6346" t="s">
        <v>12</v>
      </c>
      <c r="C6346" t="s">
        <v>15722</v>
      </c>
      <c r="F6346" t="s">
        <v>15737</v>
      </c>
      <c r="I6346" t="s">
        <v>15738</v>
      </c>
      <c r="L6346" t="s">
        <v>47</v>
      </c>
    </row>
    <row r="6347" spans="1:12" hidden="1" x14ac:dyDescent="0.35">
      <c r="A6347" s="8">
        <f t="shared" si="99"/>
        <v>6344</v>
      </c>
      <c r="B6347" t="s">
        <v>12</v>
      </c>
      <c r="C6347" t="s">
        <v>15722</v>
      </c>
      <c r="F6347" t="s">
        <v>15739</v>
      </c>
      <c r="I6347" t="s">
        <v>15740</v>
      </c>
      <c r="L6347" t="s">
        <v>47</v>
      </c>
    </row>
    <row r="6348" spans="1:12" hidden="1" x14ac:dyDescent="0.35">
      <c r="A6348" s="8">
        <f t="shared" si="99"/>
        <v>6345</v>
      </c>
      <c r="B6348" t="s">
        <v>12</v>
      </c>
      <c r="C6348" t="s">
        <v>15722</v>
      </c>
      <c r="F6348" t="s">
        <v>15741</v>
      </c>
      <c r="I6348" t="s">
        <v>15742</v>
      </c>
      <c r="L6348" t="s">
        <v>47</v>
      </c>
    </row>
    <row r="6349" spans="1:12" hidden="1" x14ac:dyDescent="0.35">
      <c r="A6349" s="8">
        <f t="shared" si="99"/>
        <v>6346</v>
      </c>
      <c r="B6349" t="s">
        <v>12</v>
      </c>
      <c r="C6349" t="s">
        <v>15722</v>
      </c>
      <c r="F6349" t="s">
        <v>15743</v>
      </c>
      <c r="I6349" t="s">
        <v>15744</v>
      </c>
      <c r="L6349" t="s">
        <v>47</v>
      </c>
    </row>
    <row r="6350" spans="1:12" hidden="1" x14ac:dyDescent="0.35">
      <c r="A6350" s="8">
        <f t="shared" si="99"/>
        <v>6347</v>
      </c>
      <c r="B6350" t="s">
        <v>12</v>
      </c>
      <c r="C6350" t="s">
        <v>15722</v>
      </c>
      <c r="F6350" t="s">
        <v>15745</v>
      </c>
      <c r="I6350" t="s">
        <v>15746</v>
      </c>
      <c r="L6350" t="s">
        <v>47</v>
      </c>
    </row>
    <row r="6351" spans="1:12" hidden="1" x14ac:dyDescent="0.35">
      <c r="A6351" s="8">
        <f t="shared" si="99"/>
        <v>6348</v>
      </c>
      <c r="B6351" t="s">
        <v>12</v>
      </c>
      <c r="C6351" t="s">
        <v>15722</v>
      </c>
      <c r="F6351" t="s">
        <v>15747</v>
      </c>
      <c r="I6351" t="s">
        <v>15748</v>
      </c>
      <c r="L6351" t="s">
        <v>47</v>
      </c>
    </row>
    <row r="6352" spans="1:12" hidden="1" x14ac:dyDescent="0.35">
      <c r="A6352" s="8">
        <f t="shared" si="99"/>
        <v>6349</v>
      </c>
      <c r="B6352" t="s">
        <v>12</v>
      </c>
      <c r="C6352" t="s">
        <v>15722</v>
      </c>
      <c r="F6352" t="s">
        <v>15749</v>
      </c>
      <c r="I6352" t="s">
        <v>15750</v>
      </c>
      <c r="L6352" t="s">
        <v>47</v>
      </c>
    </row>
    <row r="6353" spans="1:12" hidden="1" x14ac:dyDescent="0.35">
      <c r="A6353" s="8">
        <f t="shared" si="99"/>
        <v>6350</v>
      </c>
      <c r="B6353" t="s">
        <v>12</v>
      </c>
      <c r="C6353" t="s">
        <v>15722</v>
      </c>
      <c r="F6353" t="s">
        <v>15751</v>
      </c>
      <c r="I6353" t="s">
        <v>15752</v>
      </c>
      <c r="L6353" t="s">
        <v>47</v>
      </c>
    </row>
    <row r="6354" spans="1:12" hidden="1" x14ac:dyDescent="0.35">
      <c r="A6354" s="8">
        <f t="shared" si="99"/>
        <v>6351</v>
      </c>
      <c r="B6354" t="s">
        <v>12</v>
      </c>
      <c r="C6354" t="s">
        <v>15722</v>
      </c>
      <c r="F6354" t="s">
        <v>15753</v>
      </c>
      <c r="I6354" t="s">
        <v>15754</v>
      </c>
      <c r="L6354" t="s">
        <v>47</v>
      </c>
    </row>
    <row r="6355" spans="1:12" hidden="1" x14ac:dyDescent="0.35">
      <c r="A6355" s="8">
        <f t="shared" si="99"/>
        <v>6352</v>
      </c>
      <c r="B6355" t="s">
        <v>12</v>
      </c>
      <c r="C6355" t="s">
        <v>15722</v>
      </c>
      <c r="F6355" t="s">
        <v>15755</v>
      </c>
      <c r="I6355" t="s">
        <v>15756</v>
      </c>
      <c r="L6355" t="s">
        <v>47</v>
      </c>
    </row>
    <row r="6356" spans="1:12" hidden="1" x14ac:dyDescent="0.35">
      <c r="A6356" s="8">
        <f t="shared" si="99"/>
        <v>6353</v>
      </c>
      <c r="B6356" t="s">
        <v>12</v>
      </c>
      <c r="C6356" t="s">
        <v>15722</v>
      </c>
      <c r="F6356" t="s">
        <v>15757</v>
      </c>
      <c r="I6356" t="s">
        <v>15758</v>
      </c>
      <c r="L6356" t="s">
        <v>47</v>
      </c>
    </row>
    <row r="6357" spans="1:12" hidden="1" x14ac:dyDescent="0.35">
      <c r="A6357" s="8">
        <f t="shared" si="99"/>
        <v>6354</v>
      </c>
      <c r="B6357" t="s">
        <v>12</v>
      </c>
      <c r="C6357" t="s">
        <v>15722</v>
      </c>
      <c r="F6357" t="s">
        <v>15759</v>
      </c>
      <c r="I6357" t="s">
        <v>15760</v>
      </c>
      <c r="L6357" t="s">
        <v>47</v>
      </c>
    </row>
    <row r="6358" spans="1:12" hidden="1" x14ac:dyDescent="0.35">
      <c r="A6358" s="8">
        <f t="shared" si="99"/>
        <v>6355</v>
      </c>
      <c r="B6358" t="s">
        <v>12</v>
      </c>
      <c r="C6358" t="s">
        <v>15722</v>
      </c>
      <c r="F6358" t="s">
        <v>15761</v>
      </c>
      <c r="I6358" t="s">
        <v>15762</v>
      </c>
      <c r="L6358" t="s">
        <v>47</v>
      </c>
    </row>
    <row r="6359" spans="1:12" hidden="1" x14ac:dyDescent="0.35">
      <c r="A6359" s="8">
        <f t="shared" si="99"/>
        <v>6356</v>
      </c>
      <c r="B6359" t="s">
        <v>12</v>
      </c>
      <c r="C6359" t="s">
        <v>15722</v>
      </c>
      <c r="F6359" t="s">
        <v>15763</v>
      </c>
      <c r="I6359" t="s">
        <v>15764</v>
      </c>
      <c r="L6359" t="s">
        <v>47</v>
      </c>
    </row>
    <row r="6360" spans="1:12" hidden="1" x14ac:dyDescent="0.35">
      <c r="A6360" s="8">
        <f t="shared" si="99"/>
        <v>6357</v>
      </c>
      <c r="B6360" t="s">
        <v>12</v>
      </c>
      <c r="C6360" t="s">
        <v>15722</v>
      </c>
      <c r="F6360" t="s">
        <v>15765</v>
      </c>
      <c r="I6360" t="s">
        <v>15766</v>
      </c>
      <c r="L6360" t="s">
        <v>47</v>
      </c>
    </row>
    <row r="6361" spans="1:12" hidden="1" x14ac:dyDescent="0.35">
      <c r="A6361" s="8">
        <f t="shared" si="99"/>
        <v>6358</v>
      </c>
      <c r="B6361" t="s">
        <v>12</v>
      </c>
      <c r="C6361" t="s">
        <v>15722</v>
      </c>
      <c r="F6361" t="s">
        <v>15767</v>
      </c>
      <c r="I6361" t="s">
        <v>15768</v>
      </c>
      <c r="L6361" t="s">
        <v>47</v>
      </c>
    </row>
    <row r="6362" spans="1:12" hidden="1" x14ac:dyDescent="0.35">
      <c r="A6362" s="8">
        <f t="shared" si="99"/>
        <v>6359</v>
      </c>
      <c r="B6362" t="s">
        <v>12</v>
      </c>
      <c r="C6362" t="s">
        <v>15722</v>
      </c>
      <c r="F6362" t="s">
        <v>15769</v>
      </c>
      <c r="I6362" t="s">
        <v>15770</v>
      </c>
      <c r="L6362" t="s">
        <v>47</v>
      </c>
    </row>
    <row r="6363" spans="1:12" hidden="1" x14ac:dyDescent="0.35">
      <c r="A6363" s="8">
        <f t="shared" si="99"/>
        <v>6360</v>
      </c>
      <c r="B6363" t="s">
        <v>12</v>
      </c>
      <c r="C6363" t="s">
        <v>15722</v>
      </c>
      <c r="F6363" t="s">
        <v>15771</v>
      </c>
      <c r="I6363" t="s">
        <v>15772</v>
      </c>
      <c r="L6363" t="s">
        <v>47</v>
      </c>
    </row>
    <row r="6364" spans="1:12" hidden="1" x14ac:dyDescent="0.35">
      <c r="A6364" s="8">
        <f t="shared" si="99"/>
        <v>6361</v>
      </c>
      <c r="B6364" t="s">
        <v>12</v>
      </c>
      <c r="C6364" t="s">
        <v>15722</v>
      </c>
      <c r="F6364" t="s">
        <v>15773</v>
      </c>
      <c r="I6364" t="s">
        <v>15774</v>
      </c>
      <c r="L6364" t="s">
        <v>47</v>
      </c>
    </row>
    <row r="6365" spans="1:12" hidden="1" x14ac:dyDescent="0.35">
      <c r="A6365" s="8">
        <f t="shared" si="99"/>
        <v>6362</v>
      </c>
      <c r="B6365" t="s">
        <v>12</v>
      </c>
      <c r="C6365" t="s">
        <v>15722</v>
      </c>
      <c r="F6365" t="s">
        <v>15775</v>
      </c>
      <c r="I6365" t="s">
        <v>15776</v>
      </c>
      <c r="L6365" t="s">
        <v>47</v>
      </c>
    </row>
    <row r="6366" spans="1:12" hidden="1" x14ac:dyDescent="0.35">
      <c r="A6366" s="8">
        <f t="shared" si="99"/>
        <v>6363</v>
      </c>
      <c r="B6366" t="s">
        <v>12</v>
      </c>
      <c r="C6366" t="s">
        <v>15722</v>
      </c>
      <c r="F6366" t="s">
        <v>15777</v>
      </c>
      <c r="I6366" t="s">
        <v>15778</v>
      </c>
      <c r="L6366" t="s">
        <v>47</v>
      </c>
    </row>
    <row r="6367" spans="1:12" hidden="1" x14ac:dyDescent="0.35">
      <c r="A6367" s="8">
        <f t="shared" si="99"/>
        <v>6364</v>
      </c>
      <c r="B6367" t="s">
        <v>12</v>
      </c>
      <c r="C6367" t="s">
        <v>15722</v>
      </c>
      <c r="F6367" t="s">
        <v>15779</v>
      </c>
      <c r="I6367" t="s">
        <v>15780</v>
      </c>
      <c r="L6367" t="s">
        <v>47</v>
      </c>
    </row>
    <row r="6368" spans="1:12" hidden="1" x14ac:dyDescent="0.35">
      <c r="A6368" s="8">
        <f t="shared" si="99"/>
        <v>6365</v>
      </c>
      <c r="B6368" t="s">
        <v>12</v>
      </c>
      <c r="C6368" t="s">
        <v>15722</v>
      </c>
      <c r="F6368" t="s">
        <v>15781</v>
      </c>
      <c r="I6368" t="s">
        <v>15782</v>
      </c>
      <c r="L6368" t="s">
        <v>47</v>
      </c>
    </row>
    <row r="6369" spans="1:12" hidden="1" x14ac:dyDescent="0.35">
      <c r="A6369" s="8">
        <f t="shared" si="99"/>
        <v>6366</v>
      </c>
      <c r="B6369" t="s">
        <v>12</v>
      </c>
      <c r="C6369" t="s">
        <v>15722</v>
      </c>
      <c r="F6369" t="s">
        <v>15783</v>
      </c>
      <c r="I6369" t="s">
        <v>15784</v>
      </c>
      <c r="L6369" t="s">
        <v>47</v>
      </c>
    </row>
    <row r="6370" spans="1:12" hidden="1" x14ac:dyDescent="0.35">
      <c r="A6370" s="8">
        <f t="shared" si="99"/>
        <v>6367</v>
      </c>
      <c r="B6370" t="s">
        <v>12</v>
      </c>
      <c r="C6370" t="s">
        <v>15722</v>
      </c>
      <c r="F6370" t="s">
        <v>15785</v>
      </c>
      <c r="I6370" t="s">
        <v>15786</v>
      </c>
      <c r="L6370" t="s">
        <v>47</v>
      </c>
    </row>
    <row r="6371" spans="1:12" hidden="1" x14ac:dyDescent="0.35">
      <c r="A6371" s="8">
        <f t="shared" si="99"/>
        <v>6368</v>
      </c>
      <c r="B6371" t="s">
        <v>12</v>
      </c>
      <c r="C6371" t="s">
        <v>15722</v>
      </c>
      <c r="F6371" t="s">
        <v>15787</v>
      </c>
      <c r="I6371" t="s">
        <v>15788</v>
      </c>
      <c r="L6371" t="s">
        <v>47</v>
      </c>
    </row>
    <row r="6372" spans="1:12" hidden="1" x14ac:dyDescent="0.35">
      <c r="A6372" s="8">
        <f t="shared" si="99"/>
        <v>6369</v>
      </c>
      <c r="B6372" t="s">
        <v>12</v>
      </c>
      <c r="C6372" t="s">
        <v>15722</v>
      </c>
      <c r="F6372" t="s">
        <v>15789</v>
      </c>
      <c r="I6372" t="s">
        <v>15790</v>
      </c>
      <c r="L6372" t="s">
        <v>47</v>
      </c>
    </row>
    <row r="6373" spans="1:12" hidden="1" x14ac:dyDescent="0.35">
      <c r="A6373" s="8">
        <f t="shared" si="99"/>
        <v>6370</v>
      </c>
      <c r="B6373" t="s">
        <v>12</v>
      </c>
      <c r="C6373" t="s">
        <v>15722</v>
      </c>
      <c r="F6373" t="s">
        <v>15791</v>
      </c>
      <c r="I6373" t="s">
        <v>15792</v>
      </c>
      <c r="L6373" t="s">
        <v>47</v>
      </c>
    </row>
    <row r="6374" spans="1:12" hidden="1" x14ac:dyDescent="0.35">
      <c r="A6374" s="8">
        <f t="shared" si="99"/>
        <v>6371</v>
      </c>
      <c r="B6374" t="s">
        <v>12</v>
      </c>
      <c r="C6374" t="s">
        <v>15722</v>
      </c>
      <c r="F6374" t="s">
        <v>15793</v>
      </c>
      <c r="I6374" t="s">
        <v>15794</v>
      </c>
      <c r="L6374" t="s">
        <v>1539</v>
      </c>
    </row>
    <row r="6375" spans="1:12" hidden="1" x14ac:dyDescent="0.35">
      <c r="A6375" s="8">
        <f t="shared" si="99"/>
        <v>6372</v>
      </c>
      <c r="B6375" t="s">
        <v>12</v>
      </c>
      <c r="C6375" t="s">
        <v>15722</v>
      </c>
      <c r="F6375" t="s">
        <v>15795</v>
      </c>
      <c r="I6375" t="s">
        <v>15796</v>
      </c>
      <c r="L6375" t="s">
        <v>47</v>
      </c>
    </row>
    <row r="6376" spans="1:12" hidden="1" x14ac:dyDescent="0.35">
      <c r="A6376" s="8">
        <f t="shared" si="99"/>
        <v>6373</v>
      </c>
      <c r="B6376" t="s">
        <v>12</v>
      </c>
      <c r="C6376" t="s">
        <v>15722</v>
      </c>
      <c r="F6376" t="s">
        <v>15797</v>
      </c>
      <c r="I6376" t="s">
        <v>15798</v>
      </c>
      <c r="L6376" t="s">
        <v>47</v>
      </c>
    </row>
    <row r="6377" spans="1:12" hidden="1" x14ac:dyDescent="0.35">
      <c r="A6377" s="8">
        <f t="shared" si="99"/>
        <v>6374</v>
      </c>
      <c r="B6377" t="s">
        <v>12</v>
      </c>
      <c r="C6377" t="s">
        <v>15722</v>
      </c>
      <c r="F6377" t="s">
        <v>15799</v>
      </c>
      <c r="I6377" t="s">
        <v>15800</v>
      </c>
      <c r="L6377" t="s">
        <v>47</v>
      </c>
    </row>
    <row r="6378" spans="1:12" hidden="1" x14ac:dyDescent="0.35">
      <c r="A6378" s="8">
        <f t="shared" si="99"/>
        <v>6375</v>
      </c>
      <c r="B6378" t="s">
        <v>12</v>
      </c>
      <c r="C6378" t="s">
        <v>15722</v>
      </c>
      <c r="F6378" t="s">
        <v>15801</v>
      </c>
      <c r="I6378" t="s">
        <v>15802</v>
      </c>
      <c r="L6378" t="s">
        <v>179</v>
      </c>
    </row>
    <row r="6379" spans="1:12" hidden="1" x14ac:dyDescent="0.35">
      <c r="A6379" s="8">
        <f t="shared" si="99"/>
        <v>6376</v>
      </c>
      <c r="B6379" t="s">
        <v>12</v>
      </c>
      <c r="C6379" t="s">
        <v>15722</v>
      </c>
      <c r="F6379" t="s">
        <v>15803</v>
      </c>
      <c r="I6379" t="s">
        <v>15804</v>
      </c>
      <c r="L6379" t="s">
        <v>47</v>
      </c>
    </row>
    <row r="6380" spans="1:12" hidden="1" x14ac:dyDescent="0.35">
      <c r="A6380" s="8">
        <f t="shared" si="99"/>
        <v>6377</v>
      </c>
      <c r="B6380" t="s">
        <v>12</v>
      </c>
      <c r="C6380" t="s">
        <v>15722</v>
      </c>
      <c r="F6380" t="s">
        <v>15805</v>
      </c>
      <c r="I6380" t="s">
        <v>15806</v>
      </c>
      <c r="L6380" t="s">
        <v>47</v>
      </c>
    </row>
    <row r="6381" spans="1:12" hidden="1" x14ac:dyDescent="0.35">
      <c r="A6381" s="8">
        <f t="shared" si="99"/>
        <v>6378</v>
      </c>
      <c r="B6381" t="s">
        <v>12</v>
      </c>
      <c r="C6381" t="s">
        <v>15722</v>
      </c>
      <c r="F6381" t="s">
        <v>15807</v>
      </c>
      <c r="I6381" t="s">
        <v>15808</v>
      </c>
      <c r="L6381" t="s">
        <v>47</v>
      </c>
    </row>
    <row r="6382" spans="1:12" hidden="1" x14ac:dyDescent="0.35">
      <c r="A6382" s="8">
        <f t="shared" si="99"/>
        <v>6379</v>
      </c>
      <c r="B6382" t="s">
        <v>12</v>
      </c>
      <c r="C6382" t="s">
        <v>15722</v>
      </c>
      <c r="F6382" t="s">
        <v>15809</v>
      </c>
      <c r="I6382" t="s">
        <v>15810</v>
      </c>
      <c r="L6382" t="s">
        <v>1539</v>
      </c>
    </row>
    <row r="6383" spans="1:12" hidden="1" x14ac:dyDescent="0.35">
      <c r="A6383" s="8">
        <f t="shared" si="99"/>
        <v>6380</v>
      </c>
      <c r="B6383" t="s">
        <v>12</v>
      </c>
      <c r="C6383" t="s">
        <v>15722</v>
      </c>
      <c r="F6383" t="s">
        <v>15811</v>
      </c>
      <c r="I6383" t="s">
        <v>15812</v>
      </c>
      <c r="L6383" t="s">
        <v>47</v>
      </c>
    </row>
    <row r="6384" spans="1:12" hidden="1" x14ac:dyDescent="0.35">
      <c r="A6384" s="8">
        <f t="shared" si="99"/>
        <v>6381</v>
      </c>
      <c r="B6384" t="s">
        <v>12</v>
      </c>
      <c r="C6384" t="s">
        <v>15722</v>
      </c>
      <c r="F6384" t="s">
        <v>15813</v>
      </c>
      <c r="I6384" t="s">
        <v>15814</v>
      </c>
      <c r="L6384" t="s">
        <v>47</v>
      </c>
    </row>
    <row r="6385" spans="1:12" hidden="1" x14ac:dyDescent="0.35">
      <c r="A6385" s="8">
        <f t="shared" si="99"/>
        <v>6382</v>
      </c>
      <c r="B6385" t="s">
        <v>12</v>
      </c>
      <c r="C6385" t="s">
        <v>15722</v>
      </c>
      <c r="F6385" t="s">
        <v>15815</v>
      </c>
      <c r="I6385" t="s">
        <v>15816</v>
      </c>
      <c r="L6385" t="s">
        <v>1539</v>
      </c>
    </row>
    <row r="6386" spans="1:12" hidden="1" x14ac:dyDescent="0.35">
      <c r="A6386" s="8">
        <f t="shared" si="99"/>
        <v>6383</v>
      </c>
      <c r="B6386" t="s">
        <v>12</v>
      </c>
      <c r="C6386" t="s">
        <v>15722</v>
      </c>
      <c r="F6386" t="s">
        <v>15817</v>
      </c>
      <c r="I6386" t="s">
        <v>15818</v>
      </c>
      <c r="L6386" t="s">
        <v>47</v>
      </c>
    </row>
    <row r="6387" spans="1:12" hidden="1" x14ac:dyDescent="0.35">
      <c r="A6387" s="8">
        <f t="shared" si="99"/>
        <v>6384</v>
      </c>
      <c r="B6387" t="s">
        <v>12</v>
      </c>
      <c r="C6387" t="s">
        <v>15722</v>
      </c>
      <c r="F6387" t="s">
        <v>15819</v>
      </c>
      <c r="I6387" t="s">
        <v>15820</v>
      </c>
      <c r="L6387" t="s">
        <v>47</v>
      </c>
    </row>
    <row r="6388" spans="1:12" hidden="1" x14ac:dyDescent="0.35">
      <c r="A6388" s="8">
        <f t="shared" si="99"/>
        <v>6385</v>
      </c>
      <c r="B6388" t="s">
        <v>12</v>
      </c>
      <c r="C6388" t="s">
        <v>15722</v>
      </c>
      <c r="F6388" t="s">
        <v>15821</v>
      </c>
      <c r="I6388" t="s">
        <v>15822</v>
      </c>
      <c r="L6388" t="s">
        <v>25</v>
      </c>
    </row>
    <row r="6389" spans="1:12" hidden="1" x14ac:dyDescent="0.35">
      <c r="A6389" s="8">
        <f t="shared" si="99"/>
        <v>6386</v>
      </c>
      <c r="B6389" t="s">
        <v>12</v>
      </c>
      <c r="C6389" t="s">
        <v>15722</v>
      </c>
      <c r="F6389" t="s">
        <v>15823</v>
      </c>
      <c r="I6389" t="s">
        <v>15824</v>
      </c>
      <c r="L6389" t="s">
        <v>25</v>
      </c>
    </row>
    <row r="6390" spans="1:12" hidden="1" x14ac:dyDescent="0.35">
      <c r="A6390" s="8">
        <f t="shared" si="99"/>
        <v>6387</v>
      </c>
      <c r="B6390" t="s">
        <v>12</v>
      </c>
      <c r="C6390" t="s">
        <v>15722</v>
      </c>
      <c r="F6390" t="s">
        <v>15825</v>
      </c>
      <c r="I6390" t="s">
        <v>15826</v>
      </c>
      <c r="L6390" t="s">
        <v>25</v>
      </c>
    </row>
    <row r="6391" spans="1:12" hidden="1" x14ac:dyDescent="0.35">
      <c r="A6391" s="8">
        <f t="shared" si="99"/>
        <v>6388</v>
      </c>
      <c r="B6391" t="s">
        <v>12</v>
      </c>
      <c r="C6391" t="s">
        <v>15722</v>
      </c>
      <c r="F6391" t="s">
        <v>15827</v>
      </c>
      <c r="I6391" t="s">
        <v>15828</v>
      </c>
      <c r="L6391" t="s">
        <v>25</v>
      </c>
    </row>
    <row r="6392" spans="1:12" hidden="1" x14ac:dyDescent="0.35">
      <c r="A6392" s="8">
        <f t="shared" si="99"/>
        <v>6389</v>
      </c>
      <c r="B6392" t="s">
        <v>12</v>
      </c>
      <c r="C6392" t="s">
        <v>15722</v>
      </c>
      <c r="F6392" t="s">
        <v>15829</v>
      </c>
      <c r="I6392" t="s">
        <v>15830</v>
      </c>
      <c r="L6392" t="s">
        <v>25</v>
      </c>
    </row>
    <row r="6393" spans="1:12" hidden="1" x14ac:dyDescent="0.35">
      <c r="A6393" s="8">
        <f t="shared" si="99"/>
        <v>6390</v>
      </c>
      <c r="B6393" t="s">
        <v>12</v>
      </c>
      <c r="C6393" t="s">
        <v>15722</v>
      </c>
      <c r="F6393" t="s">
        <v>15831</v>
      </c>
      <c r="I6393" t="s">
        <v>15832</v>
      </c>
      <c r="L6393" t="s">
        <v>25</v>
      </c>
    </row>
    <row r="6394" spans="1:12" hidden="1" x14ac:dyDescent="0.35">
      <c r="A6394" s="8">
        <f t="shared" si="99"/>
        <v>6391</v>
      </c>
      <c r="B6394" t="s">
        <v>12</v>
      </c>
      <c r="C6394" t="s">
        <v>15722</v>
      </c>
      <c r="F6394" t="s">
        <v>15833</v>
      </c>
      <c r="I6394" t="s">
        <v>15834</v>
      </c>
      <c r="L6394" t="s">
        <v>25</v>
      </c>
    </row>
    <row r="6395" spans="1:12" hidden="1" x14ac:dyDescent="0.35">
      <c r="A6395" s="8">
        <f t="shared" si="99"/>
        <v>6392</v>
      </c>
      <c r="B6395" t="s">
        <v>12</v>
      </c>
      <c r="C6395" t="s">
        <v>15722</v>
      </c>
      <c r="F6395" t="s">
        <v>15835</v>
      </c>
      <c r="I6395" t="s">
        <v>15836</v>
      </c>
      <c r="L6395" t="s">
        <v>47</v>
      </c>
    </row>
    <row r="6396" spans="1:12" hidden="1" x14ac:dyDescent="0.35">
      <c r="A6396" s="8">
        <f t="shared" si="99"/>
        <v>6393</v>
      </c>
      <c r="B6396" t="s">
        <v>12</v>
      </c>
      <c r="C6396" t="s">
        <v>15722</v>
      </c>
      <c r="F6396" t="s">
        <v>15837</v>
      </c>
      <c r="I6396" t="s">
        <v>15838</v>
      </c>
      <c r="L6396" t="s">
        <v>47</v>
      </c>
    </row>
    <row r="6397" spans="1:12" hidden="1" x14ac:dyDescent="0.35">
      <c r="A6397" s="8">
        <f t="shared" si="99"/>
        <v>6394</v>
      </c>
      <c r="B6397" t="s">
        <v>12</v>
      </c>
      <c r="C6397" t="s">
        <v>15722</v>
      </c>
      <c r="F6397" t="s">
        <v>15839</v>
      </c>
      <c r="I6397" t="s">
        <v>15840</v>
      </c>
      <c r="L6397" t="s">
        <v>47</v>
      </c>
    </row>
    <row r="6398" spans="1:12" hidden="1" x14ac:dyDescent="0.35">
      <c r="A6398" s="8">
        <f t="shared" si="99"/>
        <v>6395</v>
      </c>
      <c r="B6398" t="s">
        <v>12</v>
      </c>
      <c r="C6398" t="s">
        <v>15722</v>
      </c>
      <c r="F6398" t="s">
        <v>15841</v>
      </c>
      <c r="I6398" t="s">
        <v>15842</v>
      </c>
      <c r="L6398" t="s">
        <v>47</v>
      </c>
    </row>
    <row r="6399" spans="1:12" hidden="1" x14ac:dyDescent="0.35">
      <c r="A6399" s="8">
        <f t="shared" si="99"/>
        <v>6396</v>
      </c>
      <c r="B6399" t="s">
        <v>12</v>
      </c>
      <c r="C6399" t="s">
        <v>15722</v>
      </c>
      <c r="F6399" t="s">
        <v>15843</v>
      </c>
      <c r="I6399" t="s">
        <v>15844</v>
      </c>
      <c r="L6399" t="s">
        <v>47</v>
      </c>
    </row>
    <row r="6400" spans="1:12" hidden="1" x14ac:dyDescent="0.35">
      <c r="A6400" s="8">
        <f t="shared" si="99"/>
        <v>6397</v>
      </c>
      <c r="B6400" t="s">
        <v>12</v>
      </c>
      <c r="C6400" t="s">
        <v>15722</v>
      </c>
      <c r="F6400" t="s">
        <v>15845</v>
      </c>
      <c r="I6400" t="s">
        <v>15846</v>
      </c>
      <c r="L6400" t="s">
        <v>47</v>
      </c>
    </row>
    <row r="6401" spans="1:12" hidden="1" x14ac:dyDescent="0.35">
      <c r="A6401" s="8">
        <f t="shared" si="99"/>
        <v>6398</v>
      </c>
      <c r="B6401" t="s">
        <v>12</v>
      </c>
      <c r="C6401" t="s">
        <v>15722</v>
      </c>
      <c r="F6401" t="s">
        <v>15847</v>
      </c>
      <c r="I6401" t="s">
        <v>15848</v>
      </c>
      <c r="L6401" t="s">
        <v>47</v>
      </c>
    </row>
    <row r="6402" spans="1:12" hidden="1" x14ac:dyDescent="0.35">
      <c r="A6402" s="8">
        <f t="shared" si="99"/>
        <v>6399</v>
      </c>
      <c r="B6402" t="s">
        <v>12</v>
      </c>
      <c r="C6402" t="s">
        <v>15722</v>
      </c>
      <c r="F6402" t="s">
        <v>15849</v>
      </c>
      <c r="I6402" t="s">
        <v>15850</v>
      </c>
      <c r="L6402" t="s">
        <v>47</v>
      </c>
    </row>
    <row r="6403" spans="1:12" hidden="1" x14ac:dyDescent="0.35">
      <c r="A6403" s="8">
        <f t="shared" si="99"/>
        <v>6400</v>
      </c>
      <c r="B6403" t="s">
        <v>12</v>
      </c>
      <c r="C6403" t="s">
        <v>15722</v>
      </c>
      <c r="F6403" t="s">
        <v>15851</v>
      </c>
      <c r="I6403" t="s">
        <v>15852</v>
      </c>
      <c r="L6403" t="s">
        <v>47</v>
      </c>
    </row>
    <row r="6404" spans="1:12" hidden="1" x14ac:dyDescent="0.35">
      <c r="A6404" s="8">
        <f t="shared" si="99"/>
        <v>6401</v>
      </c>
      <c r="B6404" t="s">
        <v>12</v>
      </c>
      <c r="C6404" t="s">
        <v>15722</v>
      </c>
      <c r="F6404" t="s">
        <v>15853</v>
      </c>
      <c r="I6404" t="s">
        <v>15854</v>
      </c>
      <c r="L6404" t="s">
        <v>47</v>
      </c>
    </row>
    <row r="6405" spans="1:12" hidden="1" x14ac:dyDescent="0.35">
      <c r="A6405" s="8">
        <f t="shared" si="99"/>
        <v>6402</v>
      </c>
      <c r="B6405" t="s">
        <v>12</v>
      </c>
      <c r="C6405" t="s">
        <v>15722</v>
      </c>
      <c r="F6405" t="s">
        <v>15855</v>
      </c>
      <c r="I6405" t="s">
        <v>15856</v>
      </c>
      <c r="L6405" t="s">
        <v>47</v>
      </c>
    </row>
    <row r="6406" spans="1:12" hidden="1" x14ac:dyDescent="0.35">
      <c r="A6406" s="8">
        <f t="shared" ref="A6406:A6469" si="100">+A6405+1</f>
        <v>6403</v>
      </c>
      <c r="B6406" t="s">
        <v>12</v>
      </c>
      <c r="C6406" t="s">
        <v>15722</v>
      </c>
      <c r="F6406" t="s">
        <v>15857</v>
      </c>
      <c r="I6406" t="s">
        <v>15858</v>
      </c>
      <c r="L6406" t="s">
        <v>47</v>
      </c>
    </row>
    <row r="6407" spans="1:12" hidden="1" x14ac:dyDescent="0.35">
      <c r="A6407" s="8">
        <f t="shared" si="100"/>
        <v>6404</v>
      </c>
      <c r="B6407" t="s">
        <v>12</v>
      </c>
      <c r="C6407" t="s">
        <v>15722</v>
      </c>
      <c r="F6407" t="s">
        <v>15859</v>
      </c>
      <c r="I6407" t="s">
        <v>15860</v>
      </c>
      <c r="L6407" t="s">
        <v>47</v>
      </c>
    </row>
    <row r="6408" spans="1:12" hidden="1" x14ac:dyDescent="0.35">
      <c r="A6408" s="8">
        <f t="shared" si="100"/>
        <v>6405</v>
      </c>
      <c r="B6408" t="s">
        <v>12</v>
      </c>
      <c r="C6408" t="s">
        <v>15722</v>
      </c>
      <c r="F6408" t="s">
        <v>15861</v>
      </c>
      <c r="I6408" t="s">
        <v>15862</v>
      </c>
      <c r="L6408" t="s">
        <v>47</v>
      </c>
    </row>
    <row r="6409" spans="1:12" hidden="1" x14ac:dyDescent="0.35">
      <c r="A6409" s="8">
        <f t="shared" si="100"/>
        <v>6406</v>
      </c>
      <c r="B6409" t="s">
        <v>12</v>
      </c>
      <c r="C6409" t="s">
        <v>15722</v>
      </c>
      <c r="F6409" t="s">
        <v>15863</v>
      </c>
      <c r="I6409" t="s">
        <v>15864</v>
      </c>
      <c r="L6409" t="s">
        <v>47</v>
      </c>
    </row>
    <row r="6410" spans="1:12" hidden="1" x14ac:dyDescent="0.35">
      <c r="A6410" s="8">
        <f t="shared" si="100"/>
        <v>6407</v>
      </c>
      <c r="B6410" t="s">
        <v>12</v>
      </c>
      <c r="C6410" t="s">
        <v>15722</v>
      </c>
      <c r="F6410" t="s">
        <v>15865</v>
      </c>
      <c r="I6410" t="s">
        <v>15866</v>
      </c>
      <c r="L6410" t="s">
        <v>47</v>
      </c>
    </row>
    <row r="6411" spans="1:12" hidden="1" x14ac:dyDescent="0.35">
      <c r="A6411" s="8">
        <f t="shared" si="100"/>
        <v>6408</v>
      </c>
      <c r="B6411" t="s">
        <v>12</v>
      </c>
      <c r="C6411" t="s">
        <v>15722</v>
      </c>
      <c r="F6411" t="s">
        <v>15867</v>
      </c>
      <c r="I6411" t="s">
        <v>15868</v>
      </c>
      <c r="L6411" t="s">
        <v>47</v>
      </c>
    </row>
    <row r="6412" spans="1:12" hidden="1" x14ac:dyDescent="0.35">
      <c r="A6412" s="8">
        <f t="shared" si="100"/>
        <v>6409</v>
      </c>
      <c r="B6412" t="s">
        <v>12</v>
      </c>
      <c r="C6412" t="s">
        <v>15722</v>
      </c>
      <c r="F6412" t="s">
        <v>15869</v>
      </c>
      <c r="I6412" t="s">
        <v>15870</v>
      </c>
      <c r="L6412" t="s">
        <v>47</v>
      </c>
    </row>
    <row r="6413" spans="1:12" hidden="1" x14ac:dyDescent="0.35">
      <c r="A6413" s="8">
        <f t="shared" si="100"/>
        <v>6410</v>
      </c>
      <c r="B6413" t="s">
        <v>12</v>
      </c>
      <c r="C6413" t="s">
        <v>15722</v>
      </c>
      <c r="F6413" t="s">
        <v>15871</v>
      </c>
      <c r="I6413" t="s">
        <v>15872</v>
      </c>
      <c r="L6413" t="s">
        <v>47</v>
      </c>
    </row>
    <row r="6414" spans="1:12" hidden="1" x14ac:dyDescent="0.35">
      <c r="A6414" s="8">
        <f t="shared" si="100"/>
        <v>6411</v>
      </c>
      <c r="B6414" t="s">
        <v>12</v>
      </c>
      <c r="C6414" t="s">
        <v>15722</v>
      </c>
      <c r="F6414" t="s">
        <v>15873</v>
      </c>
      <c r="I6414" t="s">
        <v>15874</v>
      </c>
      <c r="L6414" t="s">
        <v>47</v>
      </c>
    </row>
    <row r="6415" spans="1:12" hidden="1" x14ac:dyDescent="0.35">
      <c r="A6415" s="8">
        <f t="shared" si="100"/>
        <v>6412</v>
      </c>
      <c r="B6415" t="s">
        <v>12</v>
      </c>
      <c r="C6415" t="s">
        <v>15722</v>
      </c>
      <c r="F6415" t="s">
        <v>15875</v>
      </c>
      <c r="I6415" t="s">
        <v>15876</v>
      </c>
      <c r="L6415" t="s">
        <v>47</v>
      </c>
    </row>
    <row r="6416" spans="1:12" hidden="1" x14ac:dyDescent="0.35">
      <c r="A6416" s="8">
        <f t="shared" si="100"/>
        <v>6413</v>
      </c>
      <c r="B6416" t="s">
        <v>12</v>
      </c>
      <c r="C6416" t="s">
        <v>15722</v>
      </c>
      <c r="F6416" t="s">
        <v>15877</v>
      </c>
      <c r="I6416" t="s">
        <v>15878</v>
      </c>
      <c r="L6416" t="s">
        <v>47</v>
      </c>
    </row>
    <row r="6417" spans="1:12" hidden="1" x14ac:dyDescent="0.35">
      <c r="A6417" s="8">
        <f t="shared" si="100"/>
        <v>6414</v>
      </c>
      <c r="B6417" t="s">
        <v>12</v>
      </c>
      <c r="C6417" t="s">
        <v>15722</v>
      </c>
      <c r="F6417" t="s">
        <v>15879</v>
      </c>
      <c r="I6417" t="s">
        <v>15880</v>
      </c>
      <c r="L6417" t="s">
        <v>47</v>
      </c>
    </row>
    <row r="6418" spans="1:12" hidden="1" x14ac:dyDescent="0.35">
      <c r="A6418" s="8">
        <f t="shared" si="100"/>
        <v>6415</v>
      </c>
      <c r="B6418" t="s">
        <v>12</v>
      </c>
      <c r="C6418" t="s">
        <v>15722</v>
      </c>
      <c r="F6418" t="s">
        <v>15881</v>
      </c>
      <c r="I6418" t="s">
        <v>15882</v>
      </c>
      <c r="L6418" t="s">
        <v>47</v>
      </c>
    </row>
    <row r="6419" spans="1:12" hidden="1" x14ac:dyDescent="0.35">
      <c r="A6419" s="8">
        <f t="shared" si="100"/>
        <v>6416</v>
      </c>
      <c r="B6419" t="s">
        <v>12</v>
      </c>
      <c r="C6419" t="s">
        <v>15722</v>
      </c>
      <c r="F6419" t="s">
        <v>15883</v>
      </c>
      <c r="I6419" t="s">
        <v>15884</v>
      </c>
      <c r="L6419" t="s">
        <v>47</v>
      </c>
    </row>
    <row r="6420" spans="1:12" hidden="1" x14ac:dyDescent="0.35">
      <c r="A6420" s="8">
        <f t="shared" si="100"/>
        <v>6417</v>
      </c>
      <c r="B6420" t="s">
        <v>12</v>
      </c>
      <c r="C6420" t="s">
        <v>15722</v>
      </c>
      <c r="F6420" t="s">
        <v>15885</v>
      </c>
      <c r="I6420" t="s">
        <v>15886</v>
      </c>
      <c r="L6420" t="s">
        <v>47</v>
      </c>
    </row>
    <row r="6421" spans="1:12" hidden="1" x14ac:dyDescent="0.35">
      <c r="A6421" s="8">
        <f t="shared" si="100"/>
        <v>6418</v>
      </c>
      <c r="B6421" t="s">
        <v>12</v>
      </c>
      <c r="C6421" t="s">
        <v>15887</v>
      </c>
      <c r="E6421" s="2">
        <v>5001</v>
      </c>
      <c r="F6421" t="s">
        <v>15888</v>
      </c>
      <c r="I6421" t="s">
        <v>15889</v>
      </c>
      <c r="L6421" t="s">
        <v>47</v>
      </c>
    </row>
    <row r="6422" spans="1:12" hidden="1" x14ac:dyDescent="0.35">
      <c r="A6422" s="8">
        <f t="shared" si="100"/>
        <v>6419</v>
      </c>
      <c r="B6422" t="s">
        <v>12</v>
      </c>
      <c r="C6422" t="s">
        <v>15887</v>
      </c>
      <c r="E6422" s="2">
        <v>5002</v>
      </c>
      <c r="F6422" t="s">
        <v>15890</v>
      </c>
      <c r="I6422" t="s">
        <v>15891</v>
      </c>
      <c r="L6422" t="s">
        <v>47</v>
      </c>
    </row>
    <row r="6423" spans="1:12" hidden="1" x14ac:dyDescent="0.35">
      <c r="A6423" s="8">
        <f t="shared" si="100"/>
        <v>6420</v>
      </c>
      <c r="B6423" t="s">
        <v>12</v>
      </c>
      <c r="C6423" t="s">
        <v>15887</v>
      </c>
      <c r="E6423" s="2">
        <v>5003</v>
      </c>
      <c r="F6423" t="s">
        <v>15892</v>
      </c>
      <c r="I6423" t="s">
        <v>15893</v>
      </c>
      <c r="L6423" t="s">
        <v>47</v>
      </c>
    </row>
    <row r="6424" spans="1:12" hidden="1" x14ac:dyDescent="0.35">
      <c r="A6424" s="8">
        <f t="shared" si="100"/>
        <v>6421</v>
      </c>
      <c r="B6424" t="s">
        <v>12</v>
      </c>
      <c r="C6424" t="s">
        <v>15887</v>
      </c>
      <c r="E6424" s="2">
        <v>5004</v>
      </c>
      <c r="F6424" t="s">
        <v>15894</v>
      </c>
      <c r="I6424" t="s">
        <v>15895</v>
      </c>
      <c r="L6424" t="s">
        <v>47</v>
      </c>
    </row>
    <row r="6425" spans="1:12" hidden="1" x14ac:dyDescent="0.35">
      <c r="A6425" s="8">
        <f t="shared" si="100"/>
        <v>6422</v>
      </c>
      <c r="B6425" t="s">
        <v>12</v>
      </c>
      <c r="C6425" t="s">
        <v>15887</v>
      </c>
      <c r="E6425" s="2">
        <v>5005</v>
      </c>
      <c r="F6425" t="s">
        <v>15896</v>
      </c>
      <c r="I6425" t="s">
        <v>15897</v>
      </c>
      <c r="L6425" t="s">
        <v>47</v>
      </c>
    </row>
    <row r="6426" spans="1:12" hidden="1" x14ac:dyDescent="0.35">
      <c r="A6426" s="8">
        <f t="shared" si="100"/>
        <v>6423</v>
      </c>
      <c r="B6426" t="s">
        <v>12</v>
      </c>
      <c r="C6426" t="s">
        <v>15887</v>
      </c>
      <c r="E6426" s="2">
        <v>5006</v>
      </c>
      <c r="F6426" t="s">
        <v>15898</v>
      </c>
      <c r="I6426" t="s">
        <v>15899</v>
      </c>
      <c r="L6426" t="s">
        <v>47</v>
      </c>
    </row>
    <row r="6427" spans="1:12" hidden="1" x14ac:dyDescent="0.35">
      <c r="A6427" s="8">
        <f t="shared" si="100"/>
        <v>6424</v>
      </c>
      <c r="B6427" t="s">
        <v>12</v>
      </c>
      <c r="C6427" t="s">
        <v>15887</v>
      </c>
      <c r="E6427" s="2">
        <v>5008</v>
      </c>
      <c r="F6427" t="s">
        <v>15900</v>
      </c>
      <c r="I6427" t="s">
        <v>15901</v>
      </c>
      <c r="L6427" t="s">
        <v>47</v>
      </c>
    </row>
    <row r="6428" spans="1:12" hidden="1" x14ac:dyDescent="0.35">
      <c r="A6428" s="8">
        <f t="shared" si="100"/>
        <v>6425</v>
      </c>
      <c r="B6428" t="s">
        <v>12</v>
      </c>
      <c r="C6428" t="s">
        <v>15887</v>
      </c>
      <c r="E6428" s="2">
        <v>5009</v>
      </c>
      <c r="F6428" t="s">
        <v>15902</v>
      </c>
      <c r="I6428" t="s">
        <v>15903</v>
      </c>
      <c r="L6428" t="s">
        <v>47</v>
      </c>
    </row>
    <row r="6429" spans="1:12" hidden="1" x14ac:dyDescent="0.35">
      <c r="A6429" s="8">
        <f t="shared" si="100"/>
        <v>6426</v>
      </c>
      <c r="B6429" t="s">
        <v>12</v>
      </c>
      <c r="C6429" t="s">
        <v>15887</v>
      </c>
      <c r="E6429" s="2">
        <v>5010</v>
      </c>
      <c r="F6429" t="s">
        <v>15904</v>
      </c>
      <c r="I6429" t="s">
        <v>15905</v>
      </c>
      <c r="L6429" t="s">
        <v>1504</v>
      </c>
    </row>
    <row r="6430" spans="1:12" hidden="1" x14ac:dyDescent="0.35">
      <c r="A6430" s="8">
        <f t="shared" si="100"/>
        <v>6427</v>
      </c>
      <c r="B6430" t="s">
        <v>12</v>
      </c>
      <c r="C6430" t="s">
        <v>15887</v>
      </c>
      <c r="E6430" s="2">
        <v>5011</v>
      </c>
      <c r="F6430" t="s">
        <v>15906</v>
      </c>
      <c r="I6430" t="s">
        <v>15907</v>
      </c>
      <c r="L6430" t="s">
        <v>47</v>
      </c>
    </row>
    <row r="6431" spans="1:12" hidden="1" x14ac:dyDescent="0.35">
      <c r="A6431" s="8">
        <f t="shared" si="100"/>
        <v>6428</v>
      </c>
      <c r="B6431" t="s">
        <v>12</v>
      </c>
      <c r="C6431" t="s">
        <v>15887</v>
      </c>
      <c r="E6431" s="2">
        <v>5012</v>
      </c>
      <c r="F6431" t="s">
        <v>15908</v>
      </c>
      <c r="I6431" t="s">
        <v>15909</v>
      </c>
      <c r="L6431" t="s">
        <v>1504</v>
      </c>
    </row>
    <row r="6432" spans="1:12" hidden="1" x14ac:dyDescent="0.35">
      <c r="A6432" s="8">
        <f t="shared" si="100"/>
        <v>6429</v>
      </c>
      <c r="B6432" t="s">
        <v>12</v>
      </c>
      <c r="C6432" t="s">
        <v>15887</v>
      </c>
      <c r="E6432" s="2">
        <v>5013</v>
      </c>
      <c r="F6432" t="s">
        <v>15910</v>
      </c>
      <c r="I6432" t="s">
        <v>15911</v>
      </c>
      <c r="L6432" t="s">
        <v>47</v>
      </c>
    </row>
    <row r="6433" spans="1:12" hidden="1" x14ac:dyDescent="0.35">
      <c r="A6433" s="8">
        <f t="shared" si="100"/>
        <v>6430</v>
      </c>
      <c r="B6433" t="s">
        <v>12</v>
      </c>
      <c r="C6433" t="s">
        <v>15887</v>
      </c>
      <c r="E6433" s="2">
        <v>5014</v>
      </c>
      <c r="F6433" t="s">
        <v>15912</v>
      </c>
      <c r="I6433" t="s">
        <v>15913</v>
      </c>
      <c r="L6433" t="s">
        <v>190</v>
      </c>
    </row>
    <row r="6434" spans="1:12" hidden="1" x14ac:dyDescent="0.35">
      <c r="A6434" s="8">
        <f t="shared" si="100"/>
        <v>6431</v>
      </c>
      <c r="B6434" t="s">
        <v>12</v>
      </c>
      <c r="C6434" t="s">
        <v>15887</v>
      </c>
      <c r="E6434" s="2">
        <v>5015</v>
      </c>
      <c r="F6434" t="s">
        <v>15914</v>
      </c>
      <c r="I6434" t="s">
        <v>15915</v>
      </c>
      <c r="L6434" t="s">
        <v>1181</v>
      </c>
    </row>
    <row r="6435" spans="1:12" hidden="1" x14ac:dyDescent="0.35">
      <c r="A6435" s="8">
        <f t="shared" si="100"/>
        <v>6432</v>
      </c>
      <c r="B6435" t="s">
        <v>12</v>
      </c>
      <c r="C6435" t="s">
        <v>15887</v>
      </c>
      <c r="E6435" s="2">
        <v>5016</v>
      </c>
      <c r="F6435" t="s">
        <v>15916</v>
      </c>
      <c r="I6435" t="s">
        <v>15917</v>
      </c>
      <c r="L6435" t="s">
        <v>1181</v>
      </c>
    </row>
    <row r="6436" spans="1:12" hidden="1" x14ac:dyDescent="0.35">
      <c r="A6436" s="8">
        <f t="shared" si="100"/>
        <v>6433</v>
      </c>
      <c r="B6436" t="s">
        <v>12</v>
      </c>
      <c r="C6436" t="s">
        <v>15887</v>
      </c>
      <c r="E6436" s="2">
        <v>5017</v>
      </c>
      <c r="F6436" t="s">
        <v>15918</v>
      </c>
      <c r="I6436" t="s">
        <v>15919</v>
      </c>
      <c r="L6436" t="s">
        <v>164</v>
      </c>
    </row>
    <row r="6437" spans="1:12" hidden="1" x14ac:dyDescent="0.35">
      <c r="A6437" s="8">
        <f t="shared" si="100"/>
        <v>6434</v>
      </c>
      <c r="B6437" t="s">
        <v>12</v>
      </c>
      <c r="C6437" t="s">
        <v>15887</v>
      </c>
      <c r="E6437" s="2">
        <v>5018</v>
      </c>
      <c r="F6437" t="s">
        <v>15920</v>
      </c>
      <c r="I6437" t="s">
        <v>15921</v>
      </c>
      <c r="L6437" t="s">
        <v>164</v>
      </c>
    </row>
    <row r="6438" spans="1:12" hidden="1" x14ac:dyDescent="0.35">
      <c r="A6438" s="8">
        <f t="shared" si="100"/>
        <v>6435</v>
      </c>
      <c r="B6438" t="s">
        <v>12</v>
      </c>
      <c r="C6438" t="s">
        <v>15887</v>
      </c>
      <c r="E6438" s="2">
        <v>5019</v>
      </c>
      <c r="F6438" t="s">
        <v>15922</v>
      </c>
      <c r="I6438" t="s">
        <v>15923</v>
      </c>
      <c r="L6438" t="s">
        <v>1550</v>
      </c>
    </row>
    <row r="6439" spans="1:12" hidden="1" x14ac:dyDescent="0.35">
      <c r="A6439" s="8">
        <f t="shared" si="100"/>
        <v>6436</v>
      </c>
      <c r="B6439" t="s">
        <v>12</v>
      </c>
      <c r="C6439" t="s">
        <v>15887</v>
      </c>
      <c r="E6439" s="2">
        <v>5020</v>
      </c>
      <c r="F6439" t="s">
        <v>15924</v>
      </c>
      <c r="I6439" t="s">
        <v>15925</v>
      </c>
      <c r="L6439" t="s">
        <v>57</v>
      </c>
    </row>
    <row r="6440" spans="1:12" hidden="1" x14ac:dyDescent="0.35">
      <c r="A6440" s="8">
        <f t="shared" si="100"/>
        <v>6437</v>
      </c>
      <c r="B6440" t="s">
        <v>12</v>
      </c>
      <c r="C6440" t="s">
        <v>15887</v>
      </c>
      <c r="E6440" s="2">
        <v>5021</v>
      </c>
      <c r="F6440" t="s">
        <v>15926</v>
      </c>
      <c r="I6440" t="s">
        <v>15927</v>
      </c>
      <c r="L6440" t="s">
        <v>183</v>
      </c>
    </row>
    <row r="6441" spans="1:12" hidden="1" x14ac:dyDescent="0.35">
      <c r="A6441" s="8">
        <f t="shared" si="100"/>
        <v>6438</v>
      </c>
      <c r="B6441" t="s">
        <v>12</v>
      </c>
      <c r="C6441" t="s">
        <v>15887</v>
      </c>
      <c r="E6441" s="2">
        <v>5022</v>
      </c>
      <c r="F6441" t="s">
        <v>15928</v>
      </c>
      <c r="I6441" t="s">
        <v>15929</v>
      </c>
      <c r="L6441" t="s">
        <v>1539</v>
      </c>
    </row>
    <row r="6442" spans="1:12" hidden="1" x14ac:dyDescent="0.35">
      <c r="A6442" s="8">
        <f t="shared" si="100"/>
        <v>6439</v>
      </c>
      <c r="B6442" t="s">
        <v>12</v>
      </c>
      <c r="C6442" t="s">
        <v>15887</v>
      </c>
      <c r="E6442" s="2">
        <v>5023</v>
      </c>
      <c r="F6442" t="s">
        <v>15930</v>
      </c>
      <c r="I6442" t="s">
        <v>15931</v>
      </c>
      <c r="L6442" t="s">
        <v>190</v>
      </c>
    </row>
    <row r="6443" spans="1:12" hidden="1" x14ac:dyDescent="0.35">
      <c r="A6443" s="8">
        <f t="shared" si="100"/>
        <v>6440</v>
      </c>
      <c r="B6443" t="s">
        <v>12</v>
      </c>
      <c r="C6443" t="s">
        <v>15887</v>
      </c>
      <c r="E6443" s="2">
        <v>5024</v>
      </c>
      <c r="F6443" t="s">
        <v>15932</v>
      </c>
      <c r="I6443" t="s">
        <v>15933</v>
      </c>
      <c r="L6443" t="s">
        <v>6030</v>
      </c>
    </row>
    <row r="6444" spans="1:12" hidden="1" x14ac:dyDescent="0.35">
      <c r="A6444" s="8">
        <f t="shared" si="100"/>
        <v>6441</v>
      </c>
      <c r="B6444" t="s">
        <v>12</v>
      </c>
      <c r="C6444" t="s">
        <v>15887</v>
      </c>
      <c r="E6444" s="2">
        <v>5025</v>
      </c>
      <c r="F6444" t="s">
        <v>15934</v>
      </c>
      <c r="I6444" t="s">
        <v>15935</v>
      </c>
      <c r="L6444" t="s">
        <v>183</v>
      </c>
    </row>
    <row r="6445" spans="1:12" hidden="1" x14ac:dyDescent="0.35">
      <c r="A6445" s="8">
        <f t="shared" si="100"/>
        <v>6442</v>
      </c>
      <c r="B6445" t="s">
        <v>12</v>
      </c>
      <c r="C6445" t="s">
        <v>15936</v>
      </c>
      <c r="E6445" s="2" t="s">
        <v>15937</v>
      </c>
      <c r="F6445" t="s">
        <v>15938</v>
      </c>
      <c r="I6445" t="s">
        <v>15939</v>
      </c>
      <c r="L6445" t="s">
        <v>1528</v>
      </c>
    </row>
    <row r="6446" spans="1:12" hidden="1" x14ac:dyDescent="0.35">
      <c r="A6446" s="8">
        <f t="shared" si="100"/>
        <v>6443</v>
      </c>
      <c r="B6446" t="s">
        <v>12</v>
      </c>
      <c r="C6446" t="s">
        <v>15936</v>
      </c>
      <c r="E6446" s="2" t="s">
        <v>15937</v>
      </c>
      <c r="F6446" t="s">
        <v>15940</v>
      </c>
      <c r="I6446" t="s">
        <v>15941</v>
      </c>
      <c r="L6446" t="s">
        <v>179</v>
      </c>
    </row>
    <row r="6447" spans="1:12" hidden="1" x14ac:dyDescent="0.35">
      <c r="A6447" s="8">
        <f t="shared" si="100"/>
        <v>6444</v>
      </c>
      <c r="B6447" t="s">
        <v>12</v>
      </c>
      <c r="C6447" t="s">
        <v>15936</v>
      </c>
      <c r="E6447" s="2" t="s">
        <v>15937</v>
      </c>
      <c r="F6447" t="s">
        <v>15942</v>
      </c>
      <c r="I6447" t="s">
        <v>15943</v>
      </c>
      <c r="L6447" t="s">
        <v>1517</v>
      </c>
    </row>
    <row r="6448" spans="1:12" hidden="1" x14ac:dyDescent="0.35">
      <c r="A6448" s="8">
        <f t="shared" si="100"/>
        <v>6445</v>
      </c>
      <c r="B6448" t="s">
        <v>12</v>
      </c>
      <c r="C6448" t="s">
        <v>15936</v>
      </c>
      <c r="E6448" s="2" t="s">
        <v>15937</v>
      </c>
      <c r="F6448" t="s">
        <v>15944</v>
      </c>
      <c r="I6448" t="s">
        <v>15945</v>
      </c>
      <c r="L6448" t="s">
        <v>1517</v>
      </c>
    </row>
    <row r="6449" spans="1:12" hidden="1" x14ac:dyDescent="0.35">
      <c r="A6449" s="8">
        <f t="shared" si="100"/>
        <v>6446</v>
      </c>
      <c r="B6449" t="s">
        <v>12</v>
      </c>
      <c r="C6449" t="s">
        <v>15936</v>
      </c>
      <c r="E6449" s="2" t="s">
        <v>15937</v>
      </c>
      <c r="F6449" t="s">
        <v>15946</v>
      </c>
      <c r="I6449" t="s">
        <v>15947</v>
      </c>
      <c r="L6449" t="s">
        <v>1517</v>
      </c>
    </row>
    <row r="6450" spans="1:12" hidden="1" x14ac:dyDescent="0.35">
      <c r="A6450" s="8">
        <f t="shared" si="100"/>
        <v>6447</v>
      </c>
      <c r="B6450" t="s">
        <v>12</v>
      </c>
      <c r="C6450" t="s">
        <v>15936</v>
      </c>
      <c r="E6450" s="2" t="s">
        <v>15937</v>
      </c>
      <c r="F6450" t="s">
        <v>15948</v>
      </c>
      <c r="I6450" t="s">
        <v>15949</v>
      </c>
      <c r="L6450" t="s">
        <v>1517</v>
      </c>
    </row>
    <row r="6451" spans="1:12" hidden="1" x14ac:dyDescent="0.35">
      <c r="A6451" s="8">
        <f t="shared" si="100"/>
        <v>6448</v>
      </c>
      <c r="B6451" t="s">
        <v>12</v>
      </c>
      <c r="C6451" t="s">
        <v>15950</v>
      </c>
      <c r="E6451" t="s">
        <v>15951</v>
      </c>
      <c r="F6451" t="s">
        <v>15952</v>
      </c>
      <c r="K6451" t="s">
        <v>15953</v>
      </c>
      <c r="L6451" t="s">
        <v>47</v>
      </c>
    </row>
    <row r="6452" spans="1:12" hidden="1" x14ac:dyDescent="0.35">
      <c r="A6452" s="8">
        <f t="shared" si="100"/>
        <v>6449</v>
      </c>
      <c r="B6452" t="s">
        <v>12</v>
      </c>
      <c r="C6452" t="s">
        <v>15950</v>
      </c>
      <c r="E6452" t="s">
        <v>15954</v>
      </c>
      <c r="F6452" t="s">
        <v>15955</v>
      </c>
      <c r="K6452" t="s">
        <v>15956</v>
      </c>
      <c r="L6452" t="s">
        <v>47</v>
      </c>
    </row>
    <row r="6453" spans="1:12" hidden="1" x14ac:dyDescent="0.35">
      <c r="A6453" s="8">
        <f t="shared" si="100"/>
        <v>6450</v>
      </c>
      <c r="B6453" t="s">
        <v>12</v>
      </c>
      <c r="C6453" t="s">
        <v>15950</v>
      </c>
      <c r="E6453" t="s">
        <v>15957</v>
      </c>
      <c r="F6453" t="s">
        <v>15958</v>
      </c>
      <c r="K6453" t="s">
        <v>15855</v>
      </c>
      <c r="L6453" t="s">
        <v>47</v>
      </c>
    </row>
    <row r="6454" spans="1:12" hidden="1" x14ac:dyDescent="0.35">
      <c r="A6454" s="8">
        <f t="shared" si="100"/>
        <v>6451</v>
      </c>
      <c r="B6454" t="s">
        <v>12</v>
      </c>
      <c r="C6454" t="s">
        <v>15950</v>
      </c>
      <c r="E6454" t="s">
        <v>15959</v>
      </c>
      <c r="F6454" t="s">
        <v>15960</v>
      </c>
      <c r="K6454" t="s">
        <v>15961</v>
      </c>
      <c r="L6454" t="s">
        <v>47</v>
      </c>
    </row>
    <row r="6455" spans="1:12" hidden="1" x14ac:dyDescent="0.35">
      <c r="A6455" s="8">
        <f t="shared" si="100"/>
        <v>6452</v>
      </c>
      <c r="B6455" t="s">
        <v>12</v>
      </c>
      <c r="C6455" t="s">
        <v>15950</v>
      </c>
      <c r="E6455" t="s">
        <v>15962</v>
      </c>
      <c r="F6455" t="s">
        <v>15963</v>
      </c>
      <c r="K6455" t="s">
        <v>15964</v>
      </c>
      <c r="L6455" t="s">
        <v>47</v>
      </c>
    </row>
    <row r="6456" spans="1:12" hidden="1" x14ac:dyDescent="0.35">
      <c r="A6456" s="8">
        <f t="shared" si="100"/>
        <v>6453</v>
      </c>
      <c r="B6456" t="s">
        <v>12</v>
      </c>
      <c r="C6456" t="s">
        <v>15950</v>
      </c>
      <c r="E6456" t="s">
        <v>15965</v>
      </c>
      <c r="F6456" t="s">
        <v>15966</v>
      </c>
      <c r="K6456" t="s">
        <v>15967</v>
      </c>
      <c r="L6456" t="s">
        <v>47</v>
      </c>
    </row>
    <row r="6457" spans="1:12" hidden="1" x14ac:dyDescent="0.35">
      <c r="A6457" s="8">
        <f t="shared" si="100"/>
        <v>6454</v>
      </c>
      <c r="B6457" t="s">
        <v>12</v>
      </c>
      <c r="C6457" t="s">
        <v>15950</v>
      </c>
      <c r="E6457" t="s">
        <v>15968</v>
      </c>
      <c r="F6457" t="s">
        <v>15969</v>
      </c>
      <c r="K6457" t="s">
        <v>15970</v>
      </c>
      <c r="L6457" t="s">
        <v>47</v>
      </c>
    </row>
    <row r="6458" spans="1:12" hidden="1" x14ac:dyDescent="0.35">
      <c r="A6458" s="8">
        <f t="shared" si="100"/>
        <v>6455</v>
      </c>
      <c r="B6458" t="s">
        <v>12</v>
      </c>
      <c r="C6458" t="s">
        <v>15950</v>
      </c>
      <c r="E6458" t="s">
        <v>15971</v>
      </c>
      <c r="F6458" t="s">
        <v>15972</v>
      </c>
      <c r="K6458" t="s">
        <v>15973</v>
      </c>
      <c r="L6458" t="s">
        <v>47</v>
      </c>
    </row>
    <row r="6459" spans="1:12" hidden="1" x14ac:dyDescent="0.35">
      <c r="A6459" s="8">
        <f t="shared" si="100"/>
        <v>6456</v>
      </c>
      <c r="B6459" t="s">
        <v>12</v>
      </c>
      <c r="C6459" t="s">
        <v>15950</v>
      </c>
      <c r="E6459" t="s">
        <v>15974</v>
      </c>
      <c r="F6459" t="s">
        <v>15975</v>
      </c>
      <c r="K6459" t="s">
        <v>15976</v>
      </c>
      <c r="L6459" t="s">
        <v>47</v>
      </c>
    </row>
    <row r="6460" spans="1:12" hidden="1" x14ac:dyDescent="0.35">
      <c r="A6460" s="8">
        <f t="shared" si="100"/>
        <v>6457</v>
      </c>
      <c r="B6460" t="s">
        <v>12</v>
      </c>
      <c r="C6460" t="s">
        <v>15950</v>
      </c>
      <c r="E6460" t="s">
        <v>15977</v>
      </c>
      <c r="F6460" t="s">
        <v>15978</v>
      </c>
      <c r="K6460" t="s">
        <v>15979</v>
      </c>
      <c r="L6460" t="s">
        <v>47</v>
      </c>
    </row>
    <row r="6461" spans="1:12" hidden="1" x14ac:dyDescent="0.35">
      <c r="A6461" s="8">
        <f t="shared" si="100"/>
        <v>6458</v>
      </c>
      <c r="B6461" t="s">
        <v>12</v>
      </c>
      <c r="C6461" t="s">
        <v>15950</v>
      </c>
      <c r="E6461" t="s">
        <v>15980</v>
      </c>
      <c r="F6461" t="s">
        <v>15981</v>
      </c>
      <c r="K6461" t="s">
        <v>15982</v>
      </c>
      <c r="L6461" t="s">
        <v>47</v>
      </c>
    </row>
    <row r="6462" spans="1:12" hidden="1" x14ac:dyDescent="0.35">
      <c r="A6462" s="8">
        <f t="shared" si="100"/>
        <v>6459</v>
      </c>
      <c r="B6462" t="s">
        <v>12</v>
      </c>
      <c r="C6462" t="s">
        <v>15950</v>
      </c>
      <c r="E6462" t="s">
        <v>15983</v>
      </c>
      <c r="F6462" t="s">
        <v>15984</v>
      </c>
      <c r="K6462" t="s">
        <v>15985</v>
      </c>
      <c r="L6462" t="s">
        <v>47</v>
      </c>
    </row>
    <row r="6463" spans="1:12" hidden="1" x14ac:dyDescent="0.35">
      <c r="A6463" s="8">
        <f t="shared" si="100"/>
        <v>6460</v>
      </c>
      <c r="B6463" t="s">
        <v>12</v>
      </c>
      <c r="C6463" t="s">
        <v>15950</v>
      </c>
      <c r="E6463" t="s">
        <v>15986</v>
      </c>
      <c r="F6463" t="s">
        <v>15987</v>
      </c>
      <c r="K6463" t="s">
        <v>15988</v>
      </c>
      <c r="L6463" t="s">
        <v>47</v>
      </c>
    </row>
    <row r="6464" spans="1:12" hidden="1" x14ac:dyDescent="0.35">
      <c r="A6464" s="8">
        <f t="shared" si="100"/>
        <v>6461</v>
      </c>
      <c r="B6464" t="s">
        <v>12</v>
      </c>
      <c r="C6464" t="s">
        <v>15950</v>
      </c>
      <c r="E6464" t="s">
        <v>15989</v>
      </c>
      <c r="F6464" t="s">
        <v>15990</v>
      </c>
      <c r="K6464" t="s">
        <v>15991</v>
      </c>
      <c r="L6464" t="s">
        <v>47</v>
      </c>
    </row>
    <row r="6465" spans="1:12" hidden="1" x14ac:dyDescent="0.35">
      <c r="A6465" s="8">
        <f t="shared" si="100"/>
        <v>6462</v>
      </c>
      <c r="B6465" t="s">
        <v>12</v>
      </c>
      <c r="C6465" t="s">
        <v>15950</v>
      </c>
      <c r="E6465" t="s">
        <v>15992</v>
      </c>
      <c r="F6465" t="s">
        <v>15993</v>
      </c>
      <c r="K6465" t="s">
        <v>15994</v>
      </c>
      <c r="L6465" t="s">
        <v>47</v>
      </c>
    </row>
    <row r="6466" spans="1:12" hidden="1" x14ac:dyDescent="0.35">
      <c r="A6466" s="8">
        <f t="shared" si="100"/>
        <v>6463</v>
      </c>
      <c r="B6466" t="s">
        <v>12</v>
      </c>
      <c r="C6466" t="s">
        <v>15950</v>
      </c>
      <c r="E6466" t="s">
        <v>15995</v>
      </c>
      <c r="F6466" t="s">
        <v>15996</v>
      </c>
      <c r="K6466" t="s">
        <v>15997</v>
      </c>
      <c r="L6466" t="s">
        <v>47</v>
      </c>
    </row>
    <row r="6467" spans="1:12" hidden="1" x14ac:dyDescent="0.35">
      <c r="A6467" s="8">
        <f t="shared" si="100"/>
        <v>6464</v>
      </c>
      <c r="B6467" t="s">
        <v>12</v>
      </c>
      <c r="C6467" t="s">
        <v>15950</v>
      </c>
      <c r="E6467" t="s">
        <v>15998</v>
      </c>
      <c r="F6467" t="s">
        <v>15999</v>
      </c>
      <c r="K6467" t="s">
        <v>16000</v>
      </c>
      <c r="L6467" t="s">
        <v>47</v>
      </c>
    </row>
    <row r="6468" spans="1:12" hidden="1" x14ac:dyDescent="0.35">
      <c r="A6468" s="8">
        <f t="shared" si="100"/>
        <v>6465</v>
      </c>
      <c r="B6468" t="s">
        <v>12</v>
      </c>
      <c r="C6468" t="s">
        <v>15950</v>
      </c>
      <c r="E6468" t="s">
        <v>16001</v>
      </c>
      <c r="F6468" t="s">
        <v>16002</v>
      </c>
      <c r="K6468" t="s">
        <v>16003</v>
      </c>
      <c r="L6468" t="s">
        <v>47</v>
      </c>
    </row>
    <row r="6469" spans="1:12" hidden="1" x14ac:dyDescent="0.35">
      <c r="A6469" s="8">
        <f t="shared" si="100"/>
        <v>6466</v>
      </c>
      <c r="B6469" t="s">
        <v>12</v>
      </c>
      <c r="C6469" t="s">
        <v>15950</v>
      </c>
      <c r="E6469" t="s">
        <v>16004</v>
      </c>
      <c r="F6469" t="s">
        <v>16005</v>
      </c>
      <c r="K6469" t="s">
        <v>14710</v>
      </c>
      <c r="L6469" t="s">
        <v>47</v>
      </c>
    </row>
    <row r="6470" spans="1:12" hidden="1" x14ac:dyDescent="0.35">
      <c r="A6470" s="8">
        <f t="shared" ref="A6470:A6533" si="101">+A6469+1</f>
        <v>6467</v>
      </c>
      <c r="B6470" t="s">
        <v>12</v>
      </c>
      <c r="C6470" t="s">
        <v>15950</v>
      </c>
      <c r="E6470" t="s">
        <v>16006</v>
      </c>
      <c r="F6470" t="s">
        <v>16007</v>
      </c>
      <c r="K6470" t="s">
        <v>16008</v>
      </c>
      <c r="L6470" t="s">
        <v>47</v>
      </c>
    </row>
    <row r="6471" spans="1:12" hidden="1" x14ac:dyDescent="0.35">
      <c r="A6471" s="8">
        <f t="shared" si="101"/>
        <v>6468</v>
      </c>
      <c r="B6471" t="s">
        <v>12</v>
      </c>
      <c r="C6471" t="s">
        <v>15950</v>
      </c>
      <c r="E6471" t="s">
        <v>16009</v>
      </c>
      <c r="F6471" t="s">
        <v>16010</v>
      </c>
      <c r="K6471" t="s">
        <v>16011</v>
      </c>
      <c r="L6471" t="s">
        <v>47</v>
      </c>
    </row>
    <row r="6472" spans="1:12" hidden="1" x14ac:dyDescent="0.35">
      <c r="A6472" s="8">
        <f t="shared" si="101"/>
        <v>6469</v>
      </c>
      <c r="B6472" t="s">
        <v>12</v>
      </c>
      <c r="C6472" t="s">
        <v>15950</v>
      </c>
      <c r="E6472" t="s">
        <v>16012</v>
      </c>
      <c r="F6472" t="s">
        <v>16013</v>
      </c>
      <c r="K6472" t="s">
        <v>16014</v>
      </c>
      <c r="L6472" t="s">
        <v>47</v>
      </c>
    </row>
    <row r="6473" spans="1:12" hidden="1" x14ac:dyDescent="0.35">
      <c r="A6473" s="8">
        <f t="shared" si="101"/>
        <v>6470</v>
      </c>
      <c r="B6473" t="s">
        <v>12</v>
      </c>
      <c r="C6473" t="s">
        <v>15950</v>
      </c>
      <c r="E6473" t="s">
        <v>16015</v>
      </c>
      <c r="F6473" t="s">
        <v>16016</v>
      </c>
      <c r="K6473" t="s">
        <v>16017</v>
      </c>
      <c r="L6473" t="s">
        <v>47</v>
      </c>
    </row>
    <row r="6474" spans="1:12" hidden="1" x14ac:dyDescent="0.35">
      <c r="A6474" s="8">
        <f t="shared" si="101"/>
        <v>6471</v>
      </c>
      <c r="B6474" t="s">
        <v>12</v>
      </c>
      <c r="C6474" t="s">
        <v>15950</v>
      </c>
      <c r="E6474" t="s">
        <v>16018</v>
      </c>
      <c r="F6474" t="s">
        <v>16019</v>
      </c>
      <c r="K6474" t="s">
        <v>16020</v>
      </c>
      <c r="L6474" t="s">
        <v>47</v>
      </c>
    </row>
    <row r="6475" spans="1:12" hidden="1" x14ac:dyDescent="0.35">
      <c r="A6475" s="8">
        <f t="shared" si="101"/>
        <v>6472</v>
      </c>
      <c r="B6475" t="s">
        <v>12</v>
      </c>
      <c r="C6475" t="s">
        <v>15950</v>
      </c>
      <c r="E6475" t="s">
        <v>16021</v>
      </c>
      <c r="F6475" t="s">
        <v>16022</v>
      </c>
      <c r="K6475" t="s">
        <v>16023</v>
      </c>
      <c r="L6475" t="s">
        <v>47</v>
      </c>
    </row>
    <row r="6476" spans="1:12" hidden="1" x14ac:dyDescent="0.35">
      <c r="A6476" s="8">
        <f t="shared" si="101"/>
        <v>6473</v>
      </c>
      <c r="B6476" t="s">
        <v>12</v>
      </c>
      <c r="C6476" t="s">
        <v>15950</v>
      </c>
      <c r="E6476" t="s">
        <v>16024</v>
      </c>
      <c r="F6476" t="s">
        <v>16025</v>
      </c>
      <c r="K6476" t="s">
        <v>16026</v>
      </c>
      <c r="L6476" t="s">
        <v>47</v>
      </c>
    </row>
    <row r="6477" spans="1:12" hidden="1" x14ac:dyDescent="0.35">
      <c r="A6477" s="8">
        <f t="shared" si="101"/>
        <v>6474</v>
      </c>
      <c r="B6477" t="s">
        <v>12</v>
      </c>
      <c r="C6477" t="s">
        <v>15950</v>
      </c>
      <c r="E6477" t="s">
        <v>16027</v>
      </c>
      <c r="F6477" t="s">
        <v>16028</v>
      </c>
      <c r="K6477" t="s">
        <v>16029</v>
      </c>
      <c r="L6477" t="s">
        <v>47</v>
      </c>
    </row>
    <row r="6478" spans="1:12" hidden="1" x14ac:dyDescent="0.35">
      <c r="A6478" s="8">
        <f t="shared" si="101"/>
        <v>6475</v>
      </c>
      <c r="B6478" t="s">
        <v>12</v>
      </c>
      <c r="C6478" t="s">
        <v>15950</v>
      </c>
      <c r="E6478" t="s">
        <v>16030</v>
      </c>
      <c r="F6478" t="s">
        <v>16031</v>
      </c>
      <c r="K6478" t="s">
        <v>16032</v>
      </c>
      <c r="L6478" t="s">
        <v>47</v>
      </c>
    </row>
    <row r="6479" spans="1:12" hidden="1" x14ac:dyDescent="0.35">
      <c r="A6479" s="8">
        <f t="shared" si="101"/>
        <v>6476</v>
      </c>
      <c r="B6479" t="s">
        <v>12</v>
      </c>
      <c r="C6479" t="s">
        <v>15950</v>
      </c>
      <c r="E6479" t="s">
        <v>16033</v>
      </c>
      <c r="F6479" t="s">
        <v>16034</v>
      </c>
      <c r="K6479" t="s">
        <v>16035</v>
      </c>
      <c r="L6479" t="s">
        <v>1539</v>
      </c>
    </row>
    <row r="6480" spans="1:12" hidden="1" x14ac:dyDescent="0.35">
      <c r="A6480" s="8">
        <f t="shared" si="101"/>
        <v>6477</v>
      </c>
      <c r="B6480" t="s">
        <v>12</v>
      </c>
      <c r="C6480" t="s">
        <v>15950</v>
      </c>
      <c r="E6480" t="s">
        <v>16036</v>
      </c>
      <c r="F6480" t="s">
        <v>16037</v>
      </c>
      <c r="K6480" t="s">
        <v>16038</v>
      </c>
      <c r="L6480" t="s">
        <v>122</v>
      </c>
    </row>
    <row r="6481" spans="1:13" hidden="1" x14ac:dyDescent="0.35">
      <c r="A6481" s="8">
        <f t="shared" si="101"/>
        <v>6478</v>
      </c>
      <c r="B6481" t="s">
        <v>12</v>
      </c>
      <c r="C6481" t="s">
        <v>15950</v>
      </c>
      <c r="E6481" t="s">
        <v>16039</v>
      </c>
      <c r="F6481" t="s">
        <v>16040</v>
      </c>
      <c r="K6481" t="s">
        <v>16038</v>
      </c>
      <c r="L6481" t="s">
        <v>122</v>
      </c>
    </row>
    <row r="6482" spans="1:13" hidden="1" x14ac:dyDescent="0.35">
      <c r="A6482" s="8">
        <f t="shared" si="101"/>
        <v>6479</v>
      </c>
      <c r="B6482" t="s">
        <v>16041</v>
      </c>
      <c r="C6482" t="s">
        <v>16042</v>
      </c>
      <c r="E6482" s="2" t="s">
        <v>16043</v>
      </c>
      <c r="F6482" t="s">
        <v>16044</v>
      </c>
      <c r="I6482" t="s">
        <v>16045</v>
      </c>
      <c r="L6482" t="s">
        <v>25</v>
      </c>
      <c r="M6482" s="9" t="s">
        <v>16046</v>
      </c>
    </row>
    <row r="6483" spans="1:13" hidden="1" x14ac:dyDescent="0.35">
      <c r="A6483" s="8">
        <f t="shared" si="101"/>
        <v>6480</v>
      </c>
      <c r="B6483" t="s">
        <v>16041</v>
      </c>
      <c r="C6483" t="s">
        <v>16042</v>
      </c>
      <c r="E6483" s="2" t="s">
        <v>16047</v>
      </c>
      <c r="F6483" t="s">
        <v>16048</v>
      </c>
      <c r="I6483" t="s">
        <v>16049</v>
      </c>
      <c r="L6483" t="s">
        <v>25</v>
      </c>
      <c r="M6483" s="9" t="s">
        <v>16050</v>
      </c>
    </row>
    <row r="6484" spans="1:13" hidden="1" x14ac:dyDescent="0.35">
      <c r="A6484" s="8">
        <f t="shared" si="101"/>
        <v>6481</v>
      </c>
      <c r="B6484" t="s">
        <v>16041</v>
      </c>
      <c r="C6484" t="s">
        <v>16042</v>
      </c>
      <c r="E6484" s="2" t="s">
        <v>16051</v>
      </c>
      <c r="F6484" t="s">
        <v>16052</v>
      </c>
      <c r="I6484" t="s">
        <v>16053</v>
      </c>
      <c r="L6484" t="s">
        <v>25</v>
      </c>
      <c r="M6484" s="9" t="s">
        <v>16054</v>
      </c>
    </row>
    <row r="6485" spans="1:13" hidden="1" x14ac:dyDescent="0.35">
      <c r="A6485" s="8">
        <f t="shared" si="101"/>
        <v>6482</v>
      </c>
      <c r="B6485" t="s">
        <v>16041</v>
      </c>
      <c r="C6485" t="s">
        <v>16042</v>
      </c>
      <c r="E6485" s="2" t="s">
        <v>16055</v>
      </c>
      <c r="F6485" t="s">
        <v>16056</v>
      </c>
      <c r="I6485" t="s">
        <v>16057</v>
      </c>
      <c r="L6485" t="s">
        <v>579</v>
      </c>
      <c r="M6485" s="9" t="s">
        <v>16058</v>
      </c>
    </row>
    <row r="6486" spans="1:13" hidden="1" x14ac:dyDescent="0.35">
      <c r="A6486" s="8">
        <f t="shared" si="101"/>
        <v>6483</v>
      </c>
      <c r="B6486" t="s">
        <v>16041</v>
      </c>
      <c r="C6486" t="s">
        <v>16042</v>
      </c>
      <c r="E6486" s="2" t="s">
        <v>16059</v>
      </c>
      <c r="F6486" t="s">
        <v>16060</v>
      </c>
      <c r="I6486" t="s">
        <v>16061</v>
      </c>
      <c r="L6486" t="s">
        <v>20</v>
      </c>
      <c r="M6486" s="9" t="s">
        <v>16062</v>
      </c>
    </row>
    <row r="6487" spans="1:13" hidden="1" x14ac:dyDescent="0.35">
      <c r="A6487" s="8">
        <f t="shared" si="101"/>
        <v>6484</v>
      </c>
      <c r="B6487" t="s">
        <v>16041</v>
      </c>
      <c r="C6487" t="s">
        <v>16042</v>
      </c>
      <c r="E6487" s="2" t="s">
        <v>16063</v>
      </c>
      <c r="F6487" t="s">
        <v>16064</v>
      </c>
      <c r="I6487" t="s">
        <v>16065</v>
      </c>
      <c r="L6487" t="s">
        <v>1021</v>
      </c>
      <c r="M6487" s="9" t="s">
        <v>16066</v>
      </c>
    </row>
    <row r="6488" spans="1:13" hidden="1" x14ac:dyDescent="0.35">
      <c r="A6488" s="8">
        <f t="shared" si="101"/>
        <v>6485</v>
      </c>
      <c r="B6488" t="s">
        <v>16041</v>
      </c>
      <c r="C6488" t="s">
        <v>16042</v>
      </c>
      <c r="E6488" s="2" t="s">
        <v>16067</v>
      </c>
      <c r="F6488" t="s">
        <v>16068</v>
      </c>
      <c r="I6488" t="s">
        <v>16069</v>
      </c>
      <c r="L6488" t="s">
        <v>251</v>
      </c>
      <c r="M6488" s="9" t="s">
        <v>16070</v>
      </c>
    </row>
    <row r="6489" spans="1:13" hidden="1" x14ac:dyDescent="0.35">
      <c r="A6489" s="8">
        <f t="shared" si="101"/>
        <v>6486</v>
      </c>
      <c r="B6489" t="s">
        <v>16041</v>
      </c>
      <c r="C6489" t="s">
        <v>16042</v>
      </c>
      <c r="E6489" s="2" t="s">
        <v>16071</v>
      </c>
      <c r="F6489" t="s">
        <v>16072</v>
      </c>
      <c r="I6489" t="s">
        <v>16073</v>
      </c>
      <c r="L6489" t="s">
        <v>25</v>
      </c>
      <c r="M6489" s="9" t="s">
        <v>16074</v>
      </c>
    </row>
    <row r="6490" spans="1:13" hidden="1" x14ac:dyDescent="0.35">
      <c r="A6490" s="8">
        <f t="shared" si="101"/>
        <v>6487</v>
      </c>
      <c r="B6490" t="s">
        <v>16041</v>
      </c>
      <c r="C6490" t="s">
        <v>16042</v>
      </c>
      <c r="E6490" s="2" t="s">
        <v>16075</v>
      </c>
      <c r="F6490" t="s">
        <v>16076</v>
      </c>
      <c r="I6490" t="s">
        <v>16077</v>
      </c>
      <c r="L6490" t="s">
        <v>777</v>
      </c>
      <c r="M6490" s="9" t="s">
        <v>16078</v>
      </c>
    </row>
    <row r="6491" spans="1:13" hidden="1" x14ac:dyDescent="0.35">
      <c r="A6491" s="8">
        <f t="shared" si="101"/>
        <v>6488</v>
      </c>
      <c r="B6491" t="s">
        <v>16041</v>
      </c>
      <c r="C6491" t="s">
        <v>16042</v>
      </c>
      <c r="E6491" s="2" t="s">
        <v>16079</v>
      </c>
      <c r="F6491" t="s">
        <v>16080</v>
      </c>
      <c r="I6491" t="s">
        <v>16081</v>
      </c>
      <c r="L6491" t="s">
        <v>302</v>
      </c>
      <c r="M6491" s="9" t="s">
        <v>16082</v>
      </c>
    </row>
    <row r="6492" spans="1:13" hidden="1" x14ac:dyDescent="0.35">
      <c r="A6492" s="8">
        <f t="shared" si="101"/>
        <v>6489</v>
      </c>
      <c r="B6492" t="s">
        <v>16041</v>
      </c>
      <c r="C6492" t="s">
        <v>16042</v>
      </c>
      <c r="E6492" s="2" t="s">
        <v>16083</v>
      </c>
      <c r="F6492" t="s">
        <v>16084</v>
      </c>
      <c r="I6492" t="s">
        <v>16085</v>
      </c>
      <c r="L6492" t="s">
        <v>302</v>
      </c>
      <c r="M6492" s="9" t="s">
        <v>16086</v>
      </c>
    </row>
    <row r="6493" spans="1:13" hidden="1" x14ac:dyDescent="0.35">
      <c r="A6493" s="8">
        <f t="shared" si="101"/>
        <v>6490</v>
      </c>
      <c r="B6493" t="s">
        <v>16041</v>
      </c>
      <c r="C6493" t="s">
        <v>16042</v>
      </c>
      <c r="E6493" s="2" t="s">
        <v>16087</v>
      </c>
      <c r="F6493" t="s">
        <v>16088</v>
      </c>
      <c r="I6493" t="s">
        <v>16089</v>
      </c>
      <c r="L6493" t="s">
        <v>1528</v>
      </c>
      <c r="M6493" s="9"/>
    </row>
    <row r="6494" spans="1:13" hidden="1" x14ac:dyDescent="0.35">
      <c r="A6494" s="8">
        <f t="shared" si="101"/>
        <v>6491</v>
      </c>
      <c r="B6494" t="s">
        <v>16041</v>
      </c>
      <c r="C6494" t="s">
        <v>16042</v>
      </c>
      <c r="E6494" s="2" t="s">
        <v>16090</v>
      </c>
      <c r="F6494" t="s">
        <v>16091</v>
      </c>
      <c r="I6494" t="s">
        <v>16092</v>
      </c>
      <c r="L6494" t="s">
        <v>47</v>
      </c>
      <c r="M6494" s="9"/>
    </row>
    <row r="6495" spans="1:13" hidden="1" x14ac:dyDescent="0.35">
      <c r="A6495" s="8">
        <f t="shared" si="101"/>
        <v>6492</v>
      </c>
      <c r="B6495" t="s">
        <v>16041</v>
      </c>
      <c r="C6495" t="s">
        <v>16042</v>
      </c>
      <c r="E6495" s="2" t="s">
        <v>16093</v>
      </c>
      <c r="F6495" t="s">
        <v>16094</v>
      </c>
      <c r="I6495" t="s">
        <v>16095</v>
      </c>
      <c r="L6495" t="s">
        <v>122</v>
      </c>
      <c r="M6495" s="9" t="s">
        <v>16096</v>
      </c>
    </row>
    <row r="6496" spans="1:13" hidden="1" x14ac:dyDescent="0.35">
      <c r="A6496" s="8">
        <f t="shared" si="101"/>
        <v>6493</v>
      </c>
      <c r="B6496" t="s">
        <v>16041</v>
      </c>
      <c r="C6496" t="s">
        <v>16042</v>
      </c>
      <c r="E6496" s="2" t="s">
        <v>16097</v>
      </c>
      <c r="F6496" t="s">
        <v>16098</v>
      </c>
      <c r="I6496" t="s">
        <v>16099</v>
      </c>
      <c r="L6496" t="s">
        <v>47</v>
      </c>
      <c r="M6496" s="9" t="s">
        <v>16100</v>
      </c>
    </row>
    <row r="6497" spans="1:13" hidden="1" x14ac:dyDescent="0.35">
      <c r="A6497" s="8">
        <f t="shared" si="101"/>
        <v>6494</v>
      </c>
      <c r="B6497" t="s">
        <v>16041</v>
      </c>
      <c r="C6497" t="s">
        <v>16042</v>
      </c>
      <c r="E6497" s="2" t="s">
        <v>16101</v>
      </c>
      <c r="F6497" t="s">
        <v>16102</v>
      </c>
      <c r="I6497" t="s">
        <v>16103</v>
      </c>
      <c r="L6497" t="s">
        <v>47</v>
      </c>
      <c r="M6497" s="9" t="s">
        <v>16104</v>
      </c>
    </row>
    <row r="6498" spans="1:13" hidden="1" x14ac:dyDescent="0.35">
      <c r="A6498" s="8">
        <f t="shared" si="101"/>
        <v>6495</v>
      </c>
      <c r="B6498" t="s">
        <v>16041</v>
      </c>
      <c r="C6498" t="s">
        <v>16105</v>
      </c>
      <c r="E6498" s="2" t="s">
        <v>16106</v>
      </c>
      <c r="F6498" t="s">
        <v>16107</v>
      </c>
      <c r="I6498" t="s">
        <v>16108</v>
      </c>
      <c r="L6498" t="s">
        <v>122</v>
      </c>
      <c r="M6498" s="9" t="s">
        <v>16109</v>
      </c>
    </row>
    <row r="6499" spans="1:13" hidden="1" x14ac:dyDescent="0.35">
      <c r="A6499" s="8">
        <f t="shared" si="101"/>
        <v>6496</v>
      </c>
      <c r="B6499" t="s">
        <v>16041</v>
      </c>
      <c r="C6499" t="s">
        <v>16105</v>
      </c>
      <c r="E6499" s="2" t="s">
        <v>16106</v>
      </c>
      <c r="F6499" t="s">
        <v>16110</v>
      </c>
      <c r="I6499" t="s">
        <v>16111</v>
      </c>
      <c r="L6499" t="s">
        <v>302</v>
      </c>
      <c r="M6499" s="9" t="s">
        <v>16112</v>
      </c>
    </row>
    <row r="6500" spans="1:13" hidden="1" x14ac:dyDescent="0.35">
      <c r="A6500" s="8">
        <f t="shared" si="101"/>
        <v>6497</v>
      </c>
      <c r="B6500" t="s">
        <v>16041</v>
      </c>
      <c r="C6500" t="s">
        <v>16105</v>
      </c>
      <c r="E6500" s="2" t="s">
        <v>16106</v>
      </c>
      <c r="F6500" t="s">
        <v>16113</v>
      </c>
      <c r="I6500" t="s">
        <v>16114</v>
      </c>
      <c r="L6500" t="s">
        <v>1363</v>
      </c>
      <c r="M6500" s="9" t="s">
        <v>16115</v>
      </c>
    </row>
    <row r="6501" spans="1:13" hidden="1" x14ac:dyDescent="0.35">
      <c r="A6501" s="8">
        <f t="shared" si="101"/>
        <v>6498</v>
      </c>
      <c r="B6501" t="s">
        <v>16041</v>
      </c>
      <c r="C6501" t="s">
        <v>16105</v>
      </c>
      <c r="E6501" s="2" t="s">
        <v>16106</v>
      </c>
      <c r="F6501" t="s">
        <v>16116</v>
      </c>
      <c r="I6501" t="s">
        <v>16117</v>
      </c>
      <c r="L6501" t="s">
        <v>1311</v>
      </c>
      <c r="M6501" s="9" t="s">
        <v>16118</v>
      </c>
    </row>
    <row r="6502" spans="1:13" hidden="1" x14ac:dyDescent="0.35">
      <c r="A6502" s="8">
        <f t="shared" si="101"/>
        <v>6499</v>
      </c>
      <c r="B6502" t="s">
        <v>16041</v>
      </c>
      <c r="C6502" t="s">
        <v>16105</v>
      </c>
      <c r="E6502" s="2" t="s">
        <v>16106</v>
      </c>
      <c r="F6502" t="s">
        <v>16119</v>
      </c>
      <c r="I6502" t="s">
        <v>16120</v>
      </c>
      <c r="L6502" t="s">
        <v>579</v>
      </c>
      <c r="M6502" s="9" t="s">
        <v>16121</v>
      </c>
    </row>
    <row r="6503" spans="1:13" hidden="1" x14ac:dyDescent="0.35">
      <c r="A6503" s="8">
        <f t="shared" si="101"/>
        <v>6500</v>
      </c>
      <c r="B6503" t="s">
        <v>16041</v>
      </c>
      <c r="C6503" t="s">
        <v>16105</v>
      </c>
      <c r="E6503" s="2" t="s">
        <v>16106</v>
      </c>
      <c r="F6503" t="s">
        <v>16122</v>
      </c>
      <c r="I6503" t="s">
        <v>16123</v>
      </c>
      <c r="L6503" t="s">
        <v>1325</v>
      </c>
      <c r="M6503" s="9" t="s">
        <v>16124</v>
      </c>
    </row>
    <row r="6504" spans="1:13" hidden="1" x14ac:dyDescent="0.35">
      <c r="A6504" s="8">
        <f t="shared" si="101"/>
        <v>6501</v>
      </c>
      <c r="B6504" t="s">
        <v>16041</v>
      </c>
      <c r="C6504" t="s">
        <v>16105</v>
      </c>
      <c r="E6504" s="2" t="s">
        <v>16106</v>
      </c>
      <c r="F6504" t="s">
        <v>16125</v>
      </c>
      <c r="I6504" t="s">
        <v>16126</v>
      </c>
      <c r="L6504" t="s">
        <v>20</v>
      </c>
      <c r="M6504" s="9" t="s">
        <v>16127</v>
      </c>
    </row>
    <row r="6505" spans="1:13" hidden="1" x14ac:dyDescent="0.35">
      <c r="A6505" s="8">
        <f t="shared" si="101"/>
        <v>6502</v>
      </c>
      <c r="B6505" t="s">
        <v>16041</v>
      </c>
      <c r="C6505" t="s">
        <v>16105</v>
      </c>
      <c r="E6505" s="2" t="s">
        <v>16106</v>
      </c>
      <c r="F6505" t="s">
        <v>16128</v>
      </c>
      <c r="I6505" t="s">
        <v>16129</v>
      </c>
      <c r="L6505" t="s">
        <v>1340</v>
      </c>
      <c r="M6505" s="9" t="s">
        <v>16130</v>
      </c>
    </row>
    <row r="6506" spans="1:13" hidden="1" x14ac:dyDescent="0.35">
      <c r="A6506" s="8">
        <f t="shared" si="101"/>
        <v>6503</v>
      </c>
      <c r="B6506" t="s">
        <v>16041</v>
      </c>
      <c r="C6506" t="s">
        <v>16105</v>
      </c>
      <c r="E6506" s="2" t="s">
        <v>16106</v>
      </c>
      <c r="F6506" t="s">
        <v>16131</v>
      </c>
      <c r="I6506" t="s">
        <v>16132</v>
      </c>
      <c r="L6506" t="s">
        <v>1021</v>
      </c>
      <c r="M6506" s="9" t="s">
        <v>16133</v>
      </c>
    </row>
    <row r="6507" spans="1:13" hidden="1" x14ac:dyDescent="0.35">
      <c r="A6507" s="8">
        <f t="shared" si="101"/>
        <v>6504</v>
      </c>
      <c r="B6507" t="s">
        <v>16041</v>
      </c>
      <c r="C6507" t="s">
        <v>16105</v>
      </c>
      <c r="E6507" s="2" t="s">
        <v>16106</v>
      </c>
      <c r="F6507" t="s">
        <v>16134</v>
      </c>
      <c r="I6507" t="s">
        <v>16135</v>
      </c>
      <c r="L6507" t="s">
        <v>1021</v>
      </c>
      <c r="M6507" s="9" t="s">
        <v>16136</v>
      </c>
    </row>
    <row r="6508" spans="1:13" hidden="1" x14ac:dyDescent="0.35">
      <c r="A6508" s="8">
        <f t="shared" si="101"/>
        <v>6505</v>
      </c>
      <c r="B6508" t="s">
        <v>16041</v>
      </c>
      <c r="C6508" t="s">
        <v>16105</v>
      </c>
      <c r="E6508" s="2" t="s">
        <v>16106</v>
      </c>
      <c r="F6508" t="s">
        <v>16137</v>
      </c>
      <c r="I6508" t="s">
        <v>16138</v>
      </c>
      <c r="L6508" t="s">
        <v>20</v>
      </c>
      <c r="M6508" s="9" t="s">
        <v>16139</v>
      </c>
    </row>
    <row r="6509" spans="1:13" hidden="1" x14ac:dyDescent="0.35">
      <c r="A6509" s="8">
        <f t="shared" si="101"/>
        <v>6506</v>
      </c>
      <c r="B6509" t="s">
        <v>16041</v>
      </c>
      <c r="C6509" t="s">
        <v>16105</v>
      </c>
      <c r="E6509" s="2" t="s">
        <v>16106</v>
      </c>
      <c r="F6509" t="s">
        <v>16140</v>
      </c>
      <c r="I6509" t="s">
        <v>16141</v>
      </c>
      <c r="L6509" t="s">
        <v>25</v>
      </c>
      <c r="M6509" s="9" t="s">
        <v>16142</v>
      </c>
    </row>
    <row r="6510" spans="1:13" hidden="1" x14ac:dyDescent="0.35">
      <c r="A6510" s="8">
        <f t="shared" si="101"/>
        <v>6507</v>
      </c>
      <c r="B6510" t="s">
        <v>16041</v>
      </c>
      <c r="C6510" t="s">
        <v>16105</v>
      </c>
      <c r="E6510" s="2" t="s">
        <v>16106</v>
      </c>
      <c r="F6510" t="s">
        <v>16143</v>
      </c>
      <c r="I6510" t="s">
        <v>16144</v>
      </c>
      <c r="L6510" t="s">
        <v>25</v>
      </c>
      <c r="M6510" s="9" t="s">
        <v>16145</v>
      </c>
    </row>
    <row r="6511" spans="1:13" hidden="1" x14ac:dyDescent="0.35">
      <c r="A6511" s="8">
        <f t="shared" si="101"/>
        <v>6508</v>
      </c>
      <c r="B6511" t="s">
        <v>16041</v>
      </c>
      <c r="C6511" t="s">
        <v>16105</v>
      </c>
      <c r="E6511" s="2" t="s">
        <v>16106</v>
      </c>
      <c r="F6511" t="s">
        <v>16146</v>
      </c>
      <c r="I6511" t="s">
        <v>16147</v>
      </c>
      <c r="L6511" t="s">
        <v>25</v>
      </c>
      <c r="M6511" s="9" t="s">
        <v>16148</v>
      </c>
    </row>
    <row r="6512" spans="1:13" hidden="1" x14ac:dyDescent="0.35">
      <c r="A6512" s="8">
        <f t="shared" si="101"/>
        <v>6509</v>
      </c>
      <c r="B6512" t="s">
        <v>16041</v>
      </c>
      <c r="C6512" t="s">
        <v>16105</v>
      </c>
      <c r="E6512" s="2" t="s">
        <v>16106</v>
      </c>
      <c r="F6512" t="s">
        <v>16149</v>
      </c>
      <c r="I6512" t="s">
        <v>16150</v>
      </c>
      <c r="L6512" t="s">
        <v>25</v>
      </c>
      <c r="M6512" s="9" t="s">
        <v>16151</v>
      </c>
    </row>
    <row r="6513" spans="1:13" hidden="1" x14ac:dyDescent="0.35">
      <c r="A6513" s="8">
        <f t="shared" si="101"/>
        <v>6510</v>
      </c>
      <c r="B6513" t="s">
        <v>16041</v>
      </c>
      <c r="C6513" t="s">
        <v>16105</v>
      </c>
      <c r="E6513" s="2" t="s">
        <v>16106</v>
      </c>
      <c r="F6513" t="s">
        <v>16152</v>
      </c>
      <c r="I6513" t="s">
        <v>16153</v>
      </c>
      <c r="L6513" t="s">
        <v>25</v>
      </c>
      <c r="M6513" s="9" t="s">
        <v>16154</v>
      </c>
    </row>
    <row r="6514" spans="1:13" hidden="1" x14ac:dyDescent="0.35">
      <c r="A6514" s="8">
        <f t="shared" si="101"/>
        <v>6511</v>
      </c>
      <c r="B6514" t="s">
        <v>16041</v>
      </c>
      <c r="C6514" t="s">
        <v>16105</v>
      </c>
      <c r="E6514" s="2" t="s">
        <v>16106</v>
      </c>
      <c r="F6514" t="s">
        <v>16155</v>
      </c>
      <c r="I6514" t="s">
        <v>16156</v>
      </c>
      <c r="L6514" t="s">
        <v>25</v>
      </c>
      <c r="M6514" s="9" t="s">
        <v>16157</v>
      </c>
    </row>
    <row r="6515" spans="1:13" hidden="1" x14ac:dyDescent="0.35">
      <c r="A6515" s="8">
        <f t="shared" si="101"/>
        <v>6512</v>
      </c>
      <c r="B6515" t="s">
        <v>16041</v>
      </c>
      <c r="C6515" t="s">
        <v>16105</v>
      </c>
      <c r="E6515" s="2" t="s">
        <v>16106</v>
      </c>
      <c r="F6515" t="s">
        <v>16158</v>
      </c>
      <c r="I6515" t="s">
        <v>16159</v>
      </c>
      <c r="L6515" t="s">
        <v>25</v>
      </c>
      <c r="M6515" s="9" t="s">
        <v>16160</v>
      </c>
    </row>
    <row r="6516" spans="1:13" hidden="1" x14ac:dyDescent="0.35">
      <c r="A6516" s="8">
        <f t="shared" si="101"/>
        <v>6513</v>
      </c>
      <c r="B6516" t="s">
        <v>16041</v>
      </c>
      <c r="C6516" t="s">
        <v>16105</v>
      </c>
      <c r="E6516" s="2" t="s">
        <v>16106</v>
      </c>
      <c r="F6516" t="s">
        <v>16161</v>
      </c>
      <c r="I6516" t="s">
        <v>16162</v>
      </c>
      <c r="L6516" t="s">
        <v>1238</v>
      </c>
      <c r="M6516" s="9" t="s">
        <v>16163</v>
      </c>
    </row>
    <row r="6517" spans="1:13" hidden="1" x14ac:dyDescent="0.35">
      <c r="A6517" s="8">
        <f t="shared" si="101"/>
        <v>6514</v>
      </c>
      <c r="B6517" t="s">
        <v>16041</v>
      </c>
      <c r="C6517" t="s">
        <v>16105</v>
      </c>
      <c r="E6517" s="2" t="s">
        <v>16106</v>
      </c>
      <c r="F6517" t="s">
        <v>16164</v>
      </c>
      <c r="I6517" t="s">
        <v>16165</v>
      </c>
      <c r="L6517" t="s">
        <v>1391</v>
      </c>
      <c r="M6517" s="9" t="s">
        <v>16166</v>
      </c>
    </row>
    <row r="6518" spans="1:13" hidden="1" x14ac:dyDescent="0.35">
      <c r="A6518" s="8">
        <f t="shared" si="101"/>
        <v>6515</v>
      </c>
      <c r="B6518" t="s">
        <v>16041</v>
      </c>
      <c r="C6518" t="s">
        <v>16105</v>
      </c>
      <c r="E6518" s="2" t="s">
        <v>16106</v>
      </c>
      <c r="F6518" t="s">
        <v>16167</v>
      </c>
      <c r="I6518" t="s">
        <v>16168</v>
      </c>
      <c r="L6518" t="s">
        <v>1223</v>
      </c>
      <c r="M6518" s="9" t="s">
        <v>16169</v>
      </c>
    </row>
    <row r="6519" spans="1:13" hidden="1" x14ac:dyDescent="0.35">
      <c r="A6519" s="8">
        <f t="shared" si="101"/>
        <v>6516</v>
      </c>
      <c r="B6519" t="s">
        <v>16041</v>
      </c>
      <c r="C6519" t="s">
        <v>16105</v>
      </c>
      <c r="E6519" s="2" t="s">
        <v>16106</v>
      </c>
      <c r="F6519" t="s">
        <v>16170</v>
      </c>
      <c r="I6519" t="s">
        <v>16171</v>
      </c>
      <c r="L6519" t="s">
        <v>2875</v>
      </c>
      <c r="M6519" s="9" t="s">
        <v>16172</v>
      </c>
    </row>
    <row r="6520" spans="1:13" hidden="1" x14ac:dyDescent="0.35">
      <c r="A6520" s="8">
        <f t="shared" si="101"/>
        <v>6517</v>
      </c>
      <c r="B6520" t="s">
        <v>16041</v>
      </c>
      <c r="C6520" t="s">
        <v>16105</v>
      </c>
      <c r="E6520" s="2" t="s">
        <v>16106</v>
      </c>
      <c r="F6520" t="s">
        <v>16173</v>
      </c>
      <c r="I6520" t="s">
        <v>16174</v>
      </c>
      <c r="L6520" t="s">
        <v>2106</v>
      </c>
      <c r="M6520" s="9" t="s">
        <v>16175</v>
      </c>
    </row>
    <row r="6521" spans="1:13" hidden="1" x14ac:dyDescent="0.35">
      <c r="A6521" s="8">
        <f t="shared" si="101"/>
        <v>6518</v>
      </c>
      <c r="B6521" t="s">
        <v>16041</v>
      </c>
      <c r="C6521" t="s">
        <v>16105</v>
      </c>
      <c r="E6521" s="2" t="s">
        <v>16106</v>
      </c>
      <c r="F6521" t="s">
        <v>16176</v>
      </c>
      <c r="I6521" t="s">
        <v>16177</v>
      </c>
      <c r="L6521" t="s">
        <v>1399</v>
      </c>
      <c r="M6521" s="9" t="s">
        <v>16178</v>
      </c>
    </row>
    <row r="6522" spans="1:13" hidden="1" x14ac:dyDescent="0.35">
      <c r="A6522" s="8">
        <f t="shared" si="101"/>
        <v>6519</v>
      </c>
      <c r="B6522" t="s">
        <v>16041</v>
      </c>
      <c r="C6522" t="s">
        <v>16105</v>
      </c>
      <c r="E6522" s="2" t="s">
        <v>16106</v>
      </c>
      <c r="F6522" t="s">
        <v>16179</v>
      </c>
      <c r="I6522" t="s">
        <v>16180</v>
      </c>
      <c r="L6522" t="s">
        <v>251</v>
      </c>
      <c r="M6522" s="9" t="s">
        <v>16181</v>
      </c>
    </row>
    <row r="6523" spans="1:13" hidden="1" x14ac:dyDescent="0.35">
      <c r="A6523" s="8">
        <f t="shared" si="101"/>
        <v>6520</v>
      </c>
      <c r="B6523" t="s">
        <v>16041</v>
      </c>
      <c r="C6523" t="s">
        <v>16105</v>
      </c>
      <c r="E6523" s="2" t="s">
        <v>16106</v>
      </c>
      <c r="F6523" t="s">
        <v>16182</v>
      </c>
      <c r="I6523" t="s">
        <v>16183</v>
      </c>
      <c r="L6523" t="s">
        <v>25</v>
      </c>
      <c r="M6523" s="9" t="s">
        <v>16184</v>
      </c>
    </row>
    <row r="6524" spans="1:13" hidden="1" x14ac:dyDescent="0.35">
      <c r="A6524" s="8">
        <f t="shared" si="101"/>
        <v>6521</v>
      </c>
      <c r="B6524" t="s">
        <v>16041</v>
      </c>
      <c r="C6524" t="s">
        <v>16105</v>
      </c>
      <c r="E6524" s="2" t="s">
        <v>16106</v>
      </c>
      <c r="F6524" t="s">
        <v>16185</v>
      </c>
      <c r="I6524" t="s">
        <v>16186</v>
      </c>
      <c r="L6524" t="s">
        <v>251</v>
      </c>
      <c r="M6524" s="9" t="s">
        <v>16187</v>
      </c>
    </row>
    <row r="6525" spans="1:13" hidden="1" x14ac:dyDescent="0.35">
      <c r="A6525" s="8">
        <f t="shared" si="101"/>
        <v>6522</v>
      </c>
      <c r="B6525" t="s">
        <v>16041</v>
      </c>
      <c r="C6525" t="s">
        <v>16105</v>
      </c>
      <c r="E6525" s="2" t="s">
        <v>16106</v>
      </c>
      <c r="F6525" t="s">
        <v>16188</v>
      </c>
      <c r="I6525" t="s">
        <v>16189</v>
      </c>
      <c r="L6525" t="s">
        <v>20</v>
      </c>
      <c r="M6525" s="9" t="s">
        <v>16190</v>
      </c>
    </row>
    <row r="6526" spans="1:13" hidden="1" x14ac:dyDescent="0.35">
      <c r="A6526" s="8">
        <f t="shared" si="101"/>
        <v>6523</v>
      </c>
      <c r="B6526" t="s">
        <v>16041</v>
      </c>
      <c r="C6526" t="s">
        <v>16105</v>
      </c>
      <c r="E6526" s="2" t="s">
        <v>16106</v>
      </c>
      <c r="F6526" t="s">
        <v>16191</v>
      </c>
      <c r="I6526" t="s">
        <v>16192</v>
      </c>
      <c r="L6526" t="s">
        <v>1021</v>
      </c>
      <c r="M6526" s="9" t="s">
        <v>16193</v>
      </c>
    </row>
    <row r="6527" spans="1:13" hidden="1" x14ac:dyDescent="0.35">
      <c r="A6527" s="8">
        <f t="shared" si="101"/>
        <v>6524</v>
      </c>
      <c r="B6527" t="s">
        <v>16041</v>
      </c>
      <c r="C6527" t="s">
        <v>16105</v>
      </c>
      <c r="E6527" s="2" t="s">
        <v>16106</v>
      </c>
      <c r="F6527" t="s">
        <v>16194</v>
      </c>
      <c r="I6527" t="s">
        <v>16195</v>
      </c>
      <c r="L6527" t="s">
        <v>2875</v>
      </c>
      <c r="M6527" s="9" t="s">
        <v>16196</v>
      </c>
    </row>
    <row r="6528" spans="1:13" hidden="1" x14ac:dyDescent="0.35">
      <c r="A6528" s="8">
        <f t="shared" si="101"/>
        <v>6525</v>
      </c>
      <c r="B6528" t="s">
        <v>16041</v>
      </c>
      <c r="C6528" t="s">
        <v>16105</v>
      </c>
      <c r="E6528" s="2" t="s">
        <v>16106</v>
      </c>
      <c r="F6528" t="s">
        <v>16197</v>
      </c>
      <c r="I6528" t="s">
        <v>16198</v>
      </c>
      <c r="L6528" t="s">
        <v>1244</v>
      </c>
      <c r="M6528" s="9" t="s">
        <v>16199</v>
      </c>
    </row>
    <row r="6529" spans="1:13" hidden="1" x14ac:dyDescent="0.35">
      <c r="A6529" s="8">
        <f t="shared" si="101"/>
        <v>6526</v>
      </c>
      <c r="B6529" t="s">
        <v>16041</v>
      </c>
      <c r="C6529" t="s">
        <v>16105</v>
      </c>
      <c r="E6529" s="2" t="s">
        <v>16106</v>
      </c>
      <c r="F6529" t="s">
        <v>16200</v>
      </c>
      <c r="I6529" t="s">
        <v>16201</v>
      </c>
      <c r="L6529" t="s">
        <v>1399</v>
      </c>
      <c r="M6529" s="9" t="s">
        <v>16202</v>
      </c>
    </row>
    <row r="6530" spans="1:13" hidden="1" x14ac:dyDescent="0.35">
      <c r="A6530" s="8">
        <f t="shared" si="101"/>
        <v>6527</v>
      </c>
      <c r="B6530" t="s">
        <v>16041</v>
      </c>
      <c r="C6530" t="s">
        <v>16105</v>
      </c>
      <c r="E6530" s="2" t="s">
        <v>16106</v>
      </c>
      <c r="F6530" t="s">
        <v>16203</v>
      </c>
      <c r="I6530" t="s">
        <v>16204</v>
      </c>
      <c r="L6530" t="s">
        <v>1276</v>
      </c>
      <c r="M6530" s="9" t="s">
        <v>16205</v>
      </c>
    </row>
    <row r="6531" spans="1:13" hidden="1" x14ac:dyDescent="0.35">
      <c r="A6531" s="8">
        <f t="shared" si="101"/>
        <v>6528</v>
      </c>
      <c r="B6531" t="s">
        <v>16041</v>
      </c>
      <c r="C6531" t="s">
        <v>16105</v>
      </c>
      <c r="E6531" s="2" t="s">
        <v>16106</v>
      </c>
      <c r="F6531" t="s">
        <v>16206</v>
      </c>
      <c r="I6531" t="s">
        <v>16207</v>
      </c>
      <c r="L6531" t="s">
        <v>1276</v>
      </c>
      <c r="M6531" s="9" t="s">
        <v>16208</v>
      </c>
    </row>
    <row r="6532" spans="1:13" hidden="1" x14ac:dyDescent="0.35">
      <c r="A6532" s="8">
        <f t="shared" si="101"/>
        <v>6529</v>
      </c>
      <c r="B6532" t="s">
        <v>16041</v>
      </c>
      <c r="C6532" t="s">
        <v>16105</v>
      </c>
      <c r="E6532" s="2" t="s">
        <v>16106</v>
      </c>
      <c r="F6532" t="s">
        <v>16209</v>
      </c>
      <c r="I6532" t="s">
        <v>16210</v>
      </c>
      <c r="L6532" t="s">
        <v>25</v>
      </c>
      <c r="M6532" s="9" t="s">
        <v>16211</v>
      </c>
    </row>
    <row r="6533" spans="1:13" hidden="1" x14ac:dyDescent="0.35">
      <c r="A6533" s="8">
        <f t="shared" si="101"/>
        <v>6530</v>
      </c>
      <c r="B6533" t="s">
        <v>16041</v>
      </c>
      <c r="C6533" t="s">
        <v>16105</v>
      </c>
      <c r="E6533" s="2" t="s">
        <v>16106</v>
      </c>
      <c r="F6533" t="s">
        <v>16212</v>
      </c>
      <c r="I6533" t="s">
        <v>16213</v>
      </c>
      <c r="L6533" t="s">
        <v>25</v>
      </c>
    </row>
    <row r="6534" spans="1:13" hidden="1" x14ac:dyDescent="0.35">
      <c r="A6534" s="8">
        <f t="shared" ref="A6534:A6597" si="102">+A6533+1</f>
        <v>6531</v>
      </c>
      <c r="B6534" t="s">
        <v>16041</v>
      </c>
      <c r="C6534" t="s">
        <v>16105</v>
      </c>
      <c r="E6534" s="2" t="s">
        <v>16106</v>
      </c>
      <c r="F6534" t="s">
        <v>16214</v>
      </c>
      <c r="I6534" t="s">
        <v>16215</v>
      </c>
      <c r="K6534" t="s">
        <v>51</v>
      </c>
      <c r="L6534" t="s">
        <v>47</v>
      </c>
    </row>
    <row r="6535" spans="1:13" hidden="1" x14ac:dyDescent="0.35">
      <c r="A6535" s="8">
        <f t="shared" si="102"/>
        <v>6532</v>
      </c>
      <c r="B6535" t="s">
        <v>16041</v>
      </c>
      <c r="C6535" t="s">
        <v>16105</v>
      </c>
      <c r="E6535" s="2" t="s">
        <v>16106</v>
      </c>
      <c r="F6535" t="s">
        <v>16216</v>
      </c>
      <c r="I6535" t="s">
        <v>16217</v>
      </c>
      <c r="L6535" t="s">
        <v>1181</v>
      </c>
    </row>
    <row r="6536" spans="1:13" hidden="1" x14ac:dyDescent="0.35">
      <c r="A6536" s="8">
        <f t="shared" si="102"/>
        <v>6533</v>
      </c>
      <c r="B6536" t="s">
        <v>16041</v>
      </c>
      <c r="C6536" t="s">
        <v>16105</v>
      </c>
      <c r="E6536" s="2" t="s">
        <v>16106</v>
      </c>
      <c r="F6536" t="s">
        <v>16218</v>
      </c>
      <c r="I6536" t="s">
        <v>16219</v>
      </c>
      <c r="L6536" t="s">
        <v>1517</v>
      </c>
    </row>
    <row r="6537" spans="1:13" hidden="1" x14ac:dyDescent="0.35">
      <c r="A6537" s="8">
        <f t="shared" si="102"/>
        <v>6534</v>
      </c>
      <c r="B6537" t="s">
        <v>16041</v>
      </c>
      <c r="C6537" t="s">
        <v>16105</v>
      </c>
      <c r="E6537" s="2" t="s">
        <v>16106</v>
      </c>
      <c r="F6537" t="s">
        <v>16220</v>
      </c>
      <c r="I6537" t="s">
        <v>16221</v>
      </c>
      <c r="L6537" t="s">
        <v>57</v>
      </c>
    </row>
    <row r="6538" spans="1:13" hidden="1" x14ac:dyDescent="0.35">
      <c r="A6538" s="8">
        <f t="shared" si="102"/>
        <v>6535</v>
      </c>
      <c r="B6538" t="s">
        <v>16041</v>
      </c>
      <c r="C6538" t="s">
        <v>16105</v>
      </c>
      <c r="E6538" s="2" t="s">
        <v>16106</v>
      </c>
      <c r="F6538" t="s">
        <v>16222</v>
      </c>
      <c r="I6538" t="s">
        <v>16223</v>
      </c>
      <c r="L6538" t="s">
        <v>1643</v>
      </c>
    </row>
    <row r="6539" spans="1:13" hidden="1" x14ac:dyDescent="0.35">
      <c r="A6539" s="8">
        <f t="shared" si="102"/>
        <v>6536</v>
      </c>
      <c r="B6539" t="s">
        <v>16041</v>
      </c>
      <c r="C6539" t="s">
        <v>16105</v>
      </c>
      <c r="E6539" s="2" t="s">
        <v>16106</v>
      </c>
      <c r="F6539" t="s">
        <v>16224</v>
      </c>
      <c r="I6539" t="s">
        <v>16225</v>
      </c>
      <c r="L6539" t="s">
        <v>1550</v>
      </c>
    </row>
    <row r="6540" spans="1:13" hidden="1" x14ac:dyDescent="0.35">
      <c r="A6540" s="8">
        <f t="shared" si="102"/>
        <v>6537</v>
      </c>
      <c r="B6540" t="s">
        <v>16041</v>
      </c>
      <c r="C6540" t="s">
        <v>16105</v>
      </c>
      <c r="E6540" s="2" t="s">
        <v>16106</v>
      </c>
      <c r="F6540" t="s">
        <v>16226</v>
      </c>
      <c r="I6540" t="s">
        <v>16227</v>
      </c>
      <c r="L6540" t="s">
        <v>47</v>
      </c>
    </row>
    <row r="6541" spans="1:13" hidden="1" x14ac:dyDescent="0.35">
      <c r="A6541" s="8">
        <f t="shared" si="102"/>
        <v>6538</v>
      </c>
      <c r="B6541" t="s">
        <v>16041</v>
      </c>
      <c r="C6541" t="s">
        <v>16105</v>
      </c>
      <c r="E6541" s="2" t="s">
        <v>16106</v>
      </c>
      <c r="F6541" t="s">
        <v>16228</v>
      </c>
      <c r="I6541" t="s">
        <v>16229</v>
      </c>
      <c r="L6541" t="s">
        <v>47</v>
      </c>
    </row>
    <row r="6542" spans="1:13" hidden="1" x14ac:dyDescent="0.35">
      <c r="A6542" s="8">
        <f t="shared" si="102"/>
        <v>6539</v>
      </c>
      <c r="B6542" t="s">
        <v>16041</v>
      </c>
      <c r="C6542" t="s">
        <v>16105</v>
      </c>
      <c r="E6542" s="2" t="s">
        <v>16106</v>
      </c>
      <c r="F6542" t="s">
        <v>16230</v>
      </c>
      <c r="I6542" t="s">
        <v>16231</v>
      </c>
      <c r="L6542" t="s">
        <v>47</v>
      </c>
    </row>
    <row r="6543" spans="1:13" hidden="1" x14ac:dyDescent="0.35">
      <c r="A6543" s="8">
        <f t="shared" si="102"/>
        <v>6540</v>
      </c>
      <c r="B6543" t="s">
        <v>16041</v>
      </c>
      <c r="C6543" t="s">
        <v>16105</v>
      </c>
      <c r="E6543" s="2" t="s">
        <v>16106</v>
      </c>
      <c r="F6543" t="s">
        <v>16232</v>
      </c>
      <c r="I6543" t="s">
        <v>16233</v>
      </c>
      <c r="L6543" t="s">
        <v>47</v>
      </c>
    </row>
    <row r="6544" spans="1:13" hidden="1" x14ac:dyDescent="0.35">
      <c r="A6544" s="8">
        <f t="shared" si="102"/>
        <v>6541</v>
      </c>
      <c r="B6544" t="s">
        <v>16041</v>
      </c>
      <c r="C6544" t="s">
        <v>16105</v>
      </c>
      <c r="E6544" s="2" t="s">
        <v>16106</v>
      </c>
      <c r="F6544" t="s">
        <v>16234</v>
      </c>
      <c r="I6544" t="s">
        <v>16235</v>
      </c>
      <c r="L6544" t="s">
        <v>1615</v>
      </c>
    </row>
    <row r="6545" spans="1:12" hidden="1" x14ac:dyDescent="0.35">
      <c r="A6545" s="8">
        <f t="shared" si="102"/>
        <v>6542</v>
      </c>
      <c r="B6545" t="s">
        <v>16041</v>
      </c>
      <c r="C6545" t="s">
        <v>16105</v>
      </c>
      <c r="E6545" s="2" t="s">
        <v>16106</v>
      </c>
      <c r="F6545" t="s">
        <v>16236</v>
      </c>
      <c r="I6545" t="s">
        <v>16237</v>
      </c>
      <c r="L6545" t="s">
        <v>164</v>
      </c>
    </row>
    <row r="6546" spans="1:12" hidden="1" x14ac:dyDescent="0.35">
      <c r="A6546" s="8">
        <f t="shared" si="102"/>
        <v>6543</v>
      </c>
      <c r="B6546" t="s">
        <v>16041</v>
      </c>
      <c r="C6546" t="s">
        <v>16105</v>
      </c>
      <c r="E6546" s="2" t="s">
        <v>16106</v>
      </c>
      <c r="F6546" t="s">
        <v>16238</v>
      </c>
      <c r="I6546" t="s">
        <v>16239</v>
      </c>
      <c r="L6546" t="s">
        <v>6030</v>
      </c>
    </row>
    <row r="6547" spans="1:12" hidden="1" x14ac:dyDescent="0.35">
      <c r="A6547" s="8">
        <f t="shared" si="102"/>
        <v>6544</v>
      </c>
      <c r="B6547" t="s">
        <v>16041</v>
      </c>
      <c r="C6547" t="s">
        <v>16105</v>
      </c>
      <c r="E6547" s="2" t="s">
        <v>16106</v>
      </c>
      <c r="F6547" t="s">
        <v>16240</v>
      </c>
      <c r="I6547" t="s">
        <v>16241</v>
      </c>
      <c r="L6547" t="s">
        <v>5625</v>
      </c>
    </row>
    <row r="6548" spans="1:12" hidden="1" x14ac:dyDescent="0.35">
      <c r="A6548" s="8">
        <f t="shared" si="102"/>
        <v>6545</v>
      </c>
      <c r="B6548" t="s">
        <v>16041</v>
      </c>
      <c r="C6548" t="s">
        <v>16105</v>
      </c>
      <c r="E6548" s="2" t="s">
        <v>16106</v>
      </c>
      <c r="F6548" t="s">
        <v>16242</v>
      </c>
      <c r="I6548" t="s">
        <v>16243</v>
      </c>
      <c r="L6548" t="s">
        <v>183</v>
      </c>
    </row>
    <row r="6549" spans="1:12" hidden="1" x14ac:dyDescent="0.35">
      <c r="A6549" s="8">
        <f t="shared" si="102"/>
        <v>6546</v>
      </c>
      <c r="B6549" t="s">
        <v>16041</v>
      </c>
      <c r="C6549" t="s">
        <v>16105</v>
      </c>
      <c r="E6549" s="2" t="s">
        <v>16106</v>
      </c>
      <c r="F6549" t="s">
        <v>16244</v>
      </c>
      <c r="I6549" t="s">
        <v>16245</v>
      </c>
      <c r="L6549" t="s">
        <v>1528</v>
      </c>
    </row>
    <row r="6550" spans="1:12" hidden="1" x14ac:dyDescent="0.35">
      <c r="A6550" s="8">
        <f t="shared" si="102"/>
        <v>6547</v>
      </c>
      <c r="B6550" t="s">
        <v>16041</v>
      </c>
      <c r="C6550" t="s">
        <v>16105</v>
      </c>
      <c r="E6550" s="2" t="s">
        <v>16106</v>
      </c>
      <c r="F6550" t="s">
        <v>16246</v>
      </c>
      <c r="I6550" t="s">
        <v>16247</v>
      </c>
      <c r="L6550" t="s">
        <v>47</v>
      </c>
    </row>
    <row r="6551" spans="1:12" hidden="1" x14ac:dyDescent="0.35">
      <c r="A6551" s="8">
        <f t="shared" si="102"/>
        <v>6548</v>
      </c>
      <c r="B6551" t="s">
        <v>16041</v>
      </c>
      <c r="C6551" t="s">
        <v>16105</v>
      </c>
      <c r="E6551" s="2" t="s">
        <v>16106</v>
      </c>
      <c r="F6551" t="s">
        <v>16248</v>
      </c>
      <c r="I6551" t="s">
        <v>16249</v>
      </c>
      <c r="J6551" t="s">
        <v>16250</v>
      </c>
      <c r="L6551" t="s">
        <v>8608</v>
      </c>
    </row>
    <row r="6552" spans="1:12" hidden="1" x14ac:dyDescent="0.35">
      <c r="A6552" s="8">
        <f t="shared" si="102"/>
        <v>6549</v>
      </c>
      <c r="B6552" t="s">
        <v>16041</v>
      </c>
      <c r="C6552" t="s">
        <v>16105</v>
      </c>
      <c r="E6552" s="2" t="s">
        <v>16106</v>
      </c>
      <c r="F6552" t="s">
        <v>16251</v>
      </c>
      <c r="I6552" t="s">
        <v>16252</v>
      </c>
      <c r="L6552" t="s">
        <v>47</v>
      </c>
    </row>
    <row r="6553" spans="1:12" hidden="1" x14ac:dyDescent="0.35">
      <c r="A6553" s="8">
        <f t="shared" si="102"/>
        <v>6550</v>
      </c>
      <c r="B6553" t="s">
        <v>16041</v>
      </c>
      <c r="C6553" t="s">
        <v>16105</v>
      </c>
      <c r="E6553" s="2" t="s">
        <v>16106</v>
      </c>
      <c r="F6553" t="s">
        <v>16253</v>
      </c>
      <c r="I6553" t="s">
        <v>16254</v>
      </c>
      <c r="L6553" t="s">
        <v>190</v>
      </c>
    </row>
    <row r="6554" spans="1:12" hidden="1" x14ac:dyDescent="0.35">
      <c r="A6554" s="8">
        <f t="shared" si="102"/>
        <v>6551</v>
      </c>
      <c r="B6554" t="s">
        <v>16041</v>
      </c>
      <c r="C6554" t="s">
        <v>16105</v>
      </c>
      <c r="E6554" s="2" t="s">
        <v>16106</v>
      </c>
      <c r="F6554" t="s">
        <v>16255</v>
      </c>
      <c r="I6554" t="s">
        <v>16256</v>
      </c>
      <c r="K6554" t="s">
        <v>61</v>
      </c>
      <c r="L6554" t="s">
        <v>47</v>
      </c>
    </row>
    <row r="6555" spans="1:12" hidden="1" x14ac:dyDescent="0.35">
      <c r="A6555" s="8">
        <f t="shared" si="102"/>
        <v>6552</v>
      </c>
      <c r="B6555" t="s">
        <v>16041</v>
      </c>
      <c r="C6555" t="s">
        <v>16105</v>
      </c>
      <c r="E6555" s="2" t="s">
        <v>16106</v>
      </c>
      <c r="F6555" t="s">
        <v>16257</v>
      </c>
      <c r="I6555" t="s">
        <v>16258</v>
      </c>
      <c r="L6555" t="s">
        <v>1504</v>
      </c>
    </row>
    <row r="6556" spans="1:12" s="3" customFormat="1" hidden="1" x14ac:dyDescent="0.35">
      <c r="A6556" s="8">
        <f t="shared" si="102"/>
        <v>6553</v>
      </c>
      <c r="B6556" t="s">
        <v>16041</v>
      </c>
      <c r="C6556" t="s">
        <v>16259</v>
      </c>
      <c r="D6556"/>
      <c r="E6556" s="2" t="s">
        <v>16260</v>
      </c>
      <c r="F6556" t="s">
        <v>16261</v>
      </c>
      <c r="G6556" s="2"/>
      <c r="H6556"/>
      <c r="I6556" t="s">
        <v>16262</v>
      </c>
      <c r="J6556"/>
      <c r="K6556"/>
      <c r="L6556" t="s">
        <v>25</v>
      </c>
    </row>
    <row r="6557" spans="1:12" s="3" customFormat="1" hidden="1" x14ac:dyDescent="0.35">
      <c r="A6557" s="8">
        <f t="shared" si="102"/>
        <v>6554</v>
      </c>
      <c r="B6557" t="s">
        <v>16041</v>
      </c>
      <c r="C6557" t="s">
        <v>16259</v>
      </c>
      <c r="D6557"/>
      <c r="E6557" s="2" t="s">
        <v>16263</v>
      </c>
      <c r="F6557" t="s">
        <v>16264</v>
      </c>
      <c r="G6557" s="2"/>
      <c r="H6557"/>
      <c r="I6557" t="s">
        <v>16265</v>
      </c>
      <c r="J6557"/>
      <c r="K6557"/>
      <c r="L6557" t="s">
        <v>25</v>
      </c>
    </row>
    <row r="6558" spans="1:12" s="3" customFormat="1" hidden="1" x14ac:dyDescent="0.35">
      <c r="A6558" s="8">
        <f t="shared" si="102"/>
        <v>6555</v>
      </c>
      <c r="B6558" t="s">
        <v>16041</v>
      </c>
      <c r="C6558" t="s">
        <v>16259</v>
      </c>
      <c r="D6558"/>
      <c r="E6558" s="2" t="s">
        <v>16266</v>
      </c>
      <c r="F6558" t="s">
        <v>16267</v>
      </c>
      <c r="G6558" s="2"/>
      <c r="H6558"/>
      <c r="I6558" t="s">
        <v>16268</v>
      </c>
      <c r="J6558"/>
      <c r="K6558"/>
      <c r="L6558" t="s">
        <v>25</v>
      </c>
    </row>
    <row r="6559" spans="1:12" s="3" customFormat="1" hidden="1" x14ac:dyDescent="0.35">
      <c r="A6559" s="8">
        <f t="shared" si="102"/>
        <v>6556</v>
      </c>
      <c r="B6559" t="s">
        <v>16041</v>
      </c>
      <c r="C6559" t="s">
        <v>16259</v>
      </c>
      <c r="D6559"/>
      <c r="E6559" s="2" t="s">
        <v>16269</v>
      </c>
      <c r="F6559" t="s">
        <v>16270</v>
      </c>
      <c r="G6559" s="2"/>
      <c r="H6559"/>
      <c r="I6559" t="s">
        <v>16271</v>
      </c>
      <c r="J6559"/>
      <c r="K6559"/>
      <c r="L6559" t="s">
        <v>25</v>
      </c>
    </row>
    <row r="6560" spans="1:12" s="3" customFormat="1" hidden="1" x14ac:dyDescent="0.35">
      <c r="A6560" s="8">
        <f t="shared" si="102"/>
        <v>6557</v>
      </c>
      <c r="B6560" t="s">
        <v>16041</v>
      </c>
      <c r="C6560" t="s">
        <v>16259</v>
      </c>
      <c r="D6560"/>
      <c r="E6560" s="2" t="s">
        <v>16272</v>
      </c>
      <c r="F6560" t="s">
        <v>16273</v>
      </c>
      <c r="G6560" s="2"/>
      <c r="H6560"/>
      <c r="I6560" t="s">
        <v>16274</v>
      </c>
      <c r="J6560"/>
      <c r="K6560"/>
      <c r="L6560" t="s">
        <v>25</v>
      </c>
    </row>
    <row r="6561" spans="1:12" s="3" customFormat="1" hidden="1" x14ac:dyDescent="0.35">
      <c r="A6561" s="8">
        <f t="shared" si="102"/>
        <v>6558</v>
      </c>
      <c r="B6561" t="s">
        <v>16041</v>
      </c>
      <c r="C6561" t="s">
        <v>16259</v>
      </c>
      <c r="D6561"/>
      <c r="E6561" s="2" t="s">
        <v>16275</v>
      </c>
      <c r="F6561" t="s">
        <v>16276</v>
      </c>
      <c r="G6561" s="2"/>
      <c r="H6561"/>
      <c r="I6561" t="s">
        <v>16277</v>
      </c>
      <c r="J6561"/>
      <c r="K6561"/>
      <c r="L6561" t="s">
        <v>25</v>
      </c>
    </row>
    <row r="6562" spans="1:12" s="3" customFormat="1" hidden="1" x14ac:dyDescent="0.35">
      <c r="A6562" s="8">
        <f t="shared" si="102"/>
        <v>6559</v>
      </c>
      <c r="B6562" t="s">
        <v>16041</v>
      </c>
      <c r="C6562" t="s">
        <v>16259</v>
      </c>
      <c r="D6562"/>
      <c r="E6562" s="2" t="s">
        <v>16278</v>
      </c>
      <c r="F6562" t="s">
        <v>16279</v>
      </c>
      <c r="G6562" s="2"/>
      <c r="H6562"/>
      <c r="I6562" t="s">
        <v>16280</v>
      </c>
      <c r="J6562"/>
      <c r="K6562"/>
      <c r="L6562" t="s">
        <v>25</v>
      </c>
    </row>
    <row r="6563" spans="1:12" s="3" customFormat="1" hidden="1" x14ac:dyDescent="0.35">
      <c r="A6563" s="8">
        <f t="shared" si="102"/>
        <v>6560</v>
      </c>
      <c r="B6563" t="s">
        <v>16041</v>
      </c>
      <c r="C6563" t="s">
        <v>16259</v>
      </c>
      <c r="D6563"/>
      <c r="E6563" s="2" t="s">
        <v>16281</v>
      </c>
      <c r="F6563" t="s">
        <v>16282</v>
      </c>
      <c r="G6563" s="2"/>
      <c r="H6563"/>
      <c r="I6563" t="s">
        <v>16283</v>
      </c>
      <c r="J6563"/>
      <c r="K6563"/>
      <c r="L6563" t="s">
        <v>25</v>
      </c>
    </row>
    <row r="6564" spans="1:12" s="3" customFormat="1" hidden="1" x14ac:dyDescent="0.35">
      <c r="A6564" s="8">
        <f t="shared" si="102"/>
        <v>6561</v>
      </c>
      <c r="B6564" t="s">
        <v>16041</v>
      </c>
      <c r="C6564" t="s">
        <v>16259</v>
      </c>
      <c r="D6564"/>
      <c r="E6564" s="2" t="s">
        <v>16284</v>
      </c>
      <c r="F6564" t="s">
        <v>16285</v>
      </c>
      <c r="G6564" s="2"/>
      <c r="H6564"/>
      <c r="I6564" t="s">
        <v>16286</v>
      </c>
      <c r="J6564"/>
      <c r="K6564"/>
      <c r="L6564" t="s">
        <v>25</v>
      </c>
    </row>
    <row r="6565" spans="1:12" s="3" customFormat="1" hidden="1" x14ac:dyDescent="0.35">
      <c r="A6565" s="8">
        <f t="shared" si="102"/>
        <v>6562</v>
      </c>
      <c r="B6565" t="s">
        <v>16041</v>
      </c>
      <c r="C6565" t="s">
        <v>16259</v>
      </c>
      <c r="D6565"/>
      <c r="E6565" s="2" t="s">
        <v>16287</v>
      </c>
      <c r="F6565" t="s">
        <v>16288</v>
      </c>
      <c r="G6565" s="2"/>
      <c r="H6565"/>
      <c r="I6565" t="s">
        <v>16289</v>
      </c>
      <c r="J6565"/>
      <c r="K6565"/>
      <c r="L6565" t="s">
        <v>25</v>
      </c>
    </row>
    <row r="6566" spans="1:12" s="3" customFormat="1" hidden="1" x14ac:dyDescent="0.35">
      <c r="A6566" s="8">
        <f t="shared" si="102"/>
        <v>6563</v>
      </c>
      <c r="B6566" t="s">
        <v>16041</v>
      </c>
      <c r="C6566" t="s">
        <v>16259</v>
      </c>
      <c r="D6566"/>
      <c r="E6566" s="2" t="s">
        <v>16290</v>
      </c>
      <c r="F6566" t="s">
        <v>16291</v>
      </c>
      <c r="G6566" s="2"/>
      <c r="H6566"/>
      <c r="I6566" t="s">
        <v>16292</v>
      </c>
      <c r="J6566"/>
      <c r="K6566"/>
      <c r="L6566" t="s">
        <v>25</v>
      </c>
    </row>
    <row r="6567" spans="1:12" s="3" customFormat="1" hidden="1" x14ac:dyDescent="0.35">
      <c r="A6567" s="8">
        <f t="shared" si="102"/>
        <v>6564</v>
      </c>
      <c r="B6567" t="s">
        <v>16041</v>
      </c>
      <c r="C6567" t="s">
        <v>16259</v>
      </c>
      <c r="D6567"/>
      <c r="E6567" s="2" t="s">
        <v>16293</v>
      </c>
      <c r="F6567" t="s">
        <v>16294</v>
      </c>
      <c r="G6567" s="2"/>
      <c r="H6567"/>
      <c r="I6567" t="s">
        <v>16295</v>
      </c>
      <c r="J6567"/>
      <c r="K6567"/>
      <c r="L6567" t="s">
        <v>25</v>
      </c>
    </row>
    <row r="6568" spans="1:12" s="3" customFormat="1" hidden="1" x14ac:dyDescent="0.35">
      <c r="A6568" s="8">
        <f t="shared" si="102"/>
        <v>6565</v>
      </c>
      <c r="B6568" t="s">
        <v>16041</v>
      </c>
      <c r="C6568" t="s">
        <v>16259</v>
      </c>
      <c r="D6568"/>
      <c r="E6568" s="2" t="s">
        <v>16296</v>
      </c>
      <c r="F6568" t="s">
        <v>16297</v>
      </c>
      <c r="G6568" s="2"/>
      <c r="H6568"/>
      <c r="I6568" t="s">
        <v>16298</v>
      </c>
      <c r="J6568"/>
      <c r="K6568"/>
      <c r="L6568" t="s">
        <v>25</v>
      </c>
    </row>
    <row r="6569" spans="1:12" s="3" customFormat="1" hidden="1" x14ac:dyDescent="0.35">
      <c r="A6569" s="8">
        <f t="shared" si="102"/>
        <v>6566</v>
      </c>
      <c r="B6569" t="s">
        <v>16041</v>
      </c>
      <c r="C6569" t="s">
        <v>16259</v>
      </c>
      <c r="D6569"/>
      <c r="E6569" s="2" t="s">
        <v>16299</v>
      </c>
      <c r="F6569" t="s">
        <v>16300</v>
      </c>
      <c r="G6569" s="2"/>
      <c r="H6569"/>
      <c r="I6569" t="s">
        <v>16301</v>
      </c>
      <c r="J6569"/>
      <c r="K6569"/>
      <c r="L6569" t="s">
        <v>25</v>
      </c>
    </row>
    <row r="6570" spans="1:12" s="3" customFormat="1" hidden="1" x14ac:dyDescent="0.35">
      <c r="A6570" s="8">
        <f t="shared" si="102"/>
        <v>6567</v>
      </c>
      <c r="B6570" t="s">
        <v>16041</v>
      </c>
      <c r="C6570" t="s">
        <v>16259</v>
      </c>
      <c r="D6570"/>
      <c r="E6570" s="2" t="s">
        <v>16302</v>
      </c>
      <c r="F6570" t="s">
        <v>16303</v>
      </c>
      <c r="G6570" s="2"/>
      <c r="H6570"/>
      <c r="I6570" t="s">
        <v>16304</v>
      </c>
      <c r="J6570"/>
      <c r="K6570"/>
      <c r="L6570" t="s">
        <v>25</v>
      </c>
    </row>
    <row r="6571" spans="1:12" s="3" customFormat="1" hidden="1" x14ac:dyDescent="0.35">
      <c r="A6571" s="8">
        <f t="shared" si="102"/>
        <v>6568</v>
      </c>
      <c r="B6571" t="s">
        <v>16041</v>
      </c>
      <c r="C6571" t="s">
        <v>16259</v>
      </c>
      <c r="D6571"/>
      <c r="E6571" s="2" t="s">
        <v>16305</v>
      </c>
      <c r="F6571" t="s">
        <v>16306</v>
      </c>
      <c r="G6571" s="2"/>
      <c r="H6571"/>
      <c r="I6571" t="s">
        <v>16307</v>
      </c>
      <c r="J6571"/>
      <c r="K6571"/>
      <c r="L6571" t="s">
        <v>25</v>
      </c>
    </row>
    <row r="6572" spans="1:12" s="3" customFormat="1" hidden="1" x14ac:dyDescent="0.35">
      <c r="A6572" s="8">
        <f t="shared" si="102"/>
        <v>6569</v>
      </c>
      <c r="B6572" t="s">
        <v>16041</v>
      </c>
      <c r="C6572" t="s">
        <v>16259</v>
      </c>
      <c r="D6572"/>
      <c r="E6572" s="2" t="s">
        <v>16308</v>
      </c>
      <c r="F6572" t="s">
        <v>16309</v>
      </c>
      <c r="G6572" s="2"/>
      <c r="H6572"/>
      <c r="I6572" t="s">
        <v>16310</v>
      </c>
      <c r="J6572"/>
      <c r="K6572"/>
      <c r="L6572" t="s">
        <v>25</v>
      </c>
    </row>
    <row r="6573" spans="1:12" s="3" customFormat="1" hidden="1" x14ac:dyDescent="0.35">
      <c r="A6573" s="8">
        <f t="shared" si="102"/>
        <v>6570</v>
      </c>
      <c r="B6573" t="s">
        <v>16041</v>
      </c>
      <c r="C6573" t="s">
        <v>16259</v>
      </c>
      <c r="D6573"/>
      <c r="E6573" s="2" t="s">
        <v>16311</v>
      </c>
      <c r="F6573" t="s">
        <v>16312</v>
      </c>
      <c r="G6573" s="2"/>
      <c r="H6573"/>
      <c r="I6573" t="s">
        <v>16313</v>
      </c>
      <c r="J6573"/>
      <c r="K6573"/>
      <c r="L6573" t="s">
        <v>25</v>
      </c>
    </row>
    <row r="6574" spans="1:12" s="3" customFormat="1" hidden="1" x14ac:dyDescent="0.35">
      <c r="A6574" s="8">
        <f t="shared" si="102"/>
        <v>6571</v>
      </c>
      <c r="B6574" t="s">
        <v>16041</v>
      </c>
      <c r="C6574" t="s">
        <v>16259</v>
      </c>
      <c r="D6574"/>
      <c r="E6574" s="2" t="s">
        <v>16314</v>
      </c>
      <c r="F6574" t="s">
        <v>16315</v>
      </c>
      <c r="G6574" s="2"/>
      <c r="H6574"/>
      <c r="I6574" t="s">
        <v>16316</v>
      </c>
      <c r="J6574"/>
      <c r="K6574"/>
      <c r="L6574" t="s">
        <v>25</v>
      </c>
    </row>
    <row r="6575" spans="1:12" s="3" customFormat="1" hidden="1" x14ac:dyDescent="0.35">
      <c r="A6575" s="8">
        <f t="shared" si="102"/>
        <v>6572</v>
      </c>
      <c r="B6575" t="s">
        <v>16041</v>
      </c>
      <c r="C6575" t="s">
        <v>16259</v>
      </c>
      <c r="D6575"/>
      <c r="E6575" s="2" t="s">
        <v>16317</v>
      </c>
      <c r="F6575" t="s">
        <v>16318</v>
      </c>
      <c r="G6575" s="2"/>
      <c r="H6575"/>
      <c r="I6575" t="s">
        <v>16319</v>
      </c>
      <c r="J6575"/>
      <c r="K6575"/>
      <c r="L6575" t="s">
        <v>25</v>
      </c>
    </row>
    <row r="6576" spans="1:12" s="3" customFormat="1" hidden="1" x14ac:dyDescent="0.35">
      <c r="A6576" s="8">
        <f t="shared" si="102"/>
        <v>6573</v>
      </c>
      <c r="B6576" t="s">
        <v>16041</v>
      </c>
      <c r="C6576" t="s">
        <v>16259</v>
      </c>
      <c r="D6576"/>
      <c r="E6576" s="2" t="s">
        <v>16320</v>
      </c>
      <c r="F6576" t="s">
        <v>16321</v>
      </c>
      <c r="G6576" s="2"/>
      <c r="H6576"/>
      <c r="I6576" t="s">
        <v>16322</v>
      </c>
      <c r="J6576"/>
      <c r="K6576"/>
      <c r="L6576" t="s">
        <v>25</v>
      </c>
    </row>
    <row r="6577" spans="1:12" s="3" customFormat="1" hidden="1" x14ac:dyDescent="0.35">
      <c r="A6577" s="8">
        <f t="shared" si="102"/>
        <v>6574</v>
      </c>
      <c r="B6577" t="s">
        <v>16041</v>
      </c>
      <c r="C6577" t="s">
        <v>16259</v>
      </c>
      <c r="D6577"/>
      <c r="E6577" s="2" t="s">
        <v>16323</v>
      </c>
      <c r="F6577" t="s">
        <v>16324</v>
      </c>
      <c r="G6577" s="2"/>
      <c r="H6577"/>
      <c r="I6577" t="s">
        <v>16325</v>
      </c>
      <c r="J6577"/>
      <c r="K6577"/>
      <c r="L6577" t="s">
        <v>20</v>
      </c>
    </row>
    <row r="6578" spans="1:12" s="3" customFormat="1" hidden="1" x14ac:dyDescent="0.35">
      <c r="A6578" s="8">
        <f t="shared" si="102"/>
        <v>6575</v>
      </c>
      <c r="B6578" t="s">
        <v>16041</v>
      </c>
      <c r="C6578" t="s">
        <v>16259</v>
      </c>
      <c r="D6578"/>
      <c r="E6578" s="2" t="s">
        <v>16326</v>
      </c>
      <c r="F6578" t="s">
        <v>16327</v>
      </c>
      <c r="G6578" s="2"/>
      <c r="H6578"/>
      <c r="I6578" t="s">
        <v>16328</v>
      </c>
      <c r="J6578"/>
      <c r="K6578"/>
      <c r="L6578" t="s">
        <v>251</v>
      </c>
    </row>
    <row r="6579" spans="1:12" s="3" customFormat="1" hidden="1" x14ac:dyDescent="0.35">
      <c r="A6579" s="8">
        <f t="shared" si="102"/>
        <v>6576</v>
      </c>
      <c r="B6579" t="s">
        <v>16041</v>
      </c>
      <c r="C6579" t="s">
        <v>16259</v>
      </c>
      <c r="D6579"/>
      <c r="E6579" s="2" t="s">
        <v>16329</v>
      </c>
      <c r="F6579" t="s">
        <v>16330</v>
      </c>
      <c r="G6579" s="2"/>
      <c r="H6579"/>
      <c r="I6579" t="s">
        <v>16331</v>
      </c>
      <c r="J6579"/>
      <c r="K6579"/>
      <c r="L6579" t="s">
        <v>3749</v>
      </c>
    </row>
    <row r="6580" spans="1:12" s="3" customFormat="1" hidden="1" x14ac:dyDescent="0.35">
      <c r="A6580" s="8">
        <f t="shared" si="102"/>
        <v>6577</v>
      </c>
      <c r="B6580" t="s">
        <v>16041</v>
      </c>
      <c r="C6580" t="s">
        <v>16259</v>
      </c>
      <c r="D6580"/>
      <c r="E6580" s="2" t="s">
        <v>16332</v>
      </c>
      <c r="F6580" t="s">
        <v>16333</v>
      </c>
      <c r="G6580" s="2"/>
      <c r="H6580"/>
      <c r="I6580" t="s">
        <v>16334</v>
      </c>
      <c r="J6580"/>
      <c r="K6580"/>
      <c r="L6580" t="s">
        <v>251</v>
      </c>
    </row>
    <row r="6581" spans="1:12" s="3" customFormat="1" hidden="1" x14ac:dyDescent="0.35">
      <c r="A6581" s="8">
        <f t="shared" si="102"/>
        <v>6578</v>
      </c>
      <c r="B6581" t="s">
        <v>16041</v>
      </c>
      <c r="C6581" t="s">
        <v>16259</v>
      </c>
      <c r="D6581"/>
      <c r="E6581" s="2" t="s">
        <v>16335</v>
      </c>
      <c r="F6581" t="s">
        <v>16336</v>
      </c>
      <c r="G6581" s="2"/>
      <c r="H6581"/>
      <c r="I6581" t="s">
        <v>16337</v>
      </c>
      <c r="J6581"/>
      <c r="K6581"/>
      <c r="L6581" t="s">
        <v>1021</v>
      </c>
    </row>
    <row r="6582" spans="1:12" s="3" customFormat="1" hidden="1" x14ac:dyDescent="0.35">
      <c r="A6582" s="8">
        <f t="shared" si="102"/>
        <v>6579</v>
      </c>
      <c r="B6582" t="s">
        <v>16041</v>
      </c>
      <c r="C6582" t="s">
        <v>16259</v>
      </c>
      <c r="D6582"/>
      <c r="E6582" s="2" t="s">
        <v>16338</v>
      </c>
      <c r="F6582" t="s">
        <v>16339</v>
      </c>
      <c r="G6582" s="2"/>
      <c r="H6582"/>
      <c r="I6582" t="s">
        <v>16340</v>
      </c>
      <c r="J6582"/>
      <c r="K6582"/>
      <c r="L6582" t="s">
        <v>1399</v>
      </c>
    </row>
    <row r="6583" spans="1:12" s="3" customFormat="1" hidden="1" x14ac:dyDescent="0.35">
      <c r="A6583" s="8">
        <f t="shared" si="102"/>
        <v>6580</v>
      </c>
      <c r="B6583" t="s">
        <v>16041</v>
      </c>
      <c r="C6583" t="s">
        <v>16259</v>
      </c>
      <c r="D6583"/>
      <c r="E6583" s="2" t="s">
        <v>16341</v>
      </c>
      <c r="F6583" t="s">
        <v>16342</v>
      </c>
      <c r="G6583" s="2"/>
      <c r="H6583"/>
      <c r="I6583" t="s">
        <v>16343</v>
      </c>
      <c r="J6583"/>
      <c r="K6583"/>
      <c r="L6583" t="s">
        <v>1399</v>
      </c>
    </row>
    <row r="6584" spans="1:12" s="3" customFormat="1" hidden="1" x14ac:dyDescent="0.35">
      <c r="A6584" s="8">
        <f t="shared" si="102"/>
        <v>6581</v>
      </c>
      <c r="B6584" t="s">
        <v>16041</v>
      </c>
      <c r="C6584" t="s">
        <v>16259</v>
      </c>
      <c r="D6584"/>
      <c r="E6584" s="2" t="s">
        <v>16344</v>
      </c>
      <c r="F6584" t="s">
        <v>16345</v>
      </c>
      <c r="G6584" s="2"/>
      <c r="H6584"/>
      <c r="I6584" t="s">
        <v>16346</v>
      </c>
      <c r="J6584"/>
      <c r="K6584"/>
      <c r="L6584" t="s">
        <v>302</v>
      </c>
    </row>
    <row r="6585" spans="1:12" s="3" customFormat="1" hidden="1" x14ac:dyDescent="0.35">
      <c r="A6585" s="8">
        <f t="shared" si="102"/>
        <v>6582</v>
      </c>
      <c r="B6585" t="s">
        <v>16041</v>
      </c>
      <c r="C6585" t="s">
        <v>16259</v>
      </c>
      <c r="D6585"/>
      <c r="E6585" s="2" t="s">
        <v>16347</v>
      </c>
      <c r="F6585" t="s">
        <v>16348</v>
      </c>
      <c r="G6585" s="2"/>
      <c r="H6585"/>
      <c r="I6585" t="s">
        <v>16349</v>
      </c>
      <c r="J6585"/>
      <c r="K6585"/>
      <c r="L6585" t="s">
        <v>2585</v>
      </c>
    </row>
    <row r="6586" spans="1:12" s="3" customFormat="1" hidden="1" x14ac:dyDescent="0.35">
      <c r="A6586" s="8">
        <f t="shared" si="102"/>
        <v>6583</v>
      </c>
      <c r="B6586" t="s">
        <v>16041</v>
      </c>
      <c r="C6586" t="s">
        <v>16259</v>
      </c>
      <c r="D6586"/>
      <c r="E6586" s="2" t="s">
        <v>16350</v>
      </c>
      <c r="F6586" t="s">
        <v>16351</v>
      </c>
      <c r="G6586" s="2"/>
      <c r="H6586"/>
      <c r="I6586" t="s">
        <v>16352</v>
      </c>
      <c r="J6586"/>
      <c r="K6586"/>
      <c r="L6586" t="s">
        <v>302</v>
      </c>
    </row>
    <row r="6587" spans="1:12" s="3" customFormat="1" hidden="1" x14ac:dyDescent="0.35">
      <c r="A6587" s="8">
        <f t="shared" si="102"/>
        <v>6584</v>
      </c>
      <c r="B6587" t="s">
        <v>16041</v>
      </c>
      <c r="C6587" t="s">
        <v>16259</v>
      </c>
      <c r="D6587"/>
      <c r="E6587" s="2" t="s">
        <v>16353</v>
      </c>
      <c r="F6587" t="s">
        <v>16354</v>
      </c>
      <c r="G6587" s="2"/>
      <c r="H6587"/>
      <c r="I6587" t="s">
        <v>16355</v>
      </c>
      <c r="J6587"/>
      <c r="K6587"/>
      <c r="L6587" t="s">
        <v>122</v>
      </c>
    </row>
    <row r="6588" spans="1:12" s="3" customFormat="1" hidden="1" x14ac:dyDescent="0.35">
      <c r="A6588" s="8">
        <f t="shared" si="102"/>
        <v>6585</v>
      </c>
      <c r="B6588" t="s">
        <v>16041</v>
      </c>
      <c r="C6588" t="s">
        <v>16259</v>
      </c>
      <c r="D6588"/>
      <c r="E6588" s="2" t="s">
        <v>16356</v>
      </c>
      <c r="F6588" t="s">
        <v>16357</v>
      </c>
      <c r="G6588" s="2"/>
      <c r="H6588"/>
      <c r="I6588" t="s">
        <v>16358</v>
      </c>
      <c r="J6588"/>
      <c r="K6588"/>
      <c r="L6588" t="s">
        <v>1188</v>
      </c>
    </row>
    <row r="6589" spans="1:12" s="3" customFormat="1" hidden="1" x14ac:dyDescent="0.35">
      <c r="A6589" s="8">
        <f t="shared" si="102"/>
        <v>6586</v>
      </c>
      <c r="B6589" t="s">
        <v>16041</v>
      </c>
      <c r="C6589" t="s">
        <v>16259</v>
      </c>
      <c r="D6589"/>
      <c r="E6589" s="2" t="s">
        <v>16359</v>
      </c>
      <c r="F6589" t="s">
        <v>16360</v>
      </c>
      <c r="G6589" s="2"/>
      <c r="H6589"/>
      <c r="I6589" t="s">
        <v>16361</v>
      </c>
      <c r="J6589"/>
      <c r="K6589"/>
      <c r="L6589" t="s">
        <v>1364</v>
      </c>
    </row>
    <row r="6590" spans="1:12" s="3" customFormat="1" hidden="1" x14ac:dyDescent="0.35">
      <c r="A6590" s="8">
        <f t="shared" si="102"/>
        <v>6587</v>
      </c>
      <c r="B6590" t="s">
        <v>16041</v>
      </c>
      <c r="C6590" t="s">
        <v>16259</v>
      </c>
      <c r="D6590"/>
      <c r="E6590" s="2" t="s">
        <v>16362</v>
      </c>
      <c r="F6590" t="s">
        <v>16363</v>
      </c>
      <c r="G6590" s="2"/>
      <c r="H6590"/>
      <c r="I6590" t="s">
        <v>16364</v>
      </c>
      <c r="J6590"/>
      <c r="K6590"/>
      <c r="L6590" t="s">
        <v>1391</v>
      </c>
    </row>
    <row r="6591" spans="1:12" s="3" customFormat="1" hidden="1" x14ac:dyDescent="0.35">
      <c r="A6591" s="8">
        <f t="shared" si="102"/>
        <v>6588</v>
      </c>
      <c r="B6591" t="s">
        <v>16041</v>
      </c>
      <c r="C6591" t="s">
        <v>16259</v>
      </c>
      <c r="D6591"/>
      <c r="E6591" s="2" t="s">
        <v>16365</v>
      </c>
      <c r="F6591" t="s">
        <v>16366</v>
      </c>
      <c r="G6591" s="2"/>
      <c r="H6591"/>
      <c r="I6591" t="s">
        <v>16367</v>
      </c>
      <c r="J6591"/>
      <c r="K6591"/>
      <c r="L6591" t="s">
        <v>1350</v>
      </c>
    </row>
    <row r="6592" spans="1:12" s="3" customFormat="1" hidden="1" x14ac:dyDescent="0.35">
      <c r="A6592" s="8">
        <f t="shared" si="102"/>
        <v>6589</v>
      </c>
      <c r="B6592" t="s">
        <v>16041</v>
      </c>
      <c r="C6592" t="s">
        <v>16259</v>
      </c>
      <c r="D6592"/>
      <c r="E6592" s="2" t="s">
        <v>16368</v>
      </c>
      <c r="F6592" t="s">
        <v>16369</v>
      </c>
      <c r="G6592" s="2"/>
      <c r="H6592"/>
      <c r="I6592" t="s">
        <v>16370</v>
      </c>
      <c r="J6592"/>
      <c r="K6592"/>
      <c r="L6592" t="s">
        <v>2875</v>
      </c>
    </row>
    <row r="6593" spans="1:12" s="3" customFormat="1" hidden="1" x14ac:dyDescent="0.35">
      <c r="A6593" s="8">
        <f t="shared" si="102"/>
        <v>6590</v>
      </c>
      <c r="B6593" t="s">
        <v>16041</v>
      </c>
      <c r="C6593" t="s">
        <v>16259</v>
      </c>
      <c r="D6593"/>
      <c r="E6593" s="2" t="s">
        <v>16371</v>
      </c>
      <c r="F6593" t="s">
        <v>16372</v>
      </c>
      <c r="G6593" s="2"/>
      <c r="H6593"/>
      <c r="I6593" t="s">
        <v>16373</v>
      </c>
      <c r="J6593"/>
      <c r="K6593"/>
      <c r="L6593" t="s">
        <v>777</v>
      </c>
    </row>
    <row r="6594" spans="1:12" s="3" customFormat="1" hidden="1" x14ac:dyDescent="0.35">
      <c r="A6594" s="8">
        <f t="shared" si="102"/>
        <v>6591</v>
      </c>
      <c r="B6594" t="s">
        <v>16041</v>
      </c>
      <c r="C6594" t="s">
        <v>16259</v>
      </c>
      <c r="D6594"/>
      <c r="E6594" s="2" t="s">
        <v>16374</v>
      </c>
      <c r="F6594" t="s">
        <v>16375</v>
      </c>
      <c r="G6594" s="2"/>
      <c r="H6594"/>
      <c r="I6594" t="s">
        <v>16376</v>
      </c>
      <c r="J6594"/>
      <c r="K6594"/>
      <c r="L6594" t="s">
        <v>16377</v>
      </c>
    </row>
    <row r="6595" spans="1:12" s="3" customFormat="1" hidden="1" x14ac:dyDescent="0.35">
      <c r="A6595" s="8">
        <f t="shared" si="102"/>
        <v>6592</v>
      </c>
      <c r="B6595" t="s">
        <v>16041</v>
      </c>
      <c r="C6595" t="s">
        <v>16259</v>
      </c>
      <c r="D6595"/>
      <c r="E6595" s="2" t="s">
        <v>16378</v>
      </c>
      <c r="F6595" t="s">
        <v>16379</v>
      </c>
      <c r="G6595" s="2"/>
      <c r="H6595"/>
      <c r="I6595" t="s">
        <v>16380</v>
      </c>
      <c r="J6595"/>
      <c r="K6595"/>
      <c r="L6595" t="s">
        <v>1312</v>
      </c>
    </row>
    <row r="6596" spans="1:12" s="3" customFormat="1" hidden="1" x14ac:dyDescent="0.35">
      <c r="A6596" s="8">
        <f t="shared" si="102"/>
        <v>6593</v>
      </c>
      <c r="B6596" t="s">
        <v>16041</v>
      </c>
      <c r="C6596" t="s">
        <v>16259</v>
      </c>
      <c r="D6596"/>
      <c r="E6596" s="2" t="s">
        <v>16381</v>
      </c>
      <c r="F6596" t="s">
        <v>16382</v>
      </c>
      <c r="G6596" s="2"/>
      <c r="H6596"/>
      <c r="I6596" t="s">
        <v>16383</v>
      </c>
      <c r="J6596"/>
      <c r="K6596"/>
      <c r="L6596" t="s">
        <v>1340</v>
      </c>
    </row>
    <row r="6597" spans="1:12" s="3" customFormat="1" hidden="1" x14ac:dyDescent="0.35">
      <c r="A6597" s="8">
        <f t="shared" si="102"/>
        <v>6594</v>
      </c>
      <c r="B6597" t="s">
        <v>16041</v>
      </c>
      <c r="C6597" t="s">
        <v>16259</v>
      </c>
      <c r="D6597"/>
      <c r="E6597" s="2" t="s">
        <v>16384</v>
      </c>
      <c r="F6597" t="s">
        <v>16385</v>
      </c>
      <c r="G6597" s="2"/>
      <c r="H6597"/>
      <c r="I6597" t="s">
        <v>16386</v>
      </c>
      <c r="J6597"/>
      <c r="K6597"/>
      <c r="L6597" t="s">
        <v>1223</v>
      </c>
    </row>
    <row r="6598" spans="1:12" s="3" customFormat="1" hidden="1" x14ac:dyDescent="0.35">
      <c r="A6598" s="8">
        <f t="shared" ref="A6598:A6661" si="103">+A6597+1</f>
        <v>6595</v>
      </c>
      <c r="B6598" t="s">
        <v>16041</v>
      </c>
      <c r="C6598" t="s">
        <v>16259</v>
      </c>
      <c r="D6598"/>
      <c r="E6598" s="2" t="s">
        <v>16387</v>
      </c>
      <c r="F6598" t="s">
        <v>16388</v>
      </c>
      <c r="G6598" s="2"/>
      <c r="H6598"/>
      <c r="I6598" t="s">
        <v>16389</v>
      </c>
      <c r="J6598"/>
      <c r="K6598"/>
      <c r="L6598" t="s">
        <v>1244</v>
      </c>
    </row>
    <row r="6599" spans="1:12" s="3" customFormat="1" hidden="1" x14ac:dyDescent="0.35">
      <c r="A6599" s="8">
        <f t="shared" si="103"/>
        <v>6596</v>
      </c>
      <c r="B6599" t="s">
        <v>16041</v>
      </c>
      <c r="C6599" t="s">
        <v>16259</v>
      </c>
      <c r="D6599"/>
      <c r="E6599" s="2" t="s">
        <v>16390</v>
      </c>
      <c r="F6599" t="s">
        <v>16391</v>
      </c>
      <c r="G6599" s="2"/>
      <c r="H6599"/>
      <c r="I6599" t="s">
        <v>16392</v>
      </c>
      <c r="J6599"/>
      <c r="K6599"/>
      <c r="L6599" t="s">
        <v>13841</v>
      </c>
    </row>
    <row r="6600" spans="1:12" s="3" customFormat="1" hidden="1" x14ac:dyDescent="0.35">
      <c r="A6600" s="8">
        <f t="shared" si="103"/>
        <v>6597</v>
      </c>
      <c r="B6600" t="s">
        <v>16041</v>
      </c>
      <c r="C6600" t="s">
        <v>16259</v>
      </c>
      <c r="D6600"/>
      <c r="E6600" s="2" t="s">
        <v>16393</v>
      </c>
      <c r="F6600" t="s">
        <v>16394</v>
      </c>
      <c r="G6600" s="2"/>
      <c r="H6600"/>
      <c r="I6600" t="s">
        <v>16395</v>
      </c>
      <c r="J6600"/>
      <c r="K6600"/>
      <c r="L6600" t="s">
        <v>1238</v>
      </c>
    </row>
    <row r="6601" spans="1:12" s="3" customFormat="1" hidden="1" x14ac:dyDescent="0.35">
      <c r="A6601" s="8">
        <f t="shared" si="103"/>
        <v>6598</v>
      </c>
      <c r="B6601" t="s">
        <v>16041</v>
      </c>
      <c r="C6601" t="s">
        <v>16259</v>
      </c>
      <c r="D6601"/>
      <c r="E6601" s="2" t="s">
        <v>16396</v>
      </c>
      <c r="F6601" t="s">
        <v>16397</v>
      </c>
      <c r="G6601" s="2"/>
      <c r="H6601"/>
      <c r="I6601" t="s">
        <v>16398</v>
      </c>
      <c r="J6601"/>
      <c r="K6601"/>
      <c r="L6601" t="s">
        <v>1395</v>
      </c>
    </row>
    <row r="6602" spans="1:12" s="3" customFormat="1" hidden="1" x14ac:dyDescent="0.35">
      <c r="A6602" s="8">
        <f t="shared" si="103"/>
        <v>6599</v>
      </c>
      <c r="B6602" t="s">
        <v>16041</v>
      </c>
      <c r="C6602" t="s">
        <v>16259</v>
      </c>
      <c r="D6602"/>
      <c r="E6602" s="2" t="s">
        <v>16399</v>
      </c>
      <c r="F6602" t="s">
        <v>16400</v>
      </c>
      <c r="G6602" s="2"/>
      <c r="H6602"/>
      <c r="I6602" t="s">
        <v>16401</v>
      </c>
      <c r="J6602"/>
      <c r="K6602"/>
      <c r="L6602" t="s">
        <v>1230</v>
      </c>
    </row>
    <row r="6603" spans="1:12" s="3" customFormat="1" hidden="1" x14ac:dyDescent="0.35">
      <c r="A6603" s="8">
        <f t="shared" si="103"/>
        <v>6600</v>
      </c>
      <c r="B6603" t="s">
        <v>16041</v>
      </c>
      <c r="C6603" t="s">
        <v>16259</v>
      </c>
      <c r="D6603"/>
      <c r="E6603" s="2" t="s">
        <v>16402</v>
      </c>
      <c r="F6603" t="s">
        <v>16403</v>
      </c>
      <c r="G6603" s="2"/>
      <c r="H6603"/>
      <c r="I6603" t="s">
        <v>16404</v>
      </c>
      <c r="J6603"/>
      <c r="K6603"/>
      <c r="L6603" t="s">
        <v>1320</v>
      </c>
    </row>
    <row r="6604" spans="1:12" s="3" customFormat="1" hidden="1" x14ac:dyDescent="0.35">
      <c r="A6604" s="8">
        <f t="shared" si="103"/>
        <v>6601</v>
      </c>
      <c r="B6604" t="s">
        <v>16041</v>
      </c>
      <c r="C6604" t="s">
        <v>16259</v>
      </c>
      <c r="D6604"/>
      <c r="E6604" s="2" t="s">
        <v>16405</v>
      </c>
      <c r="F6604" t="s">
        <v>16406</v>
      </c>
      <c r="G6604" s="2"/>
      <c r="H6604"/>
      <c r="I6604" t="s">
        <v>16407</v>
      </c>
      <c r="J6604"/>
      <c r="K6604"/>
      <c r="L6604" t="s">
        <v>1244</v>
      </c>
    </row>
    <row r="6605" spans="1:12" s="3" customFormat="1" hidden="1" x14ac:dyDescent="0.35">
      <c r="A6605" s="8">
        <f t="shared" si="103"/>
        <v>6602</v>
      </c>
      <c r="B6605" t="s">
        <v>16041</v>
      </c>
      <c r="C6605" t="s">
        <v>16259</v>
      </c>
      <c r="D6605"/>
      <c r="E6605" s="2" t="s">
        <v>16408</v>
      </c>
      <c r="F6605" t="s">
        <v>16409</v>
      </c>
      <c r="G6605" s="2"/>
      <c r="H6605"/>
      <c r="I6605" t="s">
        <v>16410</v>
      </c>
      <c r="J6605"/>
      <c r="K6605"/>
      <c r="L6605" t="s">
        <v>2106</v>
      </c>
    </row>
    <row r="6606" spans="1:12" s="3" customFormat="1" hidden="1" x14ac:dyDescent="0.35">
      <c r="A6606" s="8">
        <f t="shared" si="103"/>
        <v>6603</v>
      </c>
      <c r="B6606" t="s">
        <v>16041</v>
      </c>
      <c r="C6606" t="s">
        <v>16259</v>
      </c>
      <c r="D6606"/>
      <c r="E6606" s="2" t="s">
        <v>16411</v>
      </c>
      <c r="F6606" t="s">
        <v>16412</v>
      </c>
      <c r="G6606" s="2"/>
      <c r="H6606"/>
      <c r="I6606" t="s">
        <v>16413</v>
      </c>
      <c r="J6606"/>
      <c r="K6606"/>
      <c r="L6606" t="s">
        <v>1248</v>
      </c>
    </row>
    <row r="6607" spans="1:12" s="3" customFormat="1" hidden="1" x14ac:dyDescent="0.35">
      <c r="A6607" s="8">
        <f t="shared" si="103"/>
        <v>6604</v>
      </c>
      <c r="B6607" t="s">
        <v>16041</v>
      </c>
      <c r="C6607" t="s">
        <v>16259</v>
      </c>
      <c r="D6607"/>
      <c r="E6607" s="2" t="s">
        <v>16414</v>
      </c>
      <c r="F6607" t="s">
        <v>16415</v>
      </c>
      <c r="G6607" s="2"/>
      <c r="H6607"/>
      <c r="I6607" t="s">
        <v>16416</v>
      </c>
      <c r="J6607"/>
      <c r="K6607"/>
      <c r="L6607" t="s">
        <v>13066</v>
      </c>
    </row>
    <row r="6608" spans="1:12" s="3" customFormat="1" hidden="1" x14ac:dyDescent="0.35">
      <c r="A6608" s="8">
        <f t="shared" si="103"/>
        <v>6605</v>
      </c>
      <c r="B6608" t="s">
        <v>16041</v>
      </c>
      <c r="C6608" t="s">
        <v>16259</v>
      </c>
      <c r="D6608"/>
      <c r="E6608" s="2" t="s">
        <v>16417</v>
      </c>
      <c r="F6608" t="s">
        <v>16418</v>
      </c>
      <c r="G6608" s="2"/>
      <c r="H6608"/>
      <c r="I6608" t="s">
        <v>16419</v>
      </c>
      <c r="J6608"/>
      <c r="K6608"/>
      <c r="L6608" t="s">
        <v>1325</v>
      </c>
    </row>
    <row r="6609" spans="1:12" s="3" customFormat="1" hidden="1" x14ac:dyDescent="0.35">
      <c r="A6609" s="8">
        <f t="shared" si="103"/>
        <v>6606</v>
      </c>
      <c r="B6609" t="s">
        <v>16041</v>
      </c>
      <c r="C6609" t="s">
        <v>16259</v>
      </c>
      <c r="D6609"/>
      <c r="E6609" s="2" t="s">
        <v>16420</v>
      </c>
      <c r="F6609" t="s">
        <v>16421</v>
      </c>
      <c r="G6609" s="2"/>
      <c r="H6609"/>
      <c r="I6609" t="s">
        <v>16422</v>
      </c>
      <c r="J6609"/>
      <c r="K6609"/>
      <c r="L6609" t="s">
        <v>579</v>
      </c>
    </row>
    <row r="6610" spans="1:12" s="3" customFormat="1" hidden="1" x14ac:dyDescent="0.35">
      <c r="A6610" s="8">
        <f t="shared" si="103"/>
        <v>6607</v>
      </c>
      <c r="B6610" t="s">
        <v>16041</v>
      </c>
      <c r="C6610" t="s">
        <v>16259</v>
      </c>
      <c r="D6610"/>
      <c r="E6610" s="2" t="s">
        <v>16423</v>
      </c>
      <c r="F6610" t="s">
        <v>16424</v>
      </c>
      <c r="G6610" s="2"/>
      <c r="H6610"/>
      <c r="I6610" t="s">
        <v>16425</v>
      </c>
      <c r="J6610"/>
      <c r="K6610"/>
      <c r="L6610" t="s">
        <v>1257</v>
      </c>
    </row>
    <row r="6611" spans="1:12" s="3" customFormat="1" hidden="1" x14ac:dyDescent="0.35">
      <c r="A6611" s="8">
        <f t="shared" si="103"/>
        <v>6608</v>
      </c>
      <c r="B6611" t="s">
        <v>16041</v>
      </c>
      <c r="C6611" t="s">
        <v>16259</v>
      </c>
      <c r="D6611"/>
      <c r="E6611" s="2" t="s">
        <v>16426</v>
      </c>
      <c r="F6611" t="s">
        <v>16427</v>
      </c>
      <c r="G6611" s="2"/>
      <c r="H6611"/>
      <c r="I6611" t="s">
        <v>16428</v>
      </c>
      <c r="J6611"/>
      <c r="K6611"/>
      <c r="L6611" t="s">
        <v>1257</v>
      </c>
    </row>
    <row r="6612" spans="1:12" s="3" customFormat="1" hidden="1" x14ac:dyDescent="0.35">
      <c r="A6612" s="8">
        <f t="shared" si="103"/>
        <v>6609</v>
      </c>
      <c r="B6612" t="s">
        <v>16041</v>
      </c>
      <c r="C6612" t="s">
        <v>16259</v>
      </c>
      <c r="D6612"/>
      <c r="E6612" s="2" t="s">
        <v>16429</v>
      </c>
      <c r="F6612" t="s">
        <v>16430</v>
      </c>
      <c r="G6612" s="2"/>
      <c r="H6612"/>
      <c r="I6612" t="s">
        <v>16431</v>
      </c>
      <c r="J6612"/>
      <c r="K6612"/>
      <c r="L6612" t="s">
        <v>25</v>
      </c>
    </row>
    <row r="6613" spans="1:12" s="3" customFormat="1" hidden="1" x14ac:dyDescent="0.35">
      <c r="A6613" s="8">
        <f t="shared" si="103"/>
        <v>6610</v>
      </c>
      <c r="B6613" t="s">
        <v>16041</v>
      </c>
      <c r="C6613" t="s">
        <v>16259</v>
      </c>
      <c r="D6613"/>
      <c r="E6613" s="2" t="s">
        <v>16432</v>
      </c>
      <c r="F6613" t="s">
        <v>16433</v>
      </c>
      <c r="G6613" s="2"/>
      <c r="H6613"/>
      <c r="I6613" t="s">
        <v>16434</v>
      </c>
      <c r="J6613"/>
      <c r="K6613"/>
      <c r="L6613" t="s">
        <v>25</v>
      </c>
    </row>
    <row r="6614" spans="1:12" s="3" customFormat="1" hidden="1" x14ac:dyDescent="0.35">
      <c r="A6614" s="8">
        <f t="shared" si="103"/>
        <v>6611</v>
      </c>
      <c r="B6614" t="s">
        <v>16041</v>
      </c>
      <c r="C6614" t="s">
        <v>16259</v>
      </c>
      <c r="D6614"/>
      <c r="E6614" s="2" t="s">
        <v>16435</v>
      </c>
      <c r="F6614" t="s">
        <v>16436</v>
      </c>
      <c r="G6614" s="2"/>
      <c r="H6614"/>
      <c r="I6614" t="s">
        <v>16437</v>
      </c>
      <c r="J6614"/>
      <c r="K6614"/>
      <c r="L6614" t="s">
        <v>25</v>
      </c>
    </row>
    <row r="6615" spans="1:12" s="3" customFormat="1" hidden="1" x14ac:dyDescent="0.35">
      <c r="A6615" s="8">
        <f t="shared" si="103"/>
        <v>6612</v>
      </c>
      <c r="B6615" t="s">
        <v>16041</v>
      </c>
      <c r="C6615" t="s">
        <v>16259</v>
      </c>
      <c r="D6615"/>
      <c r="E6615" s="2" t="s">
        <v>16438</v>
      </c>
      <c r="F6615" t="s">
        <v>16439</v>
      </c>
      <c r="G6615" s="2"/>
      <c r="H6615"/>
      <c r="I6615" t="s">
        <v>16440</v>
      </c>
      <c r="J6615"/>
      <c r="K6615"/>
      <c r="L6615" t="s">
        <v>25</v>
      </c>
    </row>
    <row r="6616" spans="1:12" s="3" customFormat="1" hidden="1" x14ac:dyDescent="0.35">
      <c r="A6616" s="8">
        <f t="shared" si="103"/>
        <v>6613</v>
      </c>
      <c r="B6616" t="s">
        <v>16041</v>
      </c>
      <c r="C6616" t="s">
        <v>16259</v>
      </c>
      <c r="D6616"/>
      <c r="E6616" s="2" t="s">
        <v>16441</v>
      </c>
      <c r="F6616" t="s">
        <v>16442</v>
      </c>
      <c r="G6616" s="2"/>
      <c r="H6616"/>
      <c r="I6616" t="s">
        <v>16443</v>
      </c>
      <c r="J6616"/>
      <c r="K6616"/>
      <c r="L6616" t="s">
        <v>25</v>
      </c>
    </row>
    <row r="6617" spans="1:12" s="3" customFormat="1" hidden="1" x14ac:dyDescent="0.35">
      <c r="A6617" s="8">
        <f t="shared" si="103"/>
        <v>6614</v>
      </c>
      <c r="B6617" t="s">
        <v>16041</v>
      </c>
      <c r="C6617" t="s">
        <v>16259</v>
      </c>
      <c r="D6617"/>
      <c r="E6617" s="2" t="s">
        <v>16444</v>
      </c>
      <c r="F6617" t="s">
        <v>16445</v>
      </c>
      <c r="G6617" s="2"/>
      <c r="H6617"/>
      <c r="I6617" t="s">
        <v>16446</v>
      </c>
      <c r="J6617"/>
      <c r="K6617"/>
      <c r="L6617" t="s">
        <v>1276</v>
      </c>
    </row>
    <row r="6618" spans="1:12" s="3" customFormat="1" hidden="1" x14ac:dyDescent="0.35">
      <c r="A6618" s="8">
        <f t="shared" si="103"/>
        <v>6615</v>
      </c>
      <c r="B6618" t="s">
        <v>16041</v>
      </c>
      <c r="C6618" t="s">
        <v>16259</v>
      </c>
      <c r="D6618"/>
      <c r="E6618" s="2" t="s">
        <v>16447</v>
      </c>
      <c r="F6618" t="s">
        <v>16448</v>
      </c>
      <c r="G6618" s="2"/>
      <c r="H6618"/>
      <c r="I6618" t="s">
        <v>16449</v>
      </c>
      <c r="J6618"/>
      <c r="K6618"/>
      <c r="L6618" t="s">
        <v>25</v>
      </c>
    </row>
    <row r="6619" spans="1:12" s="3" customFormat="1" hidden="1" x14ac:dyDescent="0.35">
      <c r="A6619" s="8">
        <f t="shared" si="103"/>
        <v>6616</v>
      </c>
      <c r="B6619" t="s">
        <v>16041</v>
      </c>
      <c r="C6619" t="s">
        <v>16259</v>
      </c>
      <c r="D6619"/>
      <c r="E6619" s="2" t="s">
        <v>16450</v>
      </c>
      <c r="F6619" t="s">
        <v>16451</v>
      </c>
      <c r="G6619" s="2"/>
      <c r="H6619"/>
      <c r="I6619" t="s">
        <v>16452</v>
      </c>
      <c r="J6619"/>
      <c r="K6619"/>
      <c r="L6619" t="s">
        <v>579</v>
      </c>
    </row>
    <row r="6620" spans="1:12" s="3" customFormat="1" hidden="1" x14ac:dyDescent="0.35">
      <c r="A6620" s="8">
        <f t="shared" si="103"/>
        <v>6617</v>
      </c>
      <c r="B6620" t="s">
        <v>16041</v>
      </c>
      <c r="C6620" t="s">
        <v>16259</v>
      </c>
      <c r="D6620"/>
      <c r="E6620" s="2" t="s">
        <v>16453</v>
      </c>
      <c r="F6620" t="s">
        <v>16454</v>
      </c>
      <c r="G6620" s="2"/>
      <c r="H6620"/>
      <c r="I6620" t="s">
        <v>16455</v>
      </c>
      <c r="J6620"/>
      <c r="K6620"/>
      <c r="L6620" t="s">
        <v>13066</v>
      </c>
    </row>
    <row r="6621" spans="1:12" s="3" customFormat="1" hidden="1" x14ac:dyDescent="0.35">
      <c r="A6621" s="8">
        <f t="shared" si="103"/>
        <v>6618</v>
      </c>
      <c r="B6621" t="s">
        <v>16041</v>
      </c>
      <c r="C6621" t="s">
        <v>16259</v>
      </c>
      <c r="D6621"/>
      <c r="E6621" s="2" t="s">
        <v>16456</v>
      </c>
      <c r="F6621" t="s">
        <v>16457</v>
      </c>
      <c r="G6621" s="2"/>
      <c r="H6621"/>
      <c r="I6621" t="s">
        <v>16458</v>
      </c>
      <c r="J6621"/>
      <c r="K6621"/>
      <c r="L6621" t="s">
        <v>1391</v>
      </c>
    </row>
    <row r="6622" spans="1:12" s="3" customFormat="1" hidden="1" x14ac:dyDescent="0.35">
      <c r="A6622" s="8">
        <f t="shared" si="103"/>
        <v>6619</v>
      </c>
      <c r="B6622" t="s">
        <v>16041</v>
      </c>
      <c r="C6622" t="s">
        <v>16259</v>
      </c>
      <c r="D6622"/>
      <c r="E6622" s="2" t="s">
        <v>16459</v>
      </c>
      <c r="F6622" t="s">
        <v>16460</v>
      </c>
      <c r="G6622" s="2"/>
      <c r="H6622"/>
      <c r="I6622" t="s">
        <v>16461</v>
      </c>
      <c r="J6622"/>
      <c r="K6622"/>
      <c r="L6622" t="s">
        <v>1312</v>
      </c>
    </row>
    <row r="6623" spans="1:12" s="3" customFormat="1" hidden="1" x14ac:dyDescent="0.35">
      <c r="A6623" s="8">
        <f t="shared" si="103"/>
        <v>6620</v>
      </c>
      <c r="B6623" t="s">
        <v>16041</v>
      </c>
      <c r="C6623" t="s">
        <v>16259</v>
      </c>
      <c r="D6623"/>
      <c r="E6623" s="2" t="s">
        <v>16462</v>
      </c>
      <c r="F6623" t="s">
        <v>16463</v>
      </c>
      <c r="G6623" s="2"/>
      <c r="H6623"/>
      <c r="I6623" t="s">
        <v>16464</v>
      </c>
      <c r="J6623"/>
      <c r="K6623"/>
      <c r="L6623" t="s">
        <v>20</v>
      </c>
    </row>
    <row r="6624" spans="1:12" s="3" customFormat="1" hidden="1" x14ac:dyDescent="0.35">
      <c r="A6624" s="8">
        <f t="shared" si="103"/>
        <v>6621</v>
      </c>
      <c r="B6624" t="s">
        <v>16041</v>
      </c>
      <c r="C6624" t="s">
        <v>16259</v>
      </c>
      <c r="D6624"/>
      <c r="E6624" s="2" t="s">
        <v>16465</v>
      </c>
      <c r="F6624" t="s">
        <v>16466</v>
      </c>
      <c r="G6624" s="2"/>
      <c r="H6624"/>
      <c r="I6624" t="s">
        <v>16467</v>
      </c>
      <c r="J6624"/>
      <c r="K6624"/>
      <c r="L6624" t="s">
        <v>13621</v>
      </c>
    </row>
    <row r="6625" spans="1:12" s="3" customFormat="1" hidden="1" x14ac:dyDescent="0.35">
      <c r="A6625" s="8">
        <f t="shared" si="103"/>
        <v>6622</v>
      </c>
      <c r="B6625" t="s">
        <v>16041</v>
      </c>
      <c r="C6625" t="s">
        <v>16259</v>
      </c>
      <c r="D6625"/>
      <c r="E6625" s="2" t="s">
        <v>16468</v>
      </c>
      <c r="F6625" t="s">
        <v>16469</v>
      </c>
      <c r="G6625" s="2"/>
      <c r="H6625"/>
      <c r="I6625" t="s">
        <v>16470</v>
      </c>
      <c r="J6625"/>
      <c r="K6625"/>
      <c r="L6625" t="s">
        <v>25</v>
      </c>
    </row>
    <row r="6626" spans="1:12" s="3" customFormat="1" hidden="1" x14ac:dyDescent="0.35">
      <c r="A6626" s="8">
        <f t="shared" si="103"/>
        <v>6623</v>
      </c>
      <c r="B6626" t="s">
        <v>16041</v>
      </c>
      <c r="C6626" t="s">
        <v>16259</v>
      </c>
      <c r="D6626"/>
      <c r="E6626" s="2" t="s">
        <v>16471</v>
      </c>
      <c r="F6626" t="s">
        <v>16472</v>
      </c>
      <c r="G6626" s="2"/>
      <c r="H6626"/>
      <c r="I6626" t="s">
        <v>16473</v>
      </c>
      <c r="J6626"/>
      <c r="K6626"/>
      <c r="L6626" t="s">
        <v>777</v>
      </c>
    </row>
    <row r="6627" spans="1:12" s="3" customFormat="1" hidden="1" x14ac:dyDescent="0.35">
      <c r="A6627" s="8">
        <f t="shared" si="103"/>
        <v>6624</v>
      </c>
      <c r="B6627" t="s">
        <v>16041</v>
      </c>
      <c r="C6627" t="s">
        <v>16259</v>
      </c>
      <c r="D6627"/>
      <c r="E6627" s="2" t="s">
        <v>16474</v>
      </c>
      <c r="F6627" t="s">
        <v>16475</v>
      </c>
      <c r="G6627" s="2"/>
      <c r="H6627"/>
      <c r="I6627" t="s">
        <v>16476</v>
      </c>
      <c r="J6627"/>
      <c r="K6627"/>
      <c r="L6627" t="s">
        <v>25</v>
      </c>
    </row>
    <row r="6628" spans="1:12" s="3" customFormat="1" hidden="1" x14ac:dyDescent="0.35">
      <c r="A6628" s="8">
        <f t="shared" si="103"/>
        <v>6625</v>
      </c>
      <c r="B6628" t="s">
        <v>16041</v>
      </c>
      <c r="C6628" t="s">
        <v>16259</v>
      </c>
      <c r="D6628"/>
      <c r="E6628" s="2" t="s">
        <v>16477</v>
      </c>
      <c r="F6628" t="s">
        <v>16478</v>
      </c>
      <c r="G6628" s="2"/>
      <c r="H6628"/>
      <c r="I6628" t="s">
        <v>16479</v>
      </c>
      <c r="J6628"/>
      <c r="K6628"/>
      <c r="L6628" t="s">
        <v>1370</v>
      </c>
    </row>
    <row r="6629" spans="1:12" s="3" customFormat="1" hidden="1" x14ac:dyDescent="0.35">
      <c r="A6629" s="8">
        <f t="shared" si="103"/>
        <v>6626</v>
      </c>
      <c r="B6629" t="s">
        <v>16041</v>
      </c>
      <c r="C6629" t="s">
        <v>16259</v>
      </c>
      <c r="D6629"/>
      <c r="E6629" s="2" t="s">
        <v>16480</v>
      </c>
      <c r="F6629" t="s">
        <v>16481</v>
      </c>
      <c r="G6629" s="2"/>
      <c r="H6629"/>
      <c r="I6629" t="s">
        <v>16482</v>
      </c>
      <c r="J6629"/>
      <c r="K6629"/>
      <c r="L6629" t="s">
        <v>13841</v>
      </c>
    </row>
    <row r="6630" spans="1:12" s="3" customFormat="1" hidden="1" x14ac:dyDescent="0.35">
      <c r="A6630" s="8">
        <f t="shared" si="103"/>
        <v>6627</v>
      </c>
      <c r="B6630" t="s">
        <v>16041</v>
      </c>
      <c r="C6630" t="s">
        <v>16259</v>
      </c>
      <c r="D6630"/>
      <c r="E6630" s="2" t="s">
        <v>16483</v>
      </c>
      <c r="F6630" t="s">
        <v>16484</v>
      </c>
      <c r="G6630" s="2"/>
      <c r="H6630"/>
      <c r="I6630" t="s">
        <v>16485</v>
      </c>
      <c r="J6630"/>
      <c r="K6630"/>
      <c r="L6630" t="s">
        <v>1276</v>
      </c>
    </row>
    <row r="6631" spans="1:12" s="3" customFormat="1" hidden="1" x14ac:dyDescent="0.35">
      <c r="A6631" s="8">
        <f t="shared" si="103"/>
        <v>6628</v>
      </c>
      <c r="B6631" t="s">
        <v>16041</v>
      </c>
      <c r="C6631" t="s">
        <v>16259</v>
      </c>
      <c r="D6631"/>
      <c r="E6631" s="2" t="s">
        <v>16486</v>
      </c>
      <c r="F6631" t="s">
        <v>16487</v>
      </c>
      <c r="G6631" s="2"/>
      <c r="H6631"/>
      <c r="I6631" t="s">
        <v>16488</v>
      </c>
      <c r="J6631"/>
      <c r="K6631"/>
      <c r="L6631" t="s">
        <v>1325</v>
      </c>
    </row>
    <row r="6632" spans="1:12" s="3" customFormat="1" hidden="1" x14ac:dyDescent="0.35">
      <c r="A6632" s="8">
        <f t="shared" si="103"/>
        <v>6629</v>
      </c>
      <c r="B6632" t="s">
        <v>16041</v>
      </c>
      <c r="C6632" t="s">
        <v>16259</v>
      </c>
      <c r="D6632"/>
      <c r="E6632" s="2" t="s">
        <v>16489</v>
      </c>
      <c r="F6632" t="s">
        <v>16490</v>
      </c>
      <c r="G6632" s="2"/>
      <c r="H6632"/>
      <c r="I6632" t="s">
        <v>16491</v>
      </c>
      <c r="J6632"/>
      <c r="K6632"/>
      <c r="L6632" t="s">
        <v>25</v>
      </c>
    </row>
    <row r="6633" spans="1:12" s="3" customFormat="1" hidden="1" x14ac:dyDescent="0.35">
      <c r="A6633" s="8">
        <f t="shared" si="103"/>
        <v>6630</v>
      </c>
      <c r="B6633" t="s">
        <v>16041</v>
      </c>
      <c r="C6633" t="s">
        <v>16259</v>
      </c>
      <c r="D6633"/>
      <c r="E6633" s="2" t="s">
        <v>16492</v>
      </c>
      <c r="F6633" t="s">
        <v>16493</v>
      </c>
      <c r="G6633" s="2"/>
      <c r="H6633"/>
      <c r="I6633" t="s">
        <v>16494</v>
      </c>
      <c r="J6633"/>
      <c r="K6633"/>
      <c r="L6633" t="s">
        <v>25</v>
      </c>
    </row>
    <row r="6634" spans="1:12" s="3" customFormat="1" hidden="1" x14ac:dyDescent="0.35">
      <c r="A6634" s="8">
        <f t="shared" si="103"/>
        <v>6631</v>
      </c>
      <c r="B6634" t="s">
        <v>16041</v>
      </c>
      <c r="C6634" t="s">
        <v>16259</v>
      </c>
      <c r="D6634"/>
      <c r="E6634" s="2" t="s">
        <v>16495</v>
      </c>
      <c r="F6634" t="s">
        <v>16496</v>
      </c>
      <c r="G6634" s="2"/>
      <c r="H6634"/>
      <c r="I6634" t="s">
        <v>16497</v>
      </c>
      <c r="J6634"/>
      <c r="K6634"/>
      <c r="L6634" t="s">
        <v>1399</v>
      </c>
    </row>
    <row r="6635" spans="1:12" s="3" customFormat="1" hidden="1" x14ac:dyDescent="0.35">
      <c r="A6635" s="8">
        <f t="shared" si="103"/>
        <v>6632</v>
      </c>
      <c r="B6635" t="s">
        <v>16041</v>
      </c>
      <c r="C6635" t="s">
        <v>16259</v>
      </c>
      <c r="D6635"/>
      <c r="E6635" s="2" t="s">
        <v>16498</v>
      </c>
      <c r="F6635" t="s">
        <v>16499</v>
      </c>
      <c r="G6635" s="2"/>
      <c r="H6635"/>
      <c r="I6635" t="s">
        <v>16500</v>
      </c>
      <c r="J6635"/>
      <c r="K6635"/>
      <c r="L6635" t="s">
        <v>16377</v>
      </c>
    </row>
    <row r="6636" spans="1:12" s="3" customFormat="1" hidden="1" x14ac:dyDescent="0.35">
      <c r="A6636" s="8">
        <f t="shared" si="103"/>
        <v>6633</v>
      </c>
      <c r="B6636" t="s">
        <v>16041</v>
      </c>
      <c r="C6636" t="s">
        <v>16259</v>
      </c>
      <c r="D6636"/>
      <c r="E6636" s="2" t="s">
        <v>16501</v>
      </c>
      <c r="F6636" t="s">
        <v>16502</v>
      </c>
      <c r="G6636" s="2"/>
      <c r="H6636"/>
      <c r="I6636" t="s">
        <v>16503</v>
      </c>
      <c r="J6636"/>
      <c r="K6636"/>
      <c r="L6636" t="s">
        <v>25</v>
      </c>
    </row>
    <row r="6637" spans="1:12" s="3" customFormat="1" hidden="1" x14ac:dyDescent="0.35">
      <c r="A6637" s="8">
        <f t="shared" si="103"/>
        <v>6634</v>
      </c>
      <c r="B6637" t="s">
        <v>16041</v>
      </c>
      <c r="C6637" t="s">
        <v>16259</v>
      </c>
      <c r="D6637"/>
      <c r="E6637" s="2" t="s">
        <v>16504</v>
      </c>
      <c r="F6637" t="s">
        <v>16505</v>
      </c>
      <c r="G6637" s="2"/>
      <c r="H6637"/>
      <c r="I6637" t="s">
        <v>16506</v>
      </c>
      <c r="J6637"/>
      <c r="K6637"/>
      <c r="L6637" t="s">
        <v>25</v>
      </c>
    </row>
    <row r="6638" spans="1:12" s="3" customFormat="1" hidden="1" x14ac:dyDescent="0.35">
      <c r="A6638" s="8">
        <f t="shared" si="103"/>
        <v>6635</v>
      </c>
      <c r="B6638" t="s">
        <v>16041</v>
      </c>
      <c r="C6638" t="s">
        <v>16259</v>
      </c>
      <c r="D6638"/>
      <c r="E6638" s="2" t="s">
        <v>16507</v>
      </c>
      <c r="F6638" t="s">
        <v>16508</v>
      </c>
      <c r="G6638" s="2"/>
      <c r="H6638"/>
      <c r="I6638" t="s">
        <v>16509</v>
      </c>
      <c r="J6638"/>
      <c r="K6638"/>
      <c r="L6638" t="s">
        <v>1244</v>
      </c>
    </row>
    <row r="6639" spans="1:12" s="3" customFormat="1" hidden="1" x14ac:dyDescent="0.35">
      <c r="A6639" s="8">
        <f t="shared" si="103"/>
        <v>6636</v>
      </c>
      <c r="B6639" t="s">
        <v>16041</v>
      </c>
      <c r="C6639" t="s">
        <v>16259</v>
      </c>
      <c r="D6639"/>
      <c r="E6639" s="2" t="s">
        <v>16510</v>
      </c>
      <c r="F6639" t="s">
        <v>16511</v>
      </c>
      <c r="G6639" s="2"/>
      <c r="H6639"/>
      <c r="I6639" t="s">
        <v>16512</v>
      </c>
      <c r="J6639"/>
      <c r="K6639"/>
      <c r="L6639" t="s">
        <v>25</v>
      </c>
    </row>
    <row r="6640" spans="1:12" s="3" customFormat="1" hidden="1" x14ac:dyDescent="0.35">
      <c r="A6640" s="8">
        <f t="shared" si="103"/>
        <v>6637</v>
      </c>
      <c r="B6640" t="s">
        <v>16041</v>
      </c>
      <c r="C6640" t="s">
        <v>16259</v>
      </c>
      <c r="D6640"/>
      <c r="E6640" s="2" t="s">
        <v>16513</v>
      </c>
      <c r="F6640" t="s">
        <v>16514</v>
      </c>
      <c r="G6640" s="2"/>
      <c r="H6640"/>
      <c r="I6640" t="s">
        <v>16515</v>
      </c>
      <c r="J6640"/>
      <c r="K6640"/>
      <c r="L6640" t="s">
        <v>251</v>
      </c>
    </row>
    <row r="6641" spans="1:12" s="3" customFormat="1" hidden="1" x14ac:dyDescent="0.35">
      <c r="A6641" s="8">
        <f t="shared" si="103"/>
        <v>6638</v>
      </c>
      <c r="B6641" t="s">
        <v>16041</v>
      </c>
      <c r="C6641" t="s">
        <v>16259</v>
      </c>
      <c r="D6641"/>
      <c r="E6641" s="2" t="s">
        <v>16516</v>
      </c>
      <c r="F6641" t="s">
        <v>16517</v>
      </c>
      <c r="G6641" s="2"/>
      <c r="H6641"/>
      <c r="I6641" t="s">
        <v>16518</v>
      </c>
      <c r="J6641"/>
      <c r="K6641"/>
      <c r="L6641" t="s">
        <v>1325</v>
      </c>
    </row>
    <row r="6642" spans="1:12" s="3" customFormat="1" hidden="1" x14ac:dyDescent="0.35">
      <c r="A6642" s="8">
        <f t="shared" si="103"/>
        <v>6639</v>
      </c>
      <c r="B6642" t="s">
        <v>16041</v>
      </c>
      <c r="C6642" t="s">
        <v>16259</v>
      </c>
      <c r="D6642"/>
      <c r="E6642" s="2" t="s">
        <v>16519</v>
      </c>
      <c r="F6642" t="s">
        <v>16520</v>
      </c>
      <c r="G6642" s="2"/>
      <c r="H6642"/>
      <c r="I6642" t="s">
        <v>16521</v>
      </c>
      <c r="J6642"/>
      <c r="K6642"/>
      <c r="L6642" t="s">
        <v>13841</v>
      </c>
    </row>
    <row r="6643" spans="1:12" s="3" customFormat="1" hidden="1" x14ac:dyDescent="0.35">
      <c r="A6643" s="8">
        <f t="shared" si="103"/>
        <v>6640</v>
      </c>
      <c r="B6643" t="s">
        <v>16041</v>
      </c>
      <c r="C6643" t="s">
        <v>16259</v>
      </c>
      <c r="D6643"/>
      <c r="E6643" s="2" t="s">
        <v>16522</v>
      </c>
      <c r="F6643" t="s">
        <v>16523</v>
      </c>
      <c r="G6643" s="2"/>
      <c r="H6643"/>
      <c r="I6643" t="s">
        <v>16524</v>
      </c>
      <c r="J6643"/>
      <c r="K6643"/>
      <c r="L6643" t="s">
        <v>1223</v>
      </c>
    </row>
    <row r="6644" spans="1:12" s="3" customFormat="1" hidden="1" x14ac:dyDescent="0.35">
      <c r="A6644" s="8">
        <f t="shared" si="103"/>
        <v>6641</v>
      </c>
      <c r="B6644" t="s">
        <v>16041</v>
      </c>
      <c r="C6644" t="s">
        <v>16259</v>
      </c>
      <c r="D6644"/>
      <c r="E6644" s="2" t="s">
        <v>16525</v>
      </c>
      <c r="F6644" t="s">
        <v>16526</v>
      </c>
      <c r="G6644" s="2"/>
      <c r="H6644"/>
      <c r="I6644" t="s">
        <v>16527</v>
      </c>
      <c r="J6644"/>
      <c r="K6644"/>
      <c r="L6644" t="s">
        <v>777</v>
      </c>
    </row>
    <row r="6645" spans="1:12" s="3" customFormat="1" hidden="1" x14ac:dyDescent="0.35">
      <c r="A6645" s="8">
        <f t="shared" si="103"/>
        <v>6642</v>
      </c>
      <c r="B6645" t="s">
        <v>16041</v>
      </c>
      <c r="C6645" t="s">
        <v>16259</v>
      </c>
      <c r="D6645"/>
      <c r="E6645" s="2" t="s">
        <v>16528</v>
      </c>
      <c r="F6645" t="s">
        <v>16529</v>
      </c>
      <c r="G6645" s="2"/>
      <c r="H6645"/>
      <c r="I6645" t="s">
        <v>16530</v>
      </c>
      <c r="J6645"/>
      <c r="K6645"/>
      <c r="L6645" t="s">
        <v>1238</v>
      </c>
    </row>
    <row r="6646" spans="1:12" s="3" customFormat="1" hidden="1" x14ac:dyDescent="0.35">
      <c r="A6646" s="8">
        <f t="shared" si="103"/>
        <v>6643</v>
      </c>
      <c r="B6646" t="s">
        <v>16041</v>
      </c>
      <c r="C6646" t="s">
        <v>16259</v>
      </c>
      <c r="D6646"/>
      <c r="E6646" s="2" t="s">
        <v>16531</v>
      </c>
      <c r="F6646" t="s">
        <v>16532</v>
      </c>
      <c r="G6646" s="2"/>
      <c r="H6646"/>
      <c r="I6646" t="s">
        <v>16533</v>
      </c>
      <c r="J6646"/>
      <c r="K6646"/>
      <c r="L6646" t="s">
        <v>579</v>
      </c>
    </row>
    <row r="6647" spans="1:12" s="3" customFormat="1" hidden="1" x14ac:dyDescent="0.35">
      <c r="A6647" s="8">
        <f t="shared" si="103"/>
        <v>6644</v>
      </c>
      <c r="B6647" t="s">
        <v>16041</v>
      </c>
      <c r="C6647" t="s">
        <v>16259</v>
      </c>
      <c r="D6647"/>
      <c r="E6647" s="2" t="s">
        <v>16534</v>
      </c>
      <c r="F6647" t="s">
        <v>16535</v>
      </c>
      <c r="G6647" s="2"/>
      <c r="H6647"/>
      <c r="I6647" t="s">
        <v>16536</v>
      </c>
      <c r="J6647"/>
      <c r="K6647"/>
      <c r="L6647" t="s">
        <v>3749</v>
      </c>
    </row>
    <row r="6648" spans="1:12" s="3" customFormat="1" hidden="1" x14ac:dyDescent="0.35">
      <c r="A6648" s="8">
        <f t="shared" si="103"/>
        <v>6645</v>
      </c>
      <c r="B6648" t="s">
        <v>16041</v>
      </c>
      <c r="C6648" t="s">
        <v>16259</v>
      </c>
      <c r="D6648"/>
      <c r="E6648" s="2" t="s">
        <v>16537</v>
      </c>
      <c r="F6648" t="s">
        <v>16538</v>
      </c>
      <c r="G6648" s="2"/>
      <c r="H6648"/>
      <c r="I6648" t="s">
        <v>16539</v>
      </c>
      <c r="J6648"/>
      <c r="K6648"/>
      <c r="L6648" t="s">
        <v>25</v>
      </c>
    </row>
    <row r="6649" spans="1:12" s="3" customFormat="1" hidden="1" x14ac:dyDescent="0.35">
      <c r="A6649" s="8">
        <f t="shared" si="103"/>
        <v>6646</v>
      </c>
      <c r="B6649" t="s">
        <v>16041</v>
      </c>
      <c r="C6649" t="s">
        <v>16259</v>
      </c>
      <c r="D6649"/>
      <c r="E6649" s="2" t="s">
        <v>16540</v>
      </c>
      <c r="F6649" t="s">
        <v>16541</v>
      </c>
      <c r="G6649" s="2"/>
      <c r="H6649"/>
      <c r="I6649" t="s">
        <v>16542</v>
      </c>
      <c r="J6649"/>
      <c r="K6649"/>
      <c r="L6649" t="s">
        <v>122</v>
      </c>
    </row>
    <row r="6650" spans="1:12" s="3" customFormat="1" hidden="1" x14ac:dyDescent="0.35">
      <c r="A6650" s="8">
        <f t="shared" si="103"/>
        <v>6647</v>
      </c>
      <c r="B6650" t="s">
        <v>16041</v>
      </c>
      <c r="C6650" t="s">
        <v>16259</v>
      </c>
      <c r="D6650"/>
      <c r="E6650" s="2" t="s">
        <v>16543</v>
      </c>
      <c r="F6650" t="s">
        <v>16544</v>
      </c>
      <c r="G6650" s="2"/>
      <c r="H6650"/>
      <c r="I6650" t="s">
        <v>16545</v>
      </c>
      <c r="J6650"/>
      <c r="K6650"/>
      <c r="L6650" t="s">
        <v>1399</v>
      </c>
    </row>
    <row r="6651" spans="1:12" s="3" customFormat="1" hidden="1" x14ac:dyDescent="0.35">
      <c r="A6651" s="8">
        <f t="shared" si="103"/>
        <v>6648</v>
      </c>
      <c r="B6651" t="s">
        <v>16041</v>
      </c>
      <c r="C6651" t="s">
        <v>16259</v>
      </c>
      <c r="D6651"/>
      <c r="E6651" s="2" t="s">
        <v>16546</v>
      </c>
      <c r="F6651" t="s">
        <v>16547</v>
      </c>
      <c r="G6651" s="2"/>
      <c r="H6651"/>
      <c r="I6651" t="s">
        <v>16548</v>
      </c>
      <c r="J6651"/>
      <c r="K6651" t="s">
        <v>30</v>
      </c>
      <c r="L6651" t="s">
        <v>25</v>
      </c>
    </row>
    <row r="6652" spans="1:12" s="3" customFormat="1" hidden="1" x14ac:dyDescent="0.35">
      <c r="A6652" s="8">
        <f t="shared" si="103"/>
        <v>6649</v>
      </c>
      <c r="B6652" t="s">
        <v>16041</v>
      </c>
      <c r="C6652" t="s">
        <v>16259</v>
      </c>
      <c r="D6652"/>
      <c r="E6652" s="2" t="s">
        <v>16549</v>
      </c>
      <c r="F6652" t="s">
        <v>16550</v>
      </c>
      <c r="G6652" s="2"/>
      <c r="H6652"/>
      <c r="I6652" t="s">
        <v>16551</v>
      </c>
      <c r="J6652"/>
      <c r="K6652"/>
      <c r="L6652" t="s">
        <v>1276</v>
      </c>
    </row>
    <row r="6653" spans="1:12" s="3" customFormat="1" hidden="1" x14ac:dyDescent="0.35">
      <c r="A6653" s="8">
        <f t="shared" si="103"/>
        <v>6650</v>
      </c>
      <c r="B6653" t="s">
        <v>16041</v>
      </c>
      <c r="C6653" t="s">
        <v>16259</v>
      </c>
      <c r="D6653"/>
      <c r="E6653" s="2" t="s">
        <v>16552</v>
      </c>
      <c r="F6653" t="s">
        <v>16553</v>
      </c>
      <c r="G6653" s="2"/>
      <c r="H6653"/>
      <c r="I6653" t="s">
        <v>16554</v>
      </c>
      <c r="J6653"/>
      <c r="K6653"/>
      <c r="L6653" t="s">
        <v>25</v>
      </c>
    </row>
    <row r="6654" spans="1:12" s="3" customFormat="1" hidden="1" x14ac:dyDescent="0.35">
      <c r="A6654" s="8">
        <f t="shared" si="103"/>
        <v>6651</v>
      </c>
      <c r="B6654" t="s">
        <v>16041</v>
      </c>
      <c r="C6654" t="s">
        <v>16259</v>
      </c>
      <c r="D6654"/>
      <c r="E6654" s="2" t="s">
        <v>16555</v>
      </c>
      <c r="F6654" t="s">
        <v>16556</v>
      </c>
      <c r="G6654" s="2"/>
      <c r="H6654"/>
      <c r="I6654" t="s">
        <v>16557</v>
      </c>
      <c r="J6654"/>
      <c r="K6654"/>
      <c r="L6654" t="s">
        <v>25</v>
      </c>
    </row>
    <row r="6655" spans="1:12" s="3" customFormat="1" hidden="1" x14ac:dyDescent="0.35">
      <c r="A6655" s="8">
        <f t="shared" si="103"/>
        <v>6652</v>
      </c>
      <c r="B6655" t="s">
        <v>16041</v>
      </c>
      <c r="C6655" t="s">
        <v>16259</v>
      </c>
      <c r="D6655"/>
      <c r="E6655" s="2" t="s">
        <v>16558</v>
      </c>
      <c r="F6655" t="s">
        <v>16559</v>
      </c>
      <c r="G6655" s="2"/>
      <c r="H6655"/>
      <c r="I6655" t="s">
        <v>16560</v>
      </c>
      <c r="J6655"/>
      <c r="K6655"/>
      <c r="L6655" t="s">
        <v>25</v>
      </c>
    </row>
    <row r="6656" spans="1:12" s="3" customFormat="1" hidden="1" x14ac:dyDescent="0.35">
      <c r="A6656" s="8">
        <f t="shared" si="103"/>
        <v>6653</v>
      </c>
      <c r="B6656" t="s">
        <v>16041</v>
      </c>
      <c r="C6656" t="s">
        <v>16259</v>
      </c>
      <c r="D6656"/>
      <c r="E6656" s="2" t="s">
        <v>16561</v>
      </c>
      <c r="F6656" t="s">
        <v>16562</v>
      </c>
      <c r="G6656" s="2"/>
      <c r="H6656"/>
      <c r="I6656" t="s">
        <v>16563</v>
      </c>
      <c r="J6656"/>
      <c r="K6656"/>
      <c r="L6656" t="s">
        <v>25</v>
      </c>
    </row>
    <row r="6657" spans="1:13" hidden="1" x14ac:dyDescent="0.35">
      <c r="A6657" s="8">
        <f t="shared" si="103"/>
        <v>6654</v>
      </c>
      <c r="B6657" t="s">
        <v>16041</v>
      </c>
      <c r="C6657" t="s">
        <v>16259</v>
      </c>
      <c r="E6657" s="2" t="s">
        <v>16564</v>
      </c>
      <c r="F6657" t="s">
        <v>16565</v>
      </c>
      <c r="I6657" t="s">
        <v>16566</v>
      </c>
      <c r="L6657" t="s">
        <v>13066</v>
      </c>
    </row>
    <row r="6658" spans="1:13" hidden="1" x14ac:dyDescent="0.35">
      <c r="A6658" s="8">
        <f t="shared" si="103"/>
        <v>6655</v>
      </c>
      <c r="B6658" t="s">
        <v>16041</v>
      </c>
      <c r="C6658" t="s">
        <v>16259</v>
      </c>
      <c r="E6658" s="2" t="s">
        <v>16567</v>
      </c>
      <c r="F6658" t="s">
        <v>16568</v>
      </c>
      <c r="I6658" t="s">
        <v>16569</v>
      </c>
      <c r="L6658" t="s">
        <v>25</v>
      </c>
    </row>
    <row r="6659" spans="1:13" hidden="1" x14ac:dyDescent="0.35">
      <c r="A6659" s="8">
        <f t="shared" si="103"/>
        <v>6656</v>
      </c>
      <c r="B6659" t="s">
        <v>16041</v>
      </c>
      <c r="C6659" t="s">
        <v>16259</v>
      </c>
      <c r="E6659" s="2" t="s">
        <v>16570</v>
      </c>
      <c r="F6659" t="s">
        <v>16571</v>
      </c>
      <c r="I6659" t="s">
        <v>16572</v>
      </c>
      <c r="L6659" t="s">
        <v>1223</v>
      </c>
    </row>
    <row r="6660" spans="1:13" hidden="1" x14ac:dyDescent="0.35">
      <c r="A6660" s="8">
        <f t="shared" si="103"/>
        <v>6657</v>
      </c>
      <c r="B6660" t="s">
        <v>16041</v>
      </c>
      <c r="C6660" t="s">
        <v>16259</v>
      </c>
      <c r="E6660" s="2" t="s">
        <v>16573</v>
      </c>
      <c r="F6660" t="s">
        <v>16574</v>
      </c>
      <c r="I6660" t="s">
        <v>16575</v>
      </c>
      <c r="L6660" t="s">
        <v>1276</v>
      </c>
    </row>
    <row r="6661" spans="1:13" hidden="1" x14ac:dyDescent="0.35">
      <c r="A6661" s="8">
        <f t="shared" si="103"/>
        <v>6658</v>
      </c>
      <c r="B6661" t="s">
        <v>16041</v>
      </c>
      <c r="C6661" t="s">
        <v>16259</v>
      </c>
      <c r="E6661" s="2" t="s">
        <v>16576</v>
      </c>
      <c r="F6661" t="s">
        <v>16577</v>
      </c>
      <c r="I6661" t="s">
        <v>16578</v>
      </c>
      <c r="L6661" t="s">
        <v>1399</v>
      </c>
    </row>
    <row r="6662" spans="1:13" hidden="1" x14ac:dyDescent="0.35">
      <c r="A6662" s="8">
        <f t="shared" ref="A6662:A6725" si="104">+A6661+1</f>
        <v>6659</v>
      </c>
      <c r="B6662" t="s">
        <v>16041</v>
      </c>
      <c r="C6662" t="s">
        <v>16259</v>
      </c>
      <c r="E6662" s="2" t="s">
        <v>16579</v>
      </c>
      <c r="F6662" t="s">
        <v>16580</v>
      </c>
      <c r="I6662" t="s">
        <v>16581</v>
      </c>
      <c r="L6662" t="s">
        <v>1399</v>
      </c>
    </row>
    <row r="6663" spans="1:13" hidden="1" x14ac:dyDescent="0.35">
      <c r="A6663" s="8">
        <f t="shared" si="104"/>
        <v>6660</v>
      </c>
      <c r="B6663" t="s">
        <v>16041</v>
      </c>
      <c r="C6663" t="s">
        <v>16259</v>
      </c>
      <c r="E6663" s="2" t="s">
        <v>16582</v>
      </c>
      <c r="F6663" t="s">
        <v>16583</v>
      </c>
      <c r="I6663" t="s">
        <v>16584</v>
      </c>
      <c r="L6663" t="s">
        <v>1399</v>
      </c>
    </row>
    <row r="6664" spans="1:13" s="10" customFormat="1" hidden="1" x14ac:dyDescent="0.35">
      <c r="A6664" s="8">
        <f t="shared" si="104"/>
        <v>6661</v>
      </c>
      <c r="B6664" s="10" t="s">
        <v>16041</v>
      </c>
      <c r="C6664" s="10" t="s">
        <v>16259</v>
      </c>
      <c r="E6664" s="11" t="s">
        <v>17360</v>
      </c>
      <c r="F6664" s="10" t="s">
        <v>16585</v>
      </c>
      <c r="G6664" s="11"/>
      <c r="I6664" s="10" t="s">
        <v>16586</v>
      </c>
      <c r="L6664" s="10" t="s">
        <v>1399</v>
      </c>
      <c r="M6664" s="12"/>
    </row>
    <row r="6665" spans="1:13" hidden="1" x14ac:dyDescent="0.35">
      <c r="A6665" s="8">
        <f t="shared" si="104"/>
        <v>6662</v>
      </c>
      <c r="B6665" t="s">
        <v>16041</v>
      </c>
      <c r="C6665" t="s">
        <v>16259</v>
      </c>
      <c r="E6665" s="2" t="s">
        <v>16587</v>
      </c>
      <c r="F6665" t="s">
        <v>16588</v>
      </c>
      <c r="I6665" t="s">
        <v>16589</v>
      </c>
      <c r="L6665" t="s">
        <v>1399</v>
      </c>
    </row>
    <row r="6666" spans="1:13" hidden="1" x14ac:dyDescent="0.35">
      <c r="A6666" s="8">
        <f t="shared" si="104"/>
        <v>6663</v>
      </c>
      <c r="B6666" t="s">
        <v>16041</v>
      </c>
      <c r="C6666" t="s">
        <v>16259</v>
      </c>
      <c r="E6666" s="2" t="s">
        <v>16590</v>
      </c>
      <c r="F6666" t="s">
        <v>16591</v>
      </c>
      <c r="I6666" t="s">
        <v>16592</v>
      </c>
      <c r="L6666" t="s">
        <v>1238</v>
      </c>
    </row>
    <row r="6667" spans="1:13" hidden="1" x14ac:dyDescent="0.35">
      <c r="A6667" s="8">
        <f t="shared" si="104"/>
        <v>6664</v>
      </c>
      <c r="B6667" t="s">
        <v>16041</v>
      </c>
      <c r="C6667" t="s">
        <v>16259</v>
      </c>
      <c r="E6667" s="2" t="s">
        <v>16593</v>
      </c>
      <c r="F6667" t="s">
        <v>16594</v>
      </c>
      <c r="I6667" t="s">
        <v>16595</v>
      </c>
      <c r="L6667" t="s">
        <v>1325</v>
      </c>
    </row>
    <row r="6668" spans="1:13" hidden="1" x14ac:dyDescent="0.35">
      <c r="A6668" s="8">
        <f t="shared" si="104"/>
        <v>6665</v>
      </c>
      <c r="B6668" t="s">
        <v>16041</v>
      </c>
      <c r="C6668" t="s">
        <v>16259</v>
      </c>
      <c r="E6668" s="2" t="s">
        <v>16596</v>
      </c>
      <c r="F6668" t="s">
        <v>16597</v>
      </c>
      <c r="I6668" t="s">
        <v>16598</v>
      </c>
      <c r="L6668" t="s">
        <v>13066</v>
      </c>
    </row>
    <row r="6669" spans="1:13" hidden="1" x14ac:dyDescent="0.35">
      <c r="A6669" s="8">
        <f t="shared" si="104"/>
        <v>6666</v>
      </c>
      <c r="B6669" t="s">
        <v>16041</v>
      </c>
      <c r="C6669" t="s">
        <v>16259</v>
      </c>
      <c r="E6669" s="2" t="s">
        <v>16599</v>
      </c>
      <c r="F6669" t="s">
        <v>16600</v>
      </c>
      <c r="I6669" t="s">
        <v>16601</v>
      </c>
      <c r="K6669" t="s">
        <v>14723</v>
      </c>
      <c r="L6669" t="s">
        <v>47</v>
      </c>
    </row>
    <row r="6670" spans="1:13" hidden="1" x14ac:dyDescent="0.35">
      <c r="A6670" s="8">
        <f t="shared" si="104"/>
        <v>6667</v>
      </c>
      <c r="B6670" t="s">
        <v>16041</v>
      </c>
      <c r="C6670" t="s">
        <v>16259</v>
      </c>
      <c r="E6670" s="2" t="s">
        <v>16602</v>
      </c>
      <c r="F6670" t="s">
        <v>16603</v>
      </c>
      <c r="I6670" t="s">
        <v>16604</v>
      </c>
      <c r="J6670" t="s">
        <v>16605</v>
      </c>
      <c r="K6670" t="s">
        <v>16606</v>
      </c>
      <c r="L6670" t="s">
        <v>190</v>
      </c>
    </row>
    <row r="6671" spans="1:13" hidden="1" x14ac:dyDescent="0.35">
      <c r="A6671" s="8">
        <f t="shared" si="104"/>
        <v>6668</v>
      </c>
      <c r="B6671" t="s">
        <v>16041</v>
      </c>
      <c r="C6671" t="s">
        <v>16259</v>
      </c>
      <c r="E6671" s="2" t="s">
        <v>16607</v>
      </c>
      <c r="F6671" t="s">
        <v>16608</v>
      </c>
      <c r="I6671" t="s">
        <v>16609</v>
      </c>
      <c r="J6671" t="s">
        <v>14649</v>
      </c>
      <c r="L6671" t="s">
        <v>5625</v>
      </c>
    </row>
    <row r="6672" spans="1:13" hidden="1" x14ac:dyDescent="0.35">
      <c r="A6672" s="8">
        <f t="shared" si="104"/>
        <v>6669</v>
      </c>
      <c r="B6672" t="s">
        <v>16041</v>
      </c>
      <c r="C6672" t="s">
        <v>16259</v>
      </c>
      <c r="E6672" s="2" t="s">
        <v>16610</v>
      </c>
      <c r="F6672" t="s">
        <v>16611</v>
      </c>
      <c r="I6672" t="s">
        <v>16612</v>
      </c>
      <c r="J6672" t="s">
        <v>16613</v>
      </c>
      <c r="K6672" t="s">
        <v>14649</v>
      </c>
      <c r="L6672" t="s">
        <v>57</v>
      </c>
    </row>
    <row r="6673" spans="1:12" s="3" customFormat="1" hidden="1" x14ac:dyDescent="0.35">
      <c r="A6673" s="8">
        <f t="shared" si="104"/>
        <v>6670</v>
      </c>
      <c r="B6673" t="s">
        <v>16041</v>
      </c>
      <c r="C6673" t="s">
        <v>16259</v>
      </c>
      <c r="D6673"/>
      <c r="E6673" s="2" t="s">
        <v>16614</v>
      </c>
      <c r="F6673" t="s">
        <v>16615</v>
      </c>
      <c r="G6673" s="2"/>
      <c r="H6673"/>
      <c r="I6673" t="s">
        <v>16616</v>
      </c>
      <c r="J6673" t="s">
        <v>16617</v>
      </c>
      <c r="K6673"/>
      <c r="L6673" t="s">
        <v>1517</v>
      </c>
    </row>
    <row r="6674" spans="1:12" s="3" customFormat="1" hidden="1" x14ac:dyDescent="0.35">
      <c r="A6674" s="8">
        <f t="shared" si="104"/>
        <v>6671</v>
      </c>
      <c r="B6674" t="s">
        <v>16041</v>
      </c>
      <c r="C6674" t="s">
        <v>16259</v>
      </c>
      <c r="D6674"/>
      <c r="E6674" s="2" t="s">
        <v>16618</v>
      </c>
      <c r="F6674" t="s">
        <v>16619</v>
      </c>
      <c r="G6674" s="2"/>
      <c r="H6674"/>
      <c r="I6674" t="s">
        <v>16620</v>
      </c>
      <c r="J6674" t="s">
        <v>16621</v>
      </c>
      <c r="K6674"/>
      <c r="L6674" t="s">
        <v>1499</v>
      </c>
    </row>
    <row r="6675" spans="1:12" s="3" customFormat="1" hidden="1" x14ac:dyDescent="0.35">
      <c r="A6675" s="8">
        <f t="shared" si="104"/>
        <v>6672</v>
      </c>
      <c r="B6675" t="s">
        <v>16041</v>
      </c>
      <c r="C6675" t="s">
        <v>16259</v>
      </c>
      <c r="D6675"/>
      <c r="E6675" s="2" t="s">
        <v>16622</v>
      </c>
      <c r="F6675" t="s">
        <v>16623</v>
      </c>
      <c r="G6675" s="2"/>
      <c r="H6675"/>
      <c r="I6675"/>
      <c r="J6675"/>
      <c r="K6675"/>
      <c r="L6675" t="s">
        <v>25</v>
      </c>
    </row>
    <row r="6676" spans="1:12" s="3" customFormat="1" hidden="1" x14ac:dyDescent="0.35">
      <c r="A6676" s="8">
        <f t="shared" si="104"/>
        <v>6673</v>
      </c>
      <c r="B6676" t="s">
        <v>16041</v>
      </c>
      <c r="C6676" t="s">
        <v>16259</v>
      </c>
      <c r="D6676"/>
      <c r="E6676" s="2" t="s">
        <v>16624</v>
      </c>
      <c r="F6676" t="s">
        <v>16625</v>
      </c>
      <c r="G6676" s="2"/>
      <c r="H6676"/>
      <c r="I6676" t="s">
        <v>16626</v>
      </c>
      <c r="J6676" t="s">
        <v>16627</v>
      </c>
      <c r="K6676"/>
      <c r="L6676" t="s">
        <v>1643</v>
      </c>
    </row>
    <row r="6677" spans="1:12" s="3" customFormat="1" hidden="1" x14ac:dyDescent="0.35">
      <c r="A6677" s="8">
        <f t="shared" si="104"/>
        <v>6674</v>
      </c>
      <c r="B6677" t="s">
        <v>16041</v>
      </c>
      <c r="C6677" t="s">
        <v>16259</v>
      </c>
      <c r="D6677"/>
      <c r="E6677" s="2" t="s">
        <v>16628</v>
      </c>
      <c r="F6677" t="s">
        <v>16629</v>
      </c>
      <c r="G6677" s="2"/>
      <c r="H6677"/>
      <c r="I6677" t="s">
        <v>16630</v>
      </c>
      <c r="J6677" t="s">
        <v>16631</v>
      </c>
      <c r="K6677" t="s">
        <v>16632</v>
      </c>
      <c r="L6677" t="s">
        <v>47</v>
      </c>
    </row>
    <row r="6678" spans="1:12" s="3" customFormat="1" hidden="1" x14ac:dyDescent="0.35">
      <c r="A6678" s="8">
        <f t="shared" si="104"/>
        <v>6675</v>
      </c>
      <c r="B6678" t="s">
        <v>16041</v>
      </c>
      <c r="C6678" t="s">
        <v>16259</v>
      </c>
      <c r="D6678"/>
      <c r="E6678" s="2" t="s">
        <v>16633</v>
      </c>
      <c r="F6678" t="s">
        <v>16634</v>
      </c>
      <c r="G6678" s="2"/>
      <c r="H6678"/>
      <c r="I6678" t="s">
        <v>16635</v>
      </c>
      <c r="J6678" t="s">
        <v>16636</v>
      </c>
      <c r="K6678" t="s">
        <v>16632</v>
      </c>
      <c r="L6678" t="s">
        <v>47</v>
      </c>
    </row>
    <row r="6679" spans="1:12" s="3" customFormat="1" hidden="1" x14ac:dyDescent="0.35">
      <c r="A6679" s="8">
        <f t="shared" si="104"/>
        <v>6676</v>
      </c>
      <c r="B6679" t="s">
        <v>16041</v>
      </c>
      <c r="C6679" t="s">
        <v>16259</v>
      </c>
      <c r="D6679"/>
      <c r="E6679" s="2" t="s">
        <v>16637</v>
      </c>
      <c r="F6679" t="s">
        <v>16638</v>
      </c>
      <c r="G6679" s="2"/>
      <c r="H6679"/>
      <c r="I6679" t="s">
        <v>16639</v>
      </c>
      <c r="J6679" t="s">
        <v>16640</v>
      </c>
      <c r="K6679" t="s">
        <v>16641</v>
      </c>
      <c r="L6679" t="s">
        <v>47</v>
      </c>
    </row>
    <row r="6680" spans="1:12" s="3" customFormat="1" hidden="1" x14ac:dyDescent="0.35">
      <c r="A6680" s="8">
        <f t="shared" si="104"/>
        <v>6677</v>
      </c>
      <c r="B6680" t="s">
        <v>16041</v>
      </c>
      <c r="C6680" t="s">
        <v>16259</v>
      </c>
      <c r="D6680"/>
      <c r="E6680" s="2" t="s">
        <v>16642</v>
      </c>
      <c r="F6680" t="s">
        <v>16643</v>
      </c>
      <c r="G6680" s="2"/>
      <c r="H6680"/>
      <c r="I6680" t="s">
        <v>16644</v>
      </c>
      <c r="J6680" t="s">
        <v>16645</v>
      </c>
      <c r="K6680" t="s">
        <v>14753</v>
      </c>
      <c r="L6680" t="s">
        <v>47</v>
      </c>
    </row>
    <row r="6681" spans="1:12" s="3" customFormat="1" hidden="1" x14ac:dyDescent="0.35">
      <c r="A6681" s="8">
        <f t="shared" si="104"/>
        <v>6678</v>
      </c>
      <c r="B6681" t="s">
        <v>16041</v>
      </c>
      <c r="C6681" t="s">
        <v>16259</v>
      </c>
      <c r="D6681"/>
      <c r="E6681" s="2" t="s">
        <v>16646</v>
      </c>
      <c r="F6681" t="s">
        <v>16647</v>
      </c>
      <c r="G6681" s="2"/>
      <c r="H6681"/>
      <c r="I6681" t="s">
        <v>16648</v>
      </c>
      <c r="J6681"/>
      <c r="K6681" t="s">
        <v>14723</v>
      </c>
      <c r="L6681" t="s">
        <v>47</v>
      </c>
    </row>
    <row r="6682" spans="1:12" hidden="1" x14ac:dyDescent="0.35">
      <c r="A6682" s="8">
        <f t="shared" si="104"/>
        <v>6679</v>
      </c>
      <c r="B6682" t="s">
        <v>16041</v>
      </c>
      <c r="C6682" t="s">
        <v>16649</v>
      </c>
      <c r="F6682" t="s">
        <v>16650</v>
      </c>
      <c r="I6682" t="s">
        <v>16651</v>
      </c>
      <c r="K6682" t="s">
        <v>16652</v>
      </c>
      <c r="L6682" t="s">
        <v>25</v>
      </c>
    </row>
    <row r="6683" spans="1:12" hidden="1" x14ac:dyDescent="0.35">
      <c r="A6683" s="8">
        <f t="shared" si="104"/>
        <v>6680</v>
      </c>
      <c r="B6683" t="s">
        <v>16041</v>
      </c>
      <c r="C6683" t="s">
        <v>16649</v>
      </c>
      <c r="F6683" t="s">
        <v>16653</v>
      </c>
      <c r="I6683" t="s">
        <v>16654</v>
      </c>
      <c r="K6683" t="s">
        <v>16655</v>
      </c>
      <c r="L6683" t="s">
        <v>25</v>
      </c>
    </row>
    <row r="6684" spans="1:12" hidden="1" x14ac:dyDescent="0.35">
      <c r="A6684" s="8">
        <f t="shared" si="104"/>
        <v>6681</v>
      </c>
      <c r="B6684" t="s">
        <v>16041</v>
      </c>
      <c r="C6684" t="s">
        <v>16649</v>
      </c>
      <c r="F6684" t="s">
        <v>16656</v>
      </c>
      <c r="I6684" t="s">
        <v>16657</v>
      </c>
      <c r="K6684" t="s">
        <v>16652</v>
      </c>
      <c r="L6684" t="s">
        <v>25</v>
      </c>
    </row>
    <row r="6685" spans="1:12" hidden="1" x14ac:dyDescent="0.35">
      <c r="A6685" s="8">
        <f t="shared" si="104"/>
        <v>6682</v>
      </c>
      <c r="B6685" t="s">
        <v>16041</v>
      </c>
      <c r="C6685" t="s">
        <v>16649</v>
      </c>
      <c r="F6685" t="s">
        <v>16658</v>
      </c>
      <c r="I6685" t="s">
        <v>16659</v>
      </c>
      <c r="K6685" t="s">
        <v>16660</v>
      </c>
      <c r="L6685" t="s">
        <v>25</v>
      </c>
    </row>
    <row r="6686" spans="1:12" hidden="1" x14ac:dyDescent="0.35">
      <c r="A6686" s="8">
        <f t="shared" si="104"/>
        <v>6683</v>
      </c>
      <c r="B6686" t="s">
        <v>16041</v>
      </c>
      <c r="C6686" t="s">
        <v>16649</v>
      </c>
      <c r="F6686" t="s">
        <v>16661</v>
      </c>
      <c r="I6686" t="s">
        <v>16662</v>
      </c>
      <c r="K6686" t="s">
        <v>16663</v>
      </c>
      <c r="L6686" t="s">
        <v>25</v>
      </c>
    </row>
    <row r="6687" spans="1:12" hidden="1" x14ac:dyDescent="0.35">
      <c r="A6687" s="8">
        <f t="shared" si="104"/>
        <v>6684</v>
      </c>
      <c r="B6687" t="s">
        <v>16041</v>
      </c>
      <c r="C6687" t="s">
        <v>16649</v>
      </c>
      <c r="F6687" t="s">
        <v>16664</v>
      </c>
      <c r="I6687" t="s">
        <v>16665</v>
      </c>
      <c r="K6687" t="s">
        <v>16666</v>
      </c>
      <c r="L6687" t="s">
        <v>25</v>
      </c>
    </row>
    <row r="6688" spans="1:12" hidden="1" x14ac:dyDescent="0.35">
      <c r="A6688" s="8">
        <f t="shared" si="104"/>
        <v>6685</v>
      </c>
      <c r="B6688" t="s">
        <v>16041</v>
      </c>
      <c r="C6688" t="s">
        <v>16649</v>
      </c>
      <c r="F6688" t="s">
        <v>16667</v>
      </c>
      <c r="I6688" t="s">
        <v>16668</v>
      </c>
      <c r="K6688" t="s">
        <v>16669</v>
      </c>
      <c r="L6688" t="s">
        <v>25</v>
      </c>
    </row>
    <row r="6689" spans="1:12" hidden="1" x14ac:dyDescent="0.35">
      <c r="A6689" s="8">
        <f t="shared" si="104"/>
        <v>6686</v>
      </c>
      <c r="B6689" t="s">
        <v>16041</v>
      </c>
      <c r="C6689" t="s">
        <v>16649</v>
      </c>
      <c r="F6689" t="s">
        <v>16670</v>
      </c>
      <c r="I6689" t="s">
        <v>16671</v>
      </c>
      <c r="K6689" t="s">
        <v>16672</v>
      </c>
      <c r="L6689" t="s">
        <v>25</v>
      </c>
    </row>
    <row r="6690" spans="1:12" hidden="1" x14ac:dyDescent="0.35">
      <c r="A6690" s="8">
        <f t="shared" si="104"/>
        <v>6687</v>
      </c>
      <c r="B6690" t="s">
        <v>16041</v>
      </c>
      <c r="C6690" t="s">
        <v>16649</v>
      </c>
      <c r="F6690" t="s">
        <v>16673</v>
      </c>
      <c r="I6690" t="s">
        <v>16674</v>
      </c>
      <c r="K6690" t="s">
        <v>16675</v>
      </c>
      <c r="L6690" t="s">
        <v>25</v>
      </c>
    </row>
    <row r="6691" spans="1:12" hidden="1" x14ac:dyDescent="0.35">
      <c r="A6691" s="8">
        <f t="shared" si="104"/>
        <v>6688</v>
      </c>
      <c r="B6691" t="s">
        <v>16041</v>
      </c>
      <c r="C6691" t="s">
        <v>16649</v>
      </c>
      <c r="F6691" t="s">
        <v>16676</v>
      </c>
      <c r="I6691" t="s">
        <v>16677</v>
      </c>
      <c r="K6691" t="s">
        <v>16678</v>
      </c>
      <c r="L6691" t="s">
        <v>25</v>
      </c>
    </row>
    <row r="6692" spans="1:12" hidden="1" x14ac:dyDescent="0.35">
      <c r="A6692" s="8">
        <f t="shared" si="104"/>
        <v>6689</v>
      </c>
      <c r="B6692" t="s">
        <v>16041</v>
      </c>
      <c r="C6692" t="s">
        <v>16649</v>
      </c>
      <c r="F6692" t="s">
        <v>16679</v>
      </c>
      <c r="I6692" t="s">
        <v>16680</v>
      </c>
      <c r="K6692" t="s">
        <v>16681</v>
      </c>
      <c r="L6692" t="s">
        <v>25</v>
      </c>
    </row>
    <row r="6693" spans="1:12" hidden="1" x14ac:dyDescent="0.35">
      <c r="A6693" s="8">
        <f t="shared" si="104"/>
        <v>6690</v>
      </c>
      <c r="B6693" t="s">
        <v>16041</v>
      </c>
      <c r="C6693" t="s">
        <v>16649</v>
      </c>
      <c r="F6693" t="s">
        <v>16682</v>
      </c>
      <c r="I6693" t="s">
        <v>16683</v>
      </c>
      <c r="K6693" t="s">
        <v>16684</v>
      </c>
      <c r="L6693" t="s">
        <v>25</v>
      </c>
    </row>
    <row r="6694" spans="1:12" hidden="1" x14ac:dyDescent="0.35">
      <c r="A6694" s="8">
        <f t="shared" si="104"/>
        <v>6691</v>
      </c>
      <c r="B6694" t="s">
        <v>16041</v>
      </c>
      <c r="C6694" t="s">
        <v>16649</v>
      </c>
      <c r="F6694" t="s">
        <v>16685</v>
      </c>
      <c r="I6694" t="s">
        <v>16686</v>
      </c>
      <c r="K6694" t="s">
        <v>16678</v>
      </c>
      <c r="L6694" t="s">
        <v>25</v>
      </c>
    </row>
    <row r="6695" spans="1:12" hidden="1" x14ac:dyDescent="0.35">
      <c r="A6695" s="8">
        <f t="shared" si="104"/>
        <v>6692</v>
      </c>
      <c r="B6695" t="s">
        <v>16041</v>
      </c>
      <c r="C6695" t="s">
        <v>16649</v>
      </c>
      <c r="F6695" t="s">
        <v>16687</v>
      </c>
      <c r="I6695" t="s">
        <v>16688</v>
      </c>
      <c r="K6695" t="s">
        <v>16689</v>
      </c>
      <c r="L6695" t="s">
        <v>25</v>
      </c>
    </row>
    <row r="6696" spans="1:12" hidden="1" x14ac:dyDescent="0.35">
      <c r="A6696" s="8">
        <f t="shared" si="104"/>
        <v>6693</v>
      </c>
      <c r="B6696" t="s">
        <v>16041</v>
      </c>
      <c r="C6696" t="s">
        <v>16649</v>
      </c>
      <c r="F6696" t="s">
        <v>16690</v>
      </c>
      <c r="I6696" t="s">
        <v>16691</v>
      </c>
      <c r="K6696" t="s">
        <v>16692</v>
      </c>
      <c r="L6696" t="s">
        <v>25</v>
      </c>
    </row>
    <row r="6697" spans="1:12" hidden="1" x14ac:dyDescent="0.35">
      <c r="A6697" s="8">
        <f t="shared" si="104"/>
        <v>6694</v>
      </c>
      <c r="B6697" t="s">
        <v>16041</v>
      </c>
      <c r="C6697" t="s">
        <v>16649</v>
      </c>
      <c r="F6697" t="s">
        <v>16693</v>
      </c>
      <c r="I6697" t="s">
        <v>16694</v>
      </c>
      <c r="K6697" t="s">
        <v>16660</v>
      </c>
      <c r="L6697" t="s">
        <v>25</v>
      </c>
    </row>
    <row r="6698" spans="1:12" hidden="1" x14ac:dyDescent="0.35">
      <c r="A6698" s="8">
        <f t="shared" si="104"/>
        <v>6695</v>
      </c>
      <c r="B6698" t="s">
        <v>16041</v>
      </c>
      <c r="C6698" t="s">
        <v>16649</v>
      </c>
      <c r="F6698" t="s">
        <v>16695</v>
      </c>
      <c r="I6698" t="s">
        <v>16696</v>
      </c>
      <c r="K6698" t="s">
        <v>16684</v>
      </c>
      <c r="L6698" t="s">
        <v>25</v>
      </c>
    </row>
    <row r="6699" spans="1:12" hidden="1" x14ac:dyDescent="0.35">
      <c r="A6699" s="8">
        <f t="shared" si="104"/>
        <v>6696</v>
      </c>
      <c r="B6699" t="s">
        <v>16041</v>
      </c>
      <c r="C6699" t="s">
        <v>16649</v>
      </c>
      <c r="F6699" t="s">
        <v>16697</v>
      </c>
      <c r="I6699" t="s">
        <v>16698</v>
      </c>
      <c r="K6699" t="s">
        <v>16692</v>
      </c>
      <c r="L6699" t="s">
        <v>25</v>
      </c>
    </row>
    <row r="6700" spans="1:12" hidden="1" x14ac:dyDescent="0.35">
      <c r="A6700" s="8">
        <f t="shared" si="104"/>
        <v>6697</v>
      </c>
      <c r="B6700" t="s">
        <v>16041</v>
      </c>
      <c r="C6700" t="s">
        <v>16649</v>
      </c>
      <c r="F6700" t="s">
        <v>16699</v>
      </c>
      <c r="I6700" t="s">
        <v>16700</v>
      </c>
      <c r="K6700" t="s">
        <v>16684</v>
      </c>
      <c r="L6700" t="s">
        <v>25</v>
      </c>
    </row>
    <row r="6701" spans="1:12" hidden="1" x14ac:dyDescent="0.35">
      <c r="A6701" s="8">
        <f t="shared" si="104"/>
        <v>6698</v>
      </c>
      <c r="B6701" t="s">
        <v>16041</v>
      </c>
      <c r="C6701" t="s">
        <v>16649</v>
      </c>
      <c r="F6701" t="s">
        <v>16701</v>
      </c>
      <c r="I6701" t="s">
        <v>16702</v>
      </c>
      <c r="K6701" t="s">
        <v>16684</v>
      </c>
      <c r="L6701" t="s">
        <v>25</v>
      </c>
    </row>
    <row r="6702" spans="1:12" hidden="1" x14ac:dyDescent="0.35">
      <c r="A6702" s="8">
        <f t="shared" si="104"/>
        <v>6699</v>
      </c>
      <c r="B6702" t="s">
        <v>16041</v>
      </c>
      <c r="C6702" t="s">
        <v>16649</v>
      </c>
      <c r="F6702" t="s">
        <v>16703</v>
      </c>
      <c r="I6702" t="s">
        <v>16704</v>
      </c>
      <c r="K6702" t="s">
        <v>16678</v>
      </c>
      <c r="L6702" t="s">
        <v>25</v>
      </c>
    </row>
    <row r="6703" spans="1:12" hidden="1" x14ac:dyDescent="0.35">
      <c r="A6703" s="8">
        <f t="shared" si="104"/>
        <v>6700</v>
      </c>
      <c r="B6703" t="s">
        <v>16041</v>
      </c>
      <c r="C6703" t="s">
        <v>16649</v>
      </c>
      <c r="F6703" t="s">
        <v>16705</v>
      </c>
      <c r="I6703" t="s">
        <v>16706</v>
      </c>
      <c r="K6703" t="s">
        <v>16707</v>
      </c>
      <c r="L6703" t="s">
        <v>25</v>
      </c>
    </row>
    <row r="6704" spans="1:12" hidden="1" x14ac:dyDescent="0.35">
      <c r="A6704" s="8">
        <f t="shared" si="104"/>
        <v>6701</v>
      </c>
      <c r="B6704" t="s">
        <v>16041</v>
      </c>
      <c r="C6704" t="s">
        <v>16649</v>
      </c>
      <c r="F6704" t="s">
        <v>16708</v>
      </c>
      <c r="I6704" t="s">
        <v>16709</v>
      </c>
      <c r="K6704" t="s">
        <v>16655</v>
      </c>
      <c r="L6704" t="s">
        <v>25</v>
      </c>
    </row>
    <row r="6705" spans="1:12" hidden="1" x14ac:dyDescent="0.35">
      <c r="A6705" s="8">
        <f t="shared" si="104"/>
        <v>6702</v>
      </c>
      <c r="B6705" t="s">
        <v>16041</v>
      </c>
      <c r="C6705" t="s">
        <v>16649</v>
      </c>
      <c r="F6705" t="s">
        <v>16710</v>
      </c>
      <c r="I6705" t="s">
        <v>16711</v>
      </c>
      <c r="K6705" t="s">
        <v>16681</v>
      </c>
      <c r="L6705" t="s">
        <v>25</v>
      </c>
    </row>
    <row r="6706" spans="1:12" hidden="1" x14ac:dyDescent="0.35">
      <c r="A6706" s="8">
        <f t="shared" si="104"/>
        <v>6703</v>
      </c>
      <c r="B6706" t="s">
        <v>16041</v>
      </c>
      <c r="C6706" t="s">
        <v>16649</v>
      </c>
      <c r="F6706" t="s">
        <v>16712</v>
      </c>
      <c r="I6706" t="s">
        <v>16713</v>
      </c>
      <c r="K6706" t="s">
        <v>16681</v>
      </c>
      <c r="L6706" t="s">
        <v>25</v>
      </c>
    </row>
    <row r="6707" spans="1:12" hidden="1" x14ac:dyDescent="0.35">
      <c r="A6707" s="8">
        <f t="shared" si="104"/>
        <v>6704</v>
      </c>
      <c r="B6707" t="s">
        <v>16041</v>
      </c>
      <c r="C6707" t="s">
        <v>16649</v>
      </c>
      <c r="F6707" t="s">
        <v>16714</v>
      </c>
      <c r="I6707" t="s">
        <v>16715</v>
      </c>
      <c r="K6707" t="s">
        <v>16692</v>
      </c>
      <c r="L6707" t="s">
        <v>25</v>
      </c>
    </row>
    <row r="6708" spans="1:12" hidden="1" x14ac:dyDescent="0.35">
      <c r="A6708" s="8">
        <f t="shared" si="104"/>
        <v>6705</v>
      </c>
      <c r="B6708" t="s">
        <v>16041</v>
      </c>
      <c r="C6708" t="s">
        <v>16649</v>
      </c>
      <c r="F6708" t="s">
        <v>16716</v>
      </c>
      <c r="I6708" t="s">
        <v>16717</v>
      </c>
      <c r="K6708" t="s">
        <v>16689</v>
      </c>
      <c r="L6708" t="s">
        <v>25</v>
      </c>
    </row>
    <row r="6709" spans="1:12" hidden="1" x14ac:dyDescent="0.35">
      <c r="A6709" s="8">
        <f t="shared" si="104"/>
        <v>6706</v>
      </c>
      <c r="B6709" t="s">
        <v>16041</v>
      </c>
      <c r="C6709" t="s">
        <v>16649</v>
      </c>
      <c r="F6709" t="s">
        <v>16718</v>
      </c>
      <c r="I6709" t="s">
        <v>16719</v>
      </c>
      <c r="K6709" t="s">
        <v>16720</v>
      </c>
      <c r="L6709" t="s">
        <v>25</v>
      </c>
    </row>
    <row r="6710" spans="1:12" hidden="1" x14ac:dyDescent="0.35">
      <c r="A6710" s="8">
        <f t="shared" si="104"/>
        <v>6707</v>
      </c>
      <c r="B6710" t="s">
        <v>16041</v>
      </c>
      <c r="C6710" t="s">
        <v>16649</v>
      </c>
      <c r="F6710" t="s">
        <v>16721</v>
      </c>
      <c r="I6710" t="s">
        <v>16722</v>
      </c>
      <c r="K6710" t="s">
        <v>16720</v>
      </c>
      <c r="L6710" t="s">
        <v>25</v>
      </c>
    </row>
    <row r="6711" spans="1:12" hidden="1" x14ac:dyDescent="0.35">
      <c r="A6711" s="8">
        <f t="shared" si="104"/>
        <v>6708</v>
      </c>
      <c r="B6711" t="s">
        <v>16041</v>
      </c>
      <c r="C6711" t="s">
        <v>16649</v>
      </c>
      <c r="F6711" t="s">
        <v>16723</v>
      </c>
      <c r="I6711" t="s">
        <v>16724</v>
      </c>
      <c r="K6711" t="s">
        <v>16725</v>
      </c>
      <c r="L6711" t="s">
        <v>25</v>
      </c>
    </row>
    <row r="6712" spans="1:12" hidden="1" x14ac:dyDescent="0.35">
      <c r="A6712" s="8">
        <f t="shared" si="104"/>
        <v>6709</v>
      </c>
      <c r="B6712" t="s">
        <v>16041</v>
      </c>
      <c r="C6712" t="s">
        <v>16649</v>
      </c>
      <c r="F6712" t="s">
        <v>16726</v>
      </c>
      <c r="I6712" t="s">
        <v>16727</v>
      </c>
      <c r="K6712" t="s">
        <v>16669</v>
      </c>
      <c r="L6712" t="s">
        <v>25</v>
      </c>
    </row>
    <row r="6713" spans="1:12" hidden="1" x14ac:dyDescent="0.35">
      <c r="A6713" s="8">
        <f t="shared" si="104"/>
        <v>6710</v>
      </c>
      <c r="B6713" t="s">
        <v>16041</v>
      </c>
      <c r="C6713" t="s">
        <v>16649</v>
      </c>
      <c r="F6713" t="s">
        <v>16728</v>
      </c>
      <c r="I6713" t="s">
        <v>16729</v>
      </c>
      <c r="K6713" t="s">
        <v>16678</v>
      </c>
      <c r="L6713" t="s">
        <v>25</v>
      </c>
    </row>
    <row r="6714" spans="1:12" hidden="1" x14ac:dyDescent="0.35">
      <c r="A6714" s="8">
        <f t="shared" si="104"/>
        <v>6711</v>
      </c>
      <c r="B6714" t="s">
        <v>16041</v>
      </c>
      <c r="C6714" t="s">
        <v>16649</v>
      </c>
      <c r="F6714" t="s">
        <v>16730</v>
      </c>
      <c r="I6714" t="s">
        <v>16731</v>
      </c>
      <c r="K6714" t="s">
        <v>16732</v>
      </c>
      <c r="L6714" t="s">
        <v>25</v>
      </c>
    </row>
    <row r="6715" spans="1:12" hidden="1" x14ac:dyDescent="0.35">
      <c r="A6715" s="8">
        <f t="shared" si="104"/>
        <v>6712</v>
      </c>
      <c r="B6715" t="s">
        <v>16041</v>
      </c>
      <c r="C6715" t="s">
        <v>16649</v>
      </c>
      <c r="F6715" t="s">
        <v>16733</v>
      </c>
      <c r="I6715" t="s">
        <v>16734</v>
      </c>
      <c r="K6715" t="s">
        <v>16707</v>
      </c>
      <c r="L6715" t="s">
        <v>25</v>
      </c>
    </row>
    <row r="6716" spans="1:12" hidden="1" x14ac:dyDescent="0.35">
      <c r="A6716" s="8">
        <f t="shared" si="104"/>
        <v>6713</v>
      </c>
      <c r="B6716" t="s">
        <v>16041</v>
      </c>
      <c r="C6716" t="s">
        <v>16649</v>
      </c>
      <c r="F6716" t="s">
        <v>16735</v>
      </c>
      <c r="I6716" t="s">
        <v>16736</v>
      </c>
      <c r="K6716" t="s">
        <v>16737</v>
      </c>
      <c r="L6716" t="s">
        <v>25</v>
      </c>
    </row>
    <row r="6717" spans="1:12" hidden="1" x14ac:dyDescent="0.35">
      <c r="A6717" s="8">
        <f t="shared" si="104"/>
        <v>6714</v>
      </c>
      <c r="B6717" t="s">
        <v>16041</v>
      </c>
      <c r="C6717" t="s">
        <v>16649</v>
      </c>
      <c r="F6717" t="s">
        <v>16738</v>
      </c>
      <c r="I6717" t="s">
        <v>16739</v>
      </c>
      <c r="K6717" t="s">
        <v>16740</v>
      </c>
      <c r="L6717" t="s">
        <v>25</v>
      </c>
    </row>
    <row r="6718" spans="1:12" hidden="1" x14ac:dyDescent="0.35">
      <c r="A6718" s="8">
        <f t="shared" si="104"/>
        <v>6715</v>
      </c>
      <c r="B6718" t="s">
        <v>16041</v>
      </c>
      <c r="C6718" t="s">
        <v>16649</v>
      </c>
      <c r="F6718" t="s">
        <v>16741</v>
      </c>
      <c r="I6718" t="s">
        <v>16742</v>
      </c>
      <c r="K6718" t="s">
        <v>16692</v>
      </c>
      <c r="L6718" t="s">
        <v>25</v>
      </c>
    </row>
    <row r="6719" spans="1:12" hidden="1" x14ac:dyDescent="0.35">
      <c r="A6719" s="8">
        <f t="shared" si="104"/>
        <v>6716</v>
      </c>
      <c r="B6719" t="s">
        <v>16041</v>
      </c>
      <c r="C6719" t="s">
        <v>16649</v>
      </c>
      <c r="F6719" t="s">
        <v>16743</v>
      </c>
      <c r="I6719" t="s">
        <v>16744</v>
      </c>
      <c r="K6719" t="s">
        <v>16720</v>
      </c>
      <c r="L6719" t="s">
        <v>25</v>
      </c>
    </row>
    <row r="6720" spans="1:12" hidden="1" x14ac:dyDescent="0.35">
      <c r="A6720" s="8">
        <f t="shared" si="104"/>
        <v>6717</v>
      </c>
      <c r="B6720" t="s">
        <v>16041</v>
      </c>
      <c r="C6720" t="s">
        <v>16649</v>
      </c>
      <c r="F6720" t="s">
        <v>12776</v>
      </c>
      <c r="I6720" t="s">
        <v>16745</v>
      </c>
      <c r="K6720" t="s">
        <v>16737</v>
      </c>
      <c r="L6720" t="s">
        <v>25</v>
      </c>
    </row>
    <row r="6721" spans="1:12" hidden="1" x14ac:dyDescent="0.35">
      <c r="A6721" s="8">
        <f t="shared" si="104"/>
        <v>6718</v>
      </c>
      <c r="B6721" t="s">
        <v>16041</v>
      </c>
      <c r="C6721" t="s">
        <v>16649</v>
      </c>
      <c r="F6721" t="s">
        <v>16746</v>
      </c>
      <c r="I6721" t="s">
        <v>16747</v>
      </c>
      <c r="K6721" t="s">
        <v>16725</v>
      </c>
      <c r="L6721" t="s">
        <v>25</v>
      </c>
    </row>
    <row r="6722" spans="1:12" hidden="1" x14ac:dyDescent="0.35">
      <c r="A6722" s="8">
        <f t="shared" si="104"/>
        <v>6719</v>
      </c>
      <c r="B6722" t="s">
        <v>16041</v>
      </c>
      <c r="C6722" t="s">
        <v>16649</v>
      </c>
      <c r="F6722" t="s">
        <v>16748</v>
      </c>
      <c r="I6722" t="s">
        <v>16749</v>
      </c>
      <c r="K6722" t="s">
        <v>16678</v>
      </c>
      <c r="L6722" t="s">
        <v>25</v>
      </c>
    </row>
    <row r="6723" spans="1:12" hidden="1" x14ac:dyDescent="0.35">
      <c r="A6723" s="8">
        <f t="shared" si="104"/>
        <v>6720</v>
      </c>
      <c r="B6723" t="s">
        <v>16041</v>
      </c>
      <c r="C6723" t="s">
        <v>16649</v>
      </c>
      <c r="F6723" t="s">
        <v>16750</v>
      </c>
      <c r="I6723" t="s">
        <v>16751</v>
      </c>
      <c r="K6723" t="s">
        <v>16672</v>
      </c>
      <c r="L6723" t="s">
        <v>25</v>
      </c>
    </row>
    <row r="6724" spans="1:12" hidden="1" x14ac:dyDescent="0.35">
      <c r="A6724" s="8">
        <f t="shared" si="104"/>
        <v>6721</v>
      </c>
      <c r="B6724" t="s">
        <v>16041</v>
      </c>
      <c r="C6724" t="s">
        <v>16649</v>
      </c>
      <c r="F6724" t="s">
        <v>16752</v>
      </c>
      <c r="I6724" t="s">
        <v>16753</v>
      </c>
      <c r="K6724" t="s">
        <v>16681</v>
      </c>
      <c r="L6724" t="s">
        <v>25</v>
      </c>
    </row>
    <row r="6725" spans="1:12" hidden="1" x14ac:dyDescent="0.35">
      <c r="A6725" s="8">
        <f t="shared" si="104"/>
        <v>6722</v>
      </c>
      <c r="B6725" t="s">
        <v>16041</v>
      </c>
      <c r="C6725" t="s">
        <v>16649</v>
      </c>
      <c r="F6725" t="s">
        <v>16754</v>
      </c>
      <c r="I6725" t="s">
        <v>16755</v>
      </c>
      <c r="K6725" t="s">
        <v>16737</v>
      </c>
      <c r="L6725" t="s">
        <v>25</v>
      </c>
    </row>
    <row r="6726" spans="1:12" hidden="1" x14ac:dyDescent="0.35">
      <c r="A6726" s="8">
        <f t="shared" ref="A6726:A6789" si="105">+A6725+1</f>
        <v>6723</v>
      </c>
      <c r="B6726" t="s">
        <v>16041</v>
      </c>
      <c r="C6726" t="s">
        <v>16649</v>
      </c>
      <c r="F6726" t="s">
        <v>16756</v>
      </c>
      <c r="I6726" t="s">
        <v>16757</v>
      </c>
      <c r="K6726" t="s">
        <v>16725</v>
      </c>
      <c r="L6726" t="s">
        <v>25</v>
      </c>
    </row>
    <row r="6727" spans="1:12" hidden="1" x14ac:dyDescent="0.35">
      <c r="A6727" s="8">
        <f t="shared" si="105"/>
        <v>6724</v>
      </c>
      <c r="B6727" t="s">
        <v>16041</v>
      </c>
      <c r="C6727" t="s">
        <v>16649</v>
      </c>
      <c r="F6727" t="s">
        <v>16758</v>
      </c>
      <c r="I6727" t="s">
        <v>16759</v>
      </c>
      <c r="K6727" t="s">
        <v>16740</v>
      </c>
      <c r="L6727" t="s">
        <v>25</v>
      </c>
    </row>
    <row r="6728" spans="1:12" hidden="1" x14ac:dyDescent="0.35">
      <c r="A6728" s="8">
        <f t="shared" si="105"/>
        <v>6725</v>
      </c>
      <c r="B6728" t="s">
        <v>16041</v>
      </c>
      <c r="C6728" t="s">
        <v>16649</v>
      </c>
      <c r="F6728" t="s">
        <v>16760</v>
      </c>
      <c r="I6728" t="s">
        <v>16761</v>
      </c>
      <c r="K6728" t="s">
        <v>16762</v>
      </c>
      <c r="L6728" t="s">
        <v>25</v>
      </c>
    </row>
    <row r="6729" spans="1:12" hidden="1" x14ac:dyDescent="0.35">
      <c r="A6729" s="8">
        <f t="shared" si="105"/>
        <v>6726</v>
      </c>
      <c r="B6729" t="s">
        <v>16041</v>
      </c>
      <c r="C6729" t="s">
        <v>16649</v>
      </c>
      <c r="F6729" t="s">
        <v>16763</v>
      </c>
      <c r="I6729" t="s">
        <v>16764</v>
      </c>
      <c r="K6729" t="s">
        <v>16672</v>
      </c>
      <c r="L6729" t="s">
        <v>25</v>
      </c>
    </row>
    <row r="6730" spans="1:12" hidden="1" x14ac:dyDescent="0.35">
      <c r="A6730" s="8">
        <f t="shared" si="105"/>
        <v>6727</v>
      </c>
      <c r="B6730" t="s">
        <v>16041</v>
      </c>
      <c r="C6730" t="s">
        <v>16649</v>
      </c>
      <c r="F6730" t="s">
        <v>16765</v>
      </c>
      <c r="I6730" t="s">
        <v>16766</v>
      </c>
      <c r="K6730" t="s">
        <v>16692</v>
      </c>
      <c r="L6730" t="s">
        <v>25</v>
      </c>
    </row>
    <row r="6731" spans="1:12" hidden="1" x14ac:dyDescent="0.35">
      <c r="A6731" s="8">
        <f t="shared" si="105"/>
        <v>6728</v>
      </c>
      <c r="B6731" t="s">
        <v>16041</v>
      </c>
      <c r="C6731" t="s">
        <v>16649</v>
      </c>
      <c r="F6731" t="s">
        <v>16767</v>
      </c>
      <c r="I6731" t="s">
        <v>16768</v>
      </c>
      <c r="K6731" t="s">
        <v>16732</v>
      </c>
      <c r="L6731" t="s">
        <v>25</v>
      </c>
    </row>
    <row r="6732" spans="1:12" hidden="1" x14ac:dyDescent="0.35">
      <c r="A6732" s="8">
        <f t="shared" si="105"/>
        <v>6729</v>
      </c>
      <c r="B6732" t="s">
        <v>16041</v>
      </c>
      <c r="C6732" t="s">
        <v>16649</v>
      </c>
      <c r="F6732" t="s">
        <v>16769</v>
      </c>
      <c r="I6732" t="s">
        <v>16770</v>
      </c>
      <c r="K6732" t="s">
        <v>16675</v>
      </c>
      <c r="L6732" t="s">
        <v>25</v>
      </c>
    </row>
    <row r="6733" spans="1:12" hidden="1" x14ac:dyDescent="0.35">
      <c r="A6733" s="8">
        <f t="shared" si="105"/>
        <v>6730</v>
      </c>
      <c r="B6733" t="s">
        <v>16041</v>
      </c>
      <c r="C6733" t="s">
        <v>16649</v>
      </c>
      <c r="F6733" t="s">
        <v>16771</v>
      </c>
      <c r="I6733" t="s">
        <v>16772</v>
      </c>
      <c r="K6733" t="s">
        <v>16707</v>
      </c>
      <c r="L6733" t="s">
        <v>25</v>
      </c>
    </row>
    <row r="6734" spans="1:12" hidden="1" x14ac:dyDescent="0.35">
      <c r="A6734" s="8">
        <f t="shared" si="105"/>
        <v>6731</v>
      </c>
      <c r="B6734" t="s">
        <v>16041</v>
      </c>
      <c r="C6734" t="s">
        <v>16649</v>
      </c>
      <c r="F6734" t="s">
        <v>16773</v>
      </c>
      <c r="I6734" t="s">
        <v>16774</v>
      </c>
      <c r="K6734" t="s">
        <v>16775</v>
      </c>
      <c r="L6734" t="s">
        <v>25</v>
      </c>
    </row>
    <row r="6735" spans="1:12" hidden="1" x14ac:dyDescent="0.35">
      <c r="A6735" s="8">
        <f t="shared" si="105"/>
        <v>6732</v>
      </c>
      <c r="B6735" t="s">
        <v>16041</v>
      </c>
      <c r="C6735" t="s">
        <v>16649</v>
      </c>
      <c r="F6735" t="s">
        <v>16776</v>
      </c>
      <c r="I6735" t="s">
        <v>16777</v>
      </c>
      <c r="K6735" t="s">
        <v>16660</v>
      </c>
      <c r="L6735" t="s">
        <v>25</v>
      </c>
    </row>
    <row r="6736" spans="1:12" hidden="1" x14ac:dyDescent="0.35">
      <c r="A6736" s="8">
        <f t="shared" si="105"/>
        <v>6733</v>
      </c>
      <c r="B6736" t="s">
        <v>16041</v>
      </c>
      <c r="C6736" t="s">
        <v>16649</v>
      </c>
      <c r="F6736" t="s">
        <v>16778</v>
      </c>
      <c r="I6736" t="s">
        <v>16779</v>
      </c>
      <c r="K6736" t="s">
        <v>16740</v>
      </c>
      <c r="L6736" t="s">
        <v>25</v>
      </c>
    </row>
    <row r="6737" spans="1:12" hidden="1" x14ac:dyDescent="0.35">
      <c r="A6737" s="8">
        <f t="shared" si="105"/>
        <v>6734</v>
      </c>
      <c r="B6737" t="s">
        <v>16041</v>
      </c>
      <c r="C6737" t="s">
        <v>16649</v>
      </c>
      <c r="F6737" t="s">
        <v>16780</v>
      </c>
      <c r="I6737" t="s">
        <v>16781</v>
      </c>
      <c r="K6737" t="s">
        <v>16669</v>
      </c>
      <c r="L6737" t="s">
        <v>25</v>
      </c>
    </row>
    <row r="6738" spans="1:12" hidden="1" x14ac:dyDescent="0.35">
      <c r="A6738" s="8">
        <f t="shared" si="105"/>
        <v>6735</v>
      </c>
      <c r="B6738" t="s">
        <v>16041</v>
      </c>
      <c r="C6738" t="s">
        <v>16649</v>
      </c>
      <c r="F6738" t="s">
        <v>16782</v>
      </c>
      <c r="I6738" t="s">
        <v>16783</v>
      </c>
      <c r="K6738" t="s">
        <v>16740</v>
      </c>
      <c r="L6738" t="s">
        <v>25</v>
      </c>
    </row>
    <row r="6739" spans="1:12" hidden="1" x14ac:dyDescent="0.35">
      <c r="A6739" s="8">
        <f t="shared" si="105"/>
        <v>6736</v>
      </c>
      <c r="B6739" t="s">
        <v>16041</v>
      </c>
      <c r="C6739" t="s">
        <v>16649</v>
      </c>
      <c r="F6739" t="s">
        <v>16784</v>
      </c>
      <c r="I6739" t="s">
        <v>16785</v>
      </c>
      <c r="K6739" t="s">
        <v>16660</v>
      </c>
      <c r="L6739" t="s">
        <v>25</v>
      </c>
    </row>
    <row r="6740" spans="1:12" hidden="1" x14ac:dyDescent="0.35">
      <c r="A6740" s="8">
        <f t="shared" si="105"/>
        <v>6737</v>
      </c>
      <c r="B6740" t="s">
        <v>16041</v>
      </c>
      <c r="C6740" t="s">
        <v>16649</v>
      </c>
      <c r="F6740" t="s">
        <v>16786</v>
      </c>
      <c r="I6740" t="s">
        <v>16787</v>
      </c>
      <c r="K6740" t="s">
        <v>16681</v>
      </c>
      <c r="L6740" t="s">
        <v>25</v>
      </c>
    </row>
    <row r="6741" spans="1:12" hidden="1" x14ac:dyDescent="0.35">
      <c r="A6741" s="8">
        <f t="shared" si="105"/>
        <v>6738</v>
      </c>
      <c r="B6741" t="s">
        <v>16041</v>
      </c>
      <c r="C6741" t="s">
        <v>16649</v>
      </c>
      <c r="F6741" t="s">
        <v>16788</v>
      </c>
      <c r="I6741" t="s">
        <v>16789</v>
      </c>
      <c r="K6741" t="s">
        <v>16684</v>
      </c>
      <c r="L6741" t="s">
        <v>25</v>
      </c>
    </row>
    <row r="6742" spans="1:12" hidden="1" x14ac:dyDescent="0.35">
      <c r="A6742" s="8">
        <f t="shared" si="105"/>
        <v>6739</v>
      </c>
      <c r="B6742" t="s">
        <v>16041</v>
      </c>
      <c r="C6742" t="s">
        <v>16649</v>
      </c>
      <c r="F6742" t="s">
        <v>16790</v>
      </c>
      <c r="I6742" t="s">
        <v>16791</v>
      </c>
      <c r="K6742" t="s">
        <v>16692</v>
      </c>
      <c r="L6742" t="s">
        <v>25</v>
      </c>
    </row>
    <row r="6743" spans="1:12" hidden="1" x14ac:dyDescent="0.35">
      <c r="A6743" s="8">
        <f t="shared" si="105"/>
        <v>6740</v>
      </c>
      <c r="B6743" t="s">
        <v>16041</v>
      </c>
      <c r="C6743" t="s">
        <v>16649</v>
      </c>
      <c r="F6743" t="s">
        <v>16792</v>
      </c>
      <c r="I6743" t="s">
        <v>16793</v>
      </c>
      <c r="K6743" t="s">
        <v>16692</v>
      </c>
      <c r="L6743" t="s">
        <v>25</v>
      </c>
    </row>
    <row r="6744" spans="1:12" hidden="1" x14ac:dyDescent="0.35">
      <c r="A6744" s="8">
        <f t="shared" si="105"/>
        <v>6741</v>
      </c>
      <c r="B6744" t="s">
        <v>16041</v>
      </c>
      <c r="C6744" t="s">
        <v>16649</v>
      </c>
      <c r="F6744" t="s">
        <v>16794</v>
      </c>
      <c r="I6744" t="s">
        <v>16795</v>
      </c>
      <c r="K6744" t="s">
        <v>16684</v>
      </c>
      <c r="L6744" t="s">
        <v>25</v>
      </c>
    </row>
    <row r="6745" spans="1:12" hidden="1" x14ac:dyDescent="0.35">
      <c r="A6745" s="8">
        <f t="shared" si="105"/>
        <v>6742</v>
      </c>
      <c r="B6745" t="s">
        <v>16041</v>
      </c>
      <c r="C6745" t="s">
        <v>16649</v>
      </c>
      <c r="F6745" t="s">
        <v>16796</v>
      </c>
      <c r="I6745" t="s">
        <v>16797</v>
      </c>
      <c r="K6745" t="s">
        <v>16707</v>
      </c>
      <c r="L6745" t="s">
        <v>25</v>
      </c>
    </row>
    <row r="6746" spans="1:12" hidden="1" x14ac:dyDescent="0.35">
      <c r="A6746" s="8">
        <f t="shared" si="105"/>
        <v>6743</v>
      </c>
      <c r="B6746" t="s">
        <v>16041</v>
      </c>
      <c r="C6746" t="s">
        <v>16649</v>
      </c>
      <c r="F6746" t="s">
        <v>16798</v>
      </c>
      <c r="I6746" t="s">
        <v>16799</v>
      </c>
      <c r="K6746" t="s">
        <v>16692</v>
      </c>
      <c r="L6746" t="s">
        <v>25</v>
      </c>
    </row>
    <row r="6747" spans="1:12" hidden="1" x14ac:dyDescent="0.35">
      <c r="A6747" s="8">
        <f t="shared" si="105"/>
        <v>6744</v>
      </c>
      <c r="B6747" t="s">
        <v>16041</v>
      </c>
      <c r="C6747" t="s">
        <v>16649</v>
      </c>
      <c r="F6747" t="s">
        <v>16800</v>
      </c>
      <c r="I6747" t="s">
        <v>16801</v>
      </c>
      <c r="K6747" t="s">
        <v>16672</v>
      </c>
      <c r="L6747" t="s">
        <v>25</v>
      </c>
    </row>
    <row r="6748" spans="1:12" hidden="1" x14ac:dyDescent="0.35">
      <c r="A6748" s="8">
        <f t="shared" si="105"/>
        <v>6745</v>
      </c>
      <c r="B6748" t="s">
        <v>16041</v>
      </c>
      <c r="C6748" t="s">
        <v>16649</v>
      </c>
      <c r="F6748" t="s">
        <v>16802</v>
      </c>
      <c r="I6748" t="s">
        <v>16803</v>
      </c>
      <c r="K6748" t="s">
        <v>16692</v>
      </c>
      <c r="L6748" t="s">
        <v>25</v>
      </c>
    </row>
    <row r="6749" spans="1:12" hidden="1" x14ac:dyDescent="0.35">
      <c r="A6749" s="8">
        <f t="shared" si="105"/>
        <v>6746</v>
      </c>
      <c r="B6749" t="s">
        <v>16041</v>
      </c>
      <c r="C6749" t="s">
        <v>16649</v>
      </c>
      <c r="F6749" t="s">
        <v>16804</v>
      </c>
      <c r="I6749" t="s">
        <v>16805</v>
      </c>
      <c r="K6749" t="s">
        <v>16672</v>
      </c>
      <c r="L6749" t="s">
        <v>25</v>
      </c>
    </row>
    <row r="6750" spans="1:12" hidden="1" x14ac:dyDescent="0.35">
      <c r="A6750" s="8">
        <f t="shared" si="105"/>
        <v>6747</v>
      </c>
      <c r="B6750" t="s">
        <v>16041</v>
      </c>
      <c r="C6750" t="s">
        <v>16649</v>
      </c>
      <c r="F6750" t="s">
        <v>16806</v>
      </c>
      <c r="I6750" t="s">
        <v>16807</v>
      </c>
      <c r="K6750" t="s">
        <v>16707</v>
      </c>
      <c r="L6750" t="s">
        <v>25</v>
      </c>
    </row>
    <row r="6751" spans="1:12" hidden="1" x14ac:dyDescent="0.35">
      <c r="A6751" s="8">
        <f t="shared" si="105"/>
        <v>6748</v>
      </c>
      <c r="B6751" t="s">
        <v>16041</v>
      </c>
      <c r="C6751" t="s">
        <v>16649</v>
      </c>
      <c r="F6751" t="s">
        <v>16808</v>
      </c>
      <c r="I6751" t="s">
        <v>16809</v>
      </c>
      <c r="K6751" t="s">
        <v>16740</v>
      </c>
      <c r="L6751" t="s">
        <v>25</v>
      </c>
    </row>
    <row r="6752" spans="1:12" hidden="1" x14ac:dyDescent="0.35">
      <c r="A6752" s="8">
        <f t="shared" si="105"/>
        <v>6749</v>
      </c>
      <c r="B6752" t="s">
        <v>16041</v>
      </c>
      <c r="C6752" t="s">
        <v>16649</v>
      </c>
      <c r="F6752" t="s">
        <v>16810</v>
      </c>
      <c r="I6752" t="s">
        <v>16811</v>
      </c>
      <c r="K6752" t="s">
        <v>16689</v>
      </c>
      <c r="L6752" t="s">
        <v>25</v>
      </c>
    </row>
    <row r="6753" spans="1:12" hidden="1" x14ac:dyDescent="0.35">
      <c r="A6753" s="8">
        <f t="shared" si="105"/>
        <v>6750</v>
      </c>
      <c r="B6753" t="s">
        <v>16041</v>
      </c>
      <c r="C6753" t="s">
        <v>16649</v>
      </c>
      <c r="F6753" t="s">
        <v>16812</v>
      </c>
      <c r="I6753" t="s">
        <v>16813</v>
      </c>
      <c r="K6753" t="s">
        <v>16720</v>
      </c>
      <c r="L6753" t="s">
        <v>25</v>
      </c>
    </row>
    <row r="6754" spans="1:12" hidden="1" x14ac:dyDescent="0.35">
      <c r="A6754" s="8">
        <f t="shared" si="105"/>
        <v>6751</v>
      </c>
      <c r="B6754" t="s">
        <v>16041</v>
      </c>
      <c r="C6754" t="s">
        <v>16649</v>
      </c>
      <c r="F6754" t="s">
        <v>16814</v>
      </c>
      <c r="I6754" t="s">
        <v>16815</v>
      </c>
      <c r="K6754" t="s">
        <v>16678</v>
      </c>
      <c r="L6754" t="s">
        <v>25</v>
      </c>
    </row>
    <row r="6755" spans="1:12" hidden="1" x14ac:dyDescent="0.35">
      <c r="A6755" s="8">
        <f t="shared" si="105"/>
        <v>6752</v>
      </c>
      <c r="B6755" t="s">
        <v>16041</v>
      </c>
      <c r="C6755" t="s">
        <v>16649</v>
      </c>
      <c r="F6755" t="s">
        <v>16816</v>
      </c>
      <c r="I6755" t="s">
        <v>16817</v>
      </c>
      <c r="K6755" t="s">
        <v>16684</v>
      </c>
      <c r="L6755" t="s">
        <v>25</v>
      </c>
    </row>
    <row r="6756" spans="1:12" hidden="1" x14ac:dyDescent="0.35">
      <c r="A6756" s="8">
        <f t="shared" si="105"/>
        <v>6753</v>
      </c>
      <c r="B6756" t="s">
        <v>16041</v>
      </c>
      <c r="C6756" t="s">
        <v>16649</v>
      </c>
      <c r="F6756" t="s">
        <v>16818</v>
      </c>
      <c r="I6756" t="s">
        <v>16819</v>
      </c>
      <c r="K6756" t="s">
        <v>16775</v>
      </c>
      <c r="L6756" t="s">
        <v>25</v>
      </c>
    </row>
    <row r="6757" spans="1:12" hidden="1" x14ac:dyDescent="0.35">
      <c r="A6757" s="8">
        <f t="shared" si="105"/>
        <v>6754</v>
      </c>
      <c r="B6757" t="s">
        <v>16041</v>
      </c>
      <c r="C6757" t="s">
        <v>16649</v>
      </c>
      <c r="F6757" t="s">
        <v>16820</v>
      </c>
      <c r="I6757" t="s">
        <v>16821</v>
      </c>
      <c r="K6757" t="s">
        <v>16669</v>
      </c>
      <c r="L6757" t="s">
        <v>25</v>
      </c>
    </row>
    <row r="6758" spans="1:12" hidden="1" x14ac:dyDescent="0.35">
      <c r="A6758" s="8">
        <f t="shared" si="105"/>
        <v>6755</v>
      </c>
      <c r="B6758" t="s">
        <v>16041</v>
      </c>
      <c r="C6758" t="s">
        <v>16649</v>
      </c>
      <c r="F6758" t="s">
        <v>16822</v>
      </c>
      <c r="I6758" t="s">
        <v>16823</v>
      </c>
      <c r="K6758" t="s">
        <v>16684</v>
      </c>
      <c r="L6758" t="s">
        <v>25</v>
      </c>
    </row>
    <row r="6759" spans="1:12" hidden="1" x14ac:dyDescent="0.35">
      <c r="A6759" s="8">
        <f t="shared" si="105"/>
        <v>6756</v>
      </c>
      <c r="B6759" t="s">
        <v>16041</v>
      </c>
      <c r="C6759" t="s">
        <v>16649</v>
      </c>
      <c r="F6759" t="s">
        <v>16824</v>
      </c>
      <c r="I6759" t="s">
        <v>16825</v>
      </c>
      <c r="K6759" t="s">
        <v>16663</v>
      </c>
      <c r="L6759" t="s">
        <v>25</v>
      </c>
    </row>
    <row r="6760" spans="1:12" hidden="1" x14ac:dyDescent="0.35">
      <c r="A6760" s="8">
        <f t="shared" si="105"/>
        <v>6757</v>
      </c>
      <c r="B6760" t="s">
        <v>16041</v>
      </c>
      <c r="C6760" t="s">
        <v>16649</v>
      </c>
      <c r="F6760" t="s">
        <v>16826</v>
      </c>
      <c r="I6760" t="s">
        <v>16827</v>
      </c>
      <c r="K6760" t="s">
        <v>16684</v>
      </c>
      <c r="L6760" t="s">
        <v>25</v>
      </c>
    </row>
    <row r="6761" spans="1:12" hidden="1" x14ac:dyDescent="0.35">
      <c r="A6761" s="8">
        <f t="shared" si="105"/>
        <v>6758</v>
      </c>
      <c r="B6761" t="s">
        <v>16041</v>
      </c>
      <c r="C6761" t="s">
        <v>16649</v>
      </c>
      <c r="F6761" t="s">
        <v>16828</v>
      </c>
      <c r="I6761" t="s">
        <v>16829</v>
      </c>
      <c r="K6761" t="s">
        <v>16725</v>
      </c>
      <c r="L6761" t="s">
        <v>25</v>
      </c>
    </row>
    <row r="6762" spans="1:12" hidden="1" x14ac:dyDescent="0.35">
      <c r="A6762" s="8">
        <f t="shared" si="105"/>
        <v>6759</v>
      </c>
      <c r="B6762" t="s">
        <v>16041</v>
      </c>
      <c r="C6762" t="s">
        <v>16649</v>
      </c>
      <c r="F6762" t="s">
        <v>16830</v>
      </c>
      <c r="I6762" t="s">
        <v>16831</v>
      </c>
      <c r="K6762" t="s">
        <v>16707</v>
      </c>
      <c r="L6762" t="s">
        <v>25</v>
      </c>
    </row>
    <row r="6763" spans="1:12" hidden="1" x14ac:dyDescent="0.35">
      <c r="A6763" s="8">
        <f t="shared" si="105"/>
        <v>6760</v>
      </c>
      <c r="B6763" t="s">
        <v>16041</v>
      </c>
      <c r="C6763" t="s">
        <v>16649</v>
      </c>
      <c r="F6763" t="s">
        <v>16832</v>
      </c>
      <c r="I6763" t="s">
        <v>16833</v>
      </c>
      <c r="K6763" t="s">
        <v>16692</v>
      </c>
      <c r="L6763" t="s">
        <v>25</v>
      </c>
    </row>
    <row r="6764" spans="1:12" hidden="1" x14ac:dyDescent="0.35">
      <c r="A6764" s="8">
        <f t="shared" si="105"/>
        <v>6761</v>
      </c>
      <c r="B6764" t="s">
        <v>16041</v>
      </c>
      <c r="C6764" t="s">
        <v>16649</v>
      </c>
      <c r="F6764" t="s">
        <v>16834</v>
      </c>
      <c r="I6764" t="s">
        <v>16835</v>
      </c>
      <c r="K6764" t="s">
        <v>16684</v>
      </c>
      <c r="L6764" t="s">
        <v>25</v>
      </c>
    </row>
    <row r="6765" spans="1:12" hidden="1" x14ac:dyDescent="0.35">
      <c r="A6765" s="8">
        <f t="shared" si="105"/>
        <v>6762</v>
      </c>
      <c r="B6765" t="s">
        <v>16041</v>
      </c>
      <c r="C6765" t="s">
        <v>16649</v>
      </c>
      <c r="F6765" t="s">
        <v>16836</v>
      </c>
      <c r="I6765" t="s">
        <v>16837</v>
      </c>
      <c r="K6765" t="s">
        <v>16678</v>
      </c>
      <c r="L6765" t="s">
        <v>25</v>
      </c>
    </row>
    <row r="6766" spans="1:12" hidden="1" x14ac:dyDescent="0.35">
      <c r="A6766" s="8">
        <f t="shared" si="105"/>
        <v>6763</v>
      </c>
      <c r="B6766" t="s">
        <v>16041</v>
      </c>
      <c r="C6766" t="s">
        <v>16649</v>
      </c>
      <c r="F6766" t="s">
        <v>16838</v>
      </c>
      <c r="I6766" t="s">
        <v>16839</v>
      </c>
      <c r="K6766" t="s">
        <v>16725</v>
      </c>
      <c r="L6766" t="s">
        <v>25</v>
      </c>
    </row>
    <row r="6767" spans="1:12" hidden="1" x14ac:dyDescent="0.35">
      <c r="A6767" s="8">
        <f t="shared" si="105"/>
        <v>6764</v>
      </c>
      <c r="B6767" t="s">
        <v>16041</v>
      </c>
      <c r="C6767" t="s">
        <v>16649</v>
      </c>
      <c r="F6767" t="s">
        <v>16840</v>
      </c>
      <c r="I6767" t="s">
        <v>16841</v>
      </c>
      <c r="K6767" t="s">
        <v>16684</v>
      </c>
      <c r="L6767" t="s">
        <v>25</v>
      </c>
    </row>
    <row r="6768" spans="1:12" hidden="1" x14ac:dyDescent="0.35">
      <c r="A6768" s="8">
        <f t="shared" si="105"/>
        <v>6765</v>
      </c>
      <c r="B6768" t="s">
        <v>16041</v>
      </c>
      <c r="C6768" t="s">
        <v>16649</v>
      </c>
      <c r="F6768" t="s">
        <v>16842</v>
      </c>
      <c r="I6768" t="s">
        <v>16843</v>
      </c>
      <c r="K6768" t="s">
        <v>16720</v>
      </c>
      <c r="L6768" t="s">
        <v>25</v>
      </c>
    </row>
    <row r="6769" spans="1:12" hidden="1" x14ac:dyDescent="0.35">
      <c r="A6769" s="8">
        <f t="shared" si="105"/>
        <v>6766</v>
      </c>
      <c r="B6769" t="s">
        <v>16041</v>
      </c>
      <c r="C6769" t="s">
        <v>16649</v>
      </c>
      <c r="F6769" t="s">
        <v>16844</v>
      </c>
      <c r="I6769" t="s">
        <v>16845</v>
      </c>
      <c r="K6769" t="s">
        <v>16740</v>
      </c>
      <c r="L6769" t="s">
        <v>25</v>
      </c>
    </row>
    <row r="6770" spans="1:12" hidden="1" x14ac:dyDescent="0.35">
      <c r="A6770" s="8">
        <f t="shared" si="105"/>
        <v>6767</v>
      </c>
      <c r="B6770" t="s">
        <v>16041</v>
      </c>
      <c r="C6770" t="s">
        <v>16649</v>
      </c>
      <c r="F6770" t="s">
        <v>16846</v>
      </c>
      <c r="I6770" t="s">
        <v>16847</v>
      </c>
      <c r="K6770" t="s">
        <v>16689</v>
      </c>
      <c r="L6770" t="s">
        <v>25</v>
      </c>
    </row>
    <row r="6771" spans="1:12" hidden="1" x14ac:dyDescent="0.35">
      <c r="A6771" s="8">
        <f t="shared" si="105"/>
        <v>6768</v>
      </c>
      <c r="B6771" t="s">
        <v>16041</v>
      </c>
      <c r="C6771" t="s">
        <v>16649</v>
      </c>
      <c r="F6771" t="s">
        <v>16848</v>
      </c>
      <c r="I6771" t="s">
        <v>16849</v>
      </c>
      <c r="K6771" t="s">
        <v>16689</v>
      </c>
      <c r="L6771" t="s">
        <v>25</v>
      </c>
    </row>
    <row r="6772" spans="1:12" hidden="1" x14ac:dyDescent="0.35">
      <c r="A6772" s="8">
        <f t="shared" si="105"/>
        <v>6769</v>
      </c>
      <c r="B6772" t="s">
        <v>16041</v>
      </c>
      <c r="C6772" t="s">
        <v>16649</v>
      </c>
      <c r="F6772" t="s">
        <v>16850</v>
      </c>
      <c r="I6772" t="s">
        <v>16851</v>
      </c>
      <c r="K6772" t="s">
        <v>16660</v>
      </c>
      <c r="L6772" t="s">
        <v>25</v>
      </c>
    </row>
    <row r="6773" spans="1:12" hidden="1" x14ac:dyDescent="0.35">
      <c r="A6773" s="8">
        <f t="shared" si="105"/>
        <v>6770</v>
      </c>
      <c r="B6773" t="s">
        <v>16041</v>
      </c>
      <c r="C6773" t="s">
        <v>16649</v>
      </c>
      <c r="F6773" t="s">
        <v>16852</v>
      </c>
      <c r="I6773" t="s">
        <v>16853</v>
      </c>
      <c r="K6773" t="s">
        <v>16775</v>
      </c>
      <c r="L6773" t="s">
        <v>25</v>
      </c>
    </row>
    <row r="6774" spans="1:12" hidden="1" x14ac:dyDescent="0.35">
      <c r="A6774" s="8">
        <f t="shared" si="105"/>
        <v>6771</v>
      </c>
      <c r="B6774" t="s">
        <v>16041</v>
      </c>
      <c r="C6774" t="s">
        <v>16649</v>
      </c>
      <c r="F6774" t="s">
        <v>16854</v>
      </c>
      <c r="I6774" t="s">
        <v>16855</v>
      </c>
      <c r="K6774" t="s">
        <v>16681</v>
      </c>
      <c r="L6774" t="s">
        <v>25</v>
      </c>
    </row>
    <row r="6775" spans="1:12" hidden="1" x14ac:dyDescent="0.35">
      <c r="A6775" s="8">
        <f t="shared" si="105"/>
        <v>6772</v>
      </c>
      <c r="B6775" t="s">
        <v>16041</v>
      </c>
      <c r="C6775" t="s">
        <v>16649</v>
      </c>
      <c r="F6775" t="s">
        <v>16856</v>
      </c>
      <c r="I6775" t="s">
        <v>16857</v>
      </c>
      <c r="K6775" t="s">
        <v>16725</v>
      </c>
      <c r="L6775" t="s">
        <v>25</v>
      </c>
    </row>
    <row r="6776" spans="1:12" hidden="1" x14ac:dyDescent="0.35">
      <c r="A6776" s="8">
        <f t="shared" si="105"/>
        <v>6773</v>
      </c>
      <c r="B6776" t="s">
        <v>16041</v>
      </c>
      <c r="C6776" t="s">
        <v>16649</v>
      </c>
      <c r="F6776" t="s">
        <v>16858</v>
      </c>
      <c r="I6776" t="s">
        <v>16859</v>
      </c>
      <c r="K6776" t="s">
        <v>16775</v>
      </c>
      <c r="L6776" t="s">
        <v>25</v>
      </c>
    </row>
    <row r="6777" spans="1:12" hidden="1" x14ac:dyDescent="0.35">
      <c r="A6777" s="8">
        <f t="shared" si="105"/>
        <v>6774</v>
      </c>
      <c r="B6777" t="s">
        <v>16041</v>
      </c>
      <c r="C6777" t="s">
        <v>16649</v>
      </c>
      <c r="F6777" t="s">
        <v>16860</v>
      </c>
      <c r="I6777" t="s">
        <v>16861</v>
      </c>
      <c r="K6777" t="s">
        <v>16678</v>
      </c>
      <c r="L6777" t="s">
        <v>25</v>
      </c>
    </row>
    <row r="6778" spans="1:12" hidden="1" x14ac:dyDescent="0.35">
      <c r="A6778" s="8">
        <f t="shared" si="105"/>
        <v>6775</v>
      </c>
      <c r="B6778" t="s">
        <v>16041</v>
      </c>
      <c r="C6778" t="s">
        <v>16649</v>
      </c>
      <c r="F6778" t="s">
        <v>16862</v>
      </c>
      <c r="I6778" t="s">
        <v>16863</v>
      </c>
      <c r="K6778" t="s">
        <v>16678</v>
      </c>
      <c r="L6778" t="s">
        <v>25</v>
      </c>
    </row>
    <row r="6779" spans="1:12" hidden="1" x14ac:dyDescent="0.35">
      <c r="A6779" s="8">
        <f t="shared" si="105"/>
        <v>6776</v>
      </c>
      <c r="B6779" t="s">
        <v>16041</v>
      </c>
      <c r="C6779" t="s">
        <v>16649</v>
      </c>
      <c r="F6779" t="s">
        <v>16864</v>
      </c>
      <c r="I6779" t="s">
        <v>16865</v>
      </c>
      <c r="K6779" t="s">
        <v>16672</v>
      </c>
      <c r="L6779" t="s">
        <v>25</v>
      </c>
    </row>
    <row r="6780" spans="1:12" hidden="1" x14ac:dyDescent="0.35">
      <c r="A6780" s="8">
        <f t="shared" si="105"/>
        <v>6777</v>
      </c>
      <c r="B6780" t="s">
        <v>16041</v>
      </c>
      <c r="C6780" t="s">
        <v>16649</v>
      </c>
      <c r="F6780" t="s">
        <v>16866</v>
      </c>
      <c r="I6780" t="s">
        <v>16867</v>
      </c>
      <c r="K6780" t="s">
        <v>16684</v>
      </c>
      <c r="L6780" t="s">
        <v>25</v>
      </c>
    </row>
    <row r="6781" spans="1:12" hidden="1" x14ac:dyDescent="0.35">
      <c r="A6781" s="8">
        <f t="shared" si="105"/>
        <v>6778</v>
      </c>
      <c r="B6781" t="s">
        <v>16041</v>
      </c>
      <c r="C6781" t="s">
        <v>16649</v>
      </c>
      <c r="F6781" t="s">
        <v>16868</v>
      </c>
      <c r="I6781" t="s">
        <v>16869</v>
      </c>
      <c r="K6781" t="s">
        <v>16725</v>
      </c>
      <c r="L6781" t="s">
        <v>25</v>
      </c>
    </row>
    <row r="6782" spans="1:12" hidden="1" x14ac:dyDescent="0.35">
      <c r="A6782" s="8">
        <f t="shared" si="105"/>
        <v>6779</v>
      </c>
      <c r="B6782" t="s">
        <v>16041</v>
      </c>
      <c r="C6782" t="s">
        <v>16649</v>
      </c>
      <c r="F6782" t="s">
        <v>16870</v>
      </c>
      <c r="I6782" t="s">
        <v>16871</v>
      </c>
      <c r="K6782" t="s">
        <v>16740</v>
      </c>
      <c r="L6782" t="s">
        <v>25</v>
      </c>
    </row>
    <row r="6783" spans="1:12" hidden="1" x14ac:dyDescent="0.35">
      <c r="A6783" s="8">
        <f t="shared" si="105"/>
        <v>6780</v>
      </c>
      <c r="B6783" t="s">
        <v>16041</v>
      </c>
      <c r="C6783" t="s">
        <v>16649</v>
      </c>
      <c r="F6783" t="s">
        <v>16872</v>
      </c>
      <c r="I6783" t="s">
        <v>16873</v>
      </c>
      <c r="K6783" t="s">
        <v>16669</v>
      </c>
      <c r="L6783" t="s">
        <v>25</v>
      </c>
    </row>
    <row r="6784" spans="1:12" hidden="1" x14ac:dyDescent="0.35">
      <c r="A6784" s="8">
        <f t="shared" si="105"/>
        <v>6781</v>
      </c>
      <c r="B6784" t="s">
        <v>16041</v>
      </c>
      <c r="C6784" t="s">
        <v>16649</v>
      </c>
      <c r="F6784" t="s">
        <v>16874</v>
      </c>
      <c r="I6784" t="s">
        <v>16875</v>
      </c>
      <c r="K6784" t="s">
        <v>16725</v>
      </c>
      <c r="L6784" t="s">
        <v>25</v>
      </c>
    </row>
    <row r="6785" spans="1:12" hidden="1" x14ac:dyDescent="0.35">
      <c r="A6785" s="8">
        <f t="shared" si="105"/>
        <v>6782</v>
      </c>
      <c r="B6785" t="s">
        <v>16041</v>
      </c>
      <c r="C6785" t="s">
        <v>16649</v>
      </c>
      <c r="F6785" t="s">
        <v>16876</v>
      </c>
      <c r="I6785" t="s">
        <v>16877</v>
      </c>
      <c r="K6785" t="s">
        <v>16678</v>
      </c>
      <c r="L6785" t="s">
        <v>25</v>
      </c>
    </row>
    <row r="6786" spans="1:12" hidden="1" x14ac:dyDescent="0.35">
      <c r="A6786" s="8">
        <f t="shared" si="105"/>
        <v>6783</v>
      </c>
      <c r="B6786" t="s">
        <v>16041</v>
      </c>
      <c r="C6786" t="s">
        <v>16649</v>
      </c>
      <c r="F6786" t="s">
        <v>16878</v>
      </c>
      <c r="I6786" t="s">
        <v>16879</v>
      </c>
      <c r="K6786" t="s">
        <v>16660</v>
      </c>
      <c r="L6786" t="s">
        <v>25</v>
      </c>
    </row>
    <row r="6787" spans="1:12" hidden="1" x14ac:dyDescent="0.35">
      <c r="A6787" s="8">
        <f t="shared" si="105"/>
        <v>6784</v>
      </c>
      <c r="B6787" t="s">
        <v>16041</v>
      </c>
      <c r="C6787" t="s">
        <v>16649</v>
      </c>
      <c r="F6787" t="s">
        <v>16880</v>
      </c>
      <c r="I6787" t="s">
        <v>16881</v>
      </c>
      <c r="K6787" t="s">
        <v>16740</v>
      </c>
      <c r="L6787" t="s">
        <v>25</v>
      </c>
    </row>
    <row r="6788" spans="1:12" hidden="1" x14ac:dyDescent="0.35">
      <c r="A6788" s="8">
        <f t="shared" si="105"/>
        <v>6785</v>
      </c>
      <c r="B6788" t="s">
        <v>16041</v>
      </c>
      <c r="C6788" t="s">
        <v>16649</v>
      </c>
      <c r="F6788" t="s">
        <v>16882</v>
      </c>
      <c r="I6788" t="s">
        <v>16883</v>
      </c>
      <c r="K6788" t="s">
        <v>16762</v>
      </c>
      <c r="L6788" t="s">
        <v>25</v>
      </c>
    </row>
    <row r="6789" spans="1:12" hidden="1" x14ac:dyDescent="0.35">
      <c r="A6789" s="8">
        <f t="shared" si="105"/>
        <v>6786</v>
      </c>
      <c r="B6789" t="s">
        <v>16041</v>
      </c>
      <c r="C6789" t="s">
        <v>16649</v>
      </c>
      <c r="F6789" t="s">
        <v>16884</v>
      </c>
      <c r="I6789" t="s">
        <v>16885</v>
      </c>
      <c r="K6789" t="s">
        <v>16737</v>
      </c>
      <c r="L6789" t="s">
        <v>25</v>
      </c>
    </row>
    <row r="6790" spans="1:12" hidden="1" x14ac:dyDescent="0.35">
      <c r="A6790" s="8">
        <f t="shared" ref="A6790:A6853" si="106">+A6789+1</f>
        <v>6787</v>
      </c>
      <c r="B6790" t="s">
        <v>16041</v>
      </c>
      <c r="C6790" t="s">
        <v>16649</v>
      </c>
      <c r="F6790" t="s">
        <v>16886</v>
      </c>
      <c r="I6790" t="s">
        <v>16887</v>
      </c>
      <c r="K6790" t="s">
        <v>16762</v>
      </c>
      <c r="L6790" t="s">
        <v>25</v>
      </c>
    </row>
    <row r="6791" spans="1:12" hidden="1" x14ac:dyDescent="0.35">
      <c r="A6791" s="8">
        <f t="shared" si="106"/>
        <v>6788</v>
      </c>
      <c r="B6791" t="s">
        <v>16041</v>
      </c>
      <c r="C6791" t="s">
        <v>16649</v>
      </c>
      <c r="F6791" t="s">
        <v>16888</v>
      </c>
      <c r="I6791" t="s">
        <v>16889</v>
      </c>
      <c r="K6791" t="s">
        <v>16725</v>
      </c>
      <c r="L6791" t="s">
        <v>25</v>
      </c>
    </row>
    <row r="6792" spans="1:12" hidden="1" x14ac:dyDescent="0.35">
      <c r="A6792" s="8">
        <f t="shared" si="106"/>
        <v>6789</v>
      </c>
      <c r="B6792" t="s">
        <v>16041</v>
      </c>
      <c r="C6792" t="s">
        <v>16649</v>
      </c>
      <c r="F6792" t="s">
        <v>16890</v>
      </c>
      <c r="I6792" t="s">
        <v>16891</v>
      </c>
      <c r="K6792" t="s">
        <v>16663</v>
      </c>
      <c r="L6792" t="s">
        <v>25</v>
      </c>
    </row>
    <row r="6793" spans="1:12" hidden="1" x14ac:dyDescent="0.35">
      <c r="A6793" s="8">
        <f t="shared" si="106"/>
        <v>6790</v>
      </c>
      <c r="B6793" t="s">
        <v>16041</v>
      </c>
      <c r="C6793" t="s">
        <v>16649</v>
      </c>
      <c r="F6793" t="s">
        <v>16892</v>
      </c>
      <c r="I6793" t="s">
        <v>16893</v>
      </c>
      <c r="K6793" t="s">
        <v>16678</v>
      </c>
      <c r="L6793" t="s">
        <v>25</v>
      </c>
    </row>
    <row r="6794" spans="1:12" hidden="1" x14ac:dyDescent="0.35">
      <c r="A6794" s="8">
        <f t="shared" si="106"/>
        <v>6791</v>
      </c>
      <c r="B6794" t="s">
        <v>16041</v>
      </c>
      <c r="C6794" t="s">
        <v>16649</v>
      </c>
      <c r="F6794" t="s">
        <v>16894</v>
      </c>
      <c r="I6794" t="s">
        <v>16895</v>
      </c>
      <c r="K6794" t="s">
        <v>16775</v>
      </c>
      <c r="L6794" t="s">
        <v>25</v>
      </c>
    </row>
    <row r="6795" spans="1:12" hidden="1" x14ac:dyDescent="0.35">
      <c r="A6795" s="8">
        <f t="shared" si="106"/>
        <v>6792</v>
      </c>
      <c r="B6795" t="s">
        <v>16041</v>
      </c>
      <c r="C6795" t="s">
        <v>16649</v>
      </c>
      <c r="F6795" t="s">
        <v>16896</v>
      </c>
      <c r="I6795" t="s">
        <v>16897</v>
      </c>
      <c r="K6795" t="s">
        <v>16740</v>
      </c>
      <c r="L6795" t="s">
        <v>25</v>
      </c>
    </row>
    <row r="6796" spans="1:12" hidden="1" x14ac:dyDescent="0.35">
      <c r="A6796" s="8">
        <f t="shared" si="106"/>
        <v>6793</v>
      </c>
      <c r="B6796" t="s">
        <v>16041</v>
      </c>
      <c r="C6796" t="s">
        <v>16649</v>
      </c>
      <c r="F6796" t="s">
        <v>16898</v>
      </c>
      <c r="I6796" t="s">
        <v>16899</v>
      </c>
      <c r="K6796" t="s">
        <v>16684</v>
      </c>
      <c r="L6796" t="s">
        <v>25</v>
      </c>
    </row>
    <row r="6797" spans="1:12" hidden="1" x14ac:dyDescent="0.35">
      <c r="A6797" s="8">
        <f t="shared" si="106"/>
        <v>6794</v>
      </c>
      <c r="B6797" t="s">
        <v>16041</v>
      </c>
      <c r="C6797" t="s">
        <v>16649</v>
      </c>
      <c r="F6797" t="s">
        <v>16900</v>
      </c>
      <c r="I6797" t="s">
        <v>16901</v>
      </c>
      <c r="K6797" t="s">
        <v>16725</v>
      </c>
      <c r="L6797" t="s">
        <v>25</v>
      </c>
    </row>
    <row r="6798" spans="1:12" hidden="1" x14ac:dyDescent="0.35">
      <c r="A6798" s="8">
        <f t="shared" si="106"/>
        <v>6795</v>
      </c>
      <c r="B6798" t="s">
        <v>16041</v>
      </c>
      <c r="C6798" t="s">
        <v>16649</v>
      </c>
      <c r="F6798" t="s">
        <v>16902</v>
      </c>
      <c r="I6798" t="s">
        <v>16903</v>
      </c>
      <c r="K6798" t="s">
        <v>16732</v>
      </c>
      <c r="L6798" t="s">
        <v>25</v>
      </c>
    </row>
    <row r="6799" spans="1:12" hidden="1" x14ac:dyDescent="0.35">
      <c r="A6799" s="8">
        <f t="shared" si="106"/>
        <v>6796</v>
      </c>
      <c r="B6799" t="s">
        <v>16041</v>
      </c>
      <c r="C6799" t="s">
        <v>16649</v>
      </c>
      <c r="F6799" t="s">
        <v>16904</v>
      </c>
      <c r="I6799" t="s">
        <v>16905</v>
      </c>
      <c r="K6799" t="s">
        <v>16720</v>
      </c>
      <c r="L6799" t="s">
        <v>25</v>
      </c>
    </row>
    <row r="6800" spans="1:12" hidden="1" x14ac:dyDescent="0.35">
      <c r="A6800" s="8">
        <f t="shared" si="106"/>
        <v>6797</v>
      </c>
      <c r="B6800" t="s">
        <v>16041</v>
      </c>
      <c r="C6800" t="s">
        <v>16649</v>
      </c>
      <c r="F6800" t="s">
        <v>16906</v>
      </c>
      <c r="I6800" t="s">
        <v>16907</v>
      </c>
      <c r="K6800" t="s">
        <v>16740</v>
      </c>
      <c r="L6800" t="s">
        <v>25</v>
      </c>
    </row>
    <row r="6801" spans="1:12" hidden="1" x14ac:dyDescent="0.35">
      <c r="A6801" s="8">
        <f t="shared" si="106"/>
        <v>6798</v>
      </c>
      <c r="B6801" t="s">
        <v>16041</v>
      </c>
      <c r="C6801" t="s">
        <v>16649</v>
      </c>
      <c r="F6801" t="s">
        <v>16908</v>
      </c>
      <c r="I6801" t="s">
        <v>16909</v>
      </c>
      <c r="K6801" t="s">
        <v>16678</v>
      </c>
      <c r="L6801" t="s">
        <v>25</v>
      </c>
    </row>
    <row r="6802" spans="1:12" hidden="1" x14ac:dyDescent="0.35">
      <c r="A6802" s="8">
        <f t="shared" si="106"/>
        <v>6799</v>
      </c>
      <c r="B6802" t="s">
        <v>16041</v>
      </c>
      <c r="C6802" t="s">
        <v>16649</v>
      </c>
      <c r="F6802" t="s">
        <v>16910</v>
      </c>
      <c r="I6802" t="s">
        <v>16911</v>
      </c>
      <c r="K6802" t="s">
        <v>16672</v>
      </c>
      <c r="L6802" t="s">
        <v>25</v>
      </c>
    </row>
    <row r="6803" spans="1:12" hidden="1" x14ac:dyDescent="0.35">
      <c r="A6803" s="8">
        <f t="shared" si="106"/>
        <v>6800</v>
      </c>
      <c r="B6803" t="s">
        <v>16041</v>
      </c>
      <c r="C6803" t="s">
        <v>16649</v>
      </c>
      <c r="F6803" t="s">
        <v>16912</v>
      </c>
      <c r="I6803" t="s">
        <v>16913</v>
      </c>
      <c r="K6803" t="s">
        <v>16663</v>
      </c>
      <c r="L6803" t="s">
        <v>25</v>
      </c>
    </row>
    <row r="6804" spans="1:12" hidden="1" x14ac:dyDescent="0.35">
      <c r="A6804" s="8">
        <f t="shared" si="106"/>
        <v>6801</v>
      </c>
      <c r="B6804" t="s">
        <v>16041</v>
      </c>
      <c r="C6804" t="s">
        <v>16649</v>
      </c>
      <c r="F6804" t="s">
        <v>16914</v>
      </c>
      <c r="I6804" t="s">
        <v>16915</v>
      </c>
      <c r="K6804" t="s">
        <v>16720</v>
      </c>
      <c r="L6804" t="s">
        <v>25</v>
      </c>
    </row>
    <row r="6805" spans="1:12" hidden="1" x14ac:dyDescent="0.35">
      <c r="A6805" s="8">
        <f t="shared" si="106"/>
        <v>6802</v>
      </c>
      <c r="B6805" t="s">
        <v>16041</v>
      </c>
      <c r="C6805" t="s">
        <v>16649</v>
      </c>
      <c r="F6805" t="s">
        <v>16916</v>
      </c>
      <c r="I6805" t="s">
        <v>16917</v>
      </c>
      <c r="K6805" t="s">
        <v>16689</v>
      </c>
      <c r="L6805" t="s">
        <v>25</v>
      </c>
    </row>
    <row r="6806" spans="1:12" hidden="1" x14ac:dyDescent="0.35">
      <c r="A6806" s="8">
        <f t="shared" si="106"/>
        <v>6803</v>
      </c>
      <c r="B6806" t="s">
        <v>16041</v>
      </c>
      <c r="C6806" t="s">
        <v>16649</v>
      </c>
      <c r="F6806" t="s">
        <v>16918</v>
      </c>
      <c r="I6806" t="s">
        <v>16919</v>
      </c>
      <c r="K6806" t="s">
        <v>16689</v>
      </c>
      <c r="L6806" t="s">
        <v>25</v>
      </c>
    </row>
    <row r="6807" spans="1:12" hidden="1" x14ac:dyDescent="0.35">
      <c r="A6807" s="8">
        <f t="shared" si="106"/>
        <v>6804</v>
      </c>
      <c r="B6807" t="s">
        <v>16041</v>
      </c>
      <c r="C6807" t="s">
        <v>16649</v>
      </c>
      <c r="F6807" t="s">
        <v>16920</v>
      </c>
      <c r="I6807" t="s">
        <v>16921</v>
      </c>
      <c r="K6807" t="s">
        <v>16762</v>
      </c>
      <c r="L6807" t="s">
        <v>25</v>
      </c>
    </row>
    <row r="6808" spans="1:12" hidden="1" x14ac:dyDescent="0.35">
      <c r="A6808" s="8">
        <f t="shared" si="106"/>
        <v>6805</v>
      </c>
      <c r="B6808" t="s">
        <v>16041</v>
      </c>
      <c r="C6808" t="s">
        <v>16649</v>
      </c>
      <c r="F6808" t="s">
        <v>16922</v>
      </c>
      <c r="I6808" t="s">
        <v>16923</v>
      </c>
      <c r="K6808" t="s">
        <v>16669</v>
      </c>
      <c r="L6808" t="s">
        <v>25</v>
      </c>
    </row>
    <row r="6809" spans="1:12" hidden="1" x14ac:dyDescent="0.35">
      <c r="A6809" s="8">
        <f t="shared" si="106"/>
        <v>6806</v>
      </c>
      <c r="B6809" t="s">
        <v>16041</v>
      </c>
      <c r="C6809" t="s">
        <v>16649</v>
      </c>
      <c r="F6809" t="s">
        <v>16924</v>
      </c>
      <c r="I6809" t="s">
        <v>16925</v>
      </c>
      <c r="K6809" t="s">
        <v>16707</v>
      </c>
      <c r="L6809" t="s">
        <v>25</v>
      </c>
    </row>
    <row r="6810" spans="1:12" hidden="1" x14ac:dyDescent="0.35">
      <c r="A6810" s="8">
        <f t="shared" si="106"/>
        <v>6807</v>
      </c>
      <c r="B6810" t="s">
        <v>16041</v>
      </c>
      <c r="C6810" t="s">
        <v>16649</v>
      </c>
      <c r="F6810" t="s">
        <v>16926</v>
      </c>
      <c r="I6810" t="s">
        <v>16927</v>
      </c>
      <c r="K6810" t="s">
        <v>16740</v>
      </c>
      <c r="L6810" t="s">
        <v>25</v>
      </c>
    </row>
    <row r="6811" spans="1:12" hidden="1" x14ac:dyDescent="0.35">
      <c r="A6811" s="8">
        <f t="shared" si="106"/>
        <v>6808</v>
      </c>
      <c r="B6811" t="s">
        <v>16041</v>
      </c>
      <c r="C6811" t="s">
        <v>16649</v>
      </c>
      <c r="F6811" t="s">
        <v>16928</v>
      </c>
      <c r="I6811" t="s">
        <v>16929</v>
      </c>
      <c r="K6811" t="s">
        <v>16725</v>
      </c>
      <c r="L6811" t="s">
        <v>25</v>
      </c>
    </row>
    <row r="6812" spans="1:12" hidden="1" x14ac:dyDescent="0.35">
      <c r="A6812" s="8">
        <f t="shared" si="106"/>
        <v>6809</v>
      </c>
      <c r="B6812" t="s">
        <v>16041</v>
      </c>
      <c r="C6812" t="s">
        <v>16649</v>
      </c>
      <c r="F6812" t="s">
        <v>16930</v>
      </c>
      <c r="I6812" t="s">
        <v>16931</v>
      </c>
      <c r="K6812" t="s">
        <v>16720</v>
      </c>
      <c r="L6812" t="s">
        <v>25</v>
      </c>
    </row>
    <row r="6813" spans="1:12" hidden="1" x14ac:dyDescent="0.35">
      <c r="A6813" s="8">
        <f t="shared" si="106"/>
        <v>6810</v>
      </c>
      <c r="B6813" t="s">
        <v>16041</v>
      </c>
      <c r="C6813" t="s">
        <v>16649</v>
      </c>
      <c r="F6813" t="s">
        <v>16932</v>
      </c>
      <c r="I6813" t="s">
        <v>16933</v>
      </c>
      <c r="K6813" t="s">
        <v>16775</v>
      </c>
      <c r="L6813" t="s">
        <v>25</v>
      </c>
    </row>
    <row r="6814" spans="1:12" hidden="1" x14ac:dyDescent="0.35">
      <c r="A6814" s="8">
        <f t="shared" si="106"/>
        <v>6811</v>
      </c>
      <c r="B6814" t="s">
        <v>16041</v>
      </c>
      <c r="C6814" t="s">
        <v>16649</v>
      </c>
      <c r="F6814" t="s">
        <v>16934</v>
      </c>
      <c r="I6814" t="s">
        <v>16935</v>
      </c>
      <c r="K6814" t="s">
        <v>16678</v>
      </c>
      <c r="L6814" t="s">
        <v>25</v>
      </c>
    </row>
    <row r="6815" spans="1:12" hidden="1" x14ac:dyDescent="0.35">
      <c r="A6815" s="8">
        <f t="shared" si="106"/>
        <v>6812</v>
      </c>
      <c r="B6815" t="s">
        <v>16041</v>
      </c>
      <c r="C6815" t="s">
        <v>16649</v>
      </c>
      <c r="F6815" t="s">
        <v>16936</v>
      </c>
      <c r="I6815" t="s">
        <v>16937</v>
      </c>
      <c r="K6815" t="s">
        <v>16689</v>
      </c>
      <c r="L6815" t="s">
        <v>25</v>
      </c>
    </row>
    <row r="6816" spans="1:12" hidden="1" x14ac:dyDescent="0.35">
      <c r="A6816" s="8">
        <f t="shared" si="106"/>
        <v>6813</v>
      </c>
      <c r="B6816" t="s">
        <v>16041</v>
      </c>
      <c r="C6816" t="s">
        <v>16649</v>
      </c>
      <c r="F6816" t="s">
        <v>16938</v>
      </c>
      <c r="I6816" t="s">
        <v>16939</v>
      </c>
      <c r="K6816" t="s">
        <v>16720</v>
      </c>
      <c r="L6816" t="s">
        <v>25</v>
      </c>
    </row>
    <row r="6817" spans="1:12" hidden="1" x14ac:dyDescent="0.35">
      <c r="A6817" s="8">
        <f t="shared" si="106"/>
        <v>6814</v>
      </c>
      <c r="B6817" t="s">
        <v>16041</v>
      </c>
      <c r="C6817" t="s">
        <v>16649</v>
      </c>
      <c r="F6817" t="s">
        <v>16940</v>
      </c>
      <c r="I6817" t="s">
        <v>16941</v>
      </c>
      <c r="K6817" t="s">
        <v>16689</v>
      </c>
      <c r="L6817" t="s">
        <v>25</v>
      </c>
    </row>
    <row r="6818" spans="1:12" hidden="1" x14ac:dyDescent="0.35">
      <c r="A6818" s="8">
        <f t="shared" si="106"/>
        <v>6815</v>
      </c>
      <c r="B6818" t="s">
        <v>16041</v>
      </c>
      <c r="C6818" t="s">
        <v>16649</v>
      </c>
      <c r="F6818" t="s">
        <v>16942</v>
      </c>
      <c r="I6818" t="s">
        <v>16943</v>
      </c>
      <c r="K6818" t="s">
        <v>16740</v>
      </c>
      <c r="L6818" t="s">
        <v>25</v>
      </c>
    </row>
    <row r="6819" spans="1:12" hidden="1" x14ac:dyDescent="0.35">
      <c r="A6819" s="8">
        <f t="shared" si="106"/>
        <v>6816</v>
      </c>
      <c r="B6819" t="s">
        <v>16041</v>
      </c>
      <c r="C6819" t="s">
        <v>16649</v>
      </c>
      <c r="F6819" t="s">
        <v>16944</v>
      </c>
      <c r="I6819" t="s">
        <v>16945</v>
      </c>
      <c r="K6819" t="s">
        <v>16681</v>
      </c>
      <c r="L6819" t="s">
        <v>25</v>
      </c>
    </row>
    <row r="6820" spans="1:12" hidden="1" x14ac:dyDescent="0.35">
      <c r="A6820" s="8">
        <f t="shared" si="106"/>
        <v>6817</v>
      </c>
      <c r="B6820" t="s">
        <v>16041</v>
      </c>
      <c r="C6820" t="s">
        <v>16649</v>
      </c>
      <c r="F6820" t="s">
        <v>16946</v>
      </c>
      <c r="I6820" t="s">
        <v>16947</v>
      </c>
      <c r="K6820" t="s">
        <v>16689</v>
      </c>
      <c r="L6820" t="s">
        <v>25</v>
      </c>
    </row>
    <row r="6821" spans="1:12" hidden="1" x14ac:dyDescent="0.35">
      <c r="A6821" s="8">
        <f t="shared" si="106"/>
        <v>6818</v>
      </c>
      <c r="B6821" t="s">
        <v>16041</v>
      </c>
      <c r="C6821" t="s">
        <v>16649</v>
      </c>
      <c r="F6821" t="s">
        <v>16948</v>
      </c>
      <c r="I6821" t="s">
        <v>16949</v>
      </c>
      <c r="K6821" t="s">
        <v>16720</v>
      </c>
      <c r="L6821" t="s">
        <v>25</v>
      </c>
    </row>
    <row r="6822" spans="1:12" hidden="1" x14ac:dyDescent="0.35">
      <c r="A6822" s="8">
        <f t="shared" si="106"/>
        <v>6819</v>
      </c>
      <c r="B6822" t="s">
        <v>16041</v>
      </c>
      <c r="C6822" t="s">
        <v>16649</v>
      </c>
      <c r="F6822" t="s">
        <v>16950</v>
      </c>
      <c r="I6822" t="s">
        <v>16951</v>
      </c>
      <c r="K6822" t="s">
        <v>16663</v>
      </c>
      <c r="L6822" t="s">
        <v>25</v>
      </c>
    </row>
    <row r="6823" spans="1:12" hidden="1" x14ac:dyDescent="0.35">
      <c r="A6823" s="8">
        <f t="shared" si="106"/>
        <v>6820</v>
      </c>
      <c r="B6823" t="s">
        <v>16041</v>
      </c>
      <c r="C6823" t="s">
        <v>16649</v>
      </c>
      <c r="F6823" t="s">
        <v>16952</v>
      </c>
      <c r="I6823" t="s">
        <v>16953</v>
      </c>
      <c r="K6823" t="s">
        <v>16762</v>
      </c>
      <c r="L6823" t="s">
        <v>25</v>
      </c>
    </row>
    <row r="6824" spans="1:12" hidden="1" x14ac:dyDescent="0.35">
      <c r="A6824" s="8">
        <f t="shared" si="106"/>
        <v>6821</v>
      </c>
      <c r="B6824" t="s">
        <v>16041</v>
      </c>
      <c r="C6824" t="s">
        <v>16649</v>
      </c>
      <c r="F6824" t="s">
        <v>16954</v>
      </c>
      <c r="I6824" t="s">
        <v>16955</v>
      </c>
      <c r="K6824" t="s">
        <v>16678</v>
      </c>
      <c r="L6824" t="s">
        <v>25</v>
      </c>
    </row>
    <row r="6825" spans="1:12" hidden="1" x14ac:dyDescent="0.35">
      <c r="A6825" s="8">
        <f t="shared" si="106"/>
        <v>6822</v>
      </c>
      <c r="B6825" t="s">
        <v>16041</v>
      </c>
      <c r="C6825" t="s">
        <v>16649</v>
      </c>
      <c r="F6825" t="s">
        <v>16956</v>
      </c>
      <c r="I6825" t="s">
        <v>16957</v>
      </c>
      <c r="K6825" t="s">
        <v>16678</v>
      </c>
      <c r="L6825" t="s">
        <v>25</v>
      </c>
    </row>
    <row r="6826" spans="1:12" hidden="1" x14ac:dyDescent="0.35">
      <c r="A6826" s="8">
        <f t="shared" si="106"/>
        <v>6823</v>
      </c>
      <c r="B6826" t="s">
        <v>16041</v>
      </c>
      <c r="C6826" t="s">
        <v>16649</v>
      </c>
      <c r="F6826" t="s">
        <v>15795</v>
      </c>
      <c r="I6826" t="s">
        <v>16958</v>
      </c>
      <c r="K6826" t="s">
        <v>16663</v>
      </c>
      <c r="L6826" t="s">
        <v>25</v>
      </c>
    </row>
    <row r="6827" spans="1:12" hidden="1" x14ac:dyDescent="0.35">
      <c r="A6827" s="8">
        <f t="shared" si="106"/>
        <v>6824</v>
      </c>
      <c r="B6827" t="s">
        <v>16041</v>
      </c>
      <c r="C6827" t="s">
        <v>16649</v>
      </c>
      <c r="F6827" t="s">
        <v>16959</v>
      </c>
      <c r="I6827" t="s">
        <v>16960</v>
      </c>
      <c r="K6827" t="s">
        <v>16725</v>
      </c>
      <c r="L6827" t="s">
        <v>25</v>
      </c>
    </row>
    <row r="6828" spans="1:12" hidden="1" x14ac:dyDescent="0.35">
      <c r="A6828" s="8">
        <f t="shared" si="106"/>
        <v>6825</v>
      </c>
      <c r="B6828" t="s">
        <v>16041</v>
      </c>
      <c r="C6828" t="s">
        <v>16649</v>
      </c>
      <c r="F6828" t="s">
        <v>16961</v>
      </c>
      <c r="I6828" t="s">
        <v>16962</v>
      </c>
      <c r="K6828" t="s">
        <v>16678</v>
      </c>
      <c r="L6828" t="s">
        <v>25</v>
      </c>
    </row>
    <row r="6829" spans="1:12" hidden="1" x14ac:dyDescent="0.35">
      <c r="A6829" s="8">
        <f t="shared" si="106"/>
        <v>6826</v>
      </c>
      <c r="B6829" t="s">
        <v>16041</v>
      </c>
      <c r="C6829" t="s">
        <v>16649</v>
      </c>
      <c r="F6829" t="s">
        <v>16963</v>
      </c>
      <c r="I6829" t="s">
        <v>16964</v>
      </c>
      <c r="K6829" t="s">
        <v>16678</v>
      </c>
      <c r="L6829" t="s">
        <v>25</v>
      </c>
    </row>
    <row r="6830" spans="1:12" hidden="1" x14ac:dyDescent="0.35">
      <c r="A6830" s="8">
        <f t="shared" si="106"/>
        <v>6827</v>
      </c>
      <c r="B6830" t="s">
        <v>16041</v>
      </c>
      <c r="C6830" t="s">
        <v>16649</v>
      </c>
      <c r="F6830" t="s">
        <v>16965</v>
      </c>
      <c r="I6830" t="s">
        <v>16966</v>
      </c>
      <c r="K6830" t="s">
        <v>16678</v>
      </c>
      <c r="L6830" t="s">
        <v>25</v>
      </c>
    </row>
    <row r="6831" spans="1:12" hidden="1" x14ac:dyDescent="0.35">
      <c r="A6831" s="8">
        <f t="shared" si="106"/>
        <v>6828</v>
      </c>
      <c r="B6831" t="s">
        <v>16041</v>
      </c>
      <c r="C6831" t="s">
        <v>16649</v>
      </c>
      <c r="F6831" t="s">
        <v>16967</v>
      </c>
      <c r="I6831" t="s">
        <v>16968</v>
      </c>
      <c r="K6831" t="s">
        <v>16678</v>
      </c>
      <c r="L6831" t="s">
        <v>25</v>
      </c>
    </row>
    <row r="6832" spans="1:12" hidden="1" x14ac:dyDescent="0.35">
      <c r="A6832" s="8">
        <f t="shared" si="106"/>
        <v>6829</v>
      </c>
      <c r="B6832" t="s">
        <v>16041</v>
      </c>
      <c r="C6832" t="s">
        <v>16649</v>
      </c>
      <c r="F6832" t="s">
        <v>16969</v>
      </c>
      <c r="I6832" t="s">
        <v>16970</v>
      </c>
      <c r="K6832" t="s">
        <v>16663</v>
      </c>
      <c r="L6832" t="s">
        <v>25</v>
      </c>
    </row>
    <row r="6833" spans="1:12" hidden="1" x14ac:dyDescent="0.35">
      <c r="A6833" s="8">
        <f t="shared" si="106"/>
        <v>6830</v>
      </c>
      <c r="B6833" t="s">
        <v>16041</v>
      </c>
      <c r="C6833" t="s">
        <v>16649</v>
      </c>
      <c r="F6833" t="s">
        <v>16971</v>
      </c>
      <c r="I6833" t="s">
        <v>16972</v>
      </c>
      <c r="K6833" t="s">
        <v>16732</v>
      </c>
      <c r="L6833" t="s">
        <v>25</v>
      </c>
    </row>
    <row r="6834" spans="1:12" hidden="1" x14ac:dyDescent="0.35">
      <c r="A6834" s="8">
        <f t="shared" si="106"/>
        <v>6831</v>
      </c>
      <c r="B6834" t="s">
        <v>16041</v>
      </c>
      <c r="C6834" t="s">
        <v>16649</v>
      </c>
      <c r="F6834" t="s">
        <v>16973</v>
      </c>
      <c r="I6834" t="s">
        <v>16974</v>
      </c>
      <c r="K6834" t="s">
        <v>16663</v>
      </c>
      <c r="L6834" t="s">
        <v>25</v>
      </c>
    </row>
    <row r="6835" spans="1:12" hidden="1" x14ac:dyDescent="0.35">
      <c r="A6835" s="8">
        <f t="shared" si="106"/>
        <v>6832</v>
      </c>
      <c r="B6835" t="s">
        <v>16041</v>
      </c>
      <c r="C6835" t="s">
        <v>16649</v>
      </c>
      <c r="F6835" t="s">
        <v>16975</v>
      </c>
      <c r="I6835" t="s">
        <v>16976</v>
      </c>
      <c r="K6835" t="s">
        <v>16672</v>
      </c>
      <c r="L6835" t="s">
        <v>25</v>
      </c>
    </row>
    <row r="6836" spans="1:12" hidden="1" x14ac:dyDescent="0.35">
      <c r="A6836" s="8">
        <f t="shared" si="106"/>
        <v>6833</v>
      </c>
      <c r="B6836" t="s">
        <v>16041</v>
      </c>
      <c r="C6836" t="s">
        <v>16649</v>
      </c>
      <c r="F6836" t="s">
        <v>16977</v>
      </c>
      <c r="I6836" t="s">
        <v>16978</v>
      </c>
      <c r="K6836" t="s">
        <v>16689</v>
      </c>
      <c r="L6836" t="s">
        <v>25</v>
      </c>
    </row>
    <row r="6837" spans="1:12" hidden="1" x14ac:dyDescent="0.35">
      <c r="A6837" s="8">
        <f t="shared" si="106"/>
        <v>6834</v>
      </c>
      <c r="B6837" t="s">
        <v>16041</v>
      </c>
      <c r="C6837" t="s">
        <v>16649</v>
      </c>
      <c r="F6837" t="s">
        <v>16979</v>
      </c>
      <c r="I6837" t="s">
        <v>16980</v>
      </c>
      <c r="K6837" t="s">
        <v>16740</v>
      </c>
      <c r="L6837" t="s">
        <v>25</v>
      </c>
    </row>
    <row r="6838" spans="1:12" hidden="1" x14ac:dyDescent="0.35">
      <c r="A6838" s="8">
        <f t="shared" si="106"/>
        <v>6835</v>
      </c>
      <c r="B6838" t="s">
        <v>16041</v>
      </c>
      <c r="C6838" t="s">
        <v>16649</v>
      </c>
      <c r="F6838" t="s">
        <v>16981</v>
      </c>
      <c r="I6838" t="s">
        <v>16982</v>
      </c>
      <c r="K6838" t="s">
        <v>16681</v>
      </c>
      <c r="L6838" t="s">
        <v>25</v>
      </c>
    </row>
    <row r="6839" spans="1:12" hidden="1" x14ac:dyDescent="0.35">
      <c r="A6839" s="8">
        <f t="shared" si="106"/>
        <v>6836</v>
      </c>
      <c r="B6839" t="s">
        <v>16041</v>
      </c>
      <c r="C6839" t="s">
        <v>16649</v>
      </c>
      <c r="F6839" t="s">
        <v>16983</v>
      </c>
      <c r="I6839" t="s">
        <v>16984</v>
      </c>
      <c r="K6839" t="s">
        <v>16660</v>
      </c>
      <c r="L6839" t="s">
        <v>25</v>
      </c>
    </row>
    <row r="6840" spans="1:12" hidden="1" x14ac:dyDescent="0.35">
      <c r="A6840" s="8">
        <f t="shared" si="106"/>
        <v>6837</v>
      </c>
      <c r="B6840" t="s">
        <v>16041</v>
      </c>
      <c r="C6840" t="s">
        <v>16649</v>
      </c>
      <c r="F6840" t="s">
        <v>16985</v>
      </c>
      <c r="I6840" t="s">
        <v>16986</v>
      </c>
      <c r="K6840" t="s">
        <v>16720</v>
      </c>
      <c r="L6840" t="s">
        <v>25</v>
      </c>
    </row>
    <row r="6841" spans="1:12" hidden="1" x14ac:dyDescent="0.35">
      <c r="A6841" s="8">
        <f t="shared" si="106"/>
        <v>6838</v>
      </c>
      <c r="B6841" t="s">
        <v>16041</v>
      </c>
      <c r="C6841" t="s">
        <v>16649</v>
      </c>
      <c r="F6841" t="s">
        <v>16987</v>
      </c>
      <c r="I6841" t="s">
        <v>16988</v>
      </c>
      <c r="K6841" t="s">
        <v>16678</v>
      </c>
      <c r="L6841" t="s">
        <v>25</v>
      </c>
    </row>
    <row r="6842" spans="1:12" hidden="1" x14ac:dyDescent="0.35">
      <c r="A6842" s="8">
        <f t="shared" si="106"/>
        <v>6839</v>
      </c>
      <c r="B6842" t="s">
        <v>16041</v>
      </c>
      <c r="C6842" t="s">
        <v>16649</v>
      </c>
      <c r="F6842" t="s">
        <v>16989</v>
      </c>
      <c r="I6842" t="s">
        <v>16990</v>
      </c>
      <c r="K6842" t="s">
        <v>16725</v>
      </c>
      <c r="L6842" t="s">
        <v>25</v>
      </c>
    </row>
    <row r="6843" spans="1:12" hidden="1" x14ac:dyDescent="0.35">
      <c r="A6843" s="8">
        <f t="shared" si="106"/>
        <v>6840</v>
      </c>
      <c r="B6843" t="s">
        <v>16041</v>
      </c>
      <c r="C6843" t="s">
        <v>16649</v>
      </c>
      <c r="F6843" t="s">
        <v>16991</v>
      </c>
      <c r="I6843" t="s">
        <v>16992</v>
      </c>
      <c r="K6843" t="s">
        <v>16737</v>
      </c>
      <c r="L6843" t="s">
        <v>25</v>
      </c>
    </row>
    <row r="6844" spans="1:12" hidden="1" x14ac:dyDescent="0.35">
      <c r="A6844" s="8">
        <f t="shared" si="106"/>
        <v>6841</v>
      </c>
      <c r="B6844" t="s">
        <v>16041</v>
      </c>
      <c r="C6844" t="s">
        <v>16649</v>
      </c>
      <c r="F6844" t="s">
        <v>16993</v>
      </c>
      <c r="I6844" t="s">
        <v>16994</v>
      </c>
      <c r="K6844" t="s">
        <v>16725</v>
      </c>
      <c r="L6844" t="s">
        <v>25</v>
      </c>
    </row>
    <row r="6845" spans="1:12" hidden="1" x14ac:dyDescent="0.35">
      <c r="A6845" s="8">
        <f t="shared" si="106"/>
        <v>6842</v>
      </c>
      <c r="B6845" t="s">
        <v>16041</v>
      </c>
      <c r="C6845" t="s">
        <v>16649</v>
      </c>
      <c r="F6845" t="s">
        <v>16995</v>
      </c>
      <c r="I6845" t="s">
        <v>16996</v>
      </c>
      <c r="K6845" t="s">
        <v>16684</v>
      </c>
      <c r="L6845" t="s">
        <v>25</v>
      </c>
    </row>
    <row r="6846" spans="1:12" hidden="1" x14ac:dyDescent="0.35">
      <c r="A6846" s="8">
        <f t="shared" si="106"/>
        <v>6843</v>
      </c>
      <c r="B6846" t="s">
        <v>16041</v>
      </c>
      <c r="C6846" t="s">
        <v>16649</v>
      </c>
      <c r="F6846" t="s">
        <v>16997</v>
      </c>
      <c r="I6846" t="s">
        <v>16998</v>
      </c>
      <c r="K6846" t="s">
        <v>16999</v>
      </c>
      <c r="L6846" t="s">
        <v>25</v>
      </c>
    </row>
    <row r="6847" spans="1:12" hidden="1" x14ac:dyDescent="0.35">
      <c r="A6847" s="8">
        <f t="shared" si="106"/>
        <v>6844</v>
      </c>
      <c r="B6847" t="s">
        <v>16041</v>
      </c>
      <c r="C6847" t="s">
        <v>16649</v>
      </c>
      <c r="F6847" t="s">
        <v>17000</v>
      </c>
      <c r="I6847" t="s">
        <v>17001</v>
      </c>
      <c r="K6847" t="s">
        <v>16689</v>
      </c>
      <c r="L6847" t="s">
        <v>25</v>
      </c>
    </row>
    <row r="6848" spans="1:12" hidden="1" x14ac:dyDescent="0.35">
      <c r="A6848" s="8">
        <f t="shared" si="106"/>
        <v>6845</v>
      </c>
      <c r="B6848" t="s">
        <v>16041</v>
      </c>
      <c r="C6848" t="s">
        <v>16649</v>
      </c>
      <c r="F6848" t="s">
        <v>17002</v>
      </c>
      <c r="I6848" t="s">
        <v>17003</v>
      </c>
      <c r="K6848" t="s">
        <v>16681</v>
      </c>
      <c r="L6848" t="s">
        <v>25</v>
      </c>
    </row>
    <row r="6849" spans="1:12" hidden="1" x14ac:dyDescent="0.35">
      <c r="A6849" s="8">
        <f t="shared" si="106"/>
        <v>6846</v>
      </c>
      <c r="B6849" t="s">
        <v>16041</v>
      </c>
      <c r="C6849" t="s">
        <v>16649</v>
      </c>
      <c r="F6849" t="s">
        <v>17004</v>
      </c>
      <c r="I6849" t="s">
        <v>17005</v>
      </c>
      <c r="K6849" t="s">
        <v>16672</v>
      </c>
      <c r="L6849" t="s">
        <v>25</v>
      </c>
    </row>
    <row r="6850" spans="1:12" hidden="1" x14ac:dyDescent="0.35">
      <c r="A6850" s="8">
        <f t="shared" si="106"/>
        <v>6847</v>
      </c>
      <c r="B6850" t="s">
        <v>16041</v>
      </c>
      <c r="C6850" t="s">
        <v>16649</v>
      </c>
      <c r="F6850" t="s">
        <v>17006</v>
      </c>
      <c r="I6850" t="s">
        <v>17007</v>
      </c>
      <c r="K6850" t="s">
        <v>16762</v>
      </c>
      <c r="L6850" t="s">
        <v>25</v>
      </c>
    </row>
    <row r="6851" spans="1:12" hidden="1" x14ac:dyDescent="0.35">
      <c r="A6851" s="8">
        <f t="shared" si="106"/>
        <v>6848</v>
      </c>
      <c r="B6851" t="s">
        <v>16041</v>
      </c>
      <c r="C6851" t="s">
        <v>16649</v>
      </c>
      <c r="F6851" t="s">
        <v>17008</v>
      </c>
      <c r="I6851" t="s">
        <v>17009</v>
      </c>
      <c r="K6851" t="s">
        <v>16660</v>
      </c>
      <c r="L6851" t="s">
        <v>25</v>
      </c>
    </row>
    <row r="6852" spans="1:12" hidden="1" x14ac:dyDescent="0.35">
      <c r="A6852" s="8">
        <f t="shared" si="106"/>
        <v>6849</v>
      </c>
      <c r="B6852" t="s">
        <v>16041</v>
      </c>
      <c r="C6852" t="s">
        <v>16649</v>
      </c>
      <c r="F6852" t="s">
        <v>17010</v>
      </c>
      <c r="I6852" t="s">
        <v>17011</v>
      </c>
      <c r="K6852" t="s">
        <v>16660</v>
      </c>
      <c r="L6852" t="s">
        <v>25</v>
      </c>
    </row>
    <row r="6853" spans="1:12" hidden="1" x14ac:dyDescent="0.35">
      <c r="A6853" s="8">
        <f t="shared" si="106"/>
        <v>6850</v>
      </c>
      <c r="B6853" t="s">
        <v>16041</v>
      </c>
      <c r="C6853" t="s">
        <v>16649</v>
      </c>
      <c r="F6853" t="s">
        <v>17012</v>
      </c>
      <c r="I6853" t="s">
        <v>17013</v>
      </c>
      <c r="K6853" t="s">
        <v>16725</v>
      </c>
      <c r="L6853" t="s">
        <v>25</v>
      </c>
    </row>
    <row r="6854" spans="1:12" hidden="1" x14ac:dyDescent="0.35">
      <c r="A6854" s="8">
        <f t="shared" ref="A6854:A6917" si="107">+A6853+1</f>
        <v>6851</v>
      </c>
      <c r="B6854" t="s">
        <v>16041</v>
      </c>
      <c r="C6854" t="s">
        <v>16649</v>
      </c>
      <c r="F6854" t="s">
        <v>17014</v>
      </c>
      <c r="I6854" t="s">
        <v>17015</v>
      </c>
      <c r="K6854" t="s">
        <v>16678</v>
      </c>
      <c r="L6854" t="s">
        <v>25</v>
      </c>
    </row>
    <row r="6855" spans="1:12" hidden="1" x14ac:dyDescent="0.35">
      <c r="A6855" s="8">
        <f t="shared" si="107"/>
        <v>6852</v>
      </c>
      <c r="B6855" t="s">
        <v>16041</v>
      </c>
      <c r="C6855" t="s">
        <v>16649</v>
      </c>
      <c r="F6855" t="s">
        <v>17016</v>
      </c>
      <c r="I6855" t="s">
        <v>17017</v>
      </c>
      <c r="K6855" t="s">
        <v>16737</v>
      </c>
      <c r="L6855" t="s">
        <v>25</v>
      </c>
    </row>
    <row r="6856" spans="1:12" hidden="1" x14ac:dyDescent="0.35">
      <c r="A6856" s="8">
        <f t="shared" si="107"/>
        <v>6853</v>
      </c>
      <c r="B6856" t="s">
        <v>16041</v>
      </c>
      <c r="C6856" t="s">
        <v>16649</v>
      </c>
      <c r="F6856" t="s">
        <v>17018</v>
      </c>
      <c r="I6856" t="s">
        <v>17019</v>
      </c>
      <c r="K6856" t="s">
        <v>16660</v>
      </c>
      <c r="L6856" t="s">
        <v>25</v>
      </c>
    </row>
    <row r="6857" spans="1:12" hidden="1" x14ac:dyDescent="0.35">
      <c r="A6857" s="8">
        <f t="shared" si="107"/>
        <v>6854</v>
      </c>
      <c r="B6857" t="s">
        <v>16041</v>
      </c>
      <c r="C6857" t="s">
        <v>16649</v>
      </c>
      <c r="F6857" t="s">
        <v>17020</v>
      </c>
      <c r="I6857" t="s">
        <v>17021</v>
      </c>
      <c r="K6857" t="s">
        <v>16740</v>
      </c>
      <c r="L6857" t="s">
        <v>25</v>
      </c>
    </row>
    <row r="6858" spans="1:12" hidden="1" x14ac:dyDescent="0.35">
      <c r="A6858" s="8">
        <f t="shared" si="107"/>
        <v>6855</v>
      </c>
      <c r="B6858" t="s">
        <v>16041</v>
      </c>
      <c r="C6858" t="s">
        <v>16649</v>
      </c>
      <c r="F6858" t="s">
        <v>17022</v>
      </c>
      <c r="I6858" t="s">
        <v>17023</v>
      </c>
      <c r="K6858" t="s">
        <v>16740</v>
      </c>
      <c r="L6858" t="s">
        <v>25</v>
      </c>
    </row>
    <row r="6859" spans="1:12" hidden="1" x14ac:dyDescent="0.35">
      <c r="A6859" s="8">
        <f t="shared" si="107"/>
        <v>6856</v>
      </c>
      <c r="B6859" t="s">
        <v>16041</v>
      </c>
      <c r="C6859" t="s">
        <v>16649</v>
      </c>
      <c r="F6859" t="s">
        <v>17024</v>
      </c>
      <c r="I6859" t="s">
        <v>17025</v>
      </c>
      <c r="K6859" t="s">
        <v>16678</v>
      </c>
      <c r="L6859" t="s">
        <v>25</v>
      </c>
    </row>
    <row r="6860" spans="1:12" hidden="1" x14ac:dyDescent="0.35">
      <c r="A6860" s="8">
        <f t="shared" si="107"/>
        <v>6857</v>
      </c>
      <c r="B6860" t="s">
        <v>16041</v>
      </c>
      <c r="C6860" t="s">
        <v>16649</v>
      </c>
      <c r="F6860" t="s">
        <v>17026</v>
      </c>
      <c r="I6860" t="s">
        <v>17027</v>
      </c>
      <c r="K6860" t="s">
        <v>16725</v>
      </c>
      <c r="L6860" t="s">
        <v>25</v>
      </c>
    </row>
    <row r="6861" spans="1:12" hidden="1" x14ac:dyDescent="0.35">
      <c r="A6861" s="8">
        <f t="shared" si="107"/>
        <v>6858</v>
      </c>
      <c r="B6861" t="s">
        <v>16041</v>
      </c>
      <c r="C6861" t="s">
        <v>16649</v>
      </c>
      <c r="F6861" t="s">
        <v>17028</v>
      </c>
      <c r="I6861" t="s">
        <v>17029</v>
      </c>
      <c r="K6861" t="s">
        <v>16681</v>
      </c>
      <c r="L6861" t="s">
        <v>25</v>
      </c>
    </row>
    <row r="6862" spans="1:12" hidden="1" x14ac:dyDescent="0.35">
      <c r="A6862" s="8">
        <f t="shared" si="107"/>
        <v>6859</v>
      </c>
      <c r="B6862" t="s">
        <v>16041</v>
      </c>
      <c r="C6862" t="s">
        <v>16649</v>
      </c>
      <c r="F6862" t="s">
        <v>17030</v>
      </c>
      <c r="I6862" t="s">
        <v>17031</v>
      </c>
      <c r="K6862" t="s">
        <v>16720</v>
      </c>
      <c r="L6862" t="s">
        <v>25</v>
      </c>
    </row>
    <row r="6863" spans="1:12" hidden="1" x14ac:dyDescent="0.35">
      <c r="A6863" s="8">
        <f t="shared" si="107"/>
        <v>6860</v>
      </c>
      <c r="B6863" t="s">
        <v>16041</v>
      </c>
      <c r="C6863" t="s">
        <v>16649</v>
      </c>
      <c r="F6863" t="s">
        <v>17032</v>
      </c>
      <c r="I6863" t="s">
        <v>17033</v>
      </c>
      <c r="K6863" t="s">
        <v>16672</v>
      </c>
      <c r="L6863" t="s">
        <v>25</v>
      </c>
    </row>
    <row r="6864" spans="1:12" hidden="1" x14ac:dyDescent="0.35">
      <c r="A6864" s="8">
        <f t="shared" si="107"/>
        <v>6861</v>
      </c>
      <c r="B6864" t="s">
        <v>16041</v>
      </c>
      <c r="C6864" t="s">
        <v>16649</v>
      </c>
      <c r="F6864" t="s">
        <v>17034</v>
      </c>
      <c r="I6864" t="s">
        <v>17035</v>
      </c>
      <c r="K6864" t="s">
        <v>16678</v>
      </c>
      <c r="L6864" t="s">
        <v>25</v>
      </c>
    </row>
    <row r="6865" spans="1:12" hidden="1" x14ac:dyDescent="0.35">
      <c r="A6865" s="8">
        <f t="shared" si="107"/>
        <v>6862</v>
      </c>
      <c r="B6865" t="s">
        <v>16041</v>
      </c>
      <c r="C6865" t="s">
        <v>16649</v>
      </c>
      <c r="F6865" t="s">
        <v>17036</v>
      </c>
      <c r="I6865" t="s">
        <v>17037</v>
      </c>
      <c r="K6865" t="s">
        <v>16663</v>
      </c>
      <c r="L6865" t="s">
        <v>25</v>
      </c>
    </row>
    <row r="6866" spans="1:12" hidden="1" x14ac:dyDescent="0.35">
      <c r="A6866" s="8">
        <f t="shared" si="107"/>
        <v>6863</v>
      </c>
      <c r="B6866" t="s">
        <v>16041</v>
      </c>
      <c r="C6866" t="s">
        <v>16649</v>
      </c>
      <c r="F6866" t="s">
        <v>17038</v>
      </c>
      <c r="I6866" t="s">
        <v>17039</v>
      </c>
      <c r="K6866" t="s">
        <v>16692</v>
      </c>
      <c r="L6866" t="s">
        <v>25</v>
      </c>
    </row>
    <row r="6867" spans="1:12" hidden="1" x14ac:dyDescent="0.35">
      <c r="A6867" s="8">
        <f t="shared" si="107"/>
        <v>6864</v>
      </c>
      <c r="B6867" t="s">
        <v>16041</v>
      </c>
      <c r="C6867" t="s">
        <v>16649</v>
      </c>
      <c r="F6867" t="s">
        <v>17040</v>
      </c>
      <c r="I6867" t="s">
        <v>17041</v>
      </c>
      <c r="K6867" t="s">
        <v>16681</v>
      </c>
      <c r="L6867" t="s">
        <v>25</v>
      </c>
    </row>
    <row r="6868" spans="1:12" hidden="1" x14ac:dyDescent="0.35">
      <c r="A6868" s="8">
        <f t="shared" si="107"/>
        <v>6865</v>
      </c>
      <c r="B6868" t="s">
        <v>16041</v>
      </c>
      <c r="C6868" t="s">
        <v>16649</v>
      </c>
      <c r="F6868" t="s">
        <v>17042</v>
      </c>
      <c r="I6868" t="s">
        <v>17043</v>
      </c>
      <c r="K6868" t="s">
        <v>16681</v>
      </c>
      <c r="L6868" t="s">
        <v>25</v>
      </c>
    </row>
    <row r="6869" spans="1:12" hidden="1" x14ac:dyDescent="0.35">
      <c r="A6869" s="8">
        <f t="shared" si="107"/>
        <v>6866</v>
      </c>
      <c r="B6869" t="s">
        <v>16041</v>
      </c>
      <c r="C6869" t="s">
        <v>16649</v>
      </c>
      <c r="F6869" t="s">
        <v>17044</v>
      </c>
      <c r="I6869" t="s">
        <v>17045</v>
      </c>
      <c r="K6869" t="s">
        <v>16740</v>
      </c>
      <c r="L6869" t="s">
        <v>25</v>
      </c>
    </row>
    <row r="6870" spans="1:12" hidden="1" x14ac:dyDescent="0.35">
      <c r="A6870" s="8">
        <f t="shared" si="107"/>
        <v>6867</v>
      </c>
      <c r="B6870" t="s">
        <v>16041</v>
      </c>
      <c r="C6870" t="s">
        <v>16649</v>
      </c>
      <c r="F6870" t="s">
        <v>17046</v>
      </c>
      <c r="I6870" t="s">
        <v>17047</v>
      </c>
      <c r="K6870" t="s">
        <v>16678</v>
      </c>
      <c r="L6870" t="s">
        <v>25</v>
      </c>
    </row>
    <row r="6871" spans="1:12" hidden="1" x14ac:dyDescent="0.35">
      <c r="A6871" s="8">
        <f t="shared" si="107"/>
        <v>6868</v>
      </c>
      <c r="B6871" t="s">
        <v>16041</v>
      </c>
      <c r="C6871" t="s">
        <v>16649</v>
      </c>
      <c r="F6871" t="s">
        <v>17048</v>
      </c>
      <c r="I6871" t="s">
        <v>17049</v>
      </c>
      <c r="K6871" t="s">
        <v>16678</v>
      </c>
      <c r="L6871" t="s">
        <v>25</v>
      </c>
    </row>
    <row r="6872" spans="1:12" hidden="1" x14ac:dyDescent="0.35">
      <c r="A6872" s="8">
        <f t="shared" si="107"/>
        <v>6869</v>
      </c>
      <c r="B6872" t="s">
        <v>16041</v>
      </c>
      <c r="C6872" t="s">
        <v>16649</v>
      </c>
      <c r="F6872" t="s">
        <v>17050</v>
      </c>
      <c r="I6872" t="s">
        <v>17051</v>
      </c>
      <c r="K6872" t="s">
        <v>16669</v>
      </c>
      <c r="L6872" t="s">
        <v>25</v>
      </c>
    </row>
    <row r="6873" spans="1:12" hidden="1" x14ac:dyDescent="0.35">
      <c r="A6873" s="8">
        <f t="shared" si="107"/>
        <v>6870</v>
      </c>
      <c r="B6873" t="s">
        <v>16041</v>
      </c>
      <c r="C6873" t="s">
        <v>16649</v>
      </c>
      <c r="F6873" t="s">
        <v>17052</v>
      </c>
      <c r="I6873" t="s">
        <v>17053</v>
      </c>
      <c r="K6873" t="s">
        <v>16725</v>
      </c>
      <c r="L6873" t="s">
        <v>25</v>
      </c>
    </row>
    <row r="6874" spans="1:12" hidden="1" x14ac:dyDescent="0.35">
      <c r="A6874" s="8">
        <f t="shared" si="107"/>
        <v>6871</v>
      </c>
      <c r="B6874" t="s">
        <v>16041</v>
      </c>
      <c r="C6874" t="s">
        <v>16649</v>
      </c>
      <c r="F6874" t="s">
        <v>17054</v>
      </c>
      <c r="I6874" t="s">
        <v>17055</v>
      </c>
      <c r="K6874" t="s">
        <v>16678</v>
      </c>
      <c r="L6874" t="s">
        <v>25</v>
      </c>
    </row>
    <row r="6875" spans="1:12" hidden="1" x14ac:dyDescent="0.35">
      <c r="A6875" s="8">
        <f t="shared" si="107"/>
        <v>6872</v>
      </c>
      <c r="B6875" t="s">
        <v>16041</v>
      </c>
      <c r="C6875" t="s">
        <v>16649</v>
      </c>
      <c r="F6875" t="s">
        <v>17056</v>
      </c>
      <c r="I6875" t="s">
        <v>17057</v>
      </c>
      <c r="K6875" t="s">
        <v>16725</v>
      </c>
      <c r="L6875" t="s">
        <v>25</v>
      </c>
    </row>
    <row r="6876" spans="1:12" hidden="1" x14ac:dyDescent="0.35">
      <c r="A6876" s="8">
        <f t="shared" si="107"/>
        <v>6873</v>
      </c>
      <c r="B6876" t="s">
        <v>16041</v>
      </c>
      <c r="C6876" t="s">
        <v>16649</v>
      </c>
      <c r="F6876" t="s">
        <v>17058</v>
      </c>
      <c r="I6876" t="s">
        <v>17059</v>
      </c>
      <c r="K6876" t="s">
        <v>16725</v>
      </c>
      <c r="L6876" t="s">
        <v>25</v>
      </c>
    </row>
    <row r="6877" spans="1:12" hidden="1" x14ac:dyDescent="0.35">
      <c r="A6877" s="8">
        <f t="shared" si="107"/>
        <v>6874</v>
      </c>
      <c r="B6877" t="s">
        <v>16041</v>
      </c>
      <c r="C6877" t="s">
        <v>16649</v>
      </c>
      <c r="F6877" t="s">
        <v>17060</v>
      </c>
      <c r="I6877" t="s">
        <v>17061</v>
      </c>
      <c r="K6877" t="s">
        <v>16666</v>
      </c>
      <c r="L6877" t="s">
        <v>25</v>
      </c>
    </row>
    <row r="6878" spans="1:12" hidden="1" x14ac:dyDescent="0.35">
      <c r="A6878" s="8">
        <f t="shared" si="107"/>
        <v>6875</v>
      </c>
      <c r="B6878" t="s">
        <v>16041</v>
      </c>
      <c r="C6878" t="s">
        <v>16649</v>
      </c>
      <c r="F6878" t="s">
        <v>17062</v>
      </c>
      <c r="I6878" t="s">
        <v>17063</v>
      </c>
      <c r="K6878" t="s">
        <v>16672</v>
      </c>
      <c r="L6878" t="s">
        <v>25</v>
      </c>
    </row>
    <row r="6879" spans="1:12" hidden="1" x14ac:dyDescent="0.35">
      <c r="A6879" s="8">
        <f t="shared" si="107"/>
        <v>6876</v>
      </c>
      <c r="B6879" t="s">
        <v>16041</v>
      </c>
      <c r="C6879" t="s">
        <v>16649</v>
      </c>
      <c r="F6879" t="s">
        <v>17064</v>
      </c>
      <c r="I6879" t="s">
        <v>17065</v>
      </c>
      <c r="K6879" t="s">
        <v>16652</v>
      </c>
      <c r="L6879" t="s">
        <v>25</v>
      </c>
    </row>
    <row r="6880" spans="1:12" hidden="1" x14ac:dyDescent="0.35">
      <c r="A6880" s="8">
        <f t="shared" si="107"/>
        <v>6877</v>
      </c>
      <c r="B6880" t="s">
        <v>16041</v>
      </c>
      <c r="C6880" t="s">
        <v>16649</v>
      </c>
      <c r="F6880" t="s">
        <v>17066</v>
      </c>
      <c r="I6880" t="s">
        <v>17067</v>
      </c>
      <c r="K6880" t="s">
        <v>16660</v>
      </c>
      <c r="L6880" t="s">
        <v>25</v>
      </c>
    </row>
    <row r="6881" spans="1:12" hidden="1" x14ac:dyDescent="0.35">
      <c r="A6881" s="8">
        <f t="shared" si="107"/>
        <v>6878</v>
      </c>
      <c r="B6881" t="s">
        <v>16041</v>
      </c>
      <c r="C6881" t="s">
        <v>16649</v>
      </c>
      <c r="F6881" t="s">
        <v>17068</v>
      </c>
      <c r="I6881" t="s">
        <v>17069</v>
      </c>
      <c r="K6881" t="s">
        <v>16720</v>
      </c>
      <c r="L6881" t="s">
        <v>25</v>
      </c>
    </row>
    <row r="6882" spans="1:12" hidden="1" x14ac:dyDescent="0.35">
      <c r="A6882" s="8">
        <f t="shared" si="107"/>
        <v>6879</v>
      </c>
      <c r="B6882" t="s">
        <v>16041</v>
      </c>
      <c r="C6882" t="s">
        <v>16649</v>
      </c>
      <c r="F6882" t="s">
        <v>17070</v>
      </c>
      <c r="I6882" t="s">
        <v>17071</v>
      </c>
      <c r="K6882" t="s">
        <v>16740</v>
      </c>
      <c r="L6882" t="s">
        <v>25</v>
      </c>
    </row>
    <row r="6883" spans="1:12" hidden="1" x14ac:dyDescent="0.35">
      <c r="A6883" s="8">
        <f t="shared" si="107"/>
        <v>6880</v>
      </c>
      <c r="B6883" t="s">
        <v>16041</v>
      </c>
      <c r="C6883" t="s">
        <v>16649</v>
      </c>
      <c r="F6883" t="s">
        <v>17072</v>
      </c>
      <c r="I6883" t="s">
        <v>17073</v>
      </c>
      <c r="K6883" t="s">
        <v>16681</v>
      </c>
      <c r="L6883" t="s">
        <v>25</v>
      </c>
    </row>
    <row r="6884" spans="1:12" hidden="1" x14ac:dyDescent="0.35">
      <c r="A6884" s="8">
        <f t="shared" si="107"/>
        <v>6881</v>
      </c>
      <c r="B6884" t="s">
        <v>16041</v>
      </c>
      <c r="C6884" t="s">
        <v>16649</v>
      </c>
      <c r="F6884" t="s">
        <v>17074</v>
      </c>
      <c r="I6884" t="s">
        <v>17075</v>
      </c>
      <c r="K6884" t="s">
        <v>16725</v>
      </c>
      <c r="L6884" t="s">
        <v>25</v>
      </c>
    </row>
    <row r="6885" spans="1:12" hidden="1" x14ac:dyDescent="0.35">
      <c r="A6885" s="8">
        <f t="shared" si="107"/>
        <v>6882</v>
      </c>
      <c r="B6885" t="s">
        <v>16041</v>
      </c>
      <c r="C6885" t="s">
        <v>16649</v>
      </c>
      <c r="F6885" t="s">
        <v>17076</v>
      </c>
      <c r="I6885" t="s">
        <v>17077</v>
      </c>
      <c r="K6885" t="s">
        <v>16692</v>
      </c>
      <c r="L6885" t="s">
        <v>25</v>
      </c>
    </row>
    <row r="6886" spans="1:12" hidden="1" x14ac:dyDescent="0.35">
      <c r="A6886" s="8">
        <f t="shared" si="107"/>
        <v>6883</v>
      </c>
      <c r="B6886" t="s">
        <v>16041</v>
      </c>
      <c r="C6886" t="s">
        <v>16649</v>
      </c>
      <c r="F6886" t="s">
        <v>17078</v>
      </c>
      <c r="I6886" t="s">
        <v>17079</v>
      </c>
      <c r="K6886" t="s">
        <v>16762</v>
      </c>
      <c r="L6886" t="s">
        <v>25</v>
      </c>
    </row>
    <row r="6887" spans="1:12" hidden="1" x14ac:dyDescent="0.35">
      <c r="A6887" s="8">
        <f t="shared" si="107"/>
        <v>6884</v>
      </c>
      <c r="B6887" t="s">
        <v>16041</v>
      </c>
      <c r="C6887" t="s">
        <v>16649</v>
      </c>
      <c r="F6887" t="s">
        <v>17080</v>
      </c>
      <c r="I6887" t="s">
        <v>17081</v>
      </c>
      <c r="K6887" t="s">
        <v>16775</v>
      </c>
      <c r="L6887" t="s">
        <v>25</v>
      </c>
    </row>
    <row r="6888" spans="1:12" hidden="1" x14ac:dyDescent="0.35">
      <c r="A6888" s="8">
        <f t="shared" si="107"/>
        <v>6885</v>
      </c>
      <c r="B6888" t="s">
        <v>16041</v>
      </c>
      <c r="C6888" t="s">
        <v>16649</v>
      </c>
      <c r="F6888" t="s">
        <v>17082</v>
      </c>
      <c r="I6888" t="s">
        <v>17083</v>
      </c>
      <c r="K6888" t="s">
        <v>16999</v>
      </c>
      <c r="L6888" t="s">
        <v>25</v>
      </c>
    </row>
    <row r="6889" spans="1:12" hidden="1" x14ac:dyDescent="0.35">
      <c r="A6889" s="8">
        <f t="shared" si="107"/>
        <v>6886</v>
      </c>
      <c r="B6889" t="s">
        <v>16041</v>
      </c>
      <c r="C6889" t="s">
        <v>16649</v>
      </c>
      <c r="F6889" t="s">
        <v>17084</v>
      </c>
      <c r="I6889" t="s">
        <v>17085</v>
      </c>
      <c r="K6889" t="s">
        <v>16725</v>
      </c>
      <c r="L6889" t="s">
        <v>25</v>
      </c>
    </row>
    <row r="6890" spans="1:12" hidden="1" x14ac:dyDescent="0.35">
      <c r="A6890" s="8">
        <f t="shared" si="107"/>
        <v>6887</v>
      </c>
      <c r="B6890" t="s">
        <v>16041</v>
      </c>
      <c r="C6890" t="s">
        <v>16649</v>
      </c>
      <c r="F6890" t="s">
        <v>17086</v>
      </c>
      <c r="I6890" t="s">
        <v>17087</v>
      </c>
      <c r="K6890" t="s">
        <v>16692</v>
      </c>
      <c r="L6890" t="s">
        <v>25</v>
      </c>
    </row>
    <row r="6891" spans="1:12" hidden="1" x14ac:dyDescent="0.35">
      <c r="A6891" s="8">
        <f t="shared" si="107"/>
        <v>6888</v>
      </c>
      <c r="B6891" t="s">
        <v>16041</v>
      </c>
      <c r="C6891" t="s">
        <v>16649</v>
      </c>
      <c r="F6891" t="s">
        <v>17088</v>
      </c>
      <c r="I6891" t="s">
        <v>17089</v>
      </c>
      <c r="K6891" t="s">
        <v>16681</v>
      </c>
      <c r="L6891" t="s">
        <v>25</v>
      </c>
    </row>
    <row r="6892" spans="1:12" hidden="1" x14ac:dyDescent="0.35">
      <c r="A6892" s="8">
        <f t="shared" si="107"/>
        <v>6889</v>
      </c>
      <c r="B6892" t="s">
        <v>16041</v>
      </c>
      <c r="C6892" t="s">
        <v>16649</v>
      </c>
      <c r="F6892" t="s">
        <v>17090</v>
      </c>
      <c r="I6892" t="s">
        <v>17091</v>
      </c>
      <c r="K6892" t="s">
        <v>16707</v>
      </c>
      <c r="L6892" t="s">
        <v>25</v>
      </c>
    </row>
    <row r="6893" spans="1:12" hidden="1" x14ac:dyDescent="0.35">
      <c r="A6893" s="8">
        <f t="shared" si="107"/>
        <v>6890</v>
      </c>
      <c r="B6893" t="s">
        <v>16041</v>
      </c>
      <c r="C6893" t="s">
        <v>16649</v>
      </c>
      <c r="F6893" t="s">
        <v>17092</v>
      </c>
      <c r="I6893" t="s">
        <v>17093</v>
      </c>
      <c r="K6893" t="s">
        <v>16681</v>
      </c>
      <c r="L6893" t="s">
        <v>25</v>
      </c>
    </row>
    <row r="6894" spans="1:12" hidden="1" x14ac:dyDescent="0.35">
      <c r="A6894" s="8">
        <f t="shared" si="107"/>
        <v>6891</v>
      </c>
      <c r="B6894" t="s">
        <v>16041</v>
      </c>
      <c r="C6894" t="s">
        <v>16649</v>
      </c>
      <c r="F6894" t="s">
        <v>17094</v>
      </c>
      <c r="I6894" t="s">
        <v>17095</v>
      </c>
      <c r="K6894" t="s">
        <v>16692</v>
      </c>
      <c r="L6894" t="s">
        <v>25</v>
      </c>
    </row>
    <row r="6895" spans="1:12" hidden="1" x14ac:dyDescent="0.35">
      <c r="A6895" s="8">
        <f t="shared" si="107"/>
        <v>6892</v>
      </c>
      <c r="B6895" t="s">
        <v>16041</v>
      </c>
      <c r="C6895" t="s">
        <v>16649</v>
      </c>
      <c r="F6895" t="s">
        <v>17096</v>
      </c>
      <c r="I6895" t="s">
        <v>17097</v>
      </c>
      <c r="K6895" t="s">
        <v>16660</v>
      </c>
      <c r="L6895" t="s">
        <v>25</v>
      </c>
    </row>
    <row r="6896" spans="1:12" hidden="1" x14ac:dyDescent="0.35">
      <c r="A6896" s="8">
        <f t="shared" si="107"/>
        <v>6893</v>
      </c>
      <c r="B6896" t="s">
        <v>16041</v>
      </c>
      <c r="C6896" t="s">
        <v>16649</v>
      </c>
      <c r="F6896" t="s">
        <v>17098</v>
      </c>
      <c r="I6896" t="s">
        <v>17099</v>
      </c>
      <c r="K6896" t="s">
        <v>16689</v>
      </c>
      <c r="L6896" t="s">
        <v>25</v>
      </c>
    </row>
    <row r="6897" spans="1:12" hidden="1" x14ac:dyDescent="0.35">
      <c r="A6897" s="8">
        <f t="shared" si="107"/>
        <v>6894</v>
      </c>
      <c r="B6897" t="s">
        <v>16041</v>
      </c>
      <c r="C6897" t="s">
        <v>16649</v>
      </c>
      <c r="F6897" t="s">
        <v>17100</v>
      </c>
      <c r="I6897" t="s">
        <v>17101</v>
      </c>
      <c r="K6897" t="s">
        <v>16740</v>
      </c>
      <c r="L6897" t="s">
        <v>25</v>
      </c>
    </row>
    <row r="6898" spans="1:12" hidden="1" x14ac:dyDescent="0.35">
      <c r="A6898" s="8">
        <f t="shared" si="107"/>
        <v>6895</v>
      </c>
      <c r="B6898" t="s">
        <v>16041</v>
      </c>
      <c r="C6898" t="s">
        <v>16649</v>
      </c>
      <c r="F6898" t="s">
        <v>17102</v>
      </c>
      <c r="I6898" t="s">
        <v>17103</v>
      </c>
      <c r="K6898" t="s">
        <v>16775</v>
      </c>
      <c r="L6898" t="s">
        <v>25</v>
      </c>
    </row>
    <row r="6899" spans="1:12" hidden="1" x14ac:dyDescent="0.35">
      <c r="A6899" s="8">
        <f t="shared" si="107"/>
        <v>6896</v>
      </c>
      <c r="B6899" t="s">
        <v>16041</v>
      </c>
      <c r="C6899" t="s">
        <v>16649</v>
      </c>
      <c r="F6899" t="s">
        <v>17104</v>
      </c>
      <c r="I6899" t="s">
        <v>17105</v>
      </c>
      <c r="K6899" t="s">
        <v>16666</v>
      </c>
      <c r="L6899" t="s">
        <v>25</v>
      </c>
    </row>
    <row r="6900" spans="1:12" hidden="1" x14ac:dyDescent="0.35">
      <c r="A6900" s="8">
        <f t="shared" si="107"/>
        <v>6897</v>
      </c>
      <c r="B6900" t="s">
        <v>16041</v>
      </c>
      <c r="C6900" t="s">
        <v>16649</v>
      </c>
      <c r="F6900" t="s">
        <v>17106</v>
      </c>
      <c r="I6900" t="s">
        <v>17107</v>
      </c>
      <c r="K6900" t="s">
        <v>16707</v>
      </c>
      <c r="L6900" t="s">
        <v>25</v>
      </c>
    </row>
    <row r="6901" spans="1:12" hidden="1" x14ac:dyDescent="0.35">
      <c r="A6901" s="8">
        <f t="shared" si="107"/>
        <v>6898</v>
      </c>
      <c r="B6901" t="s">
        <v>16041</v>
      </c>
      <c r="C6901" t="s">
        <v>16649</v>
      </c>
      <c r="F6901" t="s">
        <v>17108</v>
      </c>
      <c r="I6901" t="s">
        <v>17109</v>
      </c>
      <c r="K6901" t="s">
        <v>16740</v>
      </c>
      <c r="L6901" t="s">
        <v>25</v>
      </c>
    </row>
    <row r="6902" spans="1:12" hidden="1" x14ac:dyDescent="0.35">
      <c r="A6902" s="8">
        <f t="shared" si="107"/>
        <v>6899</v>
      </c>
      <c r="B6902" t="s">
        <v>16041</v>
      </c>
      <c r="C6902" t="s">
        <v>16649</v>
      </c>
      <c r="F6902" t="s">
        <v>17110</v>
      </c>
      <c r="I6902" t="s">
        <v>17111</v>
      </c>
      <c r="K6902" t="s">
        <v>16737</v>
      </c>
      <c r="L6902" t="s">
        <v>25</v>
      </c>
    </row>
    <row r="6903" spans="1:12" hidden="1" x14ac:dyDescent="0.35">
      <c r="A6903" s="8">
        <f t="shared" si="107"/>
        <v>6900</v>
      </c>
      <c r="B6903" t="s">
        <v>16041</v>
      </c>
      <c r="C6903" t="s">
        <v>16649</v>
      </c>
      <c r="F6903" t="s">
        <v>17112</v>
      </c>
      <c r="I6903" t="s">
        <v>17113</v>
      </c>
      <c r="K6903" t="s">
        <v>16689</v>
      </c>
      <c r="L6903" t="s">
        <v>25</v>
      </c>
    </row>
    <row r="6904" spans="1:12" hidden="1" x14ac:dyDescent="0.35">
      <c r="A6904" s="8">
        <f t="shared" si="107"/>
        <v>6901</v>
      </c>
      <c r="B6904" t="s">
        <v>16041</v>
      </c>
      <c r="C6904" t="s">
        <v>16649</v>
      </c>
      <c r="F6904" t="s">
        <v>17114</v>
      </c>
      <c r="I6904" t="s">
        <v>17115</v>
      </c>
      <c r="K6904" t="s">
        <v>16675</v>
      </c>
      <c r="L6904" t="s">
        <v>25</v>
      </c>
    </row>
    <row r="6905" spans="1:12" hidden="1" x14ac:dyDescent="0.35">
      <c r="A6905" s="8">
        <f t="shared" si="107"/>
        <v>6902</v>
      </c>
      <c r="B6905" t="s">
        <v>16041</v>
      </c>
      <c r="C6905" t="s">
        <v>16649</v>
      </c>
      <c r="F6905" t="s">
        <v>17116</v>
      </c>
      <c r="I6905" t="s">
        <v>17117</v>
      </c>
      <c r="K6905" t="s">
        <v>16725</v>
      </c>
      <c r="L6905" t="s">
        <v>25</v>
      </c>
    </row>
    <row r="6906" spans="1:12" hidden="1" x14ac:dyDescent="0.35">
      <c r="A6906" s="8">
        <f t="shared" si="107"/>
        <v>6903</v>
      </c>
      <c r="B6906" t="s">
        <v>16041</v>
      </c>
      <c r="C6906" t="s">
        <v>16649</v>
      </c>
      <c r="F6906" t="s">
        <v>17118</v>
      </c>
      <c r="I6906" t="s">
        <v>17119</v>
      </c>
      <c r="K6906" t="s">
        <v>16737</v>
      </c>
      <c r="L6906" t="s">
        <v>25</v>
      </c>
    </row>
    <row r="6907" spans="1:12" hidden="1" x14ac:dyDescent="0.35">
      <c r="A6907" s="8">
        <f t="shared" si="107"/>
        <v>6904</v>
      </c>
      <c r="B6907" t="s">
        <v>16041</v>
      </c>
      <c r="C6907" t="s">
        <v>16649</v>
      </c>
      <c r="F6907" t="s">
        <v>17120</v>
      </c>
      <c r="I6907" t="s">
        <v>17121</v>
      </c>
      <c r="K6907" t="s">
        <v>16678</v>
      </c>
      <c r="L6907" t="s">
        <v>25</v>
      </c>
    </row>
    <row r="6908" spans="1:12" hidden="1" x14ac:dyDescent="0.35">
      <c r="A6908" s="8">
        <f t="shared" si="107"/>
        <v>6905</v>
      </c>
      <c r="B6908" t="s">
        <v>16041</v>
      </c>
      <c r="C6908" t="s">
        <v>16649</v>
      </c>
      <c r="F6908" t="s">
        <v>17122</v>
      </c>
      <c r="I6908" t="s">
        <v>17123</v>
      </c>
      <c r="K6908" t="s">
        <v>16689</v>
      </c>
      <c r="L6908" t="s">
        <v>25</v>
      </c>
    </row>
    <row r="6909" spans="1:12" hidden="1" x14ac:dyDescent="0.35">
      <c r="A6909" s="8">
        <f t="shared" si="107"/>
        <v>6906</v>
      </c>
      <c r="B6909" t="s">
        <v>16041</v>
      </c>
      <c r="C6909" t="s">
        <v>16649</v>
      </c>
      <c r="F6909" t="s">
        <v>17124</v>
      </c>
      <c r="I6909" t="s">
        <v>17125</v>
      </c>
      <c r="K6909" t="s">
        <v>16999</v>
      </c>
      <c r="L6909" t="s">
        <v>25</v>
      </c>
    </row>
    <row r="6910" spans="1:12" hidden="1" x14ac:dyDescent="0.35">
      <c r="A6910" s="8">
        <f t="shared" si="107"/>
        <v>6907</v>
      </c>
      <c r="B6910" t="s">
        <v>16041</v>
      </c>
      <c r="C6910" t="s">
        <v>16649</v>
      </c>
      <c r="F6910" t="s">
        <v>17126</v>
      </c>
      <c r="I6910" t="s">
        <v>17127</v>
      </c>
      <c r="K6910" t="s">
        <v>16692</v>
      </c>
      <c r="L6910" t="s">
        <v>25</v>
      </c>
    </row>
    <row r="6911" spans="1:12" hidden="1" x14ac:dyDescent="0.35">
      <c r="A6911" s="8">
        <f t="shared" si="107"/>
        <v>6908</v>
      </c>
      <c r="B6911" t="s">
        <v>16041</v>
      </c>
      <c r="C6911" t="s">
        <v>16649</v>
      </c>
      <c r="F6911" t="s">
        <v>17128</v>
      </c>
      <c r="I6911" t="s">
        <v>17129</v>
      </c>
      <c r="K6911" t="s">
        <v>16707</v>
      </c>
      <c r="L6911" t="s">
        <v>25</v>
      </c>
    </row>
    <row r="6912" spans="1:12" hidden="1" x14ac:dyDescent="0.35">
      <c r="A6912" s="8">
        <f t="shared" si="107"/>
        <v>6909</v>
      </c>
      <c r="B6912" t="s">
        <v>16041</v>
      </c>
      <c r="C6912" t="s">
        <v>16649</v>
      </c>
      <c r="F6912" t="s">
        <v>17130</v>
      </c>
      <c r="I6912" t="s">
        <v>17131</v>
      </c>
      <c r="K6912" t="s">
        <v>16737</v>
      </c>
      <c r="L6912" t="s">
        <v>25</v>
      </c>
    </row>
    <row r="6913" spans="1:12" hidden="1" x14ac:dyDescent="0.35">
      <c r="A6913" s="8">
        <f t="shared" si="107"/>
        <v>6910</v>
      </c>
      <c r="B6913" t="s">
        <v>16041</v>
      </c>
      <c r="C6913" t="s">
        <v>16649</v>
      </c>
      <c r="F6913" t="s">
        <v>17132</v>
      </c>
      <c r="I6913" t="s">
        <v>17133</v>
      </c>
      <c r="K6913" t="s">
        <v>16707</v>
      </c>
      <c r="L6913" t="s">
        <v>25</v>
      </c>
    </row>
    <row r="6914" spans="1:12" hidden="1" x14ac:dyDescent="0.35">
      <c r="A6914" s="8">
        <f t="shared" si="107"/>
        <v>6911</v>
      </c>
      <c r="B6914" t="s">
        <v>16041</v>
      </c>
      <c r="C6914" t="s">
        <v>16649</v>
      </c>
      <c r="F6914" t="s">
        <v>17134</v>
      </c>
      <c r="I6914" t="s">
        <v>17135</v>
      </c>
      <c r="K6914" t="s">
        <v>16678</v>
      </c>
      <c r="L6914" t="s">
        <v>25</v>
      </c>
    </row>
    <row r="6915" spans="1:12" hidden="1" x14ac:dyDescent="0.35">
      <c r="A6915" s="8">
        <f t="shared" si="107"/>
        <v>6912</v>
      </c>
      <c r="B6915" t="s">
        <v>16041</v>
      </c>
      <c r="C6915" t="s">
        <v>16649</v>
      </c>
      <c r="F6915" t="s">
        <v>17136</v>
      </c>
      <c r="I6915" t="s">
        <v>17137</v>
      </c>
      <c r="K6915" t="s">
        <v>16775</v>
      </c>
      <c r="L6915" t="s">
        <v>25</v>
      </c>
    </row>
    <row r="6916" spans="1:12" hidden="1" x14ac:dyDescent="0.35">
      <c r="A6916" s="8">
        <f t="shared" si="107"/>
        <v>6913</v>
      </c>
      <c r="B6916" t="s">
        <v>16041</v>
      </c>
      <c r="C6916" t="s">
        <v>16649</v>
      </c>
      <c r="F6916" t="s">
        <v>17138</v>
      </c>
      <c r="I6916" t="s">
        <v>17139</v>
      </c>
      <c r="K6916" t="s">
        <v>16666</v>
      </c>
      <c r="L6916" t="s">
        <v>25</v>
      </c>
    </row>
    <row r="6917" spans="1:12" hidden="1" x14ac:dyDescent="0.35">
      <c r="A6917" s="8">
        <f t="shared" si="107"/>
        <v>6914</v>
      </c>
      <c r="B6917" t="s">
        <v>16041</v>
      </c>
      <c r="C6917" t="s">
        <v>16649</v>
      </c>
      <c r="F6917" t="s">
        <v>17140</v>
      </c>
      <c r="I6917" t="s">
        <v>17141</v>
      </c>
      <c r="K6917" t="s">
        <v>16725</v>
      </c>
      <c r="L6917" t="s">
        <v>25</v>
      </c>
    </row>
    <row r="6918" spans="1:12" hidden="1" x14ac:dyDescent="0.35">
      <c r="A6918" s="8">
        <f t="shared" ref="A6918:A6981" si="108">+A6917+1</f>
        <v>6915</v>
      </c>
      <c r="B6918" t="s">
        <v>16041</v>
      </c>
      <c r="C6918" t="s">
        <v>16649</v>
      </c>
      <c r="F6918" t="s">
        <v>17142</v>
      </c>
      <c r="I6918" t="s">
        <v>17143</v>
      </c>
      <c r="K6918" t="s">
        <v>16655</v>
      </c>
      <c r="L6918" t="s">
        <v>25</v>
      </c>
    </row>
    <row r="6919" spans="1:12" hidden="1" x14ac:dyDescent="0.35">
      <c r="A6919" s="8">
        <f t="shared" si="108"/>
        <v>6916</v>
      </c>
      <c r="B6919" t="s">
        <v>16041</v>
      </c>
      <c r="C6919" t="s">
        <v>16649</v>
      </c>
      <c r="F6919" t="s">
        <v>17144</v>
      </c>
      <c r="I6919" t="s">
        <v>17145</v>
      </c>
      <c r="K6919" t="s">
        <v>16737</v>
      </c>
      <c r="L6919" t="s">
        <v>25</v>
      </c>
    </row>
    <row r="6920" spans="1:12" hidden="1" x14ac:dyDescent="0.35">
      <c r="A6920" s="8">
        <f t="shared" si="108"/>
        <v>6917</v>
      </c>
      <c r="B6920" t="s">
        <v>16041</v>
      </c>
      <c r="C6920" t="s">
        <v>16649</v>
      </c>
      <c r="F6920" t="s">
        <v>17146</v>
      </c>
      <c r="I6920" t="s">
        <v>17147</v>
      </c>
      <c r="K6920" t="s">
        <v>17148</v>
      </c>
      <c r="L6920" t="s">
        <v>1021</v>
      </c>
    </row>
    <row r="6921" spans="1:12" hidden="1" x14ac:dyDescent="0.35">
      <c r="A6921" s="8">
        <f t="shared" si="108"/>
        <v>6918</v>
      </c>
      <c r="B6921" t="s">
        <v>16041</v>
      </c>
      <c r="C6921" t="s">
        <v>16649</v>
      </c>
      <c r="F6921" t="s">
        <v>17149</v>
      </c>
      <c r="I6921" t="s">
        <v>17150</v>
      </c>
      <c r="K6921" t="s">
        <v>17148</v>
      </c>
      <c r="L6921" t="s">
        <v>1021</v>
      </c>
    </row>
    <row r="6922" spans="1:12" hidden="1" x14ac:dyDescent="0.35">
      <c r="A6922" s="8">
        <f t="shared" si="108"/>
        <v>6919</v>
      </c>
      <c r="B6922" t="s">
        <v>16041</v>
      </c>
      <c r="C6922" t="s">
        <v>16649</v>
      </c>
      <c r="F6922" t="s">
        <v>17151</v>
      </c>
      <c r="I6922" t="s">
        <v>17152</v>
      </c>
      <c r="K6922" t="s">
        <v>17148</v>
      </c>
      <c r="L6922" t="s">
        <v>1021</v>
      </c>
    </row>
    <row r="6923" spans="1:12" hidden="1" x14ac:dyDescent="0.35">
      <c r="A6923" s="8">
        <f t="shared" si="108"/>
        <v>6920</v>
      </c>
      <c r="B6923" t="s">
        <v>16041</v>
      </c>
      <c r="C6923" t="s">
        <v>16649</v>
      </c>
      <c r="F6923" t="s">
        <v>17153</v>
      </c>
      <c r="I6923" t="s">
        <v>17154</v>
      </c>
      <c r="K6923" t="s">
        <v>17148</v>
      </c>
      <c r="L6923" t="s">
        <v>1021</v>
      </c>
    </row>
    <row r="6924" spans="1:12" hidden="1" x14ac:dyDescent="0.35">
      <c r="A6924" s="8">
        <f t="shared" si="108"/>
        <v>6921</v>
      </c>
      <c r="B6924" t="s">
        <v>16041</v>
      </c>
      <c r="C6924" t="s">
        <v>16649</v>
      </c>
      <c r="F6924" t="s">
        <v>17155</v>
      </c>
      <c r="I6924" t="s">
        <v>17156</v>
      </c>
      <c r="K6924" t="s">
        <v>17157</v>
      </c>
      <c r="L6924" t="s">
        <v>20</v>
      </c>
    </row>
    <row r="6925" spans="1:12" hidden="1" x14ac:dyDescent="0.35">
      <c r="A6925" s="8">
        <f t="shared" si="108"/>
        <v>6922</v>
      </c>
      <c r="B6925" t="s">
        <v>16041</v>
      </c>
      <c r="C6925" t="s">
        <v>16649</v>
      </c>
      <c r="F6925" t="s">
        <v>17158</v>
      </c>
      <c r="I6925" t="s">
        <v>17159</v>
      </c>
      <c r="K6925" t="s">
        <v>17160</v>
      </c>
      <c r="L6925" t="s">
        <v>20</v>
      </c>
    </row>
    <row r="6926" spans="1:12" hidden="1" x14ac:dyDescent="0.35">
      <c r="A6926" s="8">
        <f t="shared" si="108"/>
        <v>6923</v>
      </c>
      <c r="B6926" t="s">
        <v>16041</v>
      </c>
      <c r="C6926" t="s">
        <v>16649</v>
      </c>
      <c r="F6926" t="s">
        <v>17161</v>
      </c>
      <c r="I6926" t="s">
        <v>17162</v>
      </c>
      <c r="K6926" t="s">
        <v>17157</v>
      </c>
      <c r="L6926" t="s">
        <v>20</v>
      </c>
    </row>
    <row r="6927" spans="1:12" hidden="1" x14ac:dyDescent="0.35">
      <c r="A6927" s="8">
        <f t="shared" si="108"/>
        <v>6924</v>
      </c>
      <c r="B6927" t="s">
        <v>16041</v>
      </c>
      <c r="C6927" t="s">
        <v>16649</v>
      </c>
      <c r="F6927" t="s">
        <v>17163</v>
      </c>
      <c r="I6927" t="s">
        <v>17164</v>
      </c>
      <c r="K6927" t="s">
        <v>15098</v>
      </c>
      <c r="L6927" t="s">
        <v>20</v>
      </c>
    </row>
    <row r="6928" spans="1:12" hidden="1" x14ac:dyDescent="0.35">
      <c r="A6928" s="8">
        <f t="shared" si="108"/>
        <v>6925</v>
      </c>
      <c r="B6928" t="s">
        <v>16041</v>
      </c>
      <c r="C6928" t="s">
        <v>16649</v>
      </c>
      <c r="F6928" t="s">
        <v>17165</v>
      </c>
      <c r="I6928" t="s">
        <v>17166</v>
      </c>
      <c r="K6928" t="s">
        <v>15098</v>
      </c>
      <c r="L6928" t="s">
        <v>20</v>
      </c>
    </row>
    <row r="6929" spans="1:12" hidden="1" x14ac:dyDescent="0.35">
      <c r="A6929" s="8">
        <f t="shared" si="108"/>
        <v>6926</v>
      </c>
      <c r="B6929" t="s">
        <v>16041</v>
      </c>
      <c r="C6929" t="s">
        <v>16649</v>
      </c>
      <c r="F6929" t="s">
        <v>17167</v>
      </c>
      <c r="I6929" t="s">
        <v>17168</v>
      </c>
      <c r="K6929" t="s">
        <v>15098</v>
      </c>
      <c r="L6929" t="s">
        <v>20</v>
      </c>
    </row>
    <row r="6930" spans="1:12" hidden="1" x14ac:dyDescent="0.35">
      <c r="A6930" s="8">
        <f t="shared" si="108"/>
        <v>6927</v>
      </c>
      <c r="B6930" t="s">
        <v>16041</v>
      </c>
      <c r="C6930" t="s">
        <v>16649</v>
      </c>
      <c r="F6930" t="s">
        <v>17169</v>
      </c>
      <c r="I6930" t="s">
        <v>17170</v>
      </c>
      <c r="K6930" t="s">
        <v>17157</v>
      </c>
      <c r="L6930" t="s">
        <v>20</v>
      </c>
    </row>
    <row r="6931" spans="1:12" hidden="1" x14ac:dyDescent="0.35">
      <c r="A6931" s="8">
        <f t="shared" si="108"/>
        <v>6928</v>
      </c>
      <c r="B6931" t="s">
        <v>16041</v>
      </c>
      <c r="C6931" t="s">
        <v>16649</v>
      </c>
      <c r="F6931" t="s">
        <v>17171</v>
      </c>
      <c r="I6931" t="s">
        <v>17172</v>
      </c>
      <c r="K6931" t="s">
        <v>15098</v>
      </c>
      <c r="L6931" t="s">
        <v>20</v>
      </c>
    </row>
    <row r="6932" spans="1:12" hidden="1" x14ac:dyDescent="0.35">
      <c r="A6932" s="8">
        <f t="shared" si="108"/>
        <v>6929</v>
      </c>
      <c r="B6932" t="s">
        <v>16041</v>
      </c>
      <c r="C6932" t="s">
        <v>16649</v>
      </c>
      <c r="F6932" t="s">
        <v>17173</v>
      </c>
      <c r="I6932" t="s">
        <v>17174</v>
      </c>
      <c r="K6932" t="s">
        <v>17160</v>
      </c>
      <c r="L6932" t="s">
        <v>20</v>
      </c>
    </row>
    <row r="6933" spans="1:12" hidden="1" x14ac:dyDescent="0.35">
      <c r="A6933" s="8">
        <f t="shared" si="108"/>
        <v>6930</v>
      </c>
      <c r="B6933" t="s">
        <v>16041</v>
      </c>
      <c r="C6933" t="s">
        <v>16649</v>
      </c>
      <c r="F6933" t="s">
        <v>17175</v>
      </c>
      <c r="I6933" t="s">
        <v>17176</v>
      </c>
      <c r="K6933" t="s">
        <v>15098</v>
      </c>
      <c r="L6933" t="s">
        <v>20</v>
      </c>
    </row>
    <row r="6934" spans="1:12" hidden="1" x14ac:dyDescent="0.35">
      <c r="A6934" s="8">
        <f t="shared" si="108"/>
        <v>6931</v>
      </c>
      <c r="B6934" t="s">
        <v>16041</v>
      </c>
      <c r="C6934" t="s">
        <v>16649</v>
      </c>
      <c r="F6934" t="s">
        <v>17177</v>
      </c>
      <c r="I6934" t="s">
        <v>17178</v>
      </c>
      <c r="K6934" t="s">
        <v>17157</v>
      </c>
      <c r="L6934" t="s">
        <v>20</v>
      </c>
    </row>
    <row r="6935" spans="1:12" hidden="1" x14ac:dyDescent="0.35">
      <c r="A6935" s="8">
        <f t="shared" si="108"/>
        <v>6932</v>
      </c>
      <c r="B6935" t="s">
        <v>16041</v>
      </c>
      <c r="C6935" t="s">
        <v>16649</v>
      </c>
      <c r="F6935" t="s">
        <v>17179</v>
      </c>
      <c r="I6935" t="s">
        <v>17180</v>
      </c>
      <c r="K6935" t="s">
        <v>17181</v>
      </c>
      <c r="L6935" t="s">
        <v>579</v>
      </c>
    </row>
    <row r="6936" spans="1:12" hidden="1" x14ac:dyDescent="0.35">
      <c r="A6936" s="8">
        <f t="shared" si="108"/>
        <v>6933</v>
      </c>
      <c r="B6936" t="s">
        <v>16041</v>
      </c>
      <c r="C6936" t="s">
        <v>16649</v>
      </c>
      <c r="F6936" t="s">
        <v>17182</v>
      </c>
      <c r="I6936" t="s">
        <v>17183</v>
      </c>
      <c r="K6936" t="s">
        <v>17181</v>
      </c>
      <c r="L6936" t="s">
        <v>579</v>
      </c>
    </row>
    <row r="6937" spans="1:12" hidden="1" x14ac:dyDescent="0.35">
      <c r="A6937" s="8">
        <f t="shared" si="108"/>
        <v>6934</v>
      </c>
      <c r="B6937" t="s">
        <v>16041</v>
      </c>
      <c r="C6937" t="s">
        <v>16649</v>
      </c>
      <c r="F6937" t="s">
        <v>17184</v>
      </c>
      <c r="I6937" t="s">
        <v>17185</v>
      </c>
      <c r="K6937" t="s">
        <v>17181</v>
      </c>
      <c r="L6937" t="s">
        <v>579</v>
      </c>
    </row>
    <row r="6938" spans="1:12" hidden="1" x14ac:dyDescent="0.35">
      <c r="A6938" s="8">
        <f t="shared" si="108"/>
        <v>6935</v>
      </c>
      <c r="B6938" t="s">
        <v>16041</v>
      </c>
      <c r="C6938" t="s">
        <v>16649</v>
      </c>
      <c r="F6938" t="s">
        <v>17186</v>
      </c>
      <c r="I6938" t="s">
        <v>17187</v>
      </c>
      <c r="K6938" t="s">
        <v>14596</v>
      </c>
      <c r="L6938" t="s">
        <v>579</v>
      </c>
    </row>
    <row r="6939" spans="1:12" hidden="1" x14ac:dyDescent="0.35">
      <c r="A6939" s="8">
        <f t="shared" si="108"/>
        <v>6936</v>
      </c>
      <c r="B6939" t="s">
        <v>16041</v>
      </c>
      <c r="C6939" t="s">
        <v>16649</v>
      </c>
      <c r="F6939" t="s">
        <v>17188</v>
      </c>
      <c r="I6939" t="s">
        <v>17189</v>
      </c>
      <c r="K6939" t="s">
        <v>17190</v>
      </c>
      <c r="L6939" t="s">
        <v>579</v>
      </c>
    </row>
    <row r="6940" spans="1:12" hidden="1" x14ac:dyDescent="0.35">
      <c r="A6940" s="8">
        <f t="shared" si="108"/>
        <v>6937</v>
      </c>
      <c r="B6940" t="s">
        <v>16041</v>
      </c>
      <c r="C6940" t="s">
        <v>16649</v>
      </c>
      <c r="F6940" t="s">
        <v>17191</v>
      </c>
      <c r="I6940" t="s">
        <v>17192</v>
      </c>
      <c r="K6940" t="s">
        <v>17190</v>
      </c>
      <c r="L6940" t="s">
        <v>579</v>
      </c>
    </row>
    <row r="6941" spans="1:12" hidden="1" x14ac:dyDescent="0.35">
      <c r="A6941" s="8">
        <f t="shared" si="108"/>
        <v>6938</v>
      </c>
      <c r="B6941" t="s">
        <v>16041</v>
      </c>
      <c r="C6941" t="s">
        <v>16649</v>
      </c>
      <c r="F6941" t="s">
        <v>17193</v>
      </c>
      <c r="I6941" t="s">
        <v>17194</v>
      </c>
      <c r="K6941" t="s">
        <v>17181</v>
      </c>
      <c r="L6941" t="s">
        <v>579</v>
      </c>
    </row>
    <row r="6942" spans="1:12" hidden="1" x14ac:dyDescent="0.35">
      <c r="A6942" s="8">
        <f t="shared" si="108"/>
        <v>6939</v>
      </c>
      <c r="B6942" t="s">
        <v>16041</v>
      </c>
      <c r="C6942" t="s">
        <v>16649</v>
      </c>
      <c r="F6942" t="s">
        <v>17195</v>
      </c>
      <c r="I6942" t="s">
        <v>17196</v>
      </c>
      <c r="K6942" t="s">
        <v>17197</v>
      </c>
      <c r="L6942" t="s">
        <v>579</v>
      </c>
    </row>
    <row r="6943" spans="1:12" hidden="1" x14ac:dyDescent="0.35">
      <c r="A6943" s="8">
        <f t="shared" si="108"/>
        <v>6940</v>
      </c>
      <c r="B6943" t="s">
        <v>16041</v>
      </c>
      <c r="C6943" t="s">
        <v>16649</v>
      </c>
      <c r="F6943" t="s">
        <v>17198</v>
      </c>
      <c r="I6943" t="s">
        <v>17199</v>
      </c>
      <c r="K6943" t="s">
        <v>12658</v>
      </c>
      <c r="L6943" t="s">
        <v>25</v>
      </c>
    </row>
    <row r="6944" spans="1:12" hidden="1" x14ac:dyDescent="0.35">
      <c r="A6944" s="8">
        <f t="shared" si="108"/>
        <v>6941</v>
      </c>
      <c r="B6944" t="s">
        <v>16041</v>
      </c>
      <c r="C6944" t="s">
        <v>16649</v>
      </c>
      <c r="F6944" t="s">
        <v>17200</v>
      </c>
      <c r="I6944" t="s">
        <v>17201</v>
      </c>
      <c r="K6944" t="s">
        <v>17202</v>
      </c>
      <c r="L6944" t="s">
        <v>25</v>
      </c>
    </row>
    <row r="6945" spans="1:12" hidden="1" x14ac:dyDescent="0.35">
      <c r="A6945" s="8">
        <f t="shared" si="108"/>
        <v>6942</v>
      </c>
      <c r="B6945" t="s">
        <v>16041</v>
      </c>
      <c r="C6945" t="s">
        <v>16649</v>
      </c>
      <c r="F6945" t="s">
        <v>17203</v>
      </c>
      <c r="I6945" t="s">
        <v>17204</v>
      </c>
      <c r="K6945" t="s">
        <v>17205</v>
      </c>
      <c r="L6945" t="s">
        <v>25</v>
      </c>
    </row>
    <row r="6946" spans="1:12" hidden="1" x14ac:dyDescent="0.35">
      <c r="A6946" s="8">
        <f t="shared" si="108"/>
        <v>6943</v>
      </c>
      <c r="B6946" t="s">
        <v>16041</v>
      </c>
      <c r="C6946" t="s">
        <v>16649</v>
      </c>
      <c r="F6946" t="s">
        <v>17206</v>
      </c>
      <c r="I6946" t="s">
        <v>17207</v>
      </c>
      <c r="K6946" t="s">
        <v>17202</v>
      </c>
      <c r="L6946" t="s">
        <v>25</v>
      </c>
    </row>
    <row r="6947" spans="1:12" hidden="1" x14ac:dyDescent="0.35">
      <c r="A6947" s="8">
        <f t="shared" si="108"/>
        <v>6944</v>
      </c>
      <c r="B6947" t="s">
        <v>16041</v>
      </c>
      <c r="C6947" t="s">
        <v>16649</v>
      </c>
      <c r="F6947" t="s">
        <v>17208</v>
      </c>
      <c r="I6947" t="s">
        <v>17209</v>
      </c>
      <c r="K6947" t="s">
        <v>17210</v>
      </c>
      <c r="L6947" t="s">
        <v>25</v>
      </c>
    </row>
    <row r="6948" spans="1:12" hidden="1" x14ac:dyDescent="0.35">
      <c r="A6948" s="8">
        <f t="shared" si="108"/>
        <v>6945</v>
      </c>
      <c r="B6948" t="s">
        <v>16041</v>
      </c>
      <c r="C6948" t="s">
        <v>16649</v>
      </c>
      <c r="F6948" t="s">
        <v>17211</v>
      </c>
      <c r="I6948" t="s">
        <v>17212</v>
      </c>
      <c r="K6948" t="s">
        <v>12484</v>
      </c>
      <c r="L6948" t="s">
        <v>25</v>
      </c>
    </row>
    <row r="6949" spans="1:12" hidden="1" x14ac:dyDescent="0.35">
      <c r="A6949" s="8">
        <f t="shared" si="108"/>
        <v>6946</v>
      </c>
      <c r="B6949" t="s">
        <v>16041</v>
      </c>
      <c r="C6949" t="s">
        <v>16649</v>
      </c>
      <c r="F6949" t="s">
        <v>17213</v>
      </c>
      <c r="I6949" t="s">
        <v>17214</v>
      </c>
      <c r="K6949" t="s">
        <v>12607</v>
      </c>
      <c r="L6949" t="s">
        <v>25</v>
      </c>
    </row>
    <row r="6950" spans="1:12" hidden="1" x14ac:dyDescent="0.35">
      <c r="A6950" s="8">
        <f t="shared" si="108"/>
        <v>6947</v>
      </c>
      <c r="B6950" t="s">
        <v>16041</v>
      </c>
      <c r="C6950" t="s">
        <v>16649</v>
      </c>
      <c r="F6950" t="s">
        <v>17215</v>
      </c>
      <c r="I6950" t="s">
        <v>17216</v>
      </c>
      <c r="K6950" t="s">
        <v>12503</v>
      </c>
      <c r="L6950" t="s">
        <v>25</v>
      </c>
    </row>
    <row r="6951" spans="1:12" hidden="1" x14ac:dyDescent="0.35">
      <c r="A6951" s="8">
        <f t="shared" si="108"/>
        <v>6948</v>
      </c>
      <c r="B6951" t="s">
        <v>16041</v>
      </c>
      <c r="C6951" t="s">
        <v>16649</v>
      </c>
      <c r="F6951" t="s">
        <v>17217</v>
      </c>
      <c r="I6951" t="s">
        <v>17218</v>
      </c>
      <c r="K6951" t="s">
        <v>12658</v>
      </c>
      <c r="L6951" t="s">
        <v>25</v>
      </c>
    </row>
    <row r="6952" spans="1:12" hidden="1" x14ac:dyDescent="0.35">
      <c r="A6952" s="8">
        <f t="shared" si="108"/>
        <v>6949</v>
      </c>
      <c r="B6952" t="s">
        <v>16041</v>
      </c>
      <c r="C6952" t="s">
        <v>16649</v>
      </c>
      <c r="F6952" t="s">
        <v>17219</v>
      </c>
      <c r="I6952" t="s">
        <v>17220</v>
      </c>
      <c r="K6952" t="s">
        <v>12281</v>
      </c>
      <c r="L6952" t="s">
        <v>25</v>
      </c>
    </row>
    <row r="6953" spans="1:12" hidden="1" x14ac:dyDescent="0.35">
      <c r="A6953" s="8">
        <f t="shared" si="108"/>
        <v>6950</v>
      </c>
      <c r="B6953" t="s">
        <v>16041</v>
      </c>
      <c r="C6953" t="s">
        <v>16649</v>
      </c>
      <c r="F6953" t="s">
        <v>17221</v>
      </c>
      <c r="I6953" t="s">
        <v>17222</v>
      </c>
      <c r="K6953" t="s">
        <v>12572</v>
      </c>
      <c r="L6953" t="s">
        <v>25</v>
      </c>
    </row>
    <row r="6954" spans="1:12" hidden="1" x14ac:dyDescent="0.35">
      <c r="A6954" s="8">
        <f t="shared" si="108"/>
        <v>6951</v>
      </c>
      <c r="B6954" t="s">
        <v>16041</v>
      </c>
      <c r="C6954" t="s">
        <v>16649</v>
      </c>
      <c r="F6954" t="s">
        <v>17223</v>
      </c>
      <c r="I6954" t="s">
        <v>17224</v>
      </c>
      <c r="K6954" t="s">
        <v>12281</v>
      </c>
      <c r="L6954" t="s">
        <v>25</v>
      </c>
    </row>
    <row r="6955" spans="1:12" hidden="1" x14ac:dyDescent="0.35">
      <c r="A6955" s="8">
        <f t="shared" si="108"/>
        <v>6952</v>
      </c>
      <c r="B6955" t="s">
        <v>16041</v>
      </c>
      <c r="C6955" t="s">
        <v>16649</v>
      </c>
      <c r="F6955" t="s">
        <v>17225</v>
      </c>
      <c r="I6955" t="s">
        <v>17226</v>
      </c>
      <c r="K6955" t="s">
        <v>12776</v>
      </c>
      <c r="L6955" t="s">
        <v>25</v>
      </c>
    </row>
    <row r="6956" spans="1:12" hidden="1" x14ac:dyDescent="0.35">
      <c r="A6956" s="8">
        <f t="shared" si="108"/>
        <v>6953</v>
      </c>
      <c r="B6956" t="s">
        <v>16041</v>
      </c>
      <c r="C6956" t="s">
        <v>16649</v>
      </c>
      <c r="F6956" t="s">
        <v>17227</v>
      </c>
      <c r="I6956" t="s">
        <v>17228</v>
      </c>
      <c r="K6956" t="s">
        <v>12776</v>
      </c>
      <c r="L6956" t="s">
        <v>25</v>
      </c>
    </row>
    <row r="6957" spans="1:12" hidden="1" x14ac:dyDescent="0.35">
      <c r="A6957" s="8">
        <f t="shared" si="108"/>
        <v>6954</v>
      </c>
      <c r="B6957" t="s">
        <v>16041</v>
      </c>
      <c r="C6957" t="s">
        <v>16649</v>
      </c>
      <c r="F6957" t="s">
        <v>17229</v>
      </c>
      <c r="I6957" t="s">
        <v>17230</v>
      </c>
      <c r="K6957" t="s">
        <v>17231</v>
      </c>
      <c r="L6957" t="s">
        <v>25</v>
      </c>
    </row>
    <row r="6958" spans="1:12" hidden="1" x14ac:dyDescent="0.35">
      <c r="A6958" s="8">
        <f t="shared" si="108"/>
        <v>6955</v>
      </c>
      <c r="B6958" t="s">
        <v>16041</v>
      </c>
      <c r="C6958" t="s">
        <v>16649</v>
      </c>
      <c r="F6958" t="s">
        <v>17232</v>
      </c>
      <c r="I6958" t="s">
        <v>17233</v>
      </c>
      <c r="K6958" t="s">
        <v>17160</v>
      </c>
      <c r="L6958" t="s">
        <v>20</v>
      </c>
    </row>
    <row r="6959" spans="1:12" hidden="1" x14ac:dyDescent="0.35">
      <c r="A6959" s="8">
        <f t="shared" si="108"/>
        <v>6956</v>
      </c>
      <c r="B6959" t="s">
        <v>16041</v>
      </c>
      <c r="C6959" t="s">
        <v>16649</v>
      </c>
      <c r="F6959" t="s">
        <v>17234</v>
      </c>
      <c r="I6959" t="s">
        <v>17235</v>
      </c>
      <c r="K6959" t="s">
        <v>15098</v>
      </c>
      <c r="L6959" t="s">
        <v>20</v>
      </c>
    </row>
    <row r="6960" spans="1:12" hidden="1" x14ac:dyDescent="0.35">
      <c r="A6960" s="8">
        <f t="shared" si="108"/>
        <v>6957</v>
      </c>
      <c r="B6960" t="s">
        <v>16041</v>
      </c>
      <c r="C6960" t="s">
        <v>16649</v>
      </c>
      <c r="F6960" t="s">
        <v>17236</v>
      </c>
      <c r="I6960" t="s">
        <v>17237</v>
      </c>
      <c r="K6960" t="s">
        <v>17238</v>
      </c>
      <c r="L6960" t="s">
        <v>13066</v>
      </c>
    </row>
    <row r="6961" spans="1:12" hidden="1" x14ac:dyDescent="0.35">
      <c r="A6961" s="8">
        <f t="shared" si="108"/>
        <v>6958</v>
      </c>
      <c r="B6961" t="s">
        <v>16041</v>
      </c>
      <c r="C6961" t="s">
        <v>16649</v>
      </c>
      <c r="F6961" t="s">
        <v>17239</v>
      </c>
      <c r="I6961" t="s">
        <v>17240</v>
      </c>
      <c r="K6961" t="s">
        <v>12631</v>
      </c>
      <c r="L6961" t="s">
        <v>25</v>
      </c>
    </row>
    <row r="6962" spans="1:12" hidden="1" x14ac:dyDescent="0.35">
      <c r="A6962" s="8">
        <f t="shared" si="108"/>
        <v>6959</v>
      </c>
      <c r="B6962" t="s">
        <v>16041</v>
      </c>
      <c r="C6962" t="s">
        <v>16649</v>
      </c>
      <c r="F6962" t="s">
        <v>17241</v>
      </c>
      <c r="I6962" t="s">
        <v>17242</v>
      </c>
      <c r="K6962" t="s">
        <v>12281</v>
      </c>
      <c r="L6962" t="s">
        <v>25</v>
      </c>
    </row>
    <row r="6963" spans="1:12" hidden="1" x14ac:dyDescent="0.35">
      <c r="A6963" s="8">
        <f t="shared" si="108"/>
        <v>6960</v>
      </c>
      <c r="B6963" t="s">
        <v>16041</v>
      </c>
      <c r="C6963" t="s">
        <v>16649</v>
      </c>
      <c r="F6963" t="s">
        <v>17243</v>
      </c>
      <c r="I6963" t="s">
        <v>17244</v>
      </c>
      <c r="K6963" t="s">
        <v>12281</v>
      </c>
      <c r="L6963" t="s">
        <v>25</v>
      </c>
    </row>
    <row r="6964" spans="1:12" hidden="1" x14ac:dyDescent="0.35">
      <c r="A6964" s="8">
        <f t="shared" si="108"/>
        <v>6961</v>
      </c>
      <c r="B6964" t="s">
        <v>16041</v>
      </c>
      <c r="C6964" t="s">
        <v>16649</v>
      </c>
      <c r="F6964" t="s">
        <v>17245</v>
      </c>
      <c r="I6964" t="s">
        <v>17246</v>
      </c>
      <c r="K6964" t="s">
        <v>17148</v>
      </c>
      <c r="L6964" t="s">
        <v>1021</v>
      </c>
    </row>
    <row r="6965" spans="1:12" hidden="1" x14ac:dyDescent="0.35">
      <c r="A6965" s="8">
        <f t="shared" si="108"/>
        <v>6962</v>
      </c>
      <c r="B6965" t="s">
        <v>16041</v>
      </c>
      <c r="C6965" t="s">
        <v>16649</v>
      </c>
      <c r="F6965" t="s">
        <v>17247</v>
      </c>
      <c r="I6965" t="s">
        <v>17248</v>
      </c>
      <c r="K6965" t="s">
        <v>17148</v>
      </c>
      <c r="L6965" t="s">
        <v>1021</v>
      </c>
    </row>
    <row r="6966" spans="1:12" hidden="1" x14ac:dyDescent="0.35">
      <c r="A6966" s="8">
        <f t="shared" si="108"/>
        <v>6963</v>
      </c>
      <c r="B6966" t="s">
        <v>16041</v>
      </c>
      <c r="C6966" t="s">
        <v>16649</v>
      </c>
      <c r="F6966" t="s">
        <v>17249</v>
      </c>
      <c r="I6966" t="s">
        <v>17250</v>
      </c>
      <c r="K6966" t="s">
        <v>17205</v>
      </c>
      <c r="L6966" t="s">
        <v>25</v>
      </c>
    </row>
    <row r="6967" spans="1:12" hidden="1" x14ac:dyDescent="0.35">
      <c r="A6967" s="8">
        <f t="shared" si="108"/>
        <v>6964</v>
      </c>
      <c r="B6967" t="s">
        <v>16041</v>
      </c>
      <c r="C6967" t="s">
        <v>16649</v>
      </c>
      <c r="F6967" t="s">
        <v>17251</v>
      </c>
      <c r="I6967" t="s">
        <v>17252</v>
      </c>
      <c r="K6967" t="s">
        <v>12281</v>
      </c>
      <c r="L6967" t="s">
        <v>25</v>
      </c>
    </row>
    <row r="6968" spans="1:12" hidden="1" x14ac:dyDescent="0.35">
      <c r="A6968" s="8">
        <f t="shared" si="108"/>
        <v>6965</v>
      </c>
      <c r="B6968" t="s">
        <v>16041</v>
      </c>
      <c r="C6968" t="s">
        <v>16649</v>
      </c>
      <c r="F6968" t="s">
        <v>17253</v>
      </c>
      <c r="I6968" t="s">
        <v>17254</v>
      </c>
      <c r="K6968" t="s">
        <v>17255</v>
      </c>
      <c r="L6968" t="s">
        <v>1350</v>
      </c>
    </row>
    <row r="6969" spans="1:12" hidden="1" x14ac:dyDescent="0.35">
      <c r="A6969" s="8">
        <f t="shared" si="108"/>
        <v>6966</v>
      </c>
      <c r="B6969" t="s">
        <v>16041</v>
      </c>
      <c r="C6969" t="s">
        <v>16649</v>
      </c>
      <c r="F6969" t="s">
        <v>17256</v>
      </c>
      <c r="I6969" t="s">
        <v>17257</v>
      </c>
      <c r="K6969" t="s">
        <v>12572</v>
      </c>
      <c r="L6969" t="s">
        <v>25</v>
      </c>
    </row>
    <row r="6970" spans="1:12" hidden="1" x14ac:dyDescent="0.35">
      <c r="A6970" s="8">
        <f t="shared" si="108"/>
        <v>6967</v>
      </c>
      <c r="B6970" t="s">
        <v>16041</v>
      </c>
      <c r="C6970" t="s">
        <v>16649</v>
      </c>
      <c r="F6970" t="s">
        <v>17258</v>
      </c>
      <c r="I6970" t="s">
        <v>17259</v>
      </c>
      <c r="K6970" t="s">
        <v>15098</v>
      </c>
      <c r="L6970" t="s">
        <v>20</v>
      </c>
    </row>
    <row r="6971" spans="1:12" hidden="1" x14ac:dyDescent="0.35">
      <c r="A6971" s="8">
        <f t="shared" si="108"/>
        <v>6968</v>
      </c>
      <c r="B6971" t="s">
        <v>16041</v>
      </c>
      <c r="C6971" t="s">
        <v>16649</v>
      </c>
      <c r="F6971" t="s">
        <v>17260</v>
      </c>
      <c r="I6971" t="s">
        <v>17261</v>
      </c>
      <c r="K6971" t="s">
        <v>17160</v>
      </c>
      <c r="L6971" t="s">
        <v>20</v>
      </c>
    </row>
    <row r="6972" spans="1:12" hidden="1" x14ac:dyDescent="0.35">
      <c r="A6972" s="8">
        <f t="shared" si="108"/>
        <v>6969</v>
      </c>
      <c r="B6972" t="s">
        <v>16041</v>
      </c>
      <c r="C6972" t="s">
        <v>16649</v>
      </c>
      <c r="F6972" t="s">
        <v>17262</v>
      </c>
      <c r="I6972" t="s">
        <v>17263</v>
      </c>
      <c r="K6972" t="s">
        <v>17264</v>
      </c>
      <c r="L6972" t="s">
        <v>1350</v>
      </c>
    </row>
    <row r="6973" spans="1:12" hidden="1" x14ac:dyDescent="0.35">
      <c r="A6973" s="8">
        <f t="shared" si="108"/>
        <v>6970</v>
      </c>
      <c r="B6973" t="s">
        <v>16041</v>
      </c>
      <c r="C6973" t="s">
        <v>16649</v>
      </c>
      <c r="F6973" t="s">
        <v>17265</v>
      </c>
      <c r="I6973" t="s">
        <v>17266</v>
      </c>
      <c r="K6973" t="s">
        <v>17264</v>
      </c>
      <c r="L6973" t="s">
        <v>1350</v>
      </c>
    </row>
    <row r="6974" spans="1:12" hidden="1" x14ac:dyDescent="0.35">
      <c r="A6974" s="8">
        <f t="shared" si="108"/>
        <v>6971</v>
      </c>
      <c r="B6974" t="s">
        <v>16041</v>
      </c>
      <c r="C6974" t="s">
        <v>16649</v>
      </c>
      <c r="F6974" t="s">
        <v>17267</v>
      </c>
      <c r="I6974" t="s">
        <v>17268</v>
      </c>
      <c r="K6974" t="s">
        <v>17264</v>
      </c>
      <c r="L6974" t="s">
        <v>1350</v>
      </c>
    </row>
    <row r="6975" spans="1:12" hidden="1" x14ac:dyDescent="0.35">
      <c r="A6975" s="8">
        <f t="shared" si="108"/>
        <v>6972</v>
      </c>
      <c r="B6975" t="s">
        <v>16041</v>
      </c>
      <c r="C6975" t="s">
        <v>16649</v>
      </c>
      <c r="F6975" t="s">
        <v>17269</v>
      </c>
      <c r="I6975" t="s">
        <v>17270</v>
      </c>
      <c r="K6975" t="s">
        <v>17271</v>
      </c>
      <c r="L6975" t="s">
        <v>1350</v>
      </c>
    </row>
    <row r="6976" spans="1:12" hidden="1" x14ac:dyDescent="0.35">
      <c r="A6976" s="8">
        <f t="shared" si="108"/>
        <v>6973</v>
      </c>
      <c r="B6976" t="s">
        <v>16041</v>
      </c>
      <c r="C6976" t="s">
        <v>16649</v>
      </c>
      <c r="F6976" t="s">
        <v>17272</v>
      </c>
      <c r="I6976" t="s">
        <v>17273</v>
      </c>
      <c r="K6976" t="s">
        <v>17264</v>
      </c>
      <c r="L6976" t="s">
        <v>1350</v>
      </c>
    </row>
    <row r="6977" spans="1:12" hidden="1" x14ac:dyDescent="0.35">
      <c r="A6977" s="8">
        <f t="shared" si="108"/>
        <v>6974</v>
      </c>
      <c r="B6977" t="s">
        <v>16041</v>
      </c>
      <c r="C6977" t="s">
        <v>16649</v>
      </c>
      <c r="F6977" t="s">
        <v>17274</v>
      </c>
      <c r="I6977" t="s">
        <v>17275</v>
      </c>
      <c r="K6977" t="s">
        <v>17276</v>
      </c>
      <c r="L6977" t="s">
        <v>1350</v>
      </c>
    </row>
    <row r="6978" spans="1:12" hidden="1" x14ac:dyDescent="0.35">
      <c r="A6978" s="8">
        <f t="shared" si="108"/>
        <v>6975</v>
      </c>
      <c r="B6978" t="s">
        <v>16041</v>
      </c>
      <c r="C6978" t="s">
        <v>16649</v>
      </c>
      <c r="F6978" t="s">
        <v>17277</v>
      </c>
      <c r="I6978" t="s">
        <v>17278</v>
      </c>
      <c r="K6978" t="s">
        <v>17279</v>
      </c>
      <c r="L6978" t="s">
        <v>1350</v>
      </c>
    </row>
    <row r="6979" spans="1:12" hidden="1" x14ac:dyDescent="0.35">
      <c r="A6979" s="8">
        <f t="shared" si="108"/>
        <v>6976</v>
      </c>
      <c r="B6979" t="s">
        <v>16041</v>
      </c>
      <c r="C6979" t="s">
        <v>16649</v>
      </c>
      <c r="F6979" t="s">
        <v>17280</v>
      </c>
      <c r="I6979" t="s">
        <v>17281</v>
      </c>
      <c r="K6979" t="s">
        <v>17282</v>
      </c>
      <c r="L6979" t="s">
        <v>1350</v>
      </c>
    </row>
    <row r="6980" spans="1:12" hidden="1" x14ac:dyDescent="0.35">
      <c r="A6980" s="8">
        <f t="shared" si="108"/>
        <v>6977</v>
      </c>
      <c r="B6980" t="s">
        <v>16041</v>
      </c>
      <c r="C6980" t="s">
        <v>16649</v>
      </c>
      <c r="F6980" t="s">
        <v>17283</v>
      </c>
      <c r="I6980" t="s">
        <v>17284</v>
      </c>
      <c r="K6980" t="s">
        <v>17285</v>
      </c>
      <c r="L6980" t="s">
        <v>1350</v>
      </c>
    </row>
    <row r="6981" spans="1:12" hidden="1" x14ac:dyDescent="0.35">
      <c r="A6981" s="8">
        <f t="shared" si="108"/>
        <v>6978</v>
      </c>
      <c r="B6981" t="s">
        <v>16041</v>
      </c>
      <c r="C6981" t="s">
        <v>16649</v>
      </c>
      <c r="F6981" t="s">
        <v>17286</v>
      </c>
      <c r="I6981" t="s">
        <v>17287</v>
      </c>
      <c r="K6981" t="s">
        <v>17264</v>
      </c>
      <c r="L6981" t="s">
        <v>1350</v>
      </c>
    </row>
    <row r="6982" spans="1:12" hidden="1" x14ac:dyDescent="0.35">
      <c r="A6982" s="8">
        <f t="shared" ref="A6982:A7014" si="109">+A6981+1</f>
        <v>6979</v>
      </c>
      <c r="B6982" t="s">
        <v>16041</v>
      </c>
      <c r="C6982" t="s">
        <v>16649</v>
      </c>
      <c r="F6982" t="s">
        <v>17288</v>
      </c>
      <c r="I6982" t="s">
        <v>17289</v>
      </c>
      <c r="K6982" t="s">
        <v>17271</v>
      </c>
      <c r="L6982" t="s">
        <v>1350</v>
      </c>
    </row>
    <row r="6983" spans="1:12" hidden="1" x14ac:dyDescent="0.35">
      <c r="A6983" s="8">
        <f t="shared" si="109"/>
        <v>6980</v>
      </c>
      <c r="B6983" t="s">
        <v>16041</v>
      </c>
      <c r="C6983" t="s">
        <v>16649</v>
      </c>
      <c r="F6983" t="s">
        <v>17290</v>
      </c>
      <c r="I6983" t="s">
        <v>17291</v>
      </c>
      <c r="K6983" t="s">
        <v>17292</v>
      </c>
      <c r="L6983" t="s">
        <v>1350</v>
      </c>
    </row>
    <row r="6984" spans="1:12" hidden="1" x14ac:dyDescent="0.35">
      <c r="A6984" s="8">
        <f t="shared" si="109"/>
        <v>6981</v>
      </c>
      <c r="B6984" t="s">
        <v>16041</v>
      </c>
      <c r="C6984" t="s">
        <v>16649</v>
      </c>
      <c r="F6984" t="s">
        <v>17293</v>
      </c>
      <c r="I6984" t="s">
        <v>17294</v>
      </c>
      <c r="K6984" t="s">
        <v>17264</v>
      </c>
      <c r="L6984" t="s">
        <v>1350</v>
      </c>
    </row>
    <row r="6985" spans="1:12" hidden="1" x14ac:dyDescent="0.35">
      <c r="A6985" s="8">
        <f t="shared" si="109"/>
        <v>6982</v>
      </c>
      <c r="B6985" t="s">
        <v>16041</v>
      </c>
      <c r="C6985" t="s">
        <v>16649</v>
      </c>
      <c r="F6985" t="s">
        <v>17295</v>
      </c>
      <c r="I6985" t="s">
        <v>17296</v>
      </c>
      <c r="K6985" t="s">
        <v>17264</v>
      </c>
      <c r="L6985" t="s">
        <v>1350</v>
      </c>
    </row>
    <row r="6986" spans="1:12" hidden="1" x14ac:dyDescent="0.35">
      <c r="A6986" s="8">
        <f t="shared" si="109"/>
        <v>6983</v>
      </c>
      <c r="B6986" t="s">
        <v>16041</v>
      </c>
      <c r="C6986" t="s">
        <v>16649</v>
      </c>
      <c r="F6986" t="s">
        <v>17297</v>
      </c>
      <c r="I6986" t="s">
        <v>17298</v>
      </c>
      <c r="K6986" t="s">
        <v>12281</v>
      </c>
      <c r="L6986" t="s">
        <v>25</v>
      </c>
    </row>
    <row r="6987" spans="1:12" hidden="1" x14ac:dyDescent="0.35">
      <c r="A6987" s="8">
        <f t="shared" si="109"/>
        <v>6984</v>
      </c>
      <c r="B6987" t="s">
        <v>16041</v>
      </c>
      <c r="C6987" t="s">
        <v>16649</v>
      </c>
      <c r="F6987" t="s">
        <v>17299</v>
      </c>
      <c r="I6987" t="s">
        <v>17300</v>
      </c>
      <c r="K6987" t="s">
        <v>12572</v>
      </c>
      <c r="L6987" t="s">
        <v>25</v>
      </c>
    </row>
    <row r="6988" spans="1:12" hidden="1" x14ac:dyDescent="0.35">
      <c r="A6988" s="8">
        <f t="shared" si="109"/>
        <v>6985</v>
      </c>
      <c r="B6988" t="s">
        <v>16041</v>
      </c>
      <c r="C6988" t="s">
        <v>16649</v>
      </c>
      <c r="F6988" t="s">
        <v>17301</v>
      </c>
      <c r="I6988" t="s">
        <v>17302</v>
      </c>
      <c r="K6988" t="s">
        <v>15098</v>
      </c>
      <c r="L6988" t="s">
        <v>20</v>
      </c>
    </row>
    <row r="6989" spans="1:12" hidden="1" x14ac:dyDescent="0.35">
      <c r="A6989" s="8">
        <f t="shared" si="109"/>
        <v>6986</v>
      </c>
      <c r="B6989" t="s">
        <v>16041</v>
      </c>
      <c r="C6989" t="s">
        <v>16649</v>
      </c>
      <c r="F6989" t="s">
        <v>17303</v>
      </c>
      <c r="I6989" t="s">
        <v>17304</v>
      </c>
      <c r="K6989" t="s">
        <v>15098</v>
      </c>
      <c r="L6989" t="s">
        <v>20</v>
      </c>
    </row>
    <row r="6990" spans="1:12" hidden="1" x14ac:dyDescent="0.35">
      <c r="A6990" s="8">
        <f t="shared" si="109"/>
        <v>6987</v>
      </c>
      <c r="B6990" t="s">
        <v>16041</v>
      </c>
      <c r="C6990" t="s">
        <v>16649</v>
      </c>
      <c r="F6990" t="s">
        <v>17305</v>
      </c>
      <c r="I6990" t="s">
        <v>17306</v>
      </c>
      <c r="K6990" t="s">
        <v>12572</v>
      </c>
      <c r="L6990" t="s">
        <v>25</v>
      </c>
    </row>
    <row r="6991" spans="1:12" hidden="1" x14ac:dyDescent="0.35">
      <c r="A6991" s="8">
        <f t="shared" si="109"/>
        <v>6988</v>
      </c>
      <c r="B6991" t="s">
        <v>16041</v>
      </c>
      <c r="C6991" t="s">
        <v>16649</v>
      </c>
      <c r="F6991" t="s">
        <v>17307</v>
      </c>
      <c r="I6991" t="s">
        <v>17308</v>
      </c>
      <c r="K6991" t="s">
        <v>12281</v>
      </c>
      <c r="L6991" t="s">
        <v>25</v>
      </c>
    </row>
    <row r="6992" spans="1:12" hidden="1" x14ac:dyDescent="0.35">
      <c r="A6992" s="8">
        <f t="shared" si="109"/>
        <v>6989</v>
      </c>
      <c r="B6992" t="s">
        <v>16041</v>
      </c>
      <c r="C6992" t="s">
        <v>16649</v>
      </c>
      <c r="F6992" t="s">
        <v>17309</v>
      </c>
      <c r="I6992" t="s">
        <v>17310</v>
      </c>
      <c r="K6992" t="s">
        <v>15098</v>
      </c>
      <c r="L6992" t="s">
        <v>20</v>
      </c>
    </row>
    <row r="6993" spans="1:13" hidden="1" x14ac:dyDescent="0.35">
      <c r="A6993" s="8">
        <f t="shared" si="109"/>
        <v>6990</v>
      </c>
      <c r="B6993" t="s">
        <v>16041</v>
      </c>
      <c r="C6993" t="s">
        <v>16649</v>
      </c>
      <c r="F6993" t="s">
        <v>17311</v>
      </c>
      <c r="I6993" t="s">
        <v>17312</v>
      </c>
      <c r="K6993" t="s">
        <v>12631</v>
      </c>
      <c r="L6993" t="s">
        <v>25</v>
      </c>
    </row>
    <row r="6994" spans="1:13" hidden="1" x14ac:dyDescent="0.35">
      <c r="A6994" s="8">
        <f t="shared" si="109"/>
        <v>6991</v>
      </c>
      <c r="B6994" t="s">
        <v>16041</v>
      </c>
      <c r="C6994" t="s">
        <v>16649</v>
      </c>
      <c r="F6994" t="s">
        <v>17313</v>
      </c>
      <c r="I6994" t="s">
        <v>17314</v>
      </c>
      <c r="K6994" t="s">
        <v>15098</v>
      </c>
      <c r="L6994" t="s">
        <v>20</v>
      </c>
    </row>
    <row r="6995" spans="1:13" hidden="1" x14ac:dyDescent="0.35">
      <c r="A6995" s="8">
        <f t="shared" si="109"/>
        <v>6992</v>
      </c>
      <c r="B6995" t="s">
        <v>16041</v>
      </c>
      <c r="C6995" t="s">
        <v>16649</v>
      </c>
      <c r="F6995" t="s">
        <v>17315</v>
      </c>
      <c r="I6995" t="s">
        <v>17316</v>
      </c>
      <c r="K6995" t="s">
        <v>15098</v>
      </c>
      <c r="L6995" t="s">
        <v>20</v>
      </c>
    </row>
    <row r="6996" spans="1:13" hidden="1" x14ac:dyDescent="0.35">
      <c r="A6996" s="8">
        <f t="shared" si="109"/>
        <v>6993</v>
      </c>
      <c r="B6996" t="s">
        <v>16041</v>
      </c>
      <c r="C6996" t="s">
        <v>16649</v>
      </c>
      <c r="F6996" t="s">
        <v>17317</v>
      </c>
      <c r="I6996" t="s">
        <v>17318</v>
      </c>
      <c r="K6996" t="s">
        <v>12281</v>
      </c>
      <c r="L6996" t="s">
        <v>25</v>
      </c>
    </row>
    <row r="6997" spans="1:13" hidden="1" x14ac:dyDescent="0.35">
      <c r="A6997" s="8">
        <f t="shared" si="109"/>
        <v>6994</v>
      </c>
      <c r="B6997" t="s">
        <v>16041</v>
      </c>
      <c r="C6997" t="s">
        <v>16649</v>
      </c>
      <c r="F6997" t="s">
        <v>17319</v>
      </c>
      <c r="I6997" t="s">
        <v>17318</v>
      </c>
      <c r="K6997" t="s">
        <v>12281</v>
      </c>
      <c r="L6997" t="s">
        <v>25</v>
      </c>
    </row>
    <row r="6998" spans="1:13" hidden="1" x14ac:dyDescent="0.35">
      <c r="A6998" s="8">
        <f t="shared" si="109"/>
        <v>6995</v>
      </c>
      <c r="B6998" t="s">
        <v>16041</v>
      </c>
      <c r="C6998" t="s">
        <v>16649</v>
      </c>
      <c r="F6998" t="s">
        <v>17320</v>
      </c>
      <c r="I6998" t="s">
        <v>17321</v>
      </c>
      <c r="K6998" t="s">
        <v>12281</v>
      </c>
      <c r="L6998" t="s">
        <v>25</v>
      </c>
    </row>
    <row r="6999" spans="1:13" hidden="1" x14ac:dyDescent="0.35">
      <c r="A6999" s="8">
        <f t="shared" si="109"/>
        <v>6996</v>
      </c>
      <c r="B6999" t="s">
        <v>16041</v>
      </c>
      <c r="C6999" t="s">
        <v>16649</v>
      </c>
      <c r="F6999" t="s">
        <v>17322</v>
      </c>
      <c r="I6999" t="s">
        <v>17321</v>
      </c>
      <c r="K6999" t="s">
        <v>12281</v>
      </c>
      <c r="L6999" t="s">
        <v>25</v>
      </c>
    </row>
    <row r="7000" spans="1:13" hidden="1" x14ac:dyDescent="0.35">
      <c r="A7000" s="8">
        <f t="shared" si="109"/>
        <v>6997</v>
      </c>
      <c r="B7000" t="s">
        <v>16041</v>
      </c>
      <c r="C7000" t="s">
        <v>16649</v>
      </c>
      <c r="F7000" t="s">
        <v>17323</v>
      </c>
      <c r="I7000" t="s">
        <v>17324</v>
      </c>
      <c r="K7000" t="s">
        <v>17181</v>
      </c>
      <c r="L7000" t="s">
        <v>579</v>
      </c>
    </row>
    <row r="7001" spans="1:13" hidden="1" x14ac:dyDescent="0.35">
      <c r="A7001" s="8">
        <f t="shared" si="109"/>
        <v>6998</v>
      </c>
      <c r="B7001" t="s">
        <v>16041</v>
      </c>
      <c r="C7001" t="s">
        <v>16649</v>
      </c>
      <c r="F7001" t="s">
        <v>17325</v>
      </c>
      <c r="I7001" t="s">
        <v>17321</v>
      </c>
      <c r="K7001" t="s">
        <v>12281</v>
      </c>
      <c r="L7001" t="s">
        <v>25</v>
      </c>
    </row>
    <row r="7002" spans="1:13" hidden="1" x14ac:dyDescent="0.35">
      <c r="A7002" s="8">
        <f t="shared" si="109"/>
        <v>6999</v>
      </c>
      <c r="B7002" t="s">
        <v>16041</v>
      </c>
      <c r="C7002" t="s">
        <v>16649</v>
      </c>
      <c r="F7002" t="s">
        <v>17326</v>
      </c>
      <c r="I7002" t="s">
        <v>17321</v>
      </c>
      <c r="K7002" t="s">
        <v>12281</v>
      </c>
      <c r="L7002" t="s">
        <v>25</v>
      </c>
    </row>
    <row r="7003" spans="1:13" hidden="1" x14ac:dyDescent="0.35">
      <c r="A7003" s="8">
        <f t="shared" si="109"/>
        <v>7000</v>
      </c>
      <c r="B7003" t="s">
        <v>16041</v>
      </c>
      <c r="C7003" t="s">
        <v>16649</v>
      </c>
      <c r="F7003" t="s">
        <v>17327</v>
      </c>
      <c r="I7003" t="s">
        <v>17328</v>
      </c>
      <c r="K7003" t="s">
        <v>12658</v>
      </c>
      <c r="L7003" t="s">
        <v>25</v>
      </c>
    </row>
    <row r="7004" spans="1:13" hidden="1" x14ac:dyDescent="0.35">
      <c r="A7004" s="8">
        <f t="shared" si="109"/>
        <v>7001</v>
      </c>
      <c r="B7004" t="s">
        <v>16041</v>
      </c>
      <c r="C7004" t="s">
        <v>16649</v>
      </c>
      <c r="F7004" t="s">
        <v>17329</v>
      </c>
      <c r="I7004" t="s">
        <v>17330</v>
      </c>
      <c r="K7004" t="s">
        <v>12281</v>
      </c>
      <c r="L7004" t="s">
        <v>25</v>
      </c>
    </row>
    <row r="7005" spans="1:13" hidden="1" x14ac:dyDescent="0.35">
      <c r="A7005" s="8">
        <f t="shared" si="109"/>
        <v>7002</v>
      </c>
      <c r="B7005" t="s">
        <v>16041</v>
      </c>
      <c r="C7005" t="s">
        <v>16649</v>
      </c>
      <c r="F7005" t="s">
        <v>17331</v>
      </c>
      <c r="I7005" t="s">
        <v>17332</v>
      </c>
      <c r="K7005" t="s">
        <v>930</v>
      </c>
      <c r="L7005" t="s">
        <v>47</v>
      </c>
      <c r="M7005" s="3" t="s">
        <v>17333</v>
      </c>
    </row>
    <row r="7006" spans="1:13" hidden="1" x14ac:dyDescent="0.35">
      <c r="A7006" s="8">
        <f t="shared" si="109"/>
        <v>7003</v>
      </c>
      <c r="B7006" t="s">
        <v>16041</v>
      </c>
      <c r="C7006" t="s">
        <v>16649</v>
      </c>
      <c r="F7006" t="s">
        <v>17334</v>
      </c>
      <c r="I7006" t="s">
        <v>17335</v>
      </c>
      <c r="K7006" t="s">
        <v>930</v>
      </c>
      <c r="L7006" t="s">
        <v>47</v>
      </c>
      <c r="M7006" s="3" t="s">
        <v>17333</v>
      </c>
    </row>
    <row r="7007" spans="1:13" hidden="1" x14ac:dyDescent="0.35">
      <c r="A7007" s="8">
        <f t="shared" si="109"/>
        <v>7004</v>
      </c>
      <c r="B7007" t="s">
        <v>16041</v>
      </c>
      <c r="C7007" t="s">
        <v>16649</v>
      </c>
      <c r="F7007" t="s">
        <v>17336</v>
      </c>
      <c r="I7007" t="s">
        <v>17337</v>
      </c>
      <c r="K7007" t="s">
        <v>930</v>
      </c>
      <c r="L7007" t="s">
        <v>47</v>
      </c>
      <c r="M7007" s="3" t="s">
        <v>17333</v>
      </c>
    </row>
    <row r="7008" spans="1:13" hidden="1" x14ac:dyDescent="0.35">
      <c r="A7008" s="8">
        <f t="shared" si="109"/>
        <v>7005</v>
      </c>
      <c r="B7008" t="s">
        <v>16041</v>
      </c>
      <c r="C7008" t="s">
        <v>16649</v>
      </c>
      <c r="F7008" t="s">
        <v>17338</v>
      </c>
      <c r="I7008" t="s">
        <v>17339</v>
      </c>
      <c r="K7008" t="s">
        <v>930</v>
      </c>
      <c r="L7008" t="s">
        <v>47</v>
      </c>
      <c r="M7008" s="3" t="s">
        <v>17333</v>
      </c>
    </row>
    <row r="7009" spans="1:13" hidden="1" x14ac:dyDescent="0.35">
      <c r="A7009" s="8">
        <f t="shared" si="109"/>
        <v>7006</v>
      </c>
      <c r="B7009" t="s">
        <v>16041</v>
      </c>
      <c r="C7009" t="s">
        <v>16649</v>
      </c>
      <c r="F7009" t="s">
        <v>17340</v>
      </c>
      <c r="I7009" t="s">
        <v>17341</v>
      </c>
      <c r="K7009" t="s">
        <v>930</v>
      </c>
      <c r="L7009" t="s">
        <v>47</v>
      </c>
      <c r="M7009" s="3" t="s">
        <v>17333</v>
      </c>
    </row>
    <row r="7010" spans="1:13" hidden="1" x14ac:dyDescent="0.35">
      <c r="A7010" s="8">
        <f t="shared" si="109"/>
        <v>7007</v>
      </c>
      <c r="B7010" t="s">
        <v>16041</v>
      </c>
      <c r="C7010" t="s">
        <v>16649</v>
      </c>
      <c r="F7010" t="s">
        <v>17342</v>
      </c>
      <c r="I7010" t="s">
        <v>17343</v>
      </c>
      <c r="K7010" t="s">
        <v>208</v>
      </c>
      <c r="L7010" t="s">
        <v>47</v>
      </c>
      <c r="M7010" s="3" t="s">
        <v>17344</v>
      </c>
    </row>
    <row r="7011" spans="1:13" hidden="1" x14ac:dyDescent="0.35">
      <c r="A7011" s="8">
        <f t="shared" si="109"/>
        <v>7008</v>
      </c>
      <c r="B7011" t="s">
        <v>16041</v>
      </c>
      <c r="C7011" t="s">
        <v>16649</v>
      </c>
      <c r="F7011" t="s">
        <v>17345</v>
      </c>
      <c r="I7011" t="s">
        <v>17346</v>
      </c>
      <c r="K7011" t="s">
        <v>175</v>
      </c>
      <c r="L7011" t="s">
        <v>47</v>
      </c>
      <c r="M7011" s="3" t="s">
        <v>17347</v>
      </c>
    </row>
    <row r="7012" spans="1:13" hidden="1" x14ac:dyDescent="0.35">
      <c r="A7012" s="8">
        <f t="shared" si="109"/>
        <v>7009</v>
      </c>
      <c r="B7012" t="s">
        <v>16041</v>
      </c>
      <c r="C7012" t="s">
        <v>16649</v>
      </c>
      <c r="F7012" t="s">
        <v>17348</v>
      </c>
      <c r="I7012" t="s">
        <v>17349</v>
      </c>
      <c r="K7012" t="s">
        <v>51</v>
      </c>
      <c r="L7012" t="s">
        <v>47</v>
      </c>
      <c r="M7012" s="3" t="s">
        <v>17350</v>
      </c>
    </row>
    <row r="7013" spans="1:13" hidden="1" x14ac:dyDescent="0.35">
      <c r="A7013" s="8">
        <f t="shared" si="109"/>
        <v>7010</v>
      </c>
      <c r="B7013" t="s">
        <v>16041</v>
      </c>
      <c r="C7013" t="s">
        <v>16649</v>
      </c>
      <c r="F7013" t="s">
        <v>17351</v>
      </c>
      <c r="I7013" t="s">
        <v>17352</v>
      </c>
      <c r="K7013" t="s">
        <v>160</v>
      </c>
      <c r="L7013" t="s">
        <v>47</v>
      </c>
      <c r="M7013" s="3" t="s">
        <v>17353</v>
      </c>
    </row>
    <row r="7014" spans="1:13" hidden="1" x14ac:dyDescent="0.35">
      <c r="A7014" s="8">
        <f t="shared" si="109"/>
        <v>7011</v>
      </c>
      <c r="B7014" t="s">
        <v>16041</v>
      </c>
      <c r="C7014" t="s">
        <v>16649</v>
      </c>
      <c r="F7014" t="s">
        <v>17354</v>
      </c>
      <c r="I7014" t="s">
        <v>17355</v>
      </c>
      <c r="K7014" t="s">
        <v>17356</v>
      </c>
      <c r="L7014" t="s">
        <v>179</v>
      </c>
      <c r="M7014" s="3" t="s">
        <v>17357</v>
      </c>
    </row>
    <row r="7016" spans="1:13" s="2" customFormat="1" x14ac:dyDescent="0.35">
      <c r="A7016" s="2" t="s">
        <v>17358</v>
      </c>
      <c r="B7016" s="2" t="s">
        <v>17358</v>
      </c>
      <c r="C7016" s="2" t="s">
        <v>17358</v>
      </c>
      <c r="E7016" s="2" t="s">
        <v>17358</v>
      </c>
      <c r="F7016" s="2" t="s">
        <v>17358</v>
      </c>
      <c r="G7016" s="2" t="s">
        <v>17358</v>
      </c>
      <c r="H7016" s="2" t="s">
        <v>17358</v>
      </c>
      <c r="I7016" s="2" t="s">
        <v>17358</v>
      </c>
      <c r="J7016" s="2" t="s">
        <v>17358</v>
      </c>
      <c r="K7016" s="2" t="s">
        <v>17358</v>
      </c>
      <c r="L7016" s="2" t="s">
        <v>17358</v>
      </c>
      <c r="M7016" s="2" t="s">
        <v>17358</v>
      </c>
    </row>
  </sheetData>
  <autoFilter ref="A3:L7014" xr:uid="{00000000-0009-0000-0000-000000000000}">
    <filterColumn colId="2">
      <filters>
        <filter val="GS 25"/>
      </filters>
    </filterColumn>
  </autoFilter>
  <conditionalFormatting sqref="A3:XFD3">
    <cfRule type="expression" dxfId="8" priority="4">
      <formula>#REF!=return</formula>
    </cfRule>
  </conditionalFormatting>
  <conditionalFormatting sqref="E6556:E1048576 E5989:E6450 E6482:E6531 E3:E5792">
    <cfRule type="duplicateValues" dxfId="7" priority="5"/>
  </conditionalFormatting>
  <conditionalFormatting sqref="F3487:F3663">
    <cfRule type="duplicateValues" dxfId="6" priority="3"/>
  </conditionalFormatting>
  <conditionalFormatting sqref="E6532">
    <cfRule type="duplicateValues" dxfId="5" priority="2"/>
  </conditionalFormatting>
  <conditionalFormatting sqref="E6533:E6555">
    <cfRule type="duplicateValues" dxfId="4" priority="1"/>
  </conditionalFormatting>
  <conditionalFormatting sqref="D4:D3378">
    <cfRule type="duplicateValues" dxfId="3" priority="6"/>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6F05B-1C28-49C0-ABE9-164A8DB25427}">
  <sheetPr filterMode="1"/>
  <dimension ref="A1:O1303"/>
  <sheetViews>
    <sheetView zoomScale="85" zoomScaleNormal="85" workbookViewId="0">
      <pane xSplit="9" ySplit="4" topLeftCell="K910" activePane="bottomRight" state="frozen"/>
      <selection pane="topRight" activeCell="I1" sqref="I1"/>
      <selection pane="bottomLeft" activeCell="A5" sqref="A5"/>
      <selection pane="bottomRight" activeCell="G914" sqref="G914:G915"/>
    </sheetView>
  </sheetViews>
  <sheetFormatPr defaultRowHeight="14.5" x14ac:dyDescent="0.35"/>
  <cols>
    <col min="3" max="3" width="13.1796875" bestFit="1" customWidth="1"/>
    <col min="4" max="4" width="12.81640625" bestFit="1" customWidth="1"/>
    <col min="6" max="6" width="9.1796875" style="2"/>
    <col min="7" max="7" width="36" bestFit="1" customWidth="1"/>
    <col min="10" max="10" width="109.7265625" bestFit="1" customWidth="1"/>
    <col min="11" max="11" width="27" bestFit="1" customWidth="1"/>
    <col min="12" max="12" width="23.453125" style="2" bestFit="1" customWidth="1"/>
    <col min="13" max="13" width="17.1796875" bestFit="1" customWidth="1"/>
    <col min="14" max="14" width="11" style="8" customWidth="1"/>
  </cols>
  <sheetData>
    <row r="1" spans="1:14" ht="21" x14ac:dyDescent="0.5">
      <c r="A1" s="1" t="s">
        <v>18003</v>
      </c>
      <c r="B1" s="1"/>
      <c r="H1" s="2"/>
      <c r="N1" s="13"/>
    </row>
    <row r="2" spans="1:14" x14ac:dyDescent="0.35">
      <c r="A2" s="8"/>
      <c r="B2" s="8"/>
      <c r="H2" s="2"/>
      <c r="N2" s="13"/>
    </row>
    <row r="3" spans="1:14" s="7" customFormat="1" ht="32.25" customHeight="1" x14ac:dyDescent="0.35">
      <c r="A3" s="4" t="s">
        <v>0</v>
      </c>
      <c r="B3" s="4" t="s">
        <v>17366</v>
      </c>
      <c r="C3" s="5" t="s">
        <v>1</v>
      </c>
      <c r="D3" s="5" t="s">
        <v>2</v>
      </c>
      <c r="E3" s="5" t="s">
        <v>3</v>
      </c>
      <c r="F3" s="5" t="s">
        <v>4</v>
      </c>
      <c r="G3" s="5" t="s">
        <v>5</v>
      </c>
      <c r="H3" s="5" t="s">
        <v>6</v>
      </c>
      <c r="I3" s="4" t="s">
        <v>7</v>
      </c>
      <c r="J3" s="5" t="s">
        <v>8</v>
      </c>
      <c r="K3" s="5" t="s">
        <v>9</v>
      </c>
      <c r="L3" s="5" t="s">
        <v>10</v>
      </c>
      <c r="M3" s="5" t="s">
        <v>11</v>
      </c>
      <c r="N3" s="14" t="s">
        <v>17365</v>
      </c>
    </row>
    <row r="4" spans="1:14" s="3" customFormat="1" hidden="1" x14ac:dyDescent="0.35">
      <c r="A4" s="8">
        <v>1</v>
      </c>
      <c r="B4" s="8">
        <v>6</v>
      </c>
      <c r="C4" t="s">
        <v>16041</v>
      </c>
      <c r="D4" t="s">
        <v>16259</v>
      </c>
      <c r="E4"/>
      <c r="F4" s="2" t="s">
        <v>16260</v>
      </c>
      <c r="G4" t="s">
        <v>16261</v>
      </c>
      <c r="H4" s="2"/>
      <c r="I4"/>
      <c r="J4" t="s">
        <v>16262</v>
      </c>
      <c r="K4"/>
      <c r="L4" s="2"/>
      <c r="M4" t="s">
        <v>25</v>
      </c>
      <c r="N4" s="8">
        <v>1</v>
      </c>
    </row>
    <row r="5" spans="1:14" s="3" customFormat="1" hidden="1" x14ac:dyDescent="0.35">
      <c r="A5" s="8">
        <v>2</v>
      </c>
      <c r="B5" s="8">
        <v>6</v>
      </c>
      <c r="C5" t="s">
        <v>16041</v>
      </c>
      <c r="D5" t="s">
        <v>16259</v>
      </c>
      <c r="E5"/>
      <c r="F5" s="2" t="s">
        <v>16263</v>
      </c>
      <c r="G5" t="s">
        <v>16264</v>
      </c>
      <c r="H5" s="2"/>
      <c r="I5"/>
      <c r="J5" t="s">
        <v>16265</v>
      </c>
      <c r="K5"/>
      <c r="L5" s="2"/>
      <c r="M5" t="s">
        <v>25</v>
      </c>
      <c r="N5" s="8">
        <f>+N4+1</f>
        <v>2</v>
      </c>
    </row>
    <row r="6" spans="1:14" s="3" customFormat="1" hidden="1" x14ac:dyDescent="0.35">
      <c r="A6" s="8">
        <v>3</v>
      </c>
      <c r="B6" s="8">
        <v>6</v>
      </c>
      <c r="C6" t="s">
        <v>16041</v>
      </c>
      <c r="D6" t="s">
        <v>16259</v>
      </c>
      <c r="E6"/>
      <c r="F6" s="2" t="s">
        <v>16266</v>
      </c>
      <c r="G6" t="s">
        <v>16267</v>
      </c>
      <c r="H6" s="2"/>
      <c r="I6"/>
      <c r="J6" t="s">
        <v>16268</v>
      </c>
      <c r="K6"/>
      <c r="L6" s="2"/>
      <c r="M6" t="s">
        <v>25</v>
      </c>
      <c r="N6" s="8">
        <f t="shared" ref="N6:N69" si="0">+N5+1</f>
        <v>3</v>
      </c>
    </row>
    <row r="7" spans="1:14" s="3" customFormat="1" hidden="1" x14ac:dyDescent="0.35">
      <c r="A7" s="8">
        <v>4</v>
      </c>
      <c r="B7" s="8">
        <v>6</v>
      </c>
      <c r="C7" t="s">
        <v>16041</v>
      </c>
      <c r="D7" t="s">
        <v>16259</v>
      </c>
      <c r="E7"/>
      <c r="F7" s="2" t="s">
        <v>16269</v>
      </c>
      <c r="G7" t="s">
        <v>16270</v>
      </c>
      <c r="H7" s="2"/>
      <c r="I7"/>
      <c r="J7" t="s">
        <v>16271</v>
      </c>
      <c r="K7"/>
      <c r="L7" s="2"/>
      <c r="M7" t="s">
        <v>25</v>
      </c>
      <c r="N7" s="8">
        <f t="shared" si="0"/>
        <v>4</v>
      </c>
    </row>
    <row r="8" spans="1:14" s="3" customFormat="1" hidden="1" x14ac:dyDescent="0.35">
      <c r="A8" s="8">
        <v>5</v>
      </c>
      <c r="B8" s="8">
        <v>6</v>
      </c>
      <c r="C8" t="s">
        <v>16041</v>
      </c>
      <c r="D8" t="s">
        <v>16259</v>
      </c>
      <c r="E8"/>
      <c r="F8" s="2" t="s">
        <v>16272</v>
      </c>
      <c r="G8" t="s">
        <v>16273</v>
      </c>
      <c r="H8" s="2"/>
      <c r="I8"/>
      <c r="J8" t="s">
        <v>16274</v>
      </c>
      <c r="K8"/>
      <c r="L8" s="2"/>
      <c r="M8" t="s">
        <v>25</v>
      </c>
      <c r="N8" s="8">
        <f t="shared" si="0"/>
        <v>5</v>
      </c>
    </row>
    <row r="9" spans="1:14" s="3" customFormat="1" hidden="1" x14ac:dyDescent="0.35">
      <c r="A9" s="8">
        <v>6</v>
      </c>
      <c r="B9" s="8">
        <v>6</v>
      </c>
      <c r="C9" t="s">
        <v>16041</v>
      </c>
      <c r="D9" t="s">
        <v>16259</v>
      </c>
      <c r="E9"/>
      <c r="F9" s="2" t="s">
        <v>16275</v>
      </c>
      <c r="G9" t="s">
        <v>16276</v>
      </c>
      <c r="H9" s="2"/>
      <c r="I9"/>
      <c r="J9" t="s">
        <v>16277</v>
      </c>
      <c r="K9"/>
      <c r="L9" s="2"/>
      <c r="M9" t="s">
        <v>25</v>
      </c>
      <c r="N9" s="8">
        <f t="shared" si="0"/>
        <v>6</v>
      </c>
    </row>
    <row r="10" spans="1:14" s="3" customFormat="1" hidden="1" x14ac:dyDescent="0.35">
      <c r="A10" s="8">
        <v>7</v>
      </c>
      <c r="B10" s="8">
        <v>6</v>
      </c>
      <c r="C10" t="s">
        <v>16041</v>
      </c>
      <c r="D10" t="s">
        <v>16259</v>
      </c>
      <c r="E10"/>
      <c r="F10" s="2" t="s">
        <v>16278</v>
      </c>
      <c r="G10" t="s">
        <v>16279</v>
      </c>
      <c r="H10" s="2"/>
      <c r="I10"/>
      <c r="J10" t="s">
        <v>16280</v>
      </c>
      <c r="K10"/>
      <c r="L10" s="2"/>
      <c r="M10" t="s">
        <v>25</v>
      </c>
      <c r="N10" s="8">
        <f t="shared" si="0"/>
        <v>7</v>
      </c>
    </row>
    <row r="11" spans="1:14" s="3" customFormat="1" hidden="1" x14ac:dyDescent="0.35">
      <c r="A11" s="8">
        <v>8</v>
      </c>
      <c r="B11" s="8">
        <v>6</v>
      </c>
      <c r="C11" t="s">
        <v>16041</v>
      </c>
      <c r="D11" t="s">
        <v>16259</v>
      </c>
      <c r="E11"/>
      <c r="F11" s="2" t="s">
        <v>16281</v>
      </c>
      <c r="G11" t="s">
        <v>16282</v>
      </c>
      <c r="H11" s="2"/>
      <c r="I11"/>
      <c r="J11" t="s">
        <v>16283</v>
      </c>
      <c r="K11"/>
      <c r="L11" s="2"/>
      <c r="M11" t="s">
        <v>25</v>
      </c>
      <c r="N11" s="8">
        <f t="shared" si="0"/>
        <v>8</v>
      </c>
    </row>
    <row r="12" spans="1:14" s="3" customFormat="1" hidden="1" x14ac:dyDescent="0.35">
      <c r="A12" s="8">
        <v>9</v>
      </c>
      <c r="B12" s="8">
        <v>6</v>
      </c>
      <c r="C12" t="s">
        <v>16041</v>
      </c>
      <c r="D12" t="s">
        <v>16259</v>
      </c>
      <c r="E12"/>
      <c r="F12" s="2" t="s">
        <v>16284</v>
      </c>
      <c r="G12" t="s">
        <v>16285</v>
      </c>
      <c r="H12" s="2"/>
      <c r="I12"/>
      <c r="J12" t="s">
        <v>16286</v>
      </c>
      <c r="K12"/>
      <c r="L12" s="2"/>
      <c r="M12" t="s">
        <v>25</v>
      </c>
      <c r="N12" s="8">
        <f t="shared" si="0"/>
        <v>9</v>
      </c>
    </row>
    <row r="13" spans="1:14" s="3" customFormat="1" hidden="1" x14ac:dyDescent="0.35">
      <c r="A13" s="8">
        <v>10</v>
      </c>
      <c r="B13" s="8">
        <v>6</v>
      </c>
      <c r="C13" t="s">
        <v>16041</v>
      </c>
      <c r="D13" t="s">
        <v>16259</v>
      </c>
      <c r="E13"/>
      <c r="F13" s="2" t="s">
        <v>16287</v>
      </c>
      <c r="G13" t="s">
        <v>16288</v>
      </c>
      <c r="H13" s="2"/>
      <c r="I13"/>
      <c r="J13" t="s">
        <v>16289</v>
      </c>
      <c r="K13"/>
      <c r="L13" s="2"/>
      <c r="M13" t="s">
        <v>25</v>
      </c>
      <c r="N13" s="8">
        <f t="shared" si="0"/>
        <v>10</v>
      </c>
    </row>
    <row r="14" spans="1:14" s="3" customFormat="1" hidden="1" x14ac:dyDescent="0.35">
      <c r="A14" s="8">
        <v>11</v>
      </c>
      <c r="B14" s="8">
        <v>6</v>
      </c>
      <c r="C14" t="s">
        <v>16041</v>
      </c>
      <c r="D14" t="s">
        <v>16259</v>
      </c>
      <c r="E14"/>
      <c r="F14" s="2" t="s">
        <v>16290</v>
      </c>
      <c r="G14" t="s">
        <v>16291</v>
      </c>
      <c r="H14" s="2"/>
      <c r="I14"/>
      <c r="J14" t="s">
        <v>16292</v>
      </c>
      <c r="K14"/>
      <c r="L14" s="2"/>
      <c r="M14" t="s">
        <v>25</v>
      </c>
      <c r="N14" s="8">
        <f t="shared" si="0"/>
        <v>11</v>
      </c>
    </row>
    <row r="15" spans="1:14" s="3" customFormat="1" hidden="1" x14ac:dyDescent="0.35">
      <c r="A15" s="8">
        <v>12</v>
      </c>
      <c r="B15" s="8">
        <v>6</v>
      </c>
      <c r="C15" t="s">
        <v>16041</v>
      </c>
      <c r="D15" t="s">
        <v>16259</v>
      </c>
      <c r="E15"/>
      <c r="F15" s="2" t="s">
        <v>16293</v>
      </c>
      <c r="G15" t="s">
        <v>16294</v>
      </c>
      <c r="H15" s="2"/>
      <c r="I15"/>
      <c r="J15" t="s">
        <v>16295</v>
      </c>
      <c r="K15"/>
      <c r="L15" s="2"/>
      <c r="M15" t="s">
        <v>25</v>
      </c>
      <c r="N15" s="8">
        <f t="shared" si="0"/>
        <v>12</v>
      </c>
    </row>
    <row r="16" spans="1:14" s="3" customFormat="1" hidden="1" x14ac:dyDescent="0.35">
      <c r="A16" s="8">
        <v>13</v>
      </c>
      <c r="B16" s="8">
        <v>6</v>
      </c>
      <c r="C16" t="s">
        <v>16041</v>
      </c>
      <c r="D16" t="s">
        <v>16259</v>
      </c>
      <c r="E16"/>
      <c r="F16" s="2" t="s">
        <v>16296</v>
      </c>
      <c r="G16" t="s">
        <v>16297</v>
      </c>
      <c r="H16" s="2"/>
      <c r="I16"/>
      <c r="J16" t="s">
        <v>16298</v>
      </c>
      <c r="K16"/>
      <c r="L16" s="2"/>
      <c r="M16" t="s">
        <v>25</v>
      </c>
      <c r="N16" s="8">
        <f t="shared" si="0"/>
        <v>13</v>
      </c>
    </row>
    <row r="17" spans="1:14" s="3" customFormat="1" hidden="1" x14ac:dyDescent="0.35">
      <c r="A17" s="8">
        <v>14</v>
      </c>
      <c r="B17" s="8">
        <v>6</v>
      </c>
      <c r="C17" t="s">
        <v>16041</v>
      </c>
      <c r="D17" t="s">
        <v>16259</v>
      </c>
      <c r="E17"/>
      <c r="F17" s="2" t="s">
        <v>16299</v>
      </c>
      <c r="G17" t="s">
        <v>16300</v>
      </c>
      <c r="H17" s="2"/>
      <c r="I17"/>
      <c r="J17" t="s">
        <v>16301</v>
      </c>
      <c r="K17"/>
      <c r="L17" s="2"/>
      <c r="M17" t="s">
        <v>25</v>
      </c>
      <c r="N17" s="8">
        <f t="shared" si="0"/>
        <v>14</v>
      </c>
    </row>
    <row r="18" spans="1:14" s="3" customFormat="1" hidden="1" x14ac:dyDescent="0.35">
      <c r="A18" s="8">
        <v>15</v>
      </c>
      <c r="B18" s="8">
        <v>6</v>
      </c>
      <c r="C18" t="s">
        <v>16041</v>
      </c>
      <c r="D18" t="s">
        <v>16259</v>
      </c>
      <c r="E18"/>
      <c r="F18" s="2" t="s">
        <v>16302</v>
      </c>
      <c r="G18" t="s">
        <v>16303</v>
      </c>
      <c r="H18" s="2"/>
      <c r="I18"/>
      <c r="J18" t="s">
        <v>16304</v>
      </c>
      <c r="K18"/>
      <c r="L18" s="2"/>
      <c r="M18" t="s">
        <v>25</v>
      </c>
      <c r="N18" s="8">
        <f t="shared" si="0"/>
        <v>15</v>
      </c>
    </row>
    <row r="19" spans="1:14" s="3" customFormat="1" hidden="1" x14ac:dyDescent="0.35">
      <c r="A19" s="8">
        <v>16</v>
      </c>
      <c r="B19" s="8">
        <v>6</v>
      </c>
      <c r="C19" t="s">
        <v>16041</v>
      </c>
      <c r="D19" t="s">
        <v>16259</v>
      </c>
      <c r="E19"/>
      <c r="F19" s="2" t="s">
        <v>16305</v>
      </c>
      <c r="G19" t="s">
        <v>16306</v>
      </c>
      <c r="H19" s="2"/>
      <c r="I19"/>
      <c r="J19" t="s">
        <v>16307</v>
      </c>
      <c r="K19"/>
      <c r="L19" s="2"/>
      <c r="M19" t="s">
        <v>25</v>
      </c>
      <c r="N19" s="8">
        <f t="shared" si="0"/>
        <v>16</v>
      </c>
    </row>
    <row r="20" spans="1:14" s="3" customFormat="1" hidden="1" x14ac:dyDescent="0.35">
      <c r="A20" s="8">
        <v>17</v>
      </c>
      <c r="B20" s="8">
        <v>6</v>
      </c>
      <c r="C20" t="s">
        <v>16041</v>
      </c>
      <c r="D20" t="s">
        <v>16259</v>
      </c>
      <c r="E20"/>
      <c r="F20" s="2" t="s">
        <v>16308</v>
      </c>
      <c r="G20" t="s">
        <v>16309</v>
      </c>
      <c r="H20" s="2"/>
      <c r="I20"/>
      <c r="J20" t="s">
        <v>16310</v>
      </c>
      <c r="K20"/>
      <c r="L20" s="2"/>
      <c r="M20" t="s">
        <v>25</v>
      </c>
      <c r="N20" s="8">
        <f t="shared" si="0"/>
        <v>17</v>
      </c>
    </row>
    <row r="21" spans="1:14" s="3" customFormat="1" hidden="1" x14ac:dyDescent="0.35">
      <c r="A21" s="8">
        <v>18</v>
      </c>
      <c r="B21" s="8">
        <v>6</v>
      </c>
      <c r="C21" t="s">
        <v>16041</v>
      </c>
      <c r="D21" t="s">
        <v>16259</v>
      </c>
      <c r="E21"/>
      <c r="F21" s="2" t="s">
        <v>16311</v>
      </c>
      <c r="G21" t="s">
        <v>16312</v>
      </c>
      <c r="H21" s="2"/>
      <c r="I21"/>
      <c r="J21" t="s">
        <v>16313</v>
      </c>
      <c r="K21"/>
      <c r="L21" s="2"/>
      <c r="M21" t="s">
        <v>25</v>
      </c>
      <c r="N21" s="8">
        <f t="shared" si="0"/>
        <v>18</v>
      </c>
    </row>
    <row r="22" spans="1:14" s="3" customFormat="1" hidden="1" x14ac:dyDescent="0.35">
      <c r="A22" s="8">
        <v>19</v>
      </c>
      <c r="B22" s="8">
        <v>6</v>
      </c>
      <c r="C22" t="s">
        <v>16041</v>
      </c>
      <c r="D22" t="s">
        <v>16259</v>
      </c>
      <c r="E22"/>
      <c r="F22" s="2" t="s">
        <v>16314</v>
      </c>
      <c r="G22" t="s">
        <v>16315</v>
      </c>
      <c r="H22" s="2"/>
      <c r="I22"/>
      <c r="J22" t="s">
        <v>16316</v>
      </c>
      <c r="K22"/>
      <c r="L22" s="2"/>
      <c r="M22" t="s">
        <v>25</v>
      </c>
      <c r="N22" s="8">
        <f t="shared" si="0"/>
        <v>19</v>
      </c>
    </row>
    <row r="23" spans="1:14" s="3" customFormat="1" hidden="1" x14ac:dyDescent="0.35">
      <c r="A23" s="8">
        <v>20</v>
      </c>
      <c r="B23" s="8">
        <v>6</v>
      </c>
      <c r="C23" t="s">
        <v>16041</v>
      </c>
      <c r="D23" t="s">
        <v>16259</v>
      </c>
      <c r="E23"/>
      <c r="F23" s="2" t="s">
        <v>16317</v>
      </c>
      <c r="G23" t="s">
        <v>16318</v>
      </c>
      <c r="H23" s="2"/>
      <c r="I23"/>
      <c r="J23" t="s">
        <v>16319</v>
      </c>
      <c r="K23"/>
      <c r="L23" s="2"/>
      <c r="M23" t="s">
        <v>25</v>
      </c>
      <c r="N23" s="8">
        <f t="shared" si="0"/>
        <v>20</v>
      </c>
    </row>
    <row r="24" spans="1:14" s="3" customFormat="1" hidden="1" x14ac:dyDescent="0.35">
      <c r="A24" s="8">
        <v>21</v>
      </c>
      <c r="B24" s="8">
        <v>6</v>
      </c>
      <c r="C24" t="s">
        <v>16041</v>
      </c>
      <c r="D24" t="s">
        <v>16259</v>
      </c>
      <c r="E24"/>
      <c r="F24" s="2" t="s">
        <v>16320</v>
      </c>
      <c r="G24" t="s">
        <v>16321</v>
      </c>
      <c r="H24" s="2"/>
      <c r="I24"/>
      <c r="J24" t="s">
        <v>16322</v>
      </c>
      <c r="K24"/>
      <c r="L24" s="2"/>
      <c r="M24" t="s">
        <v>25</v>
      </c>
      <c r="N24" s="8">
        <f t="shared" si="0"/>
        <v>21</v>
      </c>
    </row>
    <row r="25" spans="1:14" s="3" customFormat="1" hidden="1" x14ac:dyDescent="0.35">
      <c r="A25" s="8">
        <v>22</v>
      </c>
      <c r="B25" s="8">
        <v>6</v>
      </c>
      <c r="C25" t="s">
        <v>16041</v>
      </c>
      <c r="D25" t="s">
        <v>16259</v>
      </c>
      <c r="E25"/>
      <c r="F25" s="2" t="s">
        <v>16323</v>
      </c>
      <c r="G25" t="s">
        <v>16324</v>
      </c>
      <c r="H25" s="2"/>
      <c r="I25"/>
      <c r="J25" t="s">
        <v>16325</v>
      </c>
      <c r="K25"/>
      <c r="L25" s="2"/>
      <c r="M25" t="s">
        <v>20</v>
      </c>
      <c r="N25" s="8">
        <f t="shared" si="0"/>
        <v>22</v>
      </c>
    </row>
    <row r="26" spans="1:14" s="3" customFormat="1" hidden="1" x14ac:dyDescent="0.35">
      <c r="A26" s="8">
        <v>23</v>
      </c>
      <c r="B26" s="8">
        <v>6</v>
      </c>
      <c r="C26" t="s">
        <v>16041</v>
      </c>
      <c r="D26" t="s">
        <v>16259</v>
      </c>
      <c r="E26"/>
      <c r="F26" s="2" t="s">
        <v>16326</v>
      </c>
      <c r="G26" t="s">
        <v>16327</v>
      </c>
      <c r="H26" s="2"/>
      <c r="I26"/>
      <c r="J26" t="s">
        <v>16328</v>
      </c>
      <c r="K26"/>
      <c r="L26" s="2"/>
      <c r="M26" t="s">
        <v>251</v>
      </c>
      <c r="N26" s="8">
        <f t="shared" si="0"/>
        <v>23</v>
      </c>
    </row>
    <row r="27" spans="1:14" s="3" customFormat="1" hidden="1" x14ac:dyDescent="0.35">
      <c r="A27" s="8">
        <v>24</v>
      </c>
      <c r="B27" s="8">
        <v>6</v>
      </c>
      <c r="C27" t="s">
        <v>16041</v>
      </c>
      <c r="D27" t="s">
        <v>16259</v>
      </c>
      <c r="E27"/>
      <c r="F27" s="2" t="s">
        <v>16329</v>
      </c>
      <c r="G27" t="s">
        <v>16330</v>
      </c>
      <c r="H27" s="2"/>
      <c r="I27"/>
      <c r="J27" t="s">
        <v>16331</v>
      </c>
      <c r="K27"/>
      <c r="L27" s="2"/>
      <c r="M27" t="s">
        <v>3749</v>
      </c>
      <c r="N27" s="8">
        <f t="shared" si="0"/>
        <v>24</v>
      </c>
    </row>
    <row r="28" spans="1:14" s="3" customFormat="1" hidden="1" x14ac:dyDescent="0.35">
      <c r="A28" s="8">
        <v>25</v>
      </c>
      <c r="B28" s="8">
        <v>6</v>
      </c>
      <c r="C28" t="s">
        <v>16041</v>
      </c>
      <c r="D28" t="s">
        <v>16259</v>
      </c>
      <c r="E28"/>
      <c r="F28" s="2" t="s">
        <v>16332</v>
      </c>
      <c r="G28" t="s">
        <v>16333</v>
      </c>
      <c r="H28" s="2"/>
      <c r="I28"/>
      <c r="J28" t="s">
        <v>16334</v>
      </c>
      <c r="K28"/>
      <c r="L28" s="2"/>
      <c r="M28" t="s">
        <v>251</v>
      </c>
      <c r="N28" s="8">
        <f t="shared" si="0"/>
        <v>25</v>
      </c>
    </row>
    <row r="29" spans="1:14" s="3" customFormat="1" hidden="1" x14ac:dyDescent="0.35">
      <c r="A29" s="8">
        <v>26</v>
      </c>
      <c r="B29" s="8">
        <v>6</v>
      </c>
      <c r="C29" t="s">
        <v>16041</v>
      </c>
      <c r="D29" t="s">
        <v>16259</v>
      </c>
      <c r="E29"/>
      <c r="F29" s="2" t="s">
        <v>16335</v>
      </c>
      <c r="G29" t="s">
        <v>16336</v>
      </c>
      <c r="H29" s="2"/>
      <c r="I29"/>
      <c r="J29" t="s">
        <v>16337</v>
      </c>
      <c r="K29"/>
      <c r="L29" s="2"/>
      <c r="M29" t="s">
        <v>1021</v>
      </c>
      <c r="N29" s="8">
        <f t="shared" si="0"/>
        <v>26</v>
      </c>
    </row>
    <row r="30" spans="1:14" s="3" customFormat="1" hidden="1" x14ac:dyDescent="0.35">
      <c r="A30" s="8">
        <v>27</v>
      </c>
      <c r="B30" s="8">
        <v>6</v>
      </c>
      <c r="C30" t="s">
        <v>16041</v>
      </c>
      <c r="D30" t="s">
        <v>16259</v>
      </c>
      <c r="E30"/>
      <c r="F30" s="2" t="s">
        <v>16338</v>
      </c>
      <c r="G30" t="s">
        <v>16339</v>
      </c>
      <c r="H30" s="2"/>
      <c r="I30"/>
      <c r="J30" t="s">
        <v>16340</v>
      </c>
      <c r="K30"/>
      <c r="L30" s="2"/>
      <c r="M30" t="s">
        <v>1399</v>
      </c>
      <c r="N30" s="8">
        <f t="shared" si="0"/>
        <v>27</v>
      </c>
    </row>
    <row r="31" spans="1:14" s="3" customFormat="1" hidden="1" x14ac:dyDescent="0.35">
      <c r="A31" s="8">
        <v>28</v>
      </c>
      <c r="B31" s="8">
        <v>6</v>
      </c>
      <c r="C31" t="s">
        <v>16041</v>
      </c>
      <c r="D31" t="s">
        <v>16259</v>
      </c>
      <c r="E31"/>
      <c r="F31" s="2" t="s">
        <v>16341</v>
      </c>
      <c r="G31" t="s">
        <v>16342</v>
      </c>
      <c r="H31" s="2"/>
      <c r="I31"/>
      <c r="J31" t="s">
        <v>16343</v>
      </c>
      <c r="K31"/>
      <c r="L31" s="2"/>
      <c r="M31" t="s">
        <v>1399</v>
      </c>
      <c r="N31" s="8">
        <f t="shared" si="0"/>
        <v>28</v>
      </c>
    </row>
    <row r="32" spans="1:14" s="3" customFormat="1" hidden="1" x14ac:dyDescent="0.35">
      <c r="A32" s="8">
        <v>29</v>
      </c>
      <c r="B32" s="8">
        <v>6</v>
      </c>
      <c r="C32" t="s">
        <v>16041</v>
      </c>
      <c r="D32" t="s">
        <v>16259</v>
      </c>
      <c r="E32"/>
      <c r="F32" s="2" t="s">
        <v>16344</v>
      </c>
      <c r="G32" t="s">
        <v>16345</v>
      </c>
      <c r="H32" s="2"/>
      <c r="I32"/>
      <c r="J32" t="s">
        <v>16346</v>
      </c>
      <c r="K32"/>
      <c r="L32" s="2"/>
      <c r="M32" t="s">
        <v>302</v>
      </c>
      <c r="N32" s="8">
        <f t="shared" si="0"/>
        <v>29</v>
      </c>
    </row>
    <row r="33" spans="1:14" s="3" customFormat="1" hidden="1" x14ac:dyDescent="0.35">
      <c r="A33" s="8">
        <v>30</v>
      </c>
      <c r="B33" s="8">
        <v>6</v>
      </c>
      <c r="C33" t="s">
        <v>16041</v>
      </c>
      <c r="D33" t="s">
        <v>16259</v>
      </c>
      <c r="E33"/>
      <c r="F33" s="2" t="s">
        <v>16347</v>
      </c>
      <c r="G33" t="s">
        <v>16348</v>
      </c>
      <c r="H33" s="2"/>
      <c r="I33"/>
      <c r="J33" t="s">
        <v>16349</v>
      </c>
      <c r="K33"/>
      <c r="L33" s="2"/>
      <c r="M33" t="s">
        <v>2585</v>
      </c>
      <c r="N33" s="8">
        <f t="shared" si="0"/>
        <v>30</v>
      </c>
    </row>
    <row r="34" spans="1:14" s="3" customFormat="1" hidden="1" x14ac:dyDescent="0.35">
      <c r="A34" s="8">
        <v>31</v>
      </c>
      <c r="B34" s="8">
        <v>6</v>
      </c>
      <c r="C34" t="s">
        <v>16041</v>
      </c>
      <c r="D34" t="s">
        <v>16259</v>
      </c>
      <c r="E34"/>
      <c r="F34" s="2" t="s">
        <v>16350</v>
      </c>
      <c r="G34" t="s">
        <v>16351</v>
      </c>
      <c r="H34" s="2"/>
      <c r="I34"/>
      <c r="J34" t="s">
        <v>16352</v>
      </c>
      <c r="K34"/>
      <c r="L34" s="2"/>
      <c r="M34" t="s">
        <v>302</v>
      </c>
      <c r="N34" s="8">
        <f t="shared" si="0"/>
        <v>31</v>
      </c>
    </row>
    <row r="35" spans="1:14" s="3" customFormat="1" hidden="1" x14ac:dyDescent="0.35">
      <c r="A35" s="8">
        <v>32</v>
      </c>
      <c r="B35" s="8">
        <v>6</v>
      </c>
      <c r="C35" t="s">
        <v>16041</v>
      </c>
      <c r="D35" t="s">
        <v>16259</v>
      </c>
      <c r="E35"/>
      <c r="F35" s="2" t="s">
        <v>16353</v>
      </c>
      <c r="G35" t="s">
        <v>16354</v>
      </c>
      <c r="H35" s="2"/>
      <c r="I35"/>
      <c r="J35" t="s">
        <v>16355</v>
      </c>
      <c r="K35"/>
      <c r="L35" s="2"/>
      <c r="M35" t="s">
        <v>122</v>
      </c>
      <c r="N35" s="8">
        <f t="shared" si="0"/>
        <v>32</v>
      </c>
    </row>
    <row r="36" spans="1:14" s="3" customFormat="1" hidden="1" x14ac:dyDescent="0.35">
      <c r="A36" s="8">
        <v>33</v>
      </c>
      <c r="B36" s="8">
        <v>6</v>
      </c>
      <c r="C36" t="s">
        <v>16041</v>
      </c>
      <c r="D36" t="s">
        <v>16259</v>
      </c>
      <c r="E36"/>
      <c r="F36" s="2" t="s">
        <v>16356</v>
      </c>
      <c r="G36" t="s">
        <v>16357</v>
      </c>
      <c r="H36" s="2"/>
      <c r="I36"/>
      <c r="J36" t="s">
        <v>16358</v>
      </c>
      <c r="K36"/>
      <c r="L36" s="2"/>
      <c r="M36" t="s">
        <v>1188</v>
      </c>
      <c r="N36" s="8">
        <f t="shared" si="0"/>
        <v>33</v>
      </c>
    </row>
    <row r="37" spans="1:14" s="3" customFormat="1" hidden="1" x14ac:dyDescent="0.35">
      <c r="A37" s="8">
        <v>34</v>
      </c>
      <c r="B37" s="8">
        <v>6</v>
      </c>
      <c r="C37" t="s">
        <v>16041</v>
      </c>
      <c r="D37" t="s">
        <v>16259</v>
      </c>
      <c r="E37"/>
      <c r="F37" s="2" t="s">
        <v>16359</v>
      </c>
      <c r="G37" t="s">
        <v>16360</v>
      </c>
      <c r="H37" s="2"/>
      <c r="I37"/>
      <c r="J37" t="s">
        <v>16361</v>
      </c>
      <c r="K37"/>
      <c r="L37" s="2"/>
      <c r="M37" t="s">
        <v>1364</v>
      </c>
      <c r="N37" s="8">
        <f t="shared" si="0"/>
        <v>34</v>
      </c>
    </row>
    <row r="38" spans="1:14" s="3" customFormat="1" hidden="1" x14ac:dyDescent="0.35">
      <c r="A38" s="8">
        <v>35</v>
      </c>
      <c r="B38" s="8">
        <v>6</v>
      </c>
      <c r="C38" t="s">
        <v>16041</v>
      </c>
      <c r="D38" t="s">
        <v>16259</v>
      </c>
      <c r="E38"/>
      <c r="F38" s="2" t="s">
        <v>16362</v>
      </c>
      <c r="G38" t="s">
        <v>16363</v>
      </c>
      <c r="H38" s="2"/>
      <c r="I38"/>
      <c r="J38" t="s">
        <v>16364</v>
      </c>
      <c r="K38"/>
      <c r="L38" s="2"/>
      <c r="M38" t="s">
        <v>1391</v>
      </c>
      <c r="N38" s="8">
        <f t="shared" si="0"/>
        <v>35</v>
      </c>
    </row>
    <row r="39" spans="1:14" s="3" customFormat="1" hidden="1" x14ac:dyDescent="0.35">
      <c r="A39" s="8">
        <v>36</v>
      </c>
      <c r="B39" s="8">
        <v>6</v>
      </c>
      <c r="C39" t="s">
        <v>16041</v>
      </c>
      <c r="D39" t="s">
        <v>16259</v>
      </c>
      <c r="E39"/>
      <c r="F39" s="2" t="s">
        <v>16365</v>
      </c>
      <c r="G39" t="s">
        <v>16366</v>
      </c>
      <c r="H39" s="2"/>
      <c r="I39"/>
      <c r="J39" t="s">
        <v>16367</v>
      </c>
      <c r="K39"/>
      <c r="L39" s="2"/>
      <c r="M39" t="s">
        <v>1350</v>
      </c>
      <c r="N39" s="8">
        <f t="shared" si="0"/>
        <v>36</v>
      </c>
    </row>
    <row r="40" spans="1:14" s="3" customFormat="1" hidden="1" x14ac:dyDescent="0.35">
      <c r="A40" s="8">
        <v>37</v>
      </c>
      <c r="B40" s="8">
        <v>6</v>
      </c>
      <c r="C40" t="s">
        <v>16041</v>
      </c>
      <c r="D40" t="s">
        <v>16259</v>
      </c>
      <c r="E40"/>
      <c r="F40" s="2" t="s">
        <v>16368</v>
      </c>
      <c r="G40" t="s">
        <v>16369</v>
      </c>
      <c r="H40" s="2"/>
      <c r="I40"/>
      <c r="J40" t="s">
        <v>16370</v>
      </c>
      <c r="K40"/>
      <c r="L40" s="2"/>
      <c r="M40" t="s">
        <v>2875</v>
      </c>
      <c r="N40" s="8">
        <f t="shared" si="0"/>
        <v>37</v>
      </c>
    </row>
    <row r="41" spans="1:14" s="3" customFormat="1" hidden="1" x14ac:dyDescent="0.35">
      <c r="A41" s="8">
        <v>38</v>
      </c>
      <c r="B41" s="8">
        <v>6</v>
      </c>
      <c r="C41" t="s">
        <v>16041</v>
      </c>
      <c r="D41" t="s">
        <v>16259</v>
      </c>
      <c r="E41"/>
      <c r="F41" s="2" t="s">
        <v>16371</v>
      </c>
      <c r="G41" t="s">
        <v>16372</v>
      </c>
      <c r="H41" s="2"/>
      <c r="I41"/>
      <c r="J41" t="s">
        <v>16373</v>
      </c>
      <c r="K41"/>
      <c r="L41" s="2"/>
      <c r="M41" t="s">
        <v>777</v>
      </c>
      <c r="N41" s="8">
        <f t="shared" si="0"/>
        <v>38</v>
      </c>
    </row>
    <row r="42" spans="1:14" s="3" customFormat="1" hidden="1" x14ac:dyDescent="0.35">
      <c r="A42" s="8">
        <v>39</v>
      </c>
      <c r="B42" s="8">
        <v>6</v>
      </c>
      <c r="C42" t="s">
        <v>16041</v>
      </c>
      <c r="D42" t="s">
        <v>16259</v>
      </c>
      <c r="E42"/>
      <c r="F42" s="2" t="s">
        <v>16374</v>
      </c>
      <c r="G42" t="s">
        <v>16375</v>
      </c>
      <c r="H42" s="2"/>
      <c r="I42"/>
      <c r="J42" t="s">
        <v>16376</v>
      </c>
      <c r="K42"/>
      <c r="L42" s="2"/>
      <c r="M42" t="s">
        <v>16377</v>
      </c>
      <c r="N42" s="8">
        <f t="shared" si="0"/>
        <v>39</v>
      </c>
    </row>
    <row r="43" spans="1:14" s="3" customFormat="1" hidden="1" x14ac:dyDescent="0.35">
      <c r="A43" s="8">
        <v>40</v>
      </c>
      <c r="B43" s="8">
        <v>6</v>
      </c>
      <c r="C43" t="s">
        <v>16041</v>
      </c>
      <c r="D43" t="s">
        <v>16259</v>
      </c>
      <c r="E43"/>
      <c r="F43" s="2" t="s">
        <v>16378</v>
      </c>
      <c r="G43" t="s">
        <v>16379</v>
      </c>
      <c r="H43" s="2"/>
      <c r="I43"/>
      <c r="J43" t="s">
        <v>16380</v>
      </c>
      <c r="K43"/>
      <c r="L43" s="2"/>
      <c r="M43" t="s">
        <v>1312</v>
      </c>
      <c r="N43" s="8">
        <f t="shared" si="0"/>
        <v>40</v>
      </c>
    </row>
    <row r="44" spans="1:14" s="3" customFormat="1" hidden="1" x14ac:dyDescent="0.35">
      <c r="A44" s="8">
        <v>41</v>
      </c>
      <c r="B44" s="8">
        <v>6</v>
      </c>
      <c r="C44" t="s">
        <v>16041</v>
      </c>
      <c r="D44" t="s">
        <v>16259</v>
      </c>
      <c r="E44"/>
      <c r="F44" s="2" t="s">
        <v>16381</v>
      </c>
      <c r="G44" t="s">
        <v>16382</v>
      </c>
      <c r="H44" s="2"/>
      <c r="I44"/>
      <c r="J44" t="s">
        <v>16383</v>
      </c>
      <c r="K44"/>
      <c r="L44" s="2"/>
      <c r="M44" t="s">
        <v>1340</v>
      </c>
      <c r="N44" s="8">
        <f t="shared" si="0"/>
        <v>41</v>
      </c>
    </row>
    <row r="45" spans="1:14" s="3" customFormat="1" hidden="1" x14ac:dyDescent="0.35">
      <c r="A45" s="8">
        <v>42</v>
      </c>
      <c r="B45" s="8">
        <v>6</v>
      </c>
      <c r="C45" t="s">
        <v>16041</v>
      </c>
      <c r="D45" t="s">
        <v>16259</v>
      </c>
      <c r="E45"/>
      <c r="F45" s="2" t="s">
        <v>16384</v>
      </c>
      <c r="G45" t="s">
        <v>16385</v>
      </c>
      <c r="H45" s="2"/>
      <c r="I45"/>
      <c r="J45" t="s">
        <v>16386</v>
      </c>
      <c r="K45"/>
      <c r="L45" s="2"/>
      <c r="M45" t="s">
        <v>1223</v>
      </c>
      <c r="N45" s="8">
        <f t="shared" si="0"/>
        <v>42</v>
      </c>
    </row>
    <row r="46" spans="1:14" s="3" customFormat="1" hidden="1" x14ac:dyDescent="0.35">
      <c r="A46" s="8">
        <v>43</v>
      </c>
      <c r="B46" s="8">
        <v>6</v>
      </c>
      <c r="C46" t="s">
        <v>16041</v>
      </c>
      <c r="D46" t="s">
        <v>16259</v>
      </c>
      <c r="E46"/>
      <c r="F46" s="2" t="s">
        <v>16387</v>
      </c>
      <c r="G46" t="s">
        <v>16388</v>
      </c>
      <c r="H46" s="2"/>
      <c r="I46"/>
      <c r="J46" t="s">
        <v>16389</v>
      </c>
      <c r="K46"/>
      <c r="L46" s="2"/>
      <c r="M46" t="s">
        <v>1244</v>
      </c>
      <c r="N46" s="8">
        <f t="shared" si="0"/>
        <v>43</v>
      </c>
    </row>
    <row r="47" spans="1:14" s="3" customFormat="1" hidden="1" x14ac:dyDescent="0.35">
      <c r="A47" s="8">
        <v>44</v>
      </c>
      <c r="B47" s="8">
        <v>6</v>
      </c>
      <c r="C47" t="s">
        <v>16041</v>
      </c>
      <c r="D47" t="s">
        <v>16259</v>
      </c>
      <c r="E47"/>
      <c r="F47" s="2" t="s">
        <v>16390</v>
      </c>
      <c r="G47" t="s">
        <v>16391</v>
      </c>
      <c r="H47" s="2"/>
      <c r="I47"/>
      <c r="J47" t="s">
        <v>16392</v>
      </c>
      <c r="K47"/>
      <c r="L47" s="2"/>
      <c r="M47" t="s">
        <v>13841</v>
      </c>
      <c r="N47" s="8">
        <f t="shared" si="0"/>
        <v>44</v>
      </c>
    </row>
    <row r="48" spans="1:14" s="3" customFormat="1" hidden="1" x14ac:dyDescent="0.35">
      <c r="A48" s="8">
        <v>45</v>
      </c>
      <c r="B48" s="8">
        <v>6</v>
      </c>
      <c r="C48" t="s">
        <v>16041</v>
      </c>
      <c r="D48" t="s">
        <v>16259</v>
      </c>
      <c r="E48"/>
      <c r="F48" s="2" t="s">
        <v>16393</v>
      </c>
      <c r="G48" t="s">
        <v>16394</v>
      </c>
      <c r="H48" s="2"/>
      <c r="I48"/>
      <c r="J48" t="s">
        <v>16395</v>
      </c>
      <c r="K48"/>
      <c r="L48" s="2"/>
      <c r="M48" t="s">
        <v>1238</v>
      </c>
      <c r="N48" s="8">
        <f t="shared" si="0"/>
        <v>45</v>
      </c>
    </row>
    <row r="49" spans="1:14" s="3" customFormat="1" hidden="1" x14ac:dyDescent="0.35">
      <c r="A49" s="8">
        <v>46</v>
      </c>
      <c r="B49" s="8">
        <v>6</v>
      </c>
      <c r="C49" t="s">
        <v>16041</v>
      </c>
      <c r="D49" t="s">
        <v>16259</v>
      </c>
      <c r="E49"/>
      <c r="F49" s="2" t="s">
        <v>16396</v>
      </c>
      <c r="G49" t="s">
        <v>16397</v>
      </c>
      <c r="H49" s="2"/>
      <c r="I49"/>
      <c r="J49" t="s">
        <v>16398</v>
      </c>
      <c r="K49"/>
      <c r="L49" s="2"/>
      <c r="M49" t="s">
        <v>1395</v>
      </c>
      <c r="N49" s="8">
        <f t="shared" si="0"/>
        <v>46</v>
      </c>
    </row>
    <row r="50" spans="1:14" s="3" customFormat="1" hidden="1" x14ac:dyDescent="0.35">
      <c r="A50" s="8">
        <v>47</v>
      </c>
      <c r="B50" s="8">
        <v>6</v>
      </c>
      <c r="C50" t="s">
        <v>16041</v>
      </c>
      <c r="D50" t="s">
        <v>16259</v>
      </c>
      <c r="E50"/>
      <c r="F50" s="2" t="s">
        <v>16399</v>
      </c>
      <c r="G50" t="s">
        <v>16400</v>
      </c>
      <c r="H50" s="2"/>
      <c r="I50"/>
      <c r="J50" t="s">
        <v>16401</v>
      </c>
      <c r="K50"/>
      <c r="L50" s="2"/>
      <c r="M50" t="s">
        <v>1230</v>
      </c>
      <c r="N50" s="8">
        <f t="shared" si="0"/>
        <v>47</v>
      </c>
    </row>
    <row r="51" spans="1:14" s="3" customFormat="1" hidden="1" x14ac:dyDescent="0.35">
      <c r="A51" s="8">
        <v>48</v>
      </c>
      <c r="B51" s="8">
        <v>6</v>
      </c>
      <c r="C51" t="s">
        <v>16041</v>
      </c>
      <c r="D51" t="s">
        <v>16259</v>
      </c>
      <c r="E51"/>
      <c r="F51" s="2" t="s">
        <v>16402</v>
      </c>
      <c r="G51" t="s">
        <v>16403</v>
      </c>
      <c r="H51" s="2"/>
      <c r="I51"/>
      <c r="J51" t="s">
        <v>16404</v>
      </c>
      <c r="K51"/>
      <c r="L51" s="2"/>
      <c r="M51" t="s">
        <v>1320</v>
      </c>
      <c r="N51" s="8">
        <f t="shared" si="0"/>
        <v>48</v>
      </c>
    </row>
    <row r="52" spans="1:14" s="3" customFormat="1" hidden="1" x14ac:dyDescent="0.35">
      <c r="A52" s="8">
        <v>49</v>
      </c>
      <c r="B52" s="8">
        <v>6</v>
      </c>
      <c r="C52" t="s">
        <v>16041</v>
      </c>
      <c r="D52" t="s">
        <v>16259</v>
      </c>
      <c r="E52"/>
      <c r="F52" s="2" t="s">
        <v>16405</v>
      </c>
      <c r="G52" t="s">
        <v>16406</v>
      </c>
      <c r="H52" s="2"/>
      <c r="I52"/>
      <c r="J52" t="s">
        <v>16407</v>
      </c>
      <c r="K52"/>
      <c r="L52" s="2"/>
      <c r="M52" t="s">
        <v>1244</v>
      </c>
      <c r="N52" s="8">
        <f t="shared" si="0"/>
        <v>49</v>
      </c>
    </row>
    <row r="53" spans="1:14" s="3" customFormat="1" hidden="1" x14ac:dyDescent="0.35">
      <c r="A53" s="8">
        <v>50</v>
      </c>
      <c r="B53" s="8">
        <v>6</v>
      </c>
      <c r="C53" t="s">
        <v>16041</v>
      </c>
      <c r="D53" t="s">
        <v>16259</v>
      </c>
      <c r="E53"/>
      <c r="F53" s="2" t="s">
        <v>16408</v>
      </c>
      <c r="G53" t="s">
        <v>16409</v>
      </c>
      <c r="H53" s="2"/>
      <c r="I53"/>
      <c r="J53" t="s">
        <v>16410</v>
      </c>
      <c r="K53"/>
      <c r="L53" s="2"/>
      <c r="M53" t="s">
        <v>2106</v>
      </c>
      <c r="N53" s="8">
        <f t="shared" si="0"/>
        <v>50</v>
      </c>
    </row>
    <row r="54" spans="1:14" s="3" customFormat="1" hidden="1" x14ac:dyDescent="0.35">
      <c r="A54" s="8">
        <v>51</v>
      </c>
      <c r="B54" s="8">
        <v>6</v>
      </c>
      <c r="C54" t="s">
        <v>16041</v>
      </c>
      <c r="D54" t="s">
        <v>16259</v>
      </c>
      <c r="E54"/>
      <c r="F54" s="2" t="s">
        <v>16411</v>
      </c>
      <c r="G54" t="s">
        <v>16412</v>
      </c>
      <c r="H54" s="2"/>
      <c r="I54"/>
      <c r="J54" t="s">
        <v>16413</v>
      </c>
      <c r="K54"/>
      <c r="L54" s="2"/>
      <c r="M54" t="s">
        <v>1248</v>
      </c>
      <c r="N54" s="8">
        <f t="shared" si="0"/>
        <v>51</v>
      </c>
    </row>
    <row r="55" spans="1:14" s="3" customFormat="1" hidden="1" x14ac:dyDescent="0.35">
      <c r="A55" s="8">
        <v>52</v>
      </c>
      <c r="B55" s="8">
        <v>6</v>
      </c>
      <c r="C55" t="s">
        <v>16041</v>
      </c>
      <c r="D55" t="s">
        <v>16259</v>
      </c>
      <c r="E55"/>
      <c r="F55" s="2" t="s">
        <v>16414</v>
      </c>
      <c r="G55" t="s">
        <v>16415</v>
      </c>
      <c r="H55" s="2"/>
      <c r="I55"/>
      <c r="J55" t="s">
        <v>16416</v>
      </c>
      <c r="K55"/>
      <c r="L55" s="2"/>
      <c r="M55" t="s">
        <v>13066</v>
      </c>
      <c r="N55" s="8">
        <f t="shared" si="0"/>
        <v>52</v>
      </c>
    </row>
    <row r="56" spans="1:14" s="3" customFormat="1" hidden="1" x14ac:dyDescent="0.35">
      <c r="A56" s="8">
        <v>53</v>
      </c>
      <c r="B56" s="8">
        <v>6</v>
      </c>
      <c r="C56" t="s">
        <v>16041</v>
      </c>
      <c r="D56" t="s">
        <v>16259</v>
      </c>
      <c r="E56"/>
      <c r="F56" s="2" t="s">
        <v>16417</v>
      </c>
      <c r="G56" t="s">
        <v>16418</v>
      </c>
      <c r="H56" s="2"/>
      <c r="I56"/>
      <c r="J56" t="s">
        <v>16419</v>
      </c>
      <c r="K56"/>
      <c r="L56" s="2"/>
      <c r="M56" t="s">
        <v>1325</v>
      </c>
      <c r="N56" s="8">
        <f t="shared" si="0"/>
        <v>53</v>
      </c>
    </row>
    <row r="57" spans="1:14" s="3" customFormat="1" hidden="1" x14ac:dyDescent="0.35">
      <c r="A57" s="8">
        <v>54</v>
      </c>
      <c r="B57" s="8">
        <v>6</v>
      </c>
      <c r="C57" t="s">
        <v>16041</v>
      </c>
      <c r="D57" t="s">
        <v>16259</v>
      </c>
      <c r="E57"/>
      <c r="F57" s="2" t="s">
        <v>16420</v>
      </c>
      <c r="G57" t="s">
        <v>16421</v>
      </c>
      <c r="H57" s="2"/>
      <c r="I57"/>
      <c r="J57" t="s">
        <v>16422</v>
      </c>
      <c r="K57"/>
      <c r="L57" s="2"/>
      <c r="M57" t="s">
        <v>579</v>
      </c>
      <c r="N57" s="8">
        <f t="shared" si="0"/>
        <v>54</v>
      </c>
    </row>
    <row r="58" spans="1:14" s="3" customFormat="1" hidden="1" x14ac:dyDescent="0.35">
      <c r="A58" s="8">
        <v>55</v>
      </c>
      <c r="B58" s="8">
        <v>6</v>
      </c>
      <c r="C58" t="s">
        <v>16041</v>
      </c>
      <c r="D58" t="s">
        <v>16259</v>
      </c>
      <c r="E58"/>
      <c r="F58" s="2" t="s">
        <v>16423</v>
      </c>
      <c r="G58" t="s">
        <v>16424</v>
      </c>
      <c r="H58" s="2"/>
      <c r="I58"/>
      <c r="J58" t="s">
        <v>16425</v>
      </c>
      <c r="K58"/>
      <c r="L58" s="2"/>
      <c r="M58" t="s">
        <v>1257</v>
      </c>
      <c r="N58" s="8">
        <f t="shared" si="0"/>
        <v>55</v>
      </c>
    </row>
    <row r="59" spans="1:14" s="3" customFormat="1" hidden="1" x14ac:dyDescent="0.35">
      <c r="A59" s="8">
        <v>56</v>
      </c>
      <c r="B59" s="8">
        <v>6</v>
      </c>
      <c r="C59" t="s">
        <v>16041</v>
      </c>
      <c r="D59" t="s">
        <v>16259</v>
      </c>
      <c r="E59"/>
      <c r="F59" s="2" t="s">
        <v>16426</v>
      </c>
      <c r="G59" t="s">
        <v>16427</v>
      </c>
      <c r="H59" s="2"/>
      <c r="I59"/>
      <c r="J59" t="s">
        <v>16428</v>
      </c>
      <c r="K59"/>
      <c r="L59" s="2"/>
      <c r="M59" t="s">
        <v>1257</v>
      </c>
      <c r="N59" s="8">
        <f t="shared" si="0"/>
        <v>56</v>
      </c>
    </row>
    <row r="60" spans="1:14" s="3" customFormat="1" hidden="1" x14ac:dyDescent="0.35">
      <c r="A60" s="8">
        <v>57</v>
      </c>
      <c r="B60" s="8">
        <v>6</v>
      </c>
      <c r="C60" t="s">
        <v>16041</v>
      </c>
      <c r="D60" t="s">
        <v>16259</v>
      </c>
      <c r="E60"/>
      <c r="F60" s="2" t="s">
        <v>16429</v>
      </c>
      <c r="G60" t="s">
        <v>16430</v>
      </c>
      <c r="H60" s="2"/>
      <c r="I60"/>
      <c r="J60" t="s">
        <v>16431</v>
      </c>
      <c r="K60"/>
      <c r="L60" s="2"/>
      <c r="M60" t="s">
        <v>25</v>
      </c>
      <c r="N60" s="8">
        <f t="shared" si="0"/>
        <v>57</v>
      </c>
    </row>
    <row r="61" spans="1:14" s="3" customFormat="1" hidden="1" x14ac:dyDescent="0.35">
      <c r="A61" s="8">
        <v>58</v>
      </c>
      <c r="B61" s="8">
        <v>6</v>
      </c>
      <c r="C61" t="s">
        <v>16041</v>
      </c>
      <c r="D61" t="s">
        <v>16259</v>
      </c>
      <c r="E61"/>
      <c r="F61" s="2" t="s">
        <v>16432</v>
      </c>
      <c r="G61" t="s">
        <v>16433</v>
      </c>
      <c r="H61" s="2"/>
      <c r="I61"/>
      <c r="J61" t="s">
        <v>16434</v>
      </c>
      <c r="K61"/>
      <c r="L61" s="2"/>
      <c r="M61" t="s">
        <v>25</v>
      </c>
      <c r="N61" s="8">
        <f t="shared" si="0"/>
        <v>58</v>
      </c>
    </row>
    <row r="62" spans="1:14" s="3" customFormat="1" hidden="1" x14ac:dyDescent="0.35">
      <c r="A62" s="8">
        <v>59</v>
      </c>
      <c r="B62" s="8">
        <v>6</v>
      </c>
      <c r="C62" t="s">
        <v>16041</v>
      </c>
      <c r="D62" t="s">
        <v>16259</v>
      </c>
      <c r="E62"/>
      <c r="F62" s="2" t="s">
        <v>16435</v>
      </c>
      <c r="G62" t="s">
        <v>16436</v>
      </c>
      <c r="H62" s="2"/>
      <c r="I62"/>
      <c r="J62" t="s">
        <v>16437</v>
      </c>
      <c r="K62"/>
      <c r="L62" s="2"/>
      <c r="M62" t="s">
        <v>25</v>
      </c>
      <c r="N62" s="8">
        <f t="shared" si="0"/>
        <v>59</v>
      </c>
    </row>
    <row r="63" spans="1:14" s="3" customFormat="1" hidden="1" x14ac:dyDescent="0.35">
      <c r="A63" s="8">
        <v>60</v>
      </c>
      <c r="B63" s="8">
        <v>6</v>
      </c>
      <c r="C63" t="s">
        <v>16041</v>
      </c>
      <c r="D63" t="s">
        <v>16259</v>
      </c>
      <c r="E63"/>
      <c r="F63" s="2" t="s">
        <v>16438</v>
      </c>
      <c r="G63" t="s">
        <v>16439</v>
      </c>
      <c r="H63" s="2"/>
      <c r="I63"/>
      <c r="J63" t="s">
        <v>16440</v>
      </c>
      <c r="K63"/>
      <c r="L63" s="2"/>
      <c r="M63" t="s">
        <v>25</v>
      </c>
      <c r="N63" s="8">
        <f t="shared" si="0"/>
        <v>60</v>
      </c>
    </row>
    <row r="64" spans="1:14" s="3" customFormat="1" hidden="1" x14ac:dyDescent="0.35">
      <c r="A64" s="8">
        <v>61</v>
      </c>
      <c r="B64" s="8">
        <v>6</v>
      </c>
      <c r="C64" t="s">
        <v>16041</v>
      </c>
      <c r="D64" t="s">
        <v>16259</v>
      </c>
      <c r="E64"/>
      <c r="F64" s="2" t="s">
        <v>16441</v>
      </c>
      <c r="G64" t="s">
        <v>16442</v>
      </c>
      <c r="H64" s="2"/>
      <c r="I64"/>
      <c r="J64" t="s">
        <v>16443</v>
      </c>
      <c r="K64"/>
      <c r="L64" s="2"/>
      <c r="M64" t="s">
        <v>25</v>
      </c>
      <c r="N64" s="8">
        <f t="shared" si="0"/>
        <v>61</v>
      </c>
    </row>
    <row r="65" spans="1:14" s="3" customFormat="1" hidden="1" x14ac:dyDescent="0.35">
      <c r="A65" s="8">
        <v>62</v>
      </c>
      <c r="B65" s="8">
        <v>6</v>
      </c>
      <c r="C65" t="s">
        <v>16041</v>
      </c>
      <c r="D65" t="s">
        <v>16259</v>
      </c>
      <c r="E65"/>
      <c r="F65" s="2" t="s">
        <v>16444</v>
      </c>
      <c r="G65" t="s">
        <v>16445</v>
      </c>
      <c r="H65" s="2"/>
      <c r="I65"/>
      <c r="J65" t="s">
        <v>16446</v>
      </c>
      <c r="K65"/>
      <c r="L65" s="2"/>
      <c r="M65" t="s">
        <v>1276</v>
      </c>
      <c r="N65" s="8">
        <f t="shared" si="0"/>
        <v>62</v>
      </c>
    </row>
    <row r="66" spans="1:14" s="3" customFormat="1" hidden="1" x14ac:dyDescent="0.35">
      <c r="A66" s="8">
        <v>63</v>
      </c>
      <c r="B66" s="8">
        <v>6</v>
      </c>
      <c r="C66" t="s">
        <v>16041</v>
      </c>
      <c r="D66" t="s">
        <v>16259</v>
      </c>
      <c r="E66"/>
      <c r="F66" s="2" t="s">
        <v>16447</v>
      </c>
      <c r="G66" t="s">
        <v>16448</v>
      </c>
      <c r="H66" s="2"/>
      <c r="I66"/>
      <c r="J66" t="s">
        <v>16449</v>
      </c>
      <c r="K66"/>
      <c r="L66" s="2"/>
      <c r="M66" t="s">
        <v>25</v>
      </c>
      <c r="N66" s="8">
        <f t="shared" si="0"/>
        <v>63</v>
      </c>
    </row>
    <row r="67" spans="1:14" s="3" customFormat="1" hidden="1" x14ac:dyDescent="0.35">
      <c r="A67" s="8">
        <v>64</v>
      </c>
      <c r="B67" s="8">
        <v>6</v>
      </c>
      <c r="C67" t="s">
        <v>16041</v>
      </c>
      <c r="D67" t="s">
        <v>16259</v>
      </c>
      <c r="E67"/>
      <c r="F67" s="2" t="s">
        <v>16450</v>
      </c>
      <c r="G67" t="s">
        <v>16451</v>
      </c>
      <c r="H67" s="2"/>
      <c r="I67"/>
      <c r="J67" t="s">
        <v>16452</v>
      </c>
      <c r="K67"/>
      <c r="L67" s="2"/>
      <c r="M67" t="s">
        <v>579</v>
      </c>
      <c r="N67" s="8">
        <f t="shared" si="0"/>
        <v>64</v>
      </c>
    </row>
    <row r="68" spans="1:14" s="3" customFormat="1" hidden="1" x14ac:dyDescent="0.35">
      <c r="A68" s="8">
        <v>65</v>
      </c>
      <c r="B68" s="8">
        <v>6</v>
      </c>
      <c r="C68" t="s">
        <v>16041</v>
      </c>
      <c r="D68" t="s">
        <v>16259</v>
      </c>
      <c r="E68"/>
      <c r="F68" s="2" t="s">
        <v>16453</v>
      </c>
      <c r="G68" t="s">
        <v>16454</v>
      </c>
      <c r="H68" s="2"/>
      <c r="I68"/>
      <c r="J68" t="s">
        <v>16455</v>
      </c>
      <c r="K68"/>
      <c r="L68" s="2"/>
      <c r="M68" t="s">
        <v>13066</v>
      </c>
      <c r="N68" s="8">
        <f t="shared" si="0"/>
        <v>65</v>
      </c>
    </row>
    <row r="69" spans="1:14" s="3" customFormat="1" hidden="1" x14ac:dyDescent="0.35">
      <c r="A69" s="8">
        <v>66</v>
      </c>
      <c r="B69" s="8">
        <v>6</v>
      </c>
      <c r="C69" t="s">
        <v>16041</v>
      </c>
      <c r="D69" t="s">
        <v>16259</v>
      </c>
      <c r="E69"/>
      <c r="F69" s="2" t="s">
        <v>16456</v>
      </c>
      <c r="G69" t="s">
        <v>16457</v>
      </c>
      <c r="H69" s="2"/>
      <c r="I69"/>
      <c r="J69" t="s">
        <v>16458</v>
      </c>
      <c r="K69"/>
      <c r="L69" s="2"/>
      <c r="M69" t="s">
        <v>1391</v>
      </c>
      <c r="N69" s="8">
        <f t="shared" si="0"/>
        <v>66</v>
      </c>
    </row>
    <row r="70" spans="1:14" s="3" customFormat="1" hidden="1" x14ac:dyDescent="0.35">
      <c r="A70" s="8">
        <v>67</v>
      </c>
      <c r="B70" s="8">
        <v>6</v>
      </c>
      <c r="C70" t="s">
        <v>16041</v>
      </c>
      <c r="D70" t="s">
        <v>16259</v>
      </c>
      <c r="E70"/>
      <c r="F70" s="2" t="s">
        <v>16459</v>
      </c>
      <c r="G70" t="s">
        <v>16460</v>
      </c>
      <c r="H70" s="2"/>
      <c r="I70"/>
      <c r="J70" t="s">
        <v>16461</v>
      </c>
      <c r="K70"/>
      <c r="L70" s="2"/>
      <c r="M70" t="s">
        <v>1312</v>
      </c>
      <c r="N70" s="8">
        <f t="shared" ref="N70:N133" si="1">+N69+1</f>
        <v>67</v>
      </c>
    </row>
    <row r="71" spans="1:14" s="3" customFormat="1" hidden="1" x14ac:dyDescent="0.35">
      <c r="A71" s="8">
        <v>68</v>
      </c>
      <c r="B71" s="8">
        <v>6</v>
      </c>
      <c r="C71" t="s">
        <v>16041</v>
      </c>
      <c r="D71" t="s">
        <v>16259</v>
      </c>
      <c r="E71"/>
      <c r="F71" s="2" t="s">
        <v>16462</v>
      </c>
      <c r="G71" t="s">
        <v>16463</v>
      </c>
      <c r="H71" s="2"/>
      <c r="I71"/>
      <c r="J71" t="s">
        <v>16464</v>
      </c>
      <c r="K71"/>
      <c r="L71" s="2"/>
      <c r="M71" t="s">
        <v>20</v>
      </c>
      <c r="N71" s="8">
        <f t="shared" si="1"/>
        <v>68</v>
      </c>
    </row>
    <row r="72" spans="1:14" s="3" customFormat="1" hidden="1" x14ac:dyDescent="0.35">
      <c r="A72" s="8">
        <v>69</v>
      </c>
      <c r="B72" s="8">
        <v>6</v>
      </c>
      <c r="C72" t="s">
        <v>16041</v>
      </c>
      <c r="D72" t="s">
        <v>16259</v>
      </c>
      <c r="E72"/>
      <c r="F72" s="2" t="s">
        <v>16465</v>
      </c>
      <c r="G72" t="s">
        <v>16466</v>
      </c>
      <c r="H72" s="2"/>
      <c r="I72"/>
      <c r="J72" t="s">
        <v>16467</v>
      </c>
      <c r="K72"/>
      <c r="L72" s="2"/>
      <c r="M72" t="s">
        <v>13621</v>
      </c>
      <c r="N72" s="8">
        <f t="shared" si="1"/>
        <v>69</v>
      </c>
    </row>
    <row r="73" spans="1:14" s="3" customFormat="1" hidden="1" x14ac:dyDescent="0.35">
      <c r="A73" s="8">
        <v>70</v>
      </c>
      <c r="B73" s="8">
        <v>6</v>
      </c>
      <c r="C73" t="s">
        <v>16041</v>
      </c>
      <c r="D73" t="s">
        <v>16259</v>
      </c>
      <c r="E73"/>
      <c r="F73" s="2" t="s">
        <v>16468</v>
      </c>
      <c r="G73" t="s">
        <v>16469</v>
      </c>
      <c r="H73" s="2"/>
      <c r="I73"/>
      <c r="J73" t="s">
        <v>16470</v>
      </c>
      <c r="K73"/>
      <c r="L73" s="2"/>
      <c r="M73" t="s">
        <v>25</v>
      </c>
      <c r="N73" s="8">
        <f t="shared" si="1"/>
        <v>70</v>
      </c>
    </row>
    <row r="74" spans="1:14" s="3" customFormat="1" hidden="1" x14ac:dyDescent="0.35">
      <c r="A74" s="8">
        <v>71</v>
      </c>
      <c r="B74" s="8">
        <v>6</v>
      </c>
      <c r="C74" t="s">
        <v>16041</v>
      </c>
      <c r="D74" t="s">
        <v>16259</v>
      </c>
      <c r="E74"/>
      <c r="F74" s="2" t="s">
        <v>16471</v>
      </c>
      <c r="G74" t="s">
        <v>16472</v>
      </c>
      <c r="H74" s="2"/>
      <c r="I74"/>
      <c r="J74" t="s">
        <v>16473</v>
      </c>
      <c r="K74"/>
      <c r="L74" s="2"/>
      <c r="M74" t="s">
        <v>777</v>
      </c>
      <c r="N74" s="8">
        <f t="shared" si="1"/>
        <v>71</v>
      </c>
    </row>
    <row r="75" spans="1:14" s="3" customFormat="1" hidden="1" x14ac:dyDescent="0.35">
      <c r="A75" s="8">
        <v>72</v>
      </c>
      <c r="B75" s="8">
        <v>6</v>
      </c>
      <c r="C75" t="s">
        <v>16041</v>
      </c>
      <c r="D75" t="s">
        <v>16259</v>
      </c>
      <c r="E75"/>
      <c r="F75" s="2" t="s">
        <v>16474</v>
      </c>
      <c r="G75" t="s">
        <v>16475</v>
      </c>
      <c r="H75" s="2"/>
      <c r="I75"/>
      <c r="J75" t="s">
        <v>16476</v>
      </c>
      <c r="K75"/>
      <c r="L75" s="2"/>
      <c r="M75" t="s">
        <v>25</v>
      </c>
      <c r="N75" s="8">
        <f t="shared" si="1"/>
        <v>72</v>
      </c>
    </row>
    <row r="76" spans="1:14" s="3" customFormat="1" hidden="1" x14ac:dyDescent="0.35">
      <c r="A76" s="8">
        <v>73</v>
      </c>
      <c r="B76" s="8">
        <v>6</v>
      </c>
      <c r="C76" t="s">
        <v>16041</v>
      </c>
      <c r="D76" t="s">
        <v>16259</v>
      </c>
      <c r="E76"/>
      <c r="F76" s="2" t="s">
        <v>16477</v>
      </c>
      <c r="G76" t="s">
        <v>16478</v>
      </c>
      <c r="H76" s="2"/>
      <c r="I76"/>
      <c r="J76" t="s">
        <v>16479</v>
      </c>
      <c r="K76"/>
      <c r="L76" s="2"/>
      <c r="M76" t="s">
        <v>1370</v>
      </c>
      <c r="N76" s="8">
        <f t="shared" si="1"/>
        <v>73</v>
      </c>
    </row>
    <row r="77" spans="1:14" s="3" customFormat="1" hidden="1" x14ac:dyDescent="0.35">
      <c r="A77" s="8">
        <v>74</v>
      </c>
      <c r="B77" s="8">
        <v>6</v>
      </c>
      <c r="C77" t="s">
        <v>16041</v>
      </c>
      <c r="D77" t="s">
        <v>16259</v>
      </c>
      <c r="E77"/>
      <c r="F77" s="2" t="s">
        <v>16480</v>
      </c>
      <c r="G77" t="s">
        <v>16481</v>
      </c>
      <c r="H77" s="2"/>
      <c r="I77"/>
      <c r="J77" t="s">
        <v>16482</v>
      </c>
      <c r="K77"/>
      <c r="L77" s="2"/>
      <c r="M77" t="s">
        <v>13841</v>
      </c>
      <c r="N77" s="8">
        <f t="shared" si="1"/>
        <v>74</v>
      </c>
    </row>
    <row r="78" spans="1:14" s="3" customFormat="1" hidden="1" x14ac:dyDescent="0.35">
      <c r="A78" s="8">
        <v>75</v>
      </c>
      <c r="B78" s="8">
        <v>6</v>
      </c>
      <c r="C78" t="s">
        <v>16041</v>
      </c>
      <c r="D78" t="s">
        <v>16259</v>
      </c>
      <c r="E78"/>
      <c r="F78" s="2" t="s">
        <v>16483</v>
      </c>
      <c r="G78" t="s">
        <v>16484</v>
      </c>
      <c r="H78" s="2"/>
      <c r="I78"/>
      <c r="J78" t="s">
        <v>16485</v>
      </c>
      <c r="K78"/>
      <c r="L78" s="2"/>
      <c r="M78" t="s">
        <v>1276</v>
      </c>
      <c r="N78" s="8">
        <f t="shared" si="1"/>
        <v>75</v>
      </c>
    </row>
    <row r="79" spans="1:14" s="3" customFormat="1" hidden="1" x14ac:dyDescent="0.35">
      <c r="A79" s="8">
        <v>76</v>
      </c>
      <c r="B79" s="8">
        <v>6</v>
      </c>
      <c r="C79" t="s">
        <v>16041</v>
      </c>
      <c r="D79" t="s">
        <v>16259</v>
      </c>
      <c r="E79"/>
      <c r="F79" s="2" t="s">
        <v>16486</v>
      </c>
      <c r="G79" t="s">
        <v>16487</v>
      </c>
      <c r="H79" s="2"/>
      <c r="I79"/>
      <c r="J79" t="s">
        <v>16488</v>
      </c>
      <c r="K79"/>
      <c r="L79" s="2"/>
      <c r="M79" t="s">
        <v>1325</v>
      </c>
      <c r="N79" s="8">
        <f t="shared" si="1"/>
        <v>76</v>
      </c>
    </row>
    <row r="80" spans="1:14" s="3" customFormat="1" hidden="1" x14ac:dyDescent="0.35">
      <c r="A80" s="8">
        <v>77</v>
      </c>
      <c r="B80" s="8">
        <v>6</v>
      </c>
      <c r="C80" t="s">
        <v>16041</v>
      </c>
      <c r="D80" t="s">
        <v>16259</v>
      </c>
      <c r="E80"/>
      <c r="F80" s="2" t="s">
        <v>16489</v>
      </c>
      <c r="G80" t="s">
        <v>16490</v>
      </c>
      <c r="H80" s="2"/>
      <c r="I80"/>
      <c r="J80" t="s">
        <v>16491</v>
      </c>
      <c r="K80"/>
      <c r="L80" s="2"/>
      <c r="M80" t="s">
        <v>25</v>
      </c>
      <c r="N80" s="8">
        <f t="shared" si="1"/>
        <v>77</v>
      </c>
    </row>
    <row r="81" spans="1:14" s="3" customFormat="1" hidden="1" x14ac:dyDescent="0.35">
      <c r="A81" s="8">
        <v>78</v>
      </c>
      <c r="B81" s="8">
        <v>6</v>
      </c>
      <c r="C81" t="s">
        <v>16041</v>
      </c>
      <c r="D81" t="s">
        <v>16259</v>
      </c>
      <c r="E81"/>
      <c r="F81" s="2" t="s">
        <v>16492</v>
      </c>
      <c r="G81" t="s">
        <v>16493</v>
      </c>
      <c r="H81" s="2"/>
      <c r="I81"/>
      <c r="J81" t="s">
        <v>16494</v>
      </c>
      <c r="K81"/>
      <c r="L81" s="2"/>
      <c r="M81" t="s">
        <v>25</v>
      </c>
      <c r="N81" s="8">
        <f t="shared" si="1"/>
        <v>78</v>
      </c>
    </row>
    <row r="82" spans="1:14" s="3" customFormat="1" hidden="1" x14ac:dyDescent="0.35">
      <c r="A82" s="8">
        <v>79</v>
      </c>
      <c r="B82" s="8">
        <v>6</v>
      </c>
      <c r="C82" t="s">
        <v>16041</v>
      </c>
      <c r="D82" t="s">
        <v>16259</v>
      </c>
      <c r="E82"/>
      <c r="F82" s="2" t="s">
        <v>16495</v>
      </c>
      <c r="G82" t="s">
        <v>16496</v>
      </c>
      <c r="H82" s="2"/>
      <c r="I82"/>
      <c r="J82" t="s">
        <v>16497</v>
      </c>
      <c r="K82"/>
      <c r="L82" s="2"/>
      <c r="M82" t="s">
        <v>1399</v>
      </c>
      <c r="N82" s="8">
        <f t="shared" si="1"/>
        <v>79</v>
      </c>
    </row>
    <row r="83" spans="1:14" s="3" customFormat="1" hidden="1" x14ac:dyDescent="0.35">
      <c r="A83" s="8">
        <v>80</v>
      </c>
      <c r="B83" s="8">
        <v>6</v>
      </c>
      <c r="C83" t="s">
        <v>16041</v>
      </c>
      <c r="D83" t="s">
        <v>16259</v>
      </c>
      <c r="E83"/>
      <c r="F83" s="2" t="s">
        <v>16498</v>
      </c>
      <c r="G83" t="s">
        <v>16499</v>
      </c>
      <c r="H83" s="2"/>
      <c r="I83"/>
      <c r="J83" t="s">
        <v>16500</v>
      </c>
      <c r="K83"/>
      <c r="L83" s="2"/>
      <c r="M83" t="s">
        <v>16377</v>
      </c>
      <c r="N83" s="8">
        <f t="shared" si="1"/>
        <v>80</v>
      </c>
    </row>
    <row r="84" spans="1:14" s="3" customFormat="1" hidden="1" x14ac:dyDescent="0.35">
      <c r="A84" s="8">
        <v>81</v>
      </c>
      <c r="B84" s="8">
        <v>6</v>
      </c>
      <c r="C84" t="s">
        <v>16041</v>
      </c>
      <c r="D84" t="s">
        <v>16259</v>
      </c>
      <c r="E84"/>
      <c r="F84" s="2" t="s">
        <v>16501</v>
      </c>
      <c r="G84" t="s">
        <v>16502</v>
      </c>
      <c r="H84" s="2"/>
      <c r="I84"/>
      <c r="J84" t="s">
        <v>16503</v>
      </c>
      <c r="K84"/>
      <c r="L84" s="2"/>
      <c r="M84" t="s">
        <v>25</v>
      </c>
      <c r="N84" s="8">
        <f t="shared" si="1"/>
        <v>81</v>
      </c>
    </row>
    <row r="85" spans="1:14" s="3" customFormat="1" hidden="1" x14ac:dyDescent="0.35">
      <c r="A85" s="8">
        <v>82</v>
      </c>
      <c r="B85" s="8">
        <v>6</v>
      </c>
      <c r="C85" t="s">
        <v>16041</v>
      </c>
      <c r="D85" t="s">
        <v>16259</v>
      </c>
      <c r="E85"/>
      <c r="F85" s="2" t="s">
        <v>16504</v>
      </c>
      <c r="G85" t="s">
        <v>16505</v>
      </c>
      <c r="H85" s="2"/>
      <c r="I85"/>
      <c r="J85" t="s">
        <v>16506</v>
      </c>
      <c r="K85"/>
      <c r="L85" s="2"/>
      <c r="M85" t="s">
        <v>25</v>
      </c>
      <c r="N85" s="8">
        <f t="shared" si="1"/>
        <v>82</v>
      </c>
    </row>
    <row r="86" spans="1:14" s="3" customFormat="1" hidden="1" x14ac:dyDescent="0.35">
      <c r="A86" s="8">
        <v>83</v>
      </c>
      <c r="B86" s="8">
        <v>6</v>
      </c>
      <c r="C86" t="s">
        <v>16041</v>
      </c>
      <c r="D86" t="s">
        <v>16259</v>
      </c>
      <c r="E86"/>
      <c r="F86" s="2" t="s">
        <v>16507</v>
      </c>
      <c r="G86" t="s">
        <v>16508</v>
      </c>
      <c r="H86" s="2"/>
      <c r="I86"/>
      <c r="J86" t="s">
        <v>16509</v>
      </c>
      <c r="K86"/>
      <c r="L86" s="2"/>
      <c r="M86" t="s">
        <v>1244</v>
      </c>
      <c r="N86" s="8">
        <f t="shared" si="1"/>
        <v>83</v>
      </c>
    </row>
    <row r="87" spans="1:14" s="3" customFormat="1" hidden="1" x14ac:dyDescent="0.35">
      <c r="A87" s="8">
        <v>84</v>
      </c>
      <c r="B87" s="8">
        <v>6</v>
      </c>
      <c r="C87" t="s">
        <v>16041</v>
      </c>
      <c r="D87" t="s">
        <v>16259</v>
      </c>
      <c r="E87"/>
      <c r="F87" s="2" t="s">
        <v>16510</v>
      </c>
      <c r="G87" t="s">
        <v>16511</v>
      </c>
      <c r="H87" s="2"/>
      <c r="I87"/>
      <c r="J87" t="s">
        <v>16512</v>
      </c>
      <c r="K87"/>
      <c r="L87" s="2"/>
      <c r="M87" t="s">
        <v>25</v>
      </c>
      <c r="N87" s="8">
        <f t="shared" si="1"/>
        <v>84</v>
      </c>
    </row>
    <row r="88" spans="1:14" s="3" customFormat="1" hidden="1" x14ac:dyDescent="0.35">
      <c r="A88" s="8">
        <v>85</v>
      </c>
      <c r="B88" s="8">
        <v>6</v>
      </c>
      <c r="C88" t="s">
        <v>16041</v>
      </c>
      <c r="D88" t="s">
        <v>16259</v>
      </c>
      <c r="E88"/>
      <c r="F88" s="2" t="s">
        <v>16513</v>
      </c>
      <c r="G88" t="s">
        <v>16514</v>
      </c>
      <c r="H88" s="2"/>
      <c r="I88"/>
      <c r="J88" t="s">
        <v>16515</v>
      </c>
      <c r="K88"/>
      <c r="L88" s="2"/>
      <c r="M88" t="s">
        <v>251</v>
      </c>
      <c r="N88" s="8">
        <f t="shared" si="1"/>
        <v>85</v>
      </c>
    </row>
    <row r="89" spans="1:14" s="3" customFormat="1" hidden="1" x14ac:dyDescent="0.35">
      <c r="A89" s="8">
        <v>86</v>
      </c>
      <c r="B89" s="8">
        <v>6</v>
      </c>
      <c r="C89" t="s">
        <v>16041</v>
      </c>
      <c r="D89" t="s">
        <v>16259</v>
      </c>
      <c r="E89"/>
      <c r="F89" s="2" t="s">
        <v>16516</v>
      </c>
      <c r="G89" t="s">
        <v>16517</v>
      </c>
      <c r="H89" s="2"/>
      <c r="I89"/>
      <c r="J89" t="s">
        <v>16518</v>
      </c>
      <c r="K89"/>
      <c r="L89" s="2"/>
      <c r="M89" t="s">
        <v>1325</v>
      </c>
      <c r="N89" s="8">
        <f t="shared" si="1"/>
        <v>86</v>
      </c>
    </row>
    <row r="90" spans="1:14" s="3" customFormat="1" hidden="1" x14ac:dyDescent="0.35">
      <c r="A90" s="8">
        <v>87</v>
      </c>
      <c r="B90" s="8">
        <v>6</v>
      </c>
      <c r="C90" t="s">
        <v>16041</v>
      </c>
      <c r="D90" t="s">
        <v>16259</v>
      </c>
      <c r="E90"/>
      <c r="F90" s="2" t="s">
        <v>16519</v>
      </c>
      <c r="G90" t="s">
        <v>16520</v>
      </c>
      <c r="H90" s="2"/>
      <c r="I90"/>
      <c r="J90" t="s">
        <v>16521</v>
      </c>
      <c r="K90"/>
      <c r="L90" s="2"/>
      <c r="M90" t="s">
        <v>13841</v>
      </c>
      <c r="N90" s="8">
        <f t="shared" si="1"/>
        <v>87</v>
      </c>
    </row>
    <row r="91" spans="1:14" s="3" customFormat="1" hidden="1" x14ac:dyDescent="0.35">
      <c r="A91" s="8">
        <v>88</v>
      </c>
      <c r="B91" s="8">
        <v>6</v>
      </c>
      <c r="C91" t="s">
        <v>16041</v>
      </c>
      <c r="D91" t="s">
        <v>16259</v>
      </c>
      <c r="E91"/>
      <c r="F91" s="2" t="s">
        <v>16522</v>
      </c>
      <c r="G91" t="s">
        <v>16523</v>
      </c>
      <c r="H91" s="2"/>
      <c r="I91"/>
      <c r="J91" t="s">
        <v>16524</v>
      </c>
      <c r="K91"/>
      <c r="L91" s="2"/>
      <c r="M91" t="s">
        <v>1223</v>
      </c>
      <c r="N91" s="8">
        <f t="shared" si="1"/>
        <v>88</v>
      </c>
    </row>
    <row r="92" spans="1:14" s="3" customFormat="1" hidden="1" x14ac:dyDescent="0.35">
      <c r="A92" s="8">
        <v>89</v>
      </c>
      <c r="B92" s="8">
        <v>6</v>
      </c>
      <c r="C92" t="s">
        <v>16041</v>
      </c>
      <c r="D92" t="s">
        <v>16259</v>
      </c>
      <c r="E92"/>
      <c r="F92" s="2" t="s">
        <v>16525</v>
      </c>
      <c r="G92" t="s">
        <v>16526</v>
      </c>
      <c r="H92" s="2"/>
      <c r="I92"/>
      <c r="J92" t="s">
        <v>16527</v>
      </c>
      <c r="K92"/>
      <c r="L92" s="2"/>
      <c r="M92" t="s">
        <v>777</v>
      </c>
      <c r="N92" s="8">
        <f t="shared" si="1"/>
        <v>89</v>
      </c>
    </row>
    <row r="93" spans="1:14" s="3" customFormat="1" hidden="1" x14ac:dyDescent="0.35">
      <c r="A93" s="8">
        <v>90</v>
      </c>
      <c r="B93" s="8">
        <v>6</v>
      </c>
      <c r="C93" t="s">
        <v>16041</v>
      </c>
      <c r="D93" t="s">
        <v>16259</v>
      </c>
      <c r="E93"/>
      <c r="F93" s="2" t="s">
        <v>16528</v>
      </c>
      <c r="G93" t="s">
        <v>16529</v>
      </c>
      <c r="H93" s="2"/>
      <c r="I93"/>
      <c r="J93" t="s">
        <v>16530</v>
      </c>
      <c r="K93"/>
      <c r="L93" s="2"/>
      <c r="M93" t="s">
        <v>1238</v>
      </c>
      <c r="N93" s="8">
        <f t="shared" si="1"/>
        <v>90</v>
      </c>
    </row>
    <row r="94" spans="1:14" s="3" customFormat="1" hidden="1" x14ac:dyDescent="0.35">
      <c r="A94" s="8">
        <v>91</v>
      </c>
      <c r="B94" s="8">
        <v>6</v>
      </c>
      <c r="C94" t="s">
        <v>16041</v>
      </c>
      <c r="D94" t="s">
        <v>16259</v>
      </c>
      <c r="E94"/>
      <c r="F94" s="2" t="s">
        <v>16531</v>
      </c>
      <c r="G94" t="s">
        <v>16532</v>
      </c>
      <c r="H94" s="2"/>
      <c r="I94"/>
      <c r="J94" t="s">
        <v>16533</v>
      </c>
      <c r="K94"/>
      <c r="L94" s="2"/>
      <c r="M94" t="s">
        <v>579</v>
      </c>
      <c r="N94" s="8">
        <f t="shared" si="1"/>
        <v>91</v>
      </c>
    </row>
    <row r="95" spans="1:14" s="3" customFormat="1" hidden="1" x14ac:dyDescent="0.35">
      <c r="A95" s="8">
        <v>92</v>
      </c>
      <c r="B95" s="8">
        <v>6</v>
      </c>
      <c r="C95" t="s">
        <v>16041</v>
      </c>
      <c r="D95" t="s">
        <v>16259</v>
      </c>
      <c r="E95"/>
      <c r="F95" s="2" t="s">
        <v>16534</v>
      </c>
      <c r="G95" t="s">
        <v>16535</v>
      </c>
      <c r="H95" s="2"/>
      <c r="I95"/>
      <c r="J95" t="s">
        <v>16536</v>
      </c>
      <c r="K95"/>
      <c r="L95" s="2"/>
      <c r="M95" t="s">
        <v>3749</v>
      </c>
      <c r="N95" s="8">
        <f t="shared" si="1"/>
        <v>92</v>
      </c>
    </row>
    <row r="96" spans="1:14" s="3" customFormat="1" hidden="1" x14ac:dyDescent="0.35">
      <c r="A96" s="8">
        <v>93</v>
      </c>
      <c r="B96" s="8">
        <v>6</v>
      </c>
      <c r="C96" t="s">
        <v>16041</v>
      </c>
      <c r="D96" t="s">
        <v>16259</v>
      </c>
      <c r="E96"/>
      <c r="F96" s="2" t="s">
        <v>16537</v>
      </c>
      <c r="G96" t="s">
        <v>16538</v>
      </c>
      <c r="H96" s="2"/>
      <c r="I96"/>
      <c r="J96" t="s">
        <v>16539</v>
      </c>
      <c r="K96"/>
      <c r="L96" s="2"/>
      <c r="M96" t="s">
        <v>25</v>
      </c>
      <c r="N96" s="8">
        <f t="shared" si="1"/>
        <v>93</v>
      </c>
    </row>
    <row r="97" spans="1:14" s="3" customFormat="1" hidden="1" x14ac:dyDescent="0.35">
      <c r="A97" s="8">
        <v>94</v>
      </c>
      <c r="B97" s="8">
        <v>6</v>
      </c>
      <c r="C97" t="s">
        <v>16041</v>
      </c>
      <c r="D97" t="s">
        <v>16259</v>
      </c>
      <c r="E97"/>
      <c r="F97" s="2" t="s">
        <v>16540</v>
      </c>
      <c r="G97" t="s">
        <v>16541</v>
      </c>
      <c r="H97" s="2"/>
      <c r="I97"/>
      <c r="J97" t="s">
        <v>16542</v>
      </c>
      <c r="K97"/>
      <c r="L97" s="2"/>
      <c r="M97" t="s">
        <v>122</v>
      </c>
      <c r="N97" s="8">
        <f t="shared" si="1"/>
        <v>94</v>
      </c>
    </row>
    <row r="98" spans="1:14" s="3" customFormat="1" hidden="1" x14ac:dyDescent="0.35">
      <c r="A98" s="8">
        <v>95</v>
      </c>
      <c r="B98" s="8">
        <v>6</v>
      </c>
      <c r="C98" t="s">
        <v>16041</v>
      </c>
      <c r="D98" t="s">
        <v>16259</v>
      </c>
      <c r="E98"/>
      <c r="F98" s="2" t="s">
        <v>16543</v>
      </c>
      <c r="G98" t="s">
        <v>16544</v>
      </c>
      <c r="H98" s="2"/>
      <c r="I98"/>
      <c r="J98" t="s">
        <v>16545</v>
      </c>
      <c r="K98"/>
      <c r="L98" s="2"/>
      <c r="M98" t="s">
        <v>1399</v>
      </c>
      <c r="N98" s="8">
        <f t="shared" si="1"/>
        <v>95</v>
      </c>
    </row>
    <row r="99" spans="1:14" s="3" customFormat="1" hidden="1" x14ac:dyDescent="0.35">
      <c r="A99" s="8">
        <v>96</v>
      </c>
      <c r="B99" s="8">
        <v>6</v>
      </c>
      <c r="C99" t="s">
        <v>16041</v>
      </c>
      <c r="D99" t="s">
        <v>16259</v>
      </c>
      <c r="E99"/>
      <c r="F99" s="2" t="s">
        <v>16546</v>
      </c>
      <c r="G99" t="s">
        <v>16547</v>
      </c>
      <c r="H99" s="2"/>
      <c r="I99"/>
      <c r="J99" t="s">
        <v>16548</v>
      </c>
      <c r="K99"/>
      <c r="L99" s="2" t="s">
        <v>30</v>
      </c>
      <c r="M99" t="s">
        <v>25</v>
      </c>
      <c r="N99" s="8">
        <f t="shared" si="1"/>
        <v>96</v>
      </c>
    </row>
    <row r="100" spans="1:14" s="3" customFormat="1" hidden="1" x14ac:dyDescent="0.35">
      <c r="A100" s="8">
        <v>97</v>
      </c>
      <c r="B100" s="8">
        <v>6</v>
      </c>
      <c r="C100" t="s">
        <v>16041</v>
      </c>
      <c r="D100" t="s">
        <v>16259</v>
      </c>
      <c r="E100"/>
      <c r="F100" s="2" t="s">
        <v>16549</v>
      </c>
      <c r="G100" t="s">
        <v>16550</v>
      </c>
      <c r="H100" s="2"/>
      <c r="I100"/>
      <c r="J100" t="s">
        <v>16551</v>
      </c>
      <c r="K100"/>
      <c r="L100" s="2"/>
      <c r="M100" t="s">
        <v>1276</v>
      </c>
      <c r="N100" s="8">
        <f t="shared" si="1"/>
        <v>97</v>
      </c>
    </row>
    <row r="101" spans="1:14" s="3" customFormat="1" hidden="1" x14ac:dyDescent="0.35">
      <c r="A101" s="8">
        <v>98</v>
      </c>
      <c r="B101" s="8">
        <v>6</v>
      </c>
      <c r="C101" t="s">
        <v>16041</v>
      </c>
      <c r="D101" t="s">
        <v>16259</v>
      </c>
      <c r="E101"/>
      <c r="F101" s="2" t="s">
        <v>16552</v>
      </c>
      <c r="G101" t="s">
        <v>16553</v>
      </c>
      <c r="H101" s="2"/>
      <c r="I101"/>
      <c r="J101" t="s">
        <v>16554</v>
      </c>
      <c r="K101"/>
      <c r="L101" s="2"/>
      <c r="M101" t="s">
        <v>25</v>
      </c>
      <c r="N101" s="8">
        <f t="shared" si="1"/>
        <v>98</v>
      </c>
    </row>
    <row r="102" spans="1:14" s="3" customFormat="1" hidden="1" x14ac:dyDescent="0.35">
      <c r="A102" s="8">
        <v>99</v>
      </c>
      <c r="B102" s="8">
        <v>6</v>
      </c>
      <c r="C102" t="s">
        <v>16041</v>
      </c>
      <c r="D102" t="s">
        <v>16259</v>
      </c>
      <c r="E102"/>
      <c r="F102" s="2" t="s">
        <v>16555</v>
      </c>
      <c r="G102" t="s">
        <v>16556</v>
      </c>
      <c r="H102" s="2"/>
      <c r="I102"/>
      <c r="J102" t="s">
        <v>16557</v>
      </c>
      <c r="K102"/>
      <c r="L102" s="2"/>
      <c r="M102" t="s">
        <v>25</v>
      </c>
      <c r="N102" s="8">
        <f t="shared" si="1"/>
        <v>99</v>
      </c>
    </row>
    <row r="103" spans="1:14" s="3" customFormat="1" hidden="1" x14ac:dyDescent="0.35">
      <c r="A103" s="8">
        <v>100</v>
      </c>
      <c r="B103" s="8">
        <v>6</v>
      </c>
      <c r="C103" t="s">
        <v>16041</v>
      </c>
      <c r="D103" t="s">
        <v>16259</v>
      </c>
      <c r="E103"/>
      <c r="F103" s="2" t="s">
        <v>16558</v>
      </c>
      <c r="G103" t="s">
        <v>16559</v>
      </c>
      <c r="H103" s="2"/>
      <c r="I103"/>
      <c r="J103" t="s">
        <v>16560</v>
      </c>
      <c r="K103"/>
      <c r="L103" s="2"/>
      <c r="M103" t="s">
        <v>25</v>
      </c>
      <c r="N103" s="8">
        <f t="shared" si="1"/>
        <v>100</v>
      </c>
    </row>
    <row r="104" spans="1:14" s="3" customFormat="1" hidden="1" x14ac:dyDescent="0.35">
      <c r="A104" s="8">
        <v>101</v>
      </c>
      <c r="B104" s="8">
        <v>6</v>
      </c>
      <c r="C104" t="s">
        <v>16041</v>
      </c>
      <c r="D104" t="s">
        <v>16259</v>
      </c>
      <c r="E104"/>
      <c r="F104" s="2" t="s">
        <v>16561</v>
      </c>
      <c r="G104" t="s">
        <v>16562</v>
      </c>
      <c r="H104" s="2"/>
      <c r="I104"/>
      <c r="J104" t="s">
        <v>16563</v>
      </c>
      <c r="K104"/>
      <c r="L104" s="2"/>
      <c r="M104" t="s">
        <v>25</v>
      </c>
      <c r="N104" s="8">
        <f t="shared" si="1"/>
        <v>101</v>
      </c>
    </row>
    <row r="105" spans="1:14" hidden="1" x14ac:dyDescent="0.35">
      <c r="A105" s="8">
        <v>102</v>
      </c>
      <c r="B105" s="8">
        <v>6</v>
      </c>
      <c r="C105" t="s">
        <v>16041</v>
      </c>
      <c r="D105" t="s">
        <v>16259</v>
      </c>
      <c r="F105" s="2" t="s">
        <v>16564</v>
      </c>
      <c r="G105" t="s">
        <v>16565</v>
      </c>
      <c r="H105" s="2"/>
      <c r="J105" t="s">
        <v>16566</v>
      </c>
      <c r="M105" t="s">
        <v>13066</v>
      </c>
      <c r="N105" s="8">
        <f t="shared" si="1"/>
        <v>102</v>
      </c>
    </row>
    <row r="106" spans="1:14" hidden="1" x14ac:dyDescent="0.35">
      <c r="A106" s="8">
        <v>103</v>
      </c>
      <c r="B106" s="8">
        <v>6</v>
      </c>
      <c r="C106" t="s">
        <v>16041</v>
      </c>
      <c r="D106" t="s">
        <v>16259</v>
      </c>
      <c r="F106" s="2" t="s">
        <v>16567</v>
      </c>
      <c r="G106" t="s">
        <v>16568</v>
      </c>
      <c r="H106" s="2"/>
      <c r="J106" t="s">
        <v>16569</v>
      </c>
      <c r="M106" t="s">
        <v>25</v>
      </c>
      <c r="N106" s="8">
        <f t="shared" si="1"/>
        <v>103</v>
      </c>
    </row>
    <row r="107" spans="1:14" hidden="1" x14ac:dyDescent="0.35">
      <c r="A107" s="8">
        <v>104</v>
      </c>
      <c r="B107" s="8">
        <v>6</v>
      </c>
      <c r="C107" t="s">
        <v>16041</v>
      </c>
      <c r="D107" t="s">
        <v>16259</v>
      </c>
      <c r="F107" s="2" t="s">
        <v>16570</v>
      </c>
      <c r="G107" t="s">
        <v>16571</v>
      </c>
      <c r="H107" s="2"/>
      <c r="J107" t="s">
        <v>16572</v>
      </c>
      <c r="M107" t="s">
        <v>1223</v>
      </c>
      <c r="N107" s="8">
        <f t="shared" si="1"/>
        <v>104</v>
      </c>
    </row>
    <row r="108" spans="1:14" hidden="1" x14ac:dyDescent="0.35">
      <c r="A108" s="8">
        <v>105</v>
      </c>
      <c r="B108" s="8">
        <v>6</v>
      </c>
      <c r="C108" t="s">
        <v>16041</v>
      </c>
      <c r="D108" t="s">
        <v>16259</v>
      </c>
      <c r="F108" s="2" t="s">
        <v>16573</v>
      </c>
      <c r="G108" t="s">
        <v>16574</v>
      </c>
      <c r="H108" s="2"/>
      <c r="J108" t="s">
        <v>16575</v>
      </c>
      <c r="M108" t="s">
        <v>1276</v>
      </c>
      <c r="N108" s="8">
        <f t="shared" si="1"/>
        <v>105</v>
      </c>
    </row>
    <row r="109" spans="1:14" hidden="1" x14ac:dyDescent="0.35">
      <c r="A109" s="8">
        <v>106</v>
      </c>
      <c r="B109" s="8">
        <v>6</v>
      </c>
      <c r="C109" t="s">
        <v>16041</v>
      </c>
      <c r="D109" t="s">
        <v>16259</v>
      </c>
      <c r="F109" s="2" t="s">
        <v>16576</v>
      </c>
      <c r="G109" t="s">
        <v>16577</v>
      </c>
      <c r="H109" s="2"/>
      <c r="J109" t="s">
        <v>16578</v>
      </c>
      <c r="M109" t="s">
        <v>1399</v>
      </c>
      <c r="N109" s="8">
        <f t="shared" si="1"/>
        <v>106</v>
      </c>
    </row>
    <row r="110" spans="1:14" hidden="1" x14ac:dyDescent="0.35">
      <c r="A110" s="8">
        <v>107</v>
      </c>
      <c r="B110" s="8">
        <v>6</v>
      </c>
      <c r="C110" t="s">
        <v>16041</v>
      </c>
      <c r="D110" t="s">
        <v>16259</v>
      </c>
      <c r="F110" s="2" t="s">
        <v>16579</v>
      </c>
      <c r="G110" t="s">
        <v>16580</v>
      </c>
      <c r="H110" s="2"/>
      <c r="J110" t="s">
        <v>16581</v>
      </c>
      <c r="M110" t="s">
        <v>1399</v>
      </c>
      <c r="N110" s="8">
        <f t="shared" si="1"/>
        <v>107</v>
      </c>
    </row>
    <row r="111" spans="1:14" hidden="1" x14ac:dyDescent="0.35">
      <c r="A111" s="8">
        <v>108</v>
      </c>
      <c r="B111" s="8">
        <v>6</v>
      </c>
      <c r="C111" t="s">
        <v>16041</v>
      </c>
      <c r="D111" t="s">
        <v>16259</v>
      </c>
      <c r="F111" s="2" t="s">
        <v>16582</v>
      </c>
      <c r="G111" t="s">
        <v>16583</v>
      </c>
      <c r="H111" s="2"/>
      <c r="J111" t="s">
        <v>16584</v>
      </c>
      <c r="M111" t="s">
        <v>1399</v>
      </c>
      <c r="N111" s="8">
        <f t="shared" si="1"/>
        <v>108</v>
      </c>
    </row>
    <row r="112" spans="1:14" hidden="1" x14ac:dyDescent="0.35">
      <c r="A112" s="8">
        <v>109</v>
      </c>
      <c r="B112" s="8">
        <v>6</v>
      </c>
      <c r="C112" t="s">
        <v>16041</v>
      </c>
      <c r="D112" t="s">
        <v>16259</v>
      </c>
      <c r="F112" s="2" t="s">
        <v>17360</v>
      </c>
      <c r="G112" t="s">
        <v>16585</v>
      </c>
      <c r="H112" s="2"/>
      <c r="J112" t="s">
        <v>16586</v>
      </c>
      <c r="M112" t="s">
        <v>1399</v>
      </c>
      <c r="N112" s="8">
        <f t="shared" si="1"/>
        <v>109</v>
      </c>
    </row>
    <row r="113" spans="1:14" hidden="1" x14ac:dyDescent="0.35">
      <c r="A113" s="8">
        <v>110</v>
      </c>
      <c r="B113" s="8">
        <v>6</v>
      </c>
      <c r="C113" t="s">
        <v>16041</v>
      </c>
      <c r="D113" t="s">
        <v>16259</v>
      </c>
      <c r="F113" s="2" t="s">
        <v>16587</v>
      </c>
      <c r="G113" t="s">
        <v>16588</v>
      </c>
      <c r="H113" s="2"/>
      <c r="J113" t="s">
        <v>16589</v>
      </c>
      <c r="M113" t="s">
        <v>1399</v>
      </c>
      <c r="N113" s="8">
        <f t="shared" si="1"/>
        <v>110</v>
      </c>
    </row>
    <row r="114" spans="1:14" hidden="1" x14ac:dyDescent="0.35">
      <c r="A114" s="8">
        <v>111</v>
      </c>
      <c r="B114" s="8">
        <v>6</v>
      </c>
      <c r="C114" t="s">
        <v>16041</v>
      </c>
      <c r="D114" t="s">
        <v>16259</v>
      </c>
      <c r="F114" s="2" t="s">
        <v>16590</v>
      </c>
      <c r="G114" t="s">
        <v>16591</v>
      </c>
      <c r="H114" s="2"/>
      <c r="J114" t="s">
        <v>16592</v>
      </c>
      <c r="M114" t="s">
        <v>1238</v>
      </c>
      <c r="N114" s="8">
        <f t="shared" si="1"/>
        <v>111</v>
      </c>
    </row>
    <row r="115" spans="1:14" hidden="1" x14ac:dyDescent="0.35">
      <c r="A115" s="8">
        <v>112</v>
      </c>
      <c r="B115" s="8">
        <v>6</v>
      </c>
      <c r="C115" t="s">
        <v>16041</v>
      </c>
      <c r="D115" t="s">
        <v>16259</v>
      </c>
      <c r="F115" s="2" t="s">
        <v>16593</v>
      </c>
      <c r="G115" t="s">
        <v>16594</v>
      </c>
      <c r="H115" s="2"/>
      <c r="J115" t="s">
        <v>16595</v>
      </c>
      <c r="M115" t="s">
        <v>1325</v>
      </c>
      <c r="N115" s="8">
        <f t="shared" si="1"/>
        <v>112</v>
      </c>
    </row>
    <row r="116" spans="1:14" hidden="1" x14ac:dyDescent="0.35">
      <c r="A116" s="8">
        <v>113</v>
      </c>
      <c r="B116" s="8">
        <v>6</v>
      </c>
      <c r="C116" t="s">
        <v>16041</v>
      </c>
      <c r="D116" t="s">
        <v>16259</v>
      </c>
      <c r="F116" s="2" t="s">
        <v>16596</v>
      </c>
      <c r="G116" t="s">
        <v>16597</v>
      </c>
      <c r="H116" s="2"/>
      <c r="J116" t="s">
        <v>16598</v>
      </c>
      <c r="M116" t="s">
        <v>13066</v>
      </c>
      <c r="N116" s="8">
        <f t="shared" si="1"/>
        <v>113</v>
      </c>
    </row>
    <row r="117" spans="1:14" hidden="1" x14ac:dyDescent="0.35">
      <c r="A117" s="8">
        <v>114</v>
      </c>
      <c r="B117" s="8">
        <v>6</v>
      </c>
      <c r="C117" t="s">
        <v>16041</v>
      </c>
      <c r="D117" t="s">
        <v>16259</v>
      </c>
      <c r="F117" s="2" t="s">
        <v>16599</v>
      </c>
      <c r="G117" t="s">
        <v>16600</v>
      </c>
      <c r="H117" s="2"/>
      <c r="J117" t="s">
        <v>16601</v>
      </c>
      <c r="L117" s="2" t="s">
        <v>14723</v>
      </c>
      <c r="M117" t="s">
        <v>47</v>
      </c>
      <c r="N117" s="8">
        <f t="shared" si="1"/>
        <v>114</v>
      </c>
    </row>
    <row r="118" spans="1:14" hidden="1" x14ac:dyDescent="0.35">
      <c r="A118" s="8">
        <v>115</v>
      </c>
      <c r="B118" s="8">
        <v>6</v>
      </c>
      <c r="C118" t="s">
        <v>16041</v>
      </c>
      <c r="D118" t="s">
        <v>16259</v>
      </c>
      <c r="F118" s="2" t="s">
        <v>16602</v>
      </c>
      <c r="G118" t="s">
        <v>16603</v>
      </c>
      <c r="H118" s="2"/>
      <c r="J118" t="s">
        <v>16604</v>
      </c>
      <c r="K118" t="s">
        <v>16605</v>
      </c>
      <c r="L118" s="2" t="s">
        <v>16606</v>
      </c>
      <c r="M118" t="s">
        <v>190</v>
      </c>
      <c r="N118" s="8">
        <f t="shared" si="1"/>
        <v>115</v>
      </c>
    </row>
    <row r="119" spans="1:14" hidden="1" x14ac:dyDescent="0.35">
      <c r="A119" s="8">
        <v>116</v>
      </c>
      <c r="B119" s="8">
        <v>6</v>
      </c>
      <c r="C119" t="s">
        <v>16041</v>
      </c>
      <c r="D119" t="s">
        <v>16259</v>
      </c>
      <c r="F119" s="2" t="s">
        <v>16607</v>
      </c>
      <c r="G119" t="s">
        <v>16608</v>
      </c>
      <c r="H119" s="2"/>
      <c r="J119" t="s">
        <v>16609</v>
      </c>
      <c r="K119" t="s">
        <v>14649</v>
      </c>
      <c r="M119" t="s">
        <v>5625</v>
      </c>
      <c r="N119" s="8">
        <f t="shared" si="1"/>
        <v>116</v>
      </c>
    </row>
    <row r="120" spans="1:14" hidden="1" x14ac:dyDescent="0.35">
      <c r="A120" s="8">
        <v>117</v>
      </c>
      <c r="B120" s="8">
        <v>6</v>
      </c>
      <c r="C120" t="s">
        <v>16041</v>
      </c>
      <c r="D120" t="s">
        <v>16259</v>
      </c>
      <c r="F120" s="2" t="s">
        <v>16610</v>
      </c>
      <c r="G120" t="s">
        <v>16611</v>
      </c>
      <c r="H120" s="2"/>
      <c r="J120" t="s">
        <v>16612</v>
      </c>
      <c r="K120" t="s">
        <v>16613</v>
      </c>
      <c r="L120" s="2" t="s">
        <v>14649</v>
      </c>
      <c r="M120" t="s">
        <v>57</v>
      </c>
      <c r="N120" s="8">
        <f t="shared" si="1"/>
        <v>117</v>
      </c>
    </row>
    <row r="121" spans="1:14" s="3" customFormat="1" hidden="1" x14ac:dyDescent="0.35">
      <c r="A121" s="8">
        <v>118</v>
      </c>
      <c r="B121" s="8">
        <v>6</v>
      </c>
      <c r="C121" t="s">
        <v>16041</v>
      </c>
      <c r="D121" t="s">
        <v>16259</v>
      </c>
      <c r="E121"/>
      <c r="F121" s="2" t="s">
        <v>16614</v>
      </c>
      <c r="G121" t="s">
        <v>16615</v>
      </c>
      <c r="H121" s="2"/>
      <c r="I121"/>
      <c r="J121" t="s">
        <v>16616</v>
      </c>
      <c r="K121" t="s">
        <v>16617</v>
      </c>
      <c r="L121" s="2"/>
      <c r="M121" t="s">
        <v>1517</v>
      </c>
      <c r="N121" s="8">
        <f t="shared" si="1"/>
        <v>118</v>
      </c>
    </row>
    <row r="122" spans="1:14" s="3" customFormat="1" hidden="1" x14ac:dyDescent="0.35">
      <c r="A122" s="8">
        <v>119</v>
      </c>
      <c r="B122" s="8">
        <v>6</v>
      </c>
      <c r="C122" t="s">
        <v>16041</v>
      </c>
      <c r="D122" t="s">
        <v>16259</v>
      </c>
      <c r="E122"/>
      <c r="F122" s="2" t="s">
        <v>16618</v>
      </c>
      <c r="G122" t="s">
        <v>16619</v>
      </c>
      <c r="H122" s="2"/>
      <c r="I122"/>
      <c r="J122" t="s">
        <v>16620</v>
      </c>
      <c r="K122" t="s">
        <v>16621</v>
      </c>
      <c r="L122" s="2"/>
      <c r="M122" t="s">
        <v>1499</v>
      </c>
      <c r="N122" s="8">
        <f t="shared" si="1"/>
        <v>119</v>
      </c>
    </row>
    <row r="123" spans="1:14" s="3" customFormat="1" hidden="1" x14ac:dyDescent="0.35">
      <c r="A123" s="8">
        <v>120</v>
      </c>
      <c r="B123" s="8">
        <v>6</v>
      </c>
      <c r="C123" t="s">
        <v>16041</v>
      </c>
      <c r="D123" t="s">
        <v>16259</v>
      </c>
      <c r="E123"/>
      <c r="F123" s="2" t="s">
        <v>16622</v>
      </c>
      <c r="G123" t="s">
        <v>16623</v>
      </c>
      <c r="H123" s="2"/>
      <c r="I123"/>
      <c r="J123" t="s">
        <v>17910</v>
      </c>
      <c r="K123"/>
      <c r="L123" s="2"/>
      <c r="M123" t="s">
        <v>25</v>
      </c>
      <c r="N123" s="8">
        <f t="shared" si="1"/>
        <v>120</v>
      </c>
    </row>
    <row r="124" spans="1:14" s="3" customFormat="1" hidden="1" x14ac:dyDescent="0.35">
      <c r="A124" s="8">
        <v>121</v>
      </c>
      <c r="B124" s="8">
        <v>6</v>
      </c>
      <c r="C124" t="s">
        <v>16041</v>
      </c>
      <c r="D124" t="s">
        <v>16259</v>
      </c>
      <c r="E124"/>
      <c r="F124" s="2" t="s">
        <v>16624</v>
      </c>
      <c r="G124" t="s">
        <v>16625</v>
      </c>
      <c r="H124" s="2"/>
      <c r="I124"/>
      <c r="J124" t="s">
        <v>16626</v>
      </c>
      <c r="K124" t="s">
        <v>16627</v>
      </c>
      <c r="L124" s="2"/>
      <c r="M124" t="s">
        <v>1643</v>
      </c>
      <c r="N124" s="8">
        <f t="shared" si="1"/>
        <v>121</v>
      </c>
    </row>
    <row r="125" spans="1:14" s="3" customFormat="1" hidden="1" x14ac:dyDescent="0.35">
      <c r="A125" s="8">
        <v>122</v>
      </c>
      <c r="B125" s="8">
        <v>6</v>
      </c>
      <c r="C125" t="s">
        <v>16041</v>
      </c>
      <c r="D125" t="s">
        <v>16259</v>
      </c>
      <c r="E125"/>
      <c r="F125" s="2" t="s">
        <v>16628</v>
      </c>
      <c r="G125" t="s">
        <v>16629</v>
      </c>
      <c r="H125" s="2"/>
      <c r="I125"/>
      <c r="J125" t="s">
        <v>16630</v>
      </c>
      <c r="K125" t="s">
        <v>16631</v>
      </c>
      <c r="L125" s="2" t="s">
        <v>16632</v>
      </c>
      <c r="M125" t="s">
        <v>47</v>
      </c>
      <c r="N125" s="8">
        <f t="shared" si="1"/>
        <v>122</v>
      </c>
    </row>
    <row r="126" spans="1:14" s="3" customFormat="1" hidden="1" x14ac:dyDescent="0.35">
      <c r="A126" s="8">
        <v>123</v>
      </c>
      <c r="B126" s="8">
        <v>6</v>
      </c>
      <c r="C126" t="s">
        <v>16041</v>
      </c>
      <c r="D126" t="s">
        <v>16259</v>
      </c>
      <c r="E126"/>
      <c r="F126" s="2" t="s">
        <v>16633</v>
      </c>
      <c r="G126" t="s">
        <v>16634</v>
      </c>
      <c r="H126" s="2"/>
      <c r="I126"/>
      <c r="J126" t="s">
        <v>16635</v>
      </c>
      <c r="K126" t="s">
        <v>16636</v>
      </c>
      <c r="L126" s="2" t="s">
        <v>16632</v>
      </c>
      <c r="M126" t="s">
        <v>47</v>
      </c>
      <c r="N126" s="8">
        <f t="shared" si="1"/>
        <v>123</v>
      </c>
    </row>
    <row r="127" spans="1:14" s="3" customFormat="1" hidden="1" x14ac:dyDescent="0.35">
      <c r="A127" s="8">
        <v>124</v>
      </c>
      <c r="B127" s="8">
        <v>6</v>
      </c>
      <c r="C127" t="s">
        <v>16041</v>
      </c>
      <c r="D127" t="s">
        <v>16259</v>
      </c>
      <c r="E127"/>
      <c r="F127" s="2" t="s">
        <v>16637</v>
      </c>
      <c r="G127" t="s">
        <v>16638</v>
      </c>
      <c r="H127" s="2"/>
      <c r="I127"/>
      <c r="J127" t="s">
        <v>16639</v>
      </c>
      <c r="K127" t="s">
        <v>16640</v>
      </c>
      <c r="L127" s="2" t="s">
        <v>16641</v>
      </c>
      <c r="M127" t="s">
        <v>47</v>
      </c>
      <c r="N127" s="8">
        <f t="shared" si="1"/>
        <v>124</v>
      </c>
    </row>
    <row r="128" spans="1:14" s="3" customFormat="1" hidden="1" x14ac:dyDescent="0.35">
      <c r="A128" s="8">
        <v>125</v>
      </c>
      <c r="B128" s="8">
        <v>6</v>
      </c>
      <c r="C128" t="s">
        <v>16041</v>
      </c>
      <c r="D128" t="s">
        <v>16259</v>
      </c>
      <c r="E128"/>
      <c r="F128" s="2" t="s">
        <v>16642</v>
      </c>
      <c r="G128" t="s">
        <v>16643</v>
      </c>
      <c r="H128" s="2"/>
      <c r="I128"/>
      <c r="J128" t="s">
        <v>16644</v>
      </c>
      <c r="K128" t="s">
        <v>16645</v>
      </c>
      <c r="L128" s="2" t="s">
        <v>14753</v>
      </c>
      <c r="M128" t="s">
        <v>47</v>
      </c>
      <c r="N128" s="8">
        <f t="shared" si="1"/>
        <v>125</v>
      </c>
    </row>
    <row r="129" spans="1:14" s="3" customFormat="1" hidden="1" x14ac:dyDescent="0.35">
      <c r="A129" s="8">
        <v>126</v>
      </c>
      <c r="B129" s="8">
        <v>6</v>
      </c>
      <c r="C129" t="s">
        <v>16041</v>
      </c>
      <c r="D129" t="s">
        <v>16259</v>
      </c>
      <c r="E129"/>
      <c r="F129" s="2" t="s">
        <v>16646</v>
      </c>
      <c r="G129" t="s">
        <v>16647</v>
      </c>
      <c r="H129" s="2"/>
      <c r="I129"/>
      <c r="J129" t="s">
        <v>16648</v>
      </c>
      <c r="K129"/>
      <c r="L129" s="2" t="s">
        <v>14723</v>
      </c>
      <c r="M129" t="s">
        <v>47</v>
      </c>
      <c r="N129" s="8">
        <f t="shared" si="1"/>
        <v>126</v>
      </c>
    </row>
    <row r="130" spans="1:14" hidden="1" x14ac:dyDescent="0.35">
      <c r="A130" s="8">
        <v>127</v>
      </c>
      <c r="B130" t="s">
        <v>17367</v>
      </c>
      <c r="C130" t="s">
        <v>16041</v>
      </c>
      <c r="D130" t="s">
        <v>16259</v>
      </c>
      <c r="F130" s="2" t="s">
        <v>17361</v>
      </c>
      <c r="G130" t="s">
        <v>17363</v>
      </c>
      <c r="J130" t="s">
        <v>17919</v>
      </c>
      <c r="M130" t="s">
        <v>25</v>
      </c>
      <c r="N130" s="8">
        <f t="shared" si="1"/>
        <v>127</v>
      </c>
    </row>
    <row r="131" spans="1:14" hidden="1" x14ac:dyDescent="0.35">
      <c r="A131" s="8">
        <v>128</v>
      </c>
      <c r="B131" t="s">
        <v>17367</v>
      </c>
      <c r="C131" t="s">
        <v>16041</v>
      </c>
      <c r="D131" t="s">
        <v>16259</v>
      </c>
      <c r="F131" s="2" t="s">
        <v>17362</v>
      </c>
      <c r="G131" t="s">
        <v>17364</v>
      </c>
      <c r="J131" t="s">
        <v>17920</v>
      </c>
      <c r="K131" s="2">
        <v>6</v>
      </c>
      <c r="L131" s="2">
        <v>8</v>
      </c>
      <c r="M131" t="s">
        <v>25</v>
      </c>
      <c r="N131" s="8">
        <f t="shared" si="1"/>
        <v>128</v>
      </c>
    </row>
    <row r="132" spans="1:14" hidden="1" x14ac:dyDescent="0.35">
      <c r="A132" s="8">
        <v>129</v>
      </c>
      <c r="B132" t="s">
        <v>17367</v>
      </c>
      <c r="C132" t="s">
        <v>16041</v>
      </c>
      <c r="D132" t="s">
        <v>16259</v>
      </c>
      <c r="F132" s="2">
        <v>399</v>
      </c>
      <c r="G132" s="2" t="s">
        <v>17368</v>
      </c>
      <c r="J132" t="s">
        <v>17921</v>
      </c>
      <c r="L132" s="2">
        <v>7</v>
      </c>
      <c r="M132" t="s">
        <v>25</v>
      </c>
      <c r="N132" s="8">
        <f t="shared" si="1"/>
        <v>129</v>
      </c>
    </row>
    <row r="133" spans="1:14" hidden="1" x14ac:dyDescent="0.35">
      <c r="A133" s="8">
        <v>130</v>
      </c>
      <c r="B133" t="s">
        <v>17367</v>
      </c>
      <c r="C133" t="s">
        <v>16041</v>
      </c>
      <c r="D133" t="s">
        <v>16259</v>
      </c>
      <c r="F133" s="2">
        <v>4201</v>
      </c>
      <c r="G133" s="2" t="s">
        <v>17369</v>
      </c>
      <c r="J133" t="s">
        <v>17922</v>
      </c>
      <c r="L133" s="2">
        <v>10</v>
      </c>
      <c r="M133" t="s">
        <v>25</v>
      </c>
      <c r="N133" s="8">
        <f t="shared" si="1"/>
        <v>130</v>
      </c>
    </row>
    <row r="134" spans="1:14" hidden="1" x14ac:dyDescent="0.35">
      <c r="A134" s="8">
        <v>131</v>
      </c>
      <c r="B134" t="s">
        <v>17367</v>
      </c>
      <c r="C134" t="s">
        <v>16041</v>
      </c>
      <c r="D134" t="s">
        <v>16259</v>
      </c>
      <c r="F134" s="2">
        <v>4202</v>
      </c>
      <c r="G134" t="s">
        <v>17370</v>
      </c>
      <c r="J134" t="s">
        <v>17923</v>
      </c>
      <c r="L134" s="2">
        <v>7</v>
      </c>
      <c r="M134" t="s">
        <v>25</v>
      </c>
      <c r="N134" s="8">
        <f t="shared" ref="N134" si="2">+N133+1</f>
        <v>131</v>
      </c>
    </row>
    <row r="135" spans="1:14" hidden="1" x14ac:dyDescent="0.35">
      <c r="A135" s="8">
        <v>132</v>
      </c>
      <c r="B135" s="8">
        <v>6</v>
      </c>
      <c r="C135" t="s">
        <v>16041</v>
      </c>
      <c r="D135" t="s">
        <v>16042</v>
      </c>
      <c r="F135" s="2" t="s">
        <v>16043</v>
      </c>
      <c r="G135" t="s">
        <v>16044</v>
      </c>
      <c r="J135" t="s">
        <v>16045</v>
      </c>
      <c r="M135" t="s">
        <v>25</v>
      </c>
      <c r="N135" s="8">
        <v>1</v>
      </c>
    </row>
    <row r="136" spans="1:14" hidden="1" x14ac:dyDescent="0.35">
      <c r="A136" s="8">
        <v>133</v>
      </c>
      <c r="B136" s="8">
        <v>6</v>
      </c>
      <c r="C136" t="s">
        <v>16041</v>
      </c>
      <c r="D136" t="s">
        <v>16042</v>
      </c>
      <c r="F136" s="2" t="s">
        <v>16047</v>
      </c>
      <c r="G136" t="s">
        <v>16048</v>
      </c>
      <c r="J136" t="s">
        <v>16049</v>
      </c>
      <c r="M136" t="s">
        <v>25</v>
      </c>
      <c r="N136" s="8">
        <f>+N135+1</f>
        <v>2</v>
      </c>
    </row>
    <row r="137" spans="1:14" hidden="1" x14ac:dyDescent="0.35">
      <c r="A137" s="8">
        <v>134</v>
      </c>
      <c r="B137" s="8">
        <v>6</v>
      </c>
      <c r="C137" t="s">
        <v>16041</v>
      </c>
      <c r="D137" t="s">
        <v>16042</v>
      </c>
      <c r="F137" s="2" t="s">
        <v>16051</v>
      </c>
      <c r="G137" t="s">
        <v>16052</v>
      </c>
      <c r="J137" t="s">
        <v>16053</v>
      </c>
      <c r="M137" t="s">
        <v>25</v>
      </c>
      <c r="N137" s="8">
        <f t="shared" ref="N137:N150" si="3">+N136+1</f>
        <v>3</v>
      </c>
    </row>
    <row r="138" spans="1:14" hidden="1" x14ac:dyDescent="0.35">
      <c r="A138" s="8">
        <v>135</v>
      </c>
      <c r="B138" s="8">
        <v>6</v>
      </c>
      <c r="C138" t="s">
        <v>16041</v>
      </c>
      <c r="D138" t="s">
        <v>16042</v>
      </c>
      <c r="F138" s="2" t="s">
        <v>16055</v>
      </c>
      <c r="G138" t="s">
        <v>16056</v>
      </c>
      <c r="J138" t="s">
        <v>16057</v>
      </c>
      <c r="M138" t="s">
        <v>579</v>
      </c>
      <c r="N138" s="8">
        <f t="shared" si="3"/>
        <v>4</v>
      </c>
    </row>
    <row r="139" spans="1:14" hidden="1" x14ac:dyDescent="0.35">
      <c r="A139" s="8">
        <v>136</v>
      </c>
      <c r="B139" s="8">
        <v>6</v>
      </c>
      <c r="C139" t="s">
        <v>16041</v>
      </c>
      <c r="D139" t="s">
        <v>16042</v>
      </c>
      <c r="F139" s="2" t="s">
        <v>16059</v>
      </c>
      <c r="G139" t="s">
        <v>16060</v>
      </c>
      <c r="J139" t="s">
        <v>16061</v>
      </c>
      <c r="M139" t="s">
        <v>20</v>
      </c>
      <c r="N139" s="8">
        <f t="shared" si="3"/>
        <v>5</v>
      </c>
    </row>
    <row r="140" spans="1:14" hidden="1" x14ac:dyDescent="0.35">
      <c r="A140" s="8">
        <v>137</v>
      </c>
      <c r="B140" s="8">
        <v>6</v>
      </c>
      <c r="C140" t="s">
        <v>16041</v>
      </c>
      <c r="D140" t="s">
        <v>16042</v>
      </c>
      <c r="F140" s="2" t="s">
        <v>16063</v>
      </c>
      <c r="G140" t="s">
        <v>16064</v>
      </c>
      <c r="J140" t="s">
        <v>16065</v>
      </c>
      <c r="M140" t="s">
        <v>1021</v>
      </c>
      <c r="N140" s="8">
        <f t="shared" si="3"/>
        <v>6</v>
      </c>
    </row>
    <row r="141" spans="1:14" hidden="1" x14ac:dyDescent="0.35">
      <c r="A141" s="8">
        <v>138</v>
      </c>
      <c r="B141" s="8">
        <v>6</v>
      </c>
      <c r="C141" t="s">
        <v>16041</v>
      </c>
      <c r="D141" t="s">
        <v>16042</v>
      </c>
      <c r="F141" s="2" t="s">
        <v>16067</v>
      </c>
      <c r="G141" t="s">
        <v>16068</v>
      </c>
      <c r="J141" t="s">
        <v>16069</v>
      </c>
      <c r="M141" t="s">
        <v>251</v>
      </c>
      <c r="N141" s="8">
        <f t="shared" si="3"/>
        <v>7</v>
      </c>
    </row>
    <row r="142" spans="1:14" hidden="1" x14ac:dyDescent="0.35">
      <c r="A142" s="8">
        <v>139</v>
      </c>
      <c r="B142" s="8">
        <v>6</v>
      </c>
      <c r="C142" t="s">
        <v>16041</v>
      </c>
      <c r="D142" t="s">
        <v>16042</v>
      </c>
      <c r="F142" s="2" t="s">
        <v>16071</v>
      </c>
      <c r="G142" t="s">
        <v>16072</v>
      </c>
      <c r="J142" t="s">
        <v>16073</v>
      </c>
      <c r="M142" t="s">
        <v>25</v>
      </c>
      <c r="N142" s="8">
        <f t="shared" si="3"/>
        <v>8</v>
      </c>
    </row>
    <row r="143" spans="1:14" hidden="1" x14ac:dyDescent="0.35">
      <c r="A143" s="8">
        <v>140</v>
      </c>
      <c r="B143" s="8">
        <v>6</v>
      </c>
      <c r="C143" t="s">
        <v>16041</v>
      </c>
      <c r="D143" t="s">
        <v>16042</v>
      </c>
      <c r="F143" s="2" t="s">
        <v>16075</v>
      </c>
      <c r="G143" t="s">
        <v>16076</v>
      </c>
      <c r="J143" t="s">
        <v>16077</v>
      </c>
      <c r="M143" t="s">
        <v>777</v>
      </c>
      <c r="N143" s="8">
        <f t="shared" si="3"/>
        <v>9</v>
      </c>
    </row>
    <row r="144" spans="1:14" hidden="1" x14ac:dyDescent="0.35">
      <c r="A144" s="8">
        <v>141</v>
      </c>
      <c r="B144" s="8">
        <v>6</v>
      </c>
      <c r="C144" t="s">
        <v>16041</v>
      </c>
      <c r="D144" t="s">
        <v>16042</v>
      </c>
      <c r="F144" s="2" t="s">
        <v>16079</v>
      </c>
      <c r="G144" t="s">
        <v>16080</v>
      </c>
      <c r="J144" t="s">
        <v>16081</v>
      </c>
      <c r="M144" t="s">
        <v>302</v>
      </c>
      <c r="N144" s="8">
        <f t="shared" si="3"/>
        <v>10</v>
      </c>
    </row>
    <row r="145" spans="1:14" hidden="1" x14ac:dyDescent="0.35">
      <c r="A145" s="8">
        <v>142</v>
      </c>
      <c r="B145" s="8">
        <v>6</v>
      </c>
      <c r="C145" t="s">
        <v>16041</v>
      </c>
      <c r="D145" t="s">
        <v>16042</v>
      </c>
      <c r="F145" s="2" t="s">
        <v>16083</v>
      </c>
      <c r="G145" t="s">
        <v>16084</v>
      </c>
      <c r="J145" t="s">
        <v>16085</v>
      </c>
      <c r="M145" t="s">
        <v>302</v>
      </c>
      <c r="N145" s="8">
        <f t="shared" si="3"/>
        <v>11</v>
      </c>
    </row>
    <row r="146" spans="1:14" hidden="1" x14ac:dyDescent="0.35">
      <c r="A146" s="8">
        <v>143</v>
      </c>
      <c r="B146" s="8">
        <v>6</v>
      </c>
      <c r="C146" t="s">
        <v>16041</v>
      </c>
      <c r="D146" t="s">
        <v>16042</v>
      </c>
      <c r="F146" s="2" t="s">
        <v>16087</v>
      </c>
      <c r="G146" t="s">
        <v>16088</v>
      </c>
      <c r="J146" t="s">
        <v>16089</v>
      </c>
      <c r="M146" t="s">
        <v>1528</v>
      </c>
      <c r="N146" s="8">
        <f t="shared" si="3"/>
        <v>12</v>
      </c>
    </row>
    <row r="147" spans="1:14" hidden="1" x14ac:dyDescent="0.35">
      <c r="A147" s="8">
        <v>144</v>
      </c>
      <c r="B147" s="8">
        <v>6</v>
      </c>
      <c r="C147" t="s">
        <v>16041</v>
      </c>
      <c r="D147" t="s">
        <v>16042</v>
      </c>
      <c r="F147" s="2" t="s">
        <v>16090</v>
      </c>
      <c r="G147" t="s">
        <v>16091</v>
      </c>
      <c r="J147" t="s">
        <v>16092</v>
      </c>
      <c r="M147" t="s">
        <v>47</v>
      </c>
      <c r="N147" s="8">
        <f t="shared" si="3"/>
        <v>13</v>
      </c>
    </row>
    <row r="148" spans="1:14" hidden="1" x14ac:dyDescent="0.35">
      <c r="A148" s="8">
        <v>145</v>
      </c>
      <c r="B148" s="8">
        <v>6</v>
      </c>
      <c r="C148" t="s">
        <v>16041</v>
      </c>
      <c r="D148" t="s">
        <v>16042</v>
      </c>
      <c r="F148" s="2" t="s">
        <v>16093</v>
      </c>
      <c r="G148" t="s">
        <v>16094</v>
      </c>
      <c r="J148" t="s">
        <v>16095</v>
      </c>
      <c r="M148" t="s">
        <v>122</v>
      </c>
      <c r="N148" s="8">
        <f t="shared" si="3"/>
        <v>14</v>
      </c>
    </row>
    <row r="149" spans="1:14" hidden="1" x14ac:dyDescent="0.35">
      <c r="A149" s="8">
        <v>146</v>
      </c>
      <c r="B149" s="8">
        <v>6</v>
      </c>
      <c r="C149" t="s">
        <v>16041</v>
      </c>
      <c r="D149" t="s">
        <v>16042</v>
      </c>
      <c r="F149" s="2" t="s">
        <v>16097</v>
      </c>
      <c r="G149" t="s">
        <v>16098</v>
      </c>
      <c r="J149" t="s">
        <v>16099</v>
      </c>
      <c r="M149" t="s">
        <v>47</v>
      </c>
      <c r="N149" s="8">
        <f t="shared" si="3"/>
        <v>15</v>
      </c>
    </row>
    <row r="150" spans="1:14" hidden="1" x14ac:dyDescent="0.35">
      <c r="A150" s="8">
        <v>147</v>
      </c>
      <c r="B150" s="8">
        <v>6</v>
      </c>
      <c r="C150" t="s">
        <v>16041</v>
      </c>
      <c r="D150" t="s">
        <v>16042</v>
      </c>
      <c r="F150" s="2" t="s">
        <v>16101</v>
      </c>
      <c r="G150" t="s">
        <v>16102</v>
      </c>
      <c r="J150" t="s">
        <v>16103</v>
      </c>
      <c r="M150" t="s">
        <v>47</v>
      </c>
      <c r="N150" s="8">
        <f t="shared" si="3"/>
        <v>16</v>
      </c>
    </row>
    <row r="151" spans="1:14" hidden="1" x14ac:dyDescent="0.35">
      <c r="A151" s="8">
        <v>148</v>
      </c>
      <c r="B151" s="8">
        <v>6</v>
      </c>
      <c r="C151" t="s">
        <v>16041</v>
      </c>
      <c r="D151" t="s">
        <v>16105</v>
      </c>
      <c r="F151" s="2" t="s">
        <v>16106</v>
      </c>
      <c r="G151" t="s">
        <v>16107</v>
      </c>
      <c r="J151" t="s">
        <v>16108</v>
      </c>
      <c r="M151" t="s">
        <v>122</v>
      </c>
      <c r="N151" s="8">
        <v>1</v>
      </c>
    </row>
    <row r="152" spans="1:14" hidden="1" x14ac:dyDescent="0.35">
      <c r="A152" s="8">
        <v>149</v>
      </c>
      <c r="B152" s="8">
        <v>6</v>
      </c>
      <c r="C152" t="s">
        <v>16041</v>
      </c>
      <c r="D152" t="s">
        <v>16105</v>
      </c>
      <c r="F152" s="2" t="s">
        <v>16106</v>
      </c>
      <c r="G152" t="s">
        <v>16110</v>
      </c>
      <c r="J152" t="s">
        <v>16111</v>
      </c>
      <c r="M152" t="s">
        <v>302</v>
      </c>
      <c r="N152" s="8">
        <f>+N151+1</f>
        <v>2</v>
      </c>
    </row>
    <row r="153" spans="1:14" hidden="1" x14ac:dyDescent="0.35">
      <c r="A153" s="8">
        <v>150</v>
      </c>
      <c r="B153" s="8">
        <v>6</v>
      </c>
      <c r="C153" t="s">
        <v>16041</v>
      </c>
      <c r="D153" t="s">
        <v>16105</v>
      </c>
      <c r="F153" s="2" t="s">
        <v>16106</v>
      </c>
      <c r="G153" t="s">
        <v>16113</v>
      </c>
      <c r="J153" t="s">
        <v>16114</v>
      </c>
      <c r="M153" t="s">
        <v>1363</v>
      </c>
      <c r="N153" s="8">
        <f t="shared" ref="N153:N210" si="4">+N152+1</f>
        <v>3</v>
      </c>
    </row>
    <row r="154" spans="1:14" hidden="1" x14ac:dyDescent="0.35">
      <c r="A154" s="8">
        <v>151</v>
      </c>
      <c r="B154" s="8">
        <v>6</v>
      </c>
      <c r="C154" t="s">
        <v>16041</v>
      </c>
      <c r="D154" t="s">
        <v>16105</v>
      </c>
      <c r="F154" s="2" t="s">
        <v>16106</v>
      </c>
      <c r="G154" t="s">
        <v>16116</v>
      </c>
      <c r="J154" t="s">
        <v>16117</v>
      </c>
      <c r="M154" t="s">
        <v>1311</v>
      </c>
      <c r="N154" s="8">
        <f t="shared" si="4"/>
        <v>4</v>
      </c>
    </row>
    <row r="155" spans="1:14" hidden="1" x14ac:dyDescent="0.35">
      <c r="A155" s="8">
        <v>152</v>
      </c>
      <c r="B155" s="8">
        <v>6</v>
      </c>
      <c r="C155" t="s">
        <v>16041</v>
      </c>
      <c r="D155" t="s">
        <v>16105</v>
      </c>
      <c r="F155" s="2" t="s">
        <v>16106</v>
      </c>
      <c r="G155" t="s">
        <v>16119</v>
      </c>
      <c r="J155" t="s">
        <v>16120</v>
      </c>
      <c r="M155" t="s">
        <v>579</v>
      </c>
      <c r="N155" s="8">
        <f t="shared" si="4"/>
        <v>5</v>
      </c>
    </row>
    <row r="156" spans="1:14" hidden="1" x14ac:dyDescent="0.35">
      <c r="A156" s="8">
        <v>153</v>
      </c>
      <c r="B156" s="8">
        <v>6</v>
      </c>
      <c r="C156" t="s">
        <v>16041</v>
      </c>
      <c r="D156" t="s">
        <v>16105</v>
      </c>
      <c r="F156" s="2" t="s">
        <v>16106</v>
      </c>
      <c r="G156" t="s">
        <v>16122</v>
      </c>
      <c r="J156" t="s">
        <v>16123</v>
      </c>
      <c r="M156" t="s">
        <v>1325</v>
      </c>
      <c r="N156" s="8">
        <f t="shared" si="4"/>
        <v>6</v>
      </c>
    </row>
    <row r="157" spans="1:14" hidden="1" x14ac:dyDescent="0.35">
      <c r="A157" s="8">
        <v>154</v>
      </c>
      <c r="B157" s="8">
        <v>6</v>
      </c>
      <c r="C157" t="s">
        <v>16041</v>
      </c>
      <c r="D157" t="s">
        <v>16105</v>
      </c>
      <c r="F157" s="2" t="s">
        <v>16106</v>
      </c>
      <c r="G157" t="s">
        <v>16125</v>
      </c>
      <c r="J157" t="s">
        <v>16126</v>
      </c>
      <c r="M157" t="s">
        <v>20</v>
      </c>
      <c r="N157" s="8">
        <f t="shared" si="4"/>
        <v>7</v>
      </c>
    </row>
    <row r="158" spans="1:14" hidden="1" x14ac:dyDescent="0.35">
      <c r="A158" s="8">
        <v>155</v>
      </c>
      <c r="B158" s="8">
        <v>6</v>
      </c>
      <c r="C158" t="s">
        <v>16041</v>
      </c>
      <c r="D158" t="s">
        <v>16105</v>
      </c>
      <c r="F158" s="2" t="s">
        <v>16106</v>
      </c>
      <c r="G158" t="s">
        <v>16128</v>
      </c>
      <c r="J158" t="s">
        <v>16129</v>
      </c>
      <c r="M158" t="s">
        <v>1340</v>
      </c>
      <c r="N158" s="8">
        <f t="shared" si="4"/>
        <v>8</v>
      </c>
    </row>
    <row r="159" spans="1:14" hidden="1" x14ac:dyDescent="0.35">
      <c r="A159" s="8">
        <v>156</v>
      </c>
      <c r="B159" s="8">
        <v>6</v>
      </c>
      <c r="C159" t="s">
        <v>16041</v>
      </c>
      <c r="D159" t="s">
        <v>16105</v>
      </c>
      <c r="F159" s="2" t="s">
        <v>16106</v>
      </c>
      <c r="G159" t="s">
        <v>16131</v>
      </c>
      <c r="J159" t="s">
        <v>16132</v>
      </c>
      <c r="M159" t="s">
        <v>1021</v>
      </c>
      <c r="N159" s="8">
        <f t="shared" si="4"/>
        <v>9</v>
      </c>
    </row>
    <row r="160" spans="1:14" hidden="1" x14ac:dyDescent="0.35">
      <c r="A160" s="8">
        <v>157</v>
      </c>
      <c r="B160" s="8">
        <v>6</v>
      </c>
      <c r="C160" t="s">
        <v>16041</v>
      </c>
      <c r="D160" t="s">
        <v>16105</v>
      </c>
      <c r="F160" s="2" t="s">
        <v>16106</v>
      </c>
      <c r="G160" t="s">
        <v>16134</v>
      </c>
      <c r="J160" t="s">
        <v>16135</v>
      </c>
      <c r="M160" t="s">
        <v>1021</v>
      </c>
      <c r="N160" s="8">
        <f t="shared" si="4"/>
        <v>10</v>
      </c>
    </row>
    <row r="161" spans="1:14" hidden="1" x14ac:dyDescent="0.35">
      <c r="A161" s="8">
        <v>158</v>
      </c>
      <c r="B161" s="8">
        <v>6</v>
      </c>
      <c r="C161" t="s">
        <v>16041</v>
      </c>
      <c r="D161" t="s">
        <v>16105</v>
      </c>
      <c r="F161" s="2" t="s">
        <v>16106</v>
      </c>
      <c r="G161" t="s">
        <v>16137</v>
      </c>
      <c r="J161" t="s">
        <v>16138</v>
      </c>
      <c r="M161" t="s">
        <v>20</v>
      </c>
      <c r="N161" s="8">
        <f t="shared" si="4"/>
        <v>11</v>
      </c>
    </row>
    <row r="162" spans="1:14" hidden="1" x14ac:dyDescent="0.35">
      <c r="A162" s="8">
        <v>159</v>
      </c>
      <c r="B162" s="8">
        <v>6</v>
      </c>
      <c r="C162" t="s">
        <v>16041</v>
      </c>
      <c r="D162" t="s">
        <v>16105</v>
      </c>
      <c r="F162" s="2" t="s">
        <v>16106</v>
      </c>
      <c r="G162" t="s">
        <v>16140</v>
      </c>
      <c r="J162" t="s">
        <v>16141</v>
      </c>
      <c r="M162" t="s">
        <v>25</v>
      </c>
      <c r="N162" s="8">
        <f t="shared" si="4"/>
        <v>12</v>
      </c>
    </row>
    <row r="163" spans="1:14" hidden="1" x14ac:dyDescent="0.35">
      <c r="A163" s="8">
        <v>160</v>
      </c>
      <c r="B163" s="8">
        <v>6</v>
      </c>
      <c r="C163" t="s">
        <v>16041</v>
      </c>
      <c r="D163" t="s">
        <v>16105</v>
      </c>
      <c r="F163" s="2" t="s">
        <v>16106</v>
      </c>
      <c r="G163" t="s">
        <v>16143</v>
      </c>
      <c r="J163" t="s">
        <v>16144</v>
      </c>
      <c r="M163" t="s">
        <v>25</v>
      </c>
      <c r="N163" s="8">
        <f t="shared" si="4"/>
        <v>13</v>
      </c>
    </row>
    <row r="164" spans="1:14" hidden="1" x14ac:dyDescent="0.35">
      <c r="A164" s="8">
        <v>161</v>
      </c>
      <c r="B164" s="8">
        <v>6</v>
      </c>
      <c r="C164" t="s">
        <v>16041</v>
      </c>
      <c r="D164" t="s">
        <v>16105</v>
      </c>
      <c r="F164" s="2" t="s">
        <v>16106</v>
      </c>
      <c r="G164" t="s">
        <v>16146</v>
      </c>
      <c r="J164" t="s">
        <v>16147</v>
      </c>
      <c r="M164" t="s">
        <v>25</v>
      </c>
      <c r="N164" s="8">
        <f t="shared" si="4"/>
        <v>14</v>
      </c>
    </row>
    <row r="165" spans="1:14" hidden="1" x14ac:dyDescent="0.35">
      <c r="A165" s="8">
        <v>162</v>
      </c>
      <c r="B165" s="8">
        <v>6</v>
      </c>
      <c r="C165" t="s">
        <v>16041</v>
      </c>
      <c r="D165" t="s">
        <v>16105</v>
      </c>
      <c r="F165" s="2" t="s">
        <v>16106</v>
      </c>
      <c r="G165" t="s">
        <v>16149</v>
      </c>
      <c r="J165" t="s">
        <v>16150</v>
      </c>
      <c r="M165" t="s">
        <v>25</v>
      </c>
      <c r="N165" s="8">
        <f t="shared" si="4"/>
        <v>15</v>
      </c>
    </row>
    <row r="166" spans="1:14" hidden="1" x14ac:dyDescent="0.35">
      <c r="A166" s="8">
        <v>163</v>
      </c>
      <c r="B166" s="8">
        <v>6</v>
      </c>
      <c r="C166" t="s">
        <v>16041</v>
      </c>
      <c r="D166" t="s">
        <v>16105</v>
      </c>
      <c r="F166" s="2" t="s">
        <v>16106</v>
      </c>
      <c r="G166" t="s">
        <v>16152</v>
      </c>
      <c r="J166" t="s">
        <v>16153</v>
      </c>
      <c r="M166" t="s">
        <v>25</v>
      </c>
      <c r="N166" s="8">
        <f t="shared" si="4"/>
        <v>16</v>
      </c>
    </row>
    <row r="167" spans="1:14" hidden="1" x14ac:dyDescent="0.35">
      <c r="A167" s="8">
        <v>164</v>
      </c>
      <c r="B167" s="8">
        <v>6</v>
      </c>
      <c r="C167" t="s">
        <v>16041</v>
      </c>
      <c r="D167" t="s">
        <v>16105</v>
      </c>
      <c r="F167" s="2" t="s">
        <v>16106</v>
      </c>
      <c r="G167" t="s">
        <v>16155</v>
      </c>
      <c r="J167" t="s">
        <v>16156</v>
      </c>
      <c r="M167" t="s">
        <v>25</v>
      </c>
      <c r="N167" s="8">
        <f t="shared" si="4"/>
        <v>17</v>
      </c>
    </row>
    <row r="168" spans="1:14" hidden="1" x14ac:dyDescent="0.35">
      <c r="A168" s="8">
        <v>165</v>
      </c>
      <c r="B168" s="8">
        <v>6</v>
      </c>
      <c r="C168" t="s">
        <v>16041</v>
      </c>
      <c r="D168" t="s">
        <v>16105</v>
      </c>
      <c r="F168" s="2" t="s">
        <v>16106</v>
      </c>
      <c r="G168" t="s">
        <v>16158</v>
      </c>
      <c r="J168" t="s">
        <v>16159</v>
      </c>
      <c r="M168" t="s">
        <v>25</v>
      </c>
      <c r="N168" s="8">
        <f t="shared" si="4"/>
        <v>18</v>
      </c>
    </row>
    <row r="169" spans="1:14" hidden="1" x14ac:dyDescent="0.35">
      <c r="A169" s="8">
        <v>166</v>
      </c>
      <c r="B169" s="8">
        <v>6</v>
      </c>
      <c r="C169" t="s">
        <v>16041</v>
      </c>
      <c r="D169" t="s">
        <v>16105</v>
      </c>
      <c r="F169" s="2" t="s">
        <v>16106</v>
      </c>
      <c r="G169" t="s">
        <v>16161</v>
      </c>
      <c r="J169" t="s">
        <v>16162</v>
      </c>
      <c r="M169" t="s">
        <v>1238</v>
      </c>
      <c r="N169" s="8">
        <f t="shared" si="4"/>
        <v>19</v>
      </c>
    </row>
    <row r="170" spans="1:14" hidden="1" x14ac:dyDescent="0.35">
      <c r="A170" s="8">
        <v>167</v>
      </c>
      <c r="B170" s="8">
        <v>6</v>
      </c>
      <c r="C170" t="s">
        <v>16041</v>
      </c>
      <c r="D170" t="s">
        <v>16105</v>
      </c>
      <c r="F170" s="2" t="s">
        <v>16106</v>
      </c>
      <c r="G170" t="s">
        <v>16164</v>
      </c>
      <c r="J170" t="s">
        <v>16165</v>
      </c>
      <c r="M170" t="s">
        <v>1391</v>
      </c>
      <c r="N170" s="8">
        <f t="shared" si="4"/>
        <v>20</v>
      </c>
    </row>
    <row r="171" spans="1:14" hidden="1" x14ac:dyDescent="0.35">
      <c r="A171" s="8">
        <v>168</v>
      </c>
      <c r="B171" s="8">
        <v>6</v>
      </c>
      <c r="C171" t="s">
        <v>16041</v>
      </c>
      <c r="D171" t="s">
        <v>16105</v>
      </c>
      <c r="F171" s="2" t="s">
        <v>16106</v>
      </c>
      <c r="G171" t="s">
        <v>16167</v>
      </c>
      <c r="J171" t="s">
        <v>16168</v>
      </c>
      <c r="M171" t="s">
        <v>1223</v>
      </c>
      <c r="N171" s="8">
        <f t="shared" si="4"/>
        <v>21</v>
      </c>
    </row>
    <row r="172" spans="1:14" hidden="1" x14ac:dyDescent="0.35">
      <c r="A172" s="8">
        <v>169</v>
      </c>
      <c r="B172" s="8">
        <v>6</v>
      </c>
      <c r="C172" t="s">
        <v>16041</v>
      </c>
      <c r="D172" t="s">
        <v>16105</v>
      </c>
      <c r="F172" s="2" t="s">
        <v>16106</v>
      </c>
      <c r="G172" t="s">
        <v>16170</v>
      </c>
      <c r="J172" t="s">
        <v>16171</v>
      </c>
      <c r="M172" t="s">
        <v>2875</v>
      </c>
      <c r="N172" s="8">
        <f t="shared" si="4"/>
        <v>22</v>
      </c>
    </row>
    <row r="173" spans="1:14" hidden="1" x14ac:dyDescent="0.35">
      <c r="A173" s="8">
        <v>170</v>
      </c>
      <c r="B173" s="8">
        <v>6</v>
      </c>
      <c r="C173" t="s">
        <v>16041</v>
      </c>
      <c r="D173" t="s">
        <v>16105</v>
      </c>
      <c r="F173" s="2" t="s">
        <v>16106</v>
      </c>
      <c r="G173" t="s">
        <v>16173</v>
      </c>
      <c r="J173" t="s">
        <v>16174</v>
      </c>
      <c r="M173" t="s">
        <v>2106</v>
      </c>
      <c r="N173" s="8">
        <f t="shared" si="4"/>
        <v>23</v>
      </c>
    </row>
    <row r="174" spans="1:14" hidden="1" x14ac:dyDescent="0.35">
      <c r="A174" s="8">
        <v>171</v>
      </c>
      <c r="B174" s="8">
        <v>6</v>
      </c>
      <c r="C174" t="s">
        <v>16041</v>
      </c>
      <c r="D174" t="s">
        <v>16105</v>
      </c>
      <c r="F174" s="2" t="s">
        <v>16106</v>
      </c>
      <c r="G174" t="s">
        <v>16176</v>
      </c>
      <c r="J174" t="s">
        <v>16177</v>
      </c>
      <c r="M174" t="s">
        <v>1399</v>
      </c>
      <c r="N174" s="8">
        <f t="shared" si="4"/>
        <v>24</v>
      </c>
    </row>
    <row r="175" spans="1:14" hidden="1" x14ac:dyDescent="0.35">
      <c r="A175" s="8">
        <v>172</v>
      </c>
      <c r="B175" s="8">
        <v>6</v>
      </c>
      <c r="C175" t="s">
        <v>16041</v>
      </c>
      <c r="D175" t="s">
        <v>16105</v>
      </c>
      <c r="F175" s="2" t="s">
        <v>16106</v>
      </c>
      <c r="G175" t="s">
        <v>16179</v>
      </c>
      <c r="J175" t="s">
        <v>16180</v>
      </c>
      <c r="M175" t="s">
        <v>251</v>
      </c>
      <c r="N175" s="8">
        <f t="shared" si="4"/>
        <v>25</v>
      </c>
    </row>
    <row r="176" spans="1:14" hidden="1" x14ac:dyDescent="0.35">
      <c r="A176" s="8">
        <v>173</v>
      </c>
      <c r="B176" s="8">
        <v>6</v>
      </c>
      <c r="C176" t="s">
        <v>16041</v>
      </c>
      <c r="D176" t="s">
        <v>16105</v>
      </c>
      <c r="F176" s="2" t="s">
        <v>16106</v>
      </c>
      <c r="G176" t="s">
        <v>16182</v>
      </c>
      <c r="J176" t="s">
        <v>16183</v>
      </c>
      <c r="M176" t="s">
        <v>25</v>
      </c>
      <c r="N176" s="8">
        <f t="shared" si="4"/>
        <v>26</v>
      </c>
    </row>
    <row r="177" spans="1:14" hidden="1" x14ac:dyDescent="0.35">
      <c r="A177" s="8">
        <v>174</v>
      </c>
      <c r="B177" s="8">
        <v>6</v>
      </c>
      <c r="C177" t="s">
        <v>16041</v>
      </c>
      <c r="D177" t="s">
        <v>16105</v>
      </c>
      <c r="F177" s="2" t="s">
        <v>16106</v>
      </c>
      <c r="G177" t="s">
        <v>16185</v>
      </c>
      <c r="J177" t="s">
        <v>16186</v>
      </c>
      <c r="M177" t="s">
        <v>251</v>
      </c>
      <c r="N177" s="8">
        <f t="shared" si="4"/>
        <v>27</v>
      </c>
    </row>
    <row r="178" spans="1:14" hidden="1" x14ac:dyDescent="0.35">
      <c r="A178" s="8">
        <v>175</v>
      </c>
      <c r="B178" s="8">
        <v>6</v>
      </c>
      <c r="C178" t="s">
        <v>16041</v>
      </c>
      <c r="D178" t="s">
        <v>16105</v>
      </c>
      <c r="F178" s="2" t="s">
        <v>16106</v>
      </c>
      <c r="G178" t="s">
        <v>16188</v>
      </c>
      <c r="J178" t="s">
        <v>16189</v>
      </c>
      <c r="M178" t="s">
        <v>20</v>
      </c>
      <c r="N178" s="8">
        <f t="shared" si="4"/>
        <v>28</v>
      </c>
    </row>
    <row r="179" spans="1:14" hidden="1" x14ac:dyDescent="0.35">
      <c r="A179" s="8">
        <v>176</v>
      </c>
      <c r="B179" s="8">
        <v>6</v>
      </c>
      <c r="C179" t="s">
        <v>16041</v>
      </c>
      <c r="D179" t="s">
        <v>16105</v>
      </c>
      <c r="F179" s="2" t="s">
        <v>16106</v>
      </c>
      <c r="G179" t="s">
        <v>16191</v>
      </c>
      <c r="J179" t="s">
        <v>16192</v>
      </c>
      <c r="M179" t="s">
        <v>1021</v>
      </c>
      <c r="N179" s="8">
        <f t="shared" si="4"/>
        <v>29</v>
      </c>
    </row>
    <row r="180" spans="1:14" hidden="1" x14ac:dyDescent="0.35">
      <c r="A180" s="8">
        <v>177</v>
      </c>
      <c r="B180" s="8">
        <v>6</v>
      </c>
      <c r="C180" t="s">
        <v>16041</v>
      </c>
      <c r="D180" t="s">
        <v>16105</v>
      </c>
      <c r="F180" s="2" t="s">
        <v>16106</v>
      </c>
      <c r="G180" t="s">
        <v>16194</v>
      </c>
      <c r="J180" t="s">
        <v>16195</v>
      </c>
      <c r="M180" t="s">
        <v>2875</v>
      </c>
      <c r="N180" s="8">
        <f t="shared" si="4"/>
        <v>30</v>
      </c>
    </row>
    <row r="181" spans="1:14" hidden="1" x14ac:dyDescent="0.35">
      <c r="A181" s="8">
        <v>178</v>
      </c>
      <c r="B181" s="8">
        <v>6</v>
      </c>
      <c r="C181" t="s">
        <v>16041</v>
      </c>
      <c r="D181" t="s">
        <v>16105</v>
      </c>
      <c r="F181" s="2" t="s">
        <v>16106</v>
      </c>
      <c r="G181" t="s">
        <v>16197</v>
      </c>
      <c r="J181" t="s">
        <v>16198</v>
      </c>
      <c r="M181" t="s">
        <v>1244</v>
      </c>
      <c r="N181" s="8">
        <f t="shared" si="4"/>
        <v>31</v>
      </c>
    </row>
    <row r="182" spans="1:14" hidden="1" x14ac:dyDescent="0.35">
      <c r="A182" s="8">
        <v>179</v>
      </c>
      <c r="B182" s="8">
        <v>6</v>
      </c>
      <c r="C182" t="s">
        <v>16041</v>
      </c>
      <c r="D182" t="s">
        <v>16105</v>
      </c>
      <c r="F182" s="2" t="s">
        <v>16106</v>
      </c>
      <c r="G182" t="s">
        <v>16200</v>
      </c>
      <c r="J182" t="s">
        <v>16201</v>
      </c>
      <c r="M182" t="s">
        <v>1399</v>
      </c>
      <c r="N182" s="8">
        <f t="shared" si="4"/>
        <v>32</v>
      </c>
    </row>
    <row r="183" spans="1:14" hidden="1" x14ac:dyDescent="0.35">
      <c r="A183" s="8">
        <v>180</v>
      </c>
      <c r="B183" s="8">
        <v>6</v>
      </c>
      <c r="C183" t="s">
        <v>16041</v>
      </c>
      <c r="D183" t="s">
        <v>16105</v>
      </c>
      <c r="F183" s="2" t="s">
        <v>16106</v>
      </c>
      <c r="G183" t="s">
        <v>16203</v>
      </c>
      <c r="J183" t="s">
        <v>16204</v>
      </c>
      <c r="M183" t="s">
        <v>1276</v>
      </c>
      <c r="N183" s="8">
        <f t="shared" si="4"/>
        <v>33</v>
      </c>
    </row>
    <row r="184" spans="1:14" hidden="1" x14ac:dyDescent="0.35">
      <c r="A184" s="8">
        <v>181</v>
      </c>
      <c r="B184" s="8">
        <v>6</v>
      </c>
      <c r="C184" t="s">
        <v>16041</v>
      </c>
      <c r="D184" t="s">
        <v>16105</v>
      </c>
      <c r="F184" s="2" t="s">
        <v>16106</v>
      </c>
      <c r="G184" t="s">
        <v>16206</v>
      </c>
      <c r="J184" t="s">
        <v>16207</v>
      </c>
      <c r="M184" t="s">
        <v>1276</v>
      </c>
      <c r="N184" s="8">
        <f t="shared" si="4"/>
        <v>34</v>
      </c>
    </row>
    <row r="185" spans="1:14" hidden="1" x14ac:dyDescent="0.35">
      <c r="A185" s="8">
        <v>182</v>
      </c>
      <c r="B185" s="8">
        <v>6</v>
      </c>
      <c r="C185" t="s">
        <v>16041</v>
      </c>
      <c r="D185" t="s">
        <v>16105</v>
      </c>
      <c r="F185" s="2" t="s">
        <v>16106</v>
      </c>
      <c r="G185" t="s">
        <v>16209</v>
      </c>
      <c r="J185" t="s">
        <v>16210</v>
      </c>
      <c r="M185" t="s">
        <v>25</v>
      </c>
      <c r="N185" s="8">
        <f t="shared" si="4"/>
        <v>35</v>
      </c>
    </row>
    <row r="186" spans="1:14" hidden="1" x14ac:dyDescent="0.35">
      <c r="A186" s="8">
        <v>183</v>
      </c>
      <c r="B186" s="8">
        <v>6</v>
      </c>
      <c r="C186" t="s">
        <v>16041</v>
      </c>
      <c r="D186" t="s">
        <v>16105</v>
      </c>
      <c r="F186" s="2" t="s">
        <v>16106</v>
      </c>
      <c r="G186" t="s">
        <v>16212</v>
      </c>
      <c r="J186" t="s">
        <v>16213</v>
      </c>
      <c r="M186" t="s">
        <v>25</v>
      </c>
      <c r="N186" s="8">
        <f t="shared" si="4"/>
        <v>36</v>
      </c>
    </row>
    <row r="187" spans="1:14" hidden="1" x14ac:dyDescent="0.35">
      <c r="A187" s="8">
        <v>184</v>
      </c>
      <c r="B187" s="8">
        <v>6</v>
      </c>
      <c r="C187" t="s">
        <v>16041</v>
      </c>
      <c r="D187" t="s">
        <v>16105</v>
      </c>
      <c r="F187" s="2" t="s">
        <v>16106</v>
      </c>
      <c r="G187" t="s">
        <v>16214</v>
      </c>
      <c r="J187" t="s">
        <v>16215</v>
      </c>
      <c r="L187" s="2" t="s">
        <v>51</v>
      </c>
      <c r="M187" t="s">
        <v>47</v>
      </c>
      <c r="N187" s="8">
        <f t="shared" si="4"/>
        <v>37</v>
      </c>
    </row>
    <row r="188" spans="1:14" hidden="1" x14ac:dyDescent="0.35">
      <c r="A188" s="8">
        <v>185</v>
      </c>
      <c r="B188" s="8">
        <v>6</v>
      </c>
      <c r="C188" t="s">
        <v>16041</v>
      </c>
      <c r="D188" t="s">
        <v>16105</v>
      </c>
      <c r="F188" s="2" t="s">
        <v>16106</v>
      </c>
      <c r="G188" t="s">
        <v>16216</v>
      </c>
      <c r="J188" t="s">
        <v>16217</v>
      </c>
      <c r="M188" t="s">
        <v>1181</v>
      </c>
      <c r="N188" s="8">
        <f t="shared" si="4"/>
        <v>38</v>
      </c>
    </row>
    <row r="189" spans="1:14" hidden="1" x14ac:dyDescent="0.35">
      <c r="A189" s="8">
        <v>186</v>
      </c>
      <c r="B189" s="8">
        <v>6</v>
      </c>
      <c r="C189" t="s">
        <v>16041</v>
      </c>
      <c r="D189" t="s">
        <v>16105</v>
      </c>
      <c r="F189" s="2" t="s">
        <v>16106</v>
      </c>
      <c r="G189" t="s">
        <v>16218</v>
      </c>
      <c r="J189" t="s">
        <v>16219</v>
      </c>
      <c r="M189" t="s">
        <v>1517</v>
      </c>
      <c r="N189" s="8">
        <f t="shared" si="4"/>
        <v>39</v>
      </c>
    </row>
    <row r="190" spans="1:14" hidden="1" x14ac:dyDescent="0.35">
      <c r="A190" s="8">
        <v>187</v>
      </c>
      <c r="B190" s="8">
        <v>6</v>
      </c>
      <c r="C190" t="s">
        <v>16041</v>
      </c>
      <c r="D190" t="s">
        <v>16105</v>
      </c>
      <c r="F190" s="2" t="s">
        <v>16106</v>
      </c>
      <c r="G190" t="s">
        <v>16220</v>
      </c>
      <c r="J190" t="s">
        <v>16221</v>
      </c>
      <c r="M190" t="s">
        <v>57</v>
      </c>
      <c r="N190" s="8">
        <f t="shared" si="4"/>
        <v>40</v>
      </c>
    </row>
    <row r="191" spans="1:14" hidden="1" x14ac:dyDescent="0.35">
      <c r="A191" s="8">
        <v>188</v>
      </c>
      <c r="B191" s="8">
        <v>6</v>
      </c>
      <c r="C191" t="s">
        <v>16041</v>
      </c>
      <c r="D191" t="s">
        <v>16105</v>
      </c>
      <c r="F191" s="2" t="s">
        <v>16106</v>
      </c>
      <c r="G191" t="s">
        <v>16222</v>
      </c>
      <c r="J191" t="s">
        <v>16223</v>
      </c>
      <c r="M191" t="s">
        <v>1643</v>
      </c>
      <c r="N191" s="8">
        <f t="shared" si="4"/>
        <v>41</v>
      </c>
    </row>
    <row r="192" spans="1:14" hidden="1" x14ac:dyDescent="0.35">
      <c r="A192" s="8">
        <v>189</v>
      </c>
      <c r="B192" s="8">
        <v>6</v>
      </c>
      <c r="C192" t="s">
        <v>16041</v>
      </c>
      <c r="D192" t="s">
        <v>16105</v>
      </c>
      <c r="F192" s="2" t="s">
        <v>16106</v>
      </c>
      <c r="G192" t="s">
        <v>16224</v>
      </c>
      <c r="J192" t="s">
        <v>16225</v>
      </c>
      <c r="M192" t="s">
        <v>1550</v>
      </c>
      <c r="N192" s="8">
        <f t="shared" si="4"/>
        <v>42</v>
      </c>
    </row>
    <row r="193" spans="1:14" hidden="1" x14ac:dyDescent="0.35">
      <c r="A193" s="8">
        <v>190</v>
      </c>
      <c r="B193" s="8">
        <v>6</v>
      </c>
      <c r="C193" t="s">
        <v>16041</v>
      </c>
      <c r="D193" t="s">
        <v>16105</v>
      </c>
      <c r="F193" s="2" t="s">
        <v>16106</v>
      </c>
      <c r="G193" t="s">
        <v>16226</v>
      </c>
      <c r="J193" t="s">
        <v>16227</v>
      </c>
      <c r="M193" t="s">
        <v>47</v>
      </c>
      <c r="N193" s="8">
        <f t="shared" si="4"/>
        <v>43</v>
      </c>
    </row>
    <row r="194" spans="1:14" hidden="1" x14ac:dyDescent="0.35">
      <c r="A194" s="8">
        <v>191</v>
      </c>
      <c r="B194" s="8">
        <v>6</v>
      </c>
      <c r="C194" t="s">
        <v>16041</v>
      </c>
      <c r="D194" t="s">
        <v>16105</v>
      </c>
      <c r="F194" s="2" t="s">
        <v>16106</v>
      </c>
      <c r="G194" t="s">
        <v>16228</v>
      </c>
      <c r="J194" t="s">
        <v>16229</v>
      </c>
      <c r="M194" t="s">
        <v>47</v>
      </c>
      <c r="N194" s="8">
        <f t="shared" si="4"/>
        <v>44</v>
      </c>
    </row>
    <row r="195" spans="1:14" hidden="1" x14ac:dyDescent="0.35">
      <c r="A195" s="8">
        <v>192</v>
      </c>
      <c r="B195" s="8">
        <v>6</v>
      </c>
      <c r="C195" t="s">
        <v>16041</v>
      </c>
      <c r="D195" t="s">
        <v>16105</v>
      </c>
      <c r="F195" s="2" t="s">
        <v>16106</v>
      </c>
      <c r="G195" t="s">
        <v>16230</v>
      </c>
      <c r="J195" t="s">
        <v>16231</v>
      </c>
      <c r="M195" t="s">
        <v>47</v>
      </c>
      <c r="N195" s="8">
        <f t="shared" si="4"/>
        <v>45</v>
      </c>
    </row>
    <row r="196" spans="1:14" hidden="1" x14ac:dyDescent="0.35">
      <c r="A196" s="8">
        <v>193</v>
      </c>
      <c r="B196" s="8">
        <v>6</v>
      </c>
      <c r="C196" t="s">
        <v>16041</v>
      </c>
      <c r="D196" t="s">
        <v>16105</v>
      </c>
      <c r="F196" s="2" t="s">
        <v>16106</v>
      </c>
      <c r="G196" t="s">
        <v>16232</v>
      </c>
      <c r="J196" t="s">
        <v>16233</v>
      </c>
      <c r="M196" t="s">
        <v>47</v>
      </c>
      <c r="N196" s="8">
        <f t="shared" si="4"/>
        <v>46</v>
      </c>
    </row>
    <row r="197" spans="1:14" hidden="1" x14ac:dyDescent="0.35">
      <c r="A197" s="8">
        <v>194</v>
      </c>
      <c r="B197" s="8">
        <v>6</v>
      </c>
      <c r="C197" t="s">
        <v>16041</v>
      </c>
      <c r="D197" t="s">
        <v>16105</v>
      </c>
      <c r="F197" s="2" t="s">
        <v>16106</v>
      </c>
      <c r="G197" t="s">
        <v>16234</v>
      </c>
      <c r="J197" t="s">
        <v>16235</v>
      </c>
      <c r="M197" t="s">
        <v>1615</v>
      </c>
      <c r="N197" s="8">
        <f t="shared" si="4"/>
        <v>47</v>
      </c>
    </row>
    <row r="198" spans="1:14" hidden="1" x14ac:dyDescent="0.35">
      <c r="A198" s="8">
        <v>195</v>
      </c>
      <c r="B198" s="8">
        <v>6</v>
      </c>
      <c r="C198" t="s">
        <v>16041</v>
      </c>
      <c r="D198" t="s">
        <v>16105</v>
      </c>
      <c r="F198" s="2" t="s">
        <v>16106</v>
      </c>
      <c r="G198" t="s">
        <v>16236</v>
      </c>
      <c r="J198" t="s">
        <v>16237</v>
      </c>
      <c r="M198" t="s">
        <v>164</v>
      </c>
      <c r="N198" s="8">
        <f t="shared" si="4"/>
        <v>48</v>
      </c>
    </row>
    <row r="199" spans="1:14" hidden="1" x14ac:dyDescent="0.35">
      <c r="A199" s="8">
        <v>196</v>
      </c>
      <c r="B199" s="8">
        <v>6</v>
      </c>
      <c r="C199" t="s">
        <v>16041</v>
      </c>
      <c r="D199" t="s">
        <v>16105</v>
      </c>
      <c r="F199" s="2" t="s">
        <v>16106</v>
      </c>
      <c r="G199" t="s">
        <v>16238</v>
      </c>
      <c r="J199" t="s">
        <v>16239</v>
      </c>
      <c r="M199" t="s">
        <v>6030</v>
      </c>
      <c r="N199" s="8">
        <f t="shared" si="4"/>
        <v>49</v>
      </c>
    </row>
    <row r="200" spans="1:14" hidden="1" x14ac:dyDescent="0.35">
      <c r="A200" s="8">
        <v>197</v>
      </c>
      <c r="B200" s="8">
        <v>6</v>
      </c>
      <c r="C200" t="s">
        <v>16041</v>
      </c>
      <c r="D200" t="s">
        <v>16105</v>
      </c>
      <c r="F200" s="2" t="s">
        <v>16106</v>
      </c>
      <c r="G200" t="s">
        <v>16240</v>
      </c>
      <c r="J200" t="s">
        <v>16241</v>
      </c>
      <c r="M200" t="s">
        <v>5625</v>
      </c>
      <c r="N200" s="8">
        <f t="shared" si="4"/>
        <v>50</v>
      </c>
    </row>
    <row r="201" spans="1:14" hidden="1" x14ac:dyDescent="0.35">
      <c r="A201" s="8">
        <v>198</v>
      </c>
      <c r="B201" s="8">
        <v>6</v>
      </c>
      <c r="C201" t="s">
        <v>16041</v>
      </c>
      <c r="D201" t="s">
        <v>16105</v>
      </c>
      <c r="F201" s="2" t="s">
        <v>16106</v>
      </c>
      <c r="G201" t="s">
        <v>16242</v>
      </c>
      <c r="J201" t="s">
        <v>16243</v>
      </c>
      <c r="M201" t="s">
        <v>183</v>
      </c>
      <c r="N201" s="8">
        <f t="shared" si="4"/>
        <v>51</v>
      </c>
    </row>
    <row r="202" spans="1:14" hidden="1" x14ac:dyDescent="0.35">
      <c r="A202" s="8">
        <v>199</v>
      </c>
      <c r="B202" s="8">
        <v>6</v>
      </c>
      <c r="C202" t="s">
        <v>16041</v>
      </c>
      <c r="D202" t="s">
        <v>16105</v>
      </c>
      <c r="F202" s="2" t="s">
        <v>16106</v>
      </c>
      <c r="G202" t="s">
        <v>16244</v>
      </c>
      <c r="J202" t="s">
        <v>16245</v>
      </c>
      <c r="M202" t="s">
        <v>1528</v>
      </c>
      <c r="N202" s="8">
        <f t="shared" si="4"/>
        <v>52</v>
      </c>
    </row>
    <row r="203" spans="1:14" hidden="1" x14ac:dyDescent="0.35">
      <c r="A203" s="8">
        <v>200</v>
      </c>
      <c r="B203" s="8">
        <v>6</v>
      </c>
      <c r="C203" t="s">
        <v>16041</v>
      </c>
      <c r="D203" t="s">
        <v>16105</v>
      </c>
      <c r="F203" s="2" t="s">
        <v>16106</v>
      </c>
      <c r="G203" t="s">
        <v>16246</v>
      </c>
      <c r="J203" t="s">
        <v>16247</v>
      </c>
      <c r="M203" t="s">
        <v>47</v>
      </c>
      <c r="N203" s="8">
        <f t="shared" si="4"/>
        <v>53</v>
      </c>
    </row>
    <row r="204" spans="1:14" hidden="1" x14ac:dyDescent="0.35">
      <c r="A204" s="8">
        <v>201</v>
      </c>
      <c r="B204" s="8">
        <v>6</v>
      </c>
      <c r="C204" t="s">
        <v>16041</v>
      </c>
      <c r="D204" t="s">
        <v>16105</v>
      </c>
      <c r="F204" s="2" t="s">
        <v>16106</v>
      </c>
      <c r="G204" t="s">
        <v>16248</v>
      </c>
      <c r="J204" t="s">
        <v>16249</v>
      </c>
      <c r="K204" t="s">
        <v>16250</v>
      </c>
      <c r="M204" t="s">
        <v>8608</v>
      </c>
      <c r="N204" s="8">
        <f t="shared" si="4"/>
        <v>54</v>
      </c>
    </row>
    <row r="205" spans="1:14" hidden="1" x14ac:dyDescent="0.35">
      <c r="A205" s="8">
        <v>202</v>
      </c>
      <c r="B205" s="8">
        <v>6</v>
      </c>
      <c r="C205" t="s">
        <v>16041</v>
      </c>
      <c r="D205" t="s">
        <v>16105</v>
      </c>
      <c r="F205" s="2" t="s">
        <v>16106</v>
      </c>
      <c r="G205" t="s">
        <v>16251</v>
      </c>
      <c r="J205" t="s">
        <v>16252</v>
      </c>
      <c r="M205" t="s">
        <v>47</v>
      </c>
      <c r="N205" s="8">
        <f t="shared" si="4"/>
        <v>55</v>
      </c>
    </row>
    <row r="206" spans="1:14" hidden="1" x14ac:dyDescent="0.35">
      <c r="A206" s="8">
        <v>203</v>
      </c>
      <c r="B206" s="8">
        <v>6</v>
      </c>
      <c r="C206" t="s">
        <v>16041</v>
      </c>
      <c r="D206" t="s">
        <v>16105</v>
      </c>
      <c r="F206" s="2" t="s">
        <v>16106</v>
      </c>
      <c r="G206" t="s">
        <v>16253</v>
      </c>
      <c r="J206" t="s">
        <v>16254</v>
      </c>
      <c r="M206" t="s">
        <v>190</v>
      </c>
      <c r="N206" s="8">
        <f t="shared" si="4"/>
        <v>56</v>
      </c>
    </row>
    <row r="207" spans="1:14" hidden="1" x14ac:dyDescent="0.35">
      <c r="A207" s="8">
        <v>204</v>
      </c>
      <c r="B207" s="8">
        <v>6</v>
      </c>
      <c r="C207" t="s">
        <v>16041</v>
      </c>
      <c r="D207" t="s">
        <v>16105</v>
      </c>
      <c r="F207" s="2" t="s">
        <v>16106</v>
      </c>
      <c r="G207" t="s">
        <v>16255</v>
      </c>
      <c r="J207" t="s">
        <v>16256</v>
      </c>
      <c r="L207" s="2" t="s">
        <v>61</v>
      </c>
      <c r="M207" t="s">
        <v>47</v>
      </c>
      <c r="N207" s="8">
        <f t="shared" si="4"/>
        <v>57</v>
      </c>
    </row>
    <row r="208" spans="1:14" hidden="1" x14ac:dyDescent="0.35">
      <c r="A208" s="8">
        <v>205</v>
      </c>
      <c r="B208" s="8">
        <v>6</v>
      </c>
      <c r="C208" t="s">
        <v>16041</v>
      </c>
      <c r="D208" t="s">
        <v>16105</v>
      </c>
      <c r="F208" s="2" t="s">
        <v>16106</v>
      </c>
      <c r="G208" t="s">
        <v>16257</v>
      </c>
      <c r="J208" t="s">
        <v>16258</v>
      </c>
      <c r="M208" t="s">
        <v>1504</v>
      </c>
      <c r="N208" s="8">
        <f t="shared" si="4"/>
        <v>58</v>
      </c>
    </row>
    <row r="209" spans="1:14" hidden="1" x14ac:dyDescent="0.35">
      <c r="A209" s="8">
        <v>206</v>
      </c>
      <c r="B209" t="s">
        <v>17367</v>
      </c>
      <c r="C209" t="s">
        <v>16041</v>
      </c>
      <c r="D209" t="s">
        <v>16105</v>
      </c>
      <c r="F209" s="2" t="s">
        <v>16106</v>
      </c>
      <c r="G209" t="s">
        <v>17371</v>
      </c>
      <c r="J209" t="s">
        <v>17374</v>
      </c>
      <c r="M209" t="s">
        <v>1312</v>
      </c>
      <c r="N209" s="8">
        <f t="shared" si="4"/>
        <v>59</v>
      </c>
    </row>
    <row r="210" spans="1:14" hidden="1" x14ac:dyDescent="0.35">
      <c r="A210" s="8">
        <v>207</v>
      </c>
      <c r="B210" t="s">
        <v>17367</v>
      </c>
      <c r="C210" t="s">
        <v>16041</v>
      </c>
      <c r="D210" t="s">
        <v>16105</v>
      </c>
      <c r="F210" s="2" t="s">
        <v>16106</v>
      </c>
      <c r="G210" t="s">
        <v>17372</v>
      </c>
      <c r="J210" t="s">
        <v>17373</v>
      </c>
      <c r="M210" t="s">
        <v>1230</v>
      </c>
      <c r="N210" s="8">
        <f t="shared" si="4"/>
        <v>60</v>
      </c>
    </row>
    <row r="211" spans="1:14" hidden="1" x14ac:dyDescent="0.35">
      <c r="A211" s="8">
        <v>208</v>
      </c>
      <c r="B211" s="8">
        <v>6</v>
      </c>
      <c r="C211" t="s">
        <v>12</v>
      </c>
      <c r="D211" t="s">
        <v>875</v>
      </c>
      <c r="F211" s="2">
        <v>6811453</v>
      </c>
      <c r="G211" t="s">
        <v>876</v>
      </c>
      <c r="H211" s="2">
        <v>168</v>
      </c>
      <c r="I211" t="s">
        <v>15</v>
      </c>
      <c r="J211" t="s">
        <v>317</v>
      </c>
      <c r="K211" t="s">
        <v>454</v>
      </c>
      <c r="L211" s="2" t="s">
        <v>357</v>
      </c>
      <c r="M211" t="s">
        <v>25</v>
      </c>
      <c r="N211" s="8">
        <v>1</v>
      </c>
    </row>
    <row r="212" spans="1:14" hidden="1" x14ac:dyDescent="0.35">
      <c r="A212" s="8">
        <v>209</v>
      </c>
      <c r="B212" s="8">
        <v>6</v>
      </c>
      <c r="C212" t="s">
        <v>12</v>
      </c>
      <c r="D212" t="s">
        <v>875</v>
      </c>
      <c r="F212" s="2">
        <v>6812300</v>
      </c>
      <c r="G212" t="s">
        <v>877</v>
      </c>
      <c r="H212" s="2" t="s">
        <v>878</v>
      </c>
      <c r="I212" t="s">
        <v>879</v>
      </c>
      <c r="J212" t="s">
        <v>289</v>
      </c>
      <c r="K212" t="s">
        <v>91</v>
      </c>
      <c r="L212" s="2" t="s">
        <v>96</v>
      </c>
      <c r="M212" t="s">
        <v>25</v>
      </c>
      <c r="N212" s="8">
        <f>+N211+1</f>
        <v>2</v>
      </c>
    </row>
    <row r="213" spans="1:14" hidden="1" x14ac:dyDescent="0.35">
      <c r="A213" s="8">
        <v>210</v>
      </c>
      <c r="B213" s="8">
        <v>6</v>
      </c>
      <c r="C213" t="s">
        <v>12</v>
      </c>
      <c r="D213" t="s">
        <v>875</v>
      </c>
      <c r="F213" s="2">
        <v>6812663</v>
      </c>
      <c r="G213" t="s">
        <v>880</v>
      </c>
      <c r="H213" s="2">
        <v>385</v>
      </c>
      <c r="J213" t="s">
        <v>458</v>
      </c>
      <c r="K213" t="s">
        <v>371</v>
      </c>
      <c r="L213" s="2" t="s">
        <v>357</v>
      </c>
      <c r="M213" t="s">
        <v>25</v>
      </c>
      <c r="N213" s="8">
        <f>+N212+1</f>
        <v>3</v>
      </c>
    </row>
    <row r="214" spans="1:14" hidden="1" x14ac:dyDescent="0.35">
      <c r="A214" s="8">
        <v>211</v>
      </c>
      <c r="B214" s="8">
        <v>6</v>
      </c>
      <c r="C214" t="s">
        <v>12</v>
      </c>
      <c r="D214" t="s">
        <v>13</v>
      </c>
      <c r="F214" s="2">
        <v>5010019</v>
      </c>
      <c r="G214" t="s">
        <v>14</v>
      </c>
      <c r="H214" t="s">
        <v>15</v>
      </c>
      <c r="I214" t="s">
        <v>16</v>
      </c>
      <c r="J214" t="s">
        <v>17</v>
      </c>
      <c r="K214" t="s">
        <v>18</v>
      </c>
      <c r="L214" s="2" t="s">
        <v>19</v>
      </c>
      <c r="M214" t="s">
        <v>20</v>
      </c>
      <c r="N214" s="8">
        <v>1</v>
      </c>
    </row>
    <row r="215" spans="1:14" hidden="1" x14ac:dyDescent="0.35">
      <c r="A215" s="8">
        <v>212</v>
      </c>
      <c r="B215" s="8">
        <v>6</v>
      </c>
      <c r="C215" t="s">
        <v>12</v>
      </c>
      <c r="D215" t="s">
        <v>13</v>
      </c>
      <c r="F215" s="2">
        <v>5010026</v>
      </c>
      <c r="G215" t="s">
        <v>21</v>
      </c>
      <c r="H215">
        <v>30</v>
      </c>
      <c r="I215" t="s">
        <v>15</v>
      </c>
      <c r="J215" t="s">
        <v>22</v>
      </c>
      <c r="K215" t="s">
        <v>23</v>
      </c>
      <c r="L215" s="2" t="s">
        <v>24</v>
      </c>
      <c r="M215" t="s">
        <v>25</v>
      </c>
      <c r="N215" s="8">
        <f>+N214+1</f>
        <v>2</v>
      </c>
    </row>
    <row r="216" spans="1:14" hidden="1" x14ac:dyDescent="0.35">
      <c r="A216" s="8">
        <v>213</v>
      </c>
      <c r="B216" s="8">
        <v>6</v>
      </c>
      <c r="C216" t="s">
        <v>12</v>
      </c>
      <c r="D216" t="s">
        <v>13</v>
      </c>
      <c r="F216" s="2">
        <v>5010040</v>
      </c>
      <c r="G216" t="s">
        <v>26</v>
      </c>
      <c r="H216">
        <v>1</v>
      </c>
      <c r="I216" t="s">
        <v>27</v>
      </c>
      <c r="J216" t="s">
        <v>28</v>
      </c>
      <c r="K216" t="s">
        <v>29</v>
      </c>
      <c r="L216" s="2" t="s">
        <v>30</v>
      </c>
      <c r="M216" t="s">
        <v>25</v>
      </c>
      <c r="N216" s="8">
        <f t="shared" ref="N216:N224" si="5">+N215+1</f>
        <v>3</v>
      </c>
    </row>
    <row r="217" spans="1:14" hidden="1" x14ac:dyDescent="0.35">
      <c r="A217" s="8">
        <v>214</v>
      </c>
      <c r="B217" s="8">
        <v>6</v>
      </c>
      <c r="C217" t="s">
        <v>12</v>
      </c>
      <c r="D217" t="s">
        <v>13</v>
      </c>
      <c r="F217" s="2">
        <v>5010341</v>
      </c>
      <c r="G217" t="s">
        <v>31</v>
      </c>
      <c r="H217" t="s">
        <v>15</v>
      </c>
      <c r="I217" t="s">
        <v>32</v>
      </c>
      <c r="J217" t="s">
        <v>33</v>
      </c>
      <c r="K217" t="s">
        <v>34</v>
      </c>
      <c r="L217" s="2" t="s">
        <v>35</v>
      </c>
      <c r="M217" t="s">
        <v>20</v>
      </c>
      <c r="N217" s="8">
        <f t="shared" si="5"/>
        <v>4</v>
      </c>
    </row>
    <row r="218" spans="1:14" hidden="1" x14ac:dyDescent="0.35">
      <c r="A218" s="8">
        <v>215</v>
      </c>
      <c r="B218" s="8">
        <v>6</v>
      </c>
      <c r="C218" t="s">
        <v>12</v>
      </c>
      <c r="D218" t="s">
        <v>13</v>
      </c>
      <c r="F218" s="2">
        <v>5010455</v>
      </c>
      <c r="G218" t="s">
        <v>36</v>
      </c>
      <c r="H218" t="s">
        <v>37</v>
      </c>
      <c r="I218" t="s">
        <v>38</v>
      </c>
      <c r="J218" t="s">
        <v>39</v>
      </c>
      <c r="K218" t="s">
        <v>40</v>
      </c>
      <c r="L218" s="2" t="s">
        <v>41</v>
      </c>
      <c r="M218" t="s">
        <v>25</v>
      </c>
      <c r="N218" s="8">
        <f t="shared" si="5"/>
        <v>5</v>
      </c>
    </row>
    <row r="219" spans="1:14" hidden="1" x14ac:dyDescent="0.35">
      <c r="A219" s="8">
        <v>216</v>
      </c>
      <c r="B219" s="8">
        <v>6</v>
      </c>
      <c r="C219" t="s">
        <v>12</v>
      </c>
      <c r="D219" t="s">
        <v>13</v>
      </c>
      <c r="F219" s="2">
        <v>5010327</v>
      </c>
      <c r="G219" t="s">
        <v>42</v>
      </c>
      <c r="H219">
        <v>129</v>
      </c>
      <c r="I219" t="s">
        <v>43</v>
      </c>
      <c r="J219" t="s">
        <v>44</v>
      </c>
      <c r="K219" t="s">
        <v>45</v>
      </c>
      <c r="L219" s="2" t="s">
        <v>46</v>
      </c>
      <c r="M219" t="s">
        <v>47</v>
      </c>
      <c r="N219" s="8">
        <f t="shared" si="5"/>
        <v>6</v>
      </c>
    </row>
    <row r="220" spans="1:14" hidden="1" x14ac:dyDescent="0.35">
      <c r="A220" s="8">
        <v>217</v>
      </c>
      <c r="B220" s="8">
        <v>6</v>
      </c>
      <c r="C220" t="s">
        <v>12</v>
      </c>
      <c r="D220" t="s">
        <v>13</v>
      </c>
      <c r="F220" s="2">
        <v>5010033</v>
      </c>
      <c r="G220" t="s">
        <v>48</v>
      </c>
      <c r="H220">
        <v>27</v>
      </c>
      <c r="I220" t="s">
        <v>15</v>
      </c>
      <c r="J220" t="s">
        <v>49</v>
      </c>
      <c r="K220" t="s">
        <v>50</v>
      </c>
      <c r="L220" s="2" t="s">
        <v>51</v>
      </c>
      <c r="M220" t="s">
        <v>47</v>
      </c>
      <c r="N220" s="8">
        <f t="shared" si="5"/>
        <v>7</v>
      </c>
    </row>
    <row r="221" spans="1:14" hidden="1" x14ac:dyDescent="0.35">
      <c r="A221" s="8">
        <v>218</v>
      </c>
      <c r="B221" s="8">
        <v>6</v>
      </c>
      <c r="C221" t="s">
        <v>12</v>
      </c>
      <c r="D221" t="s">
        <v>13</v>
      </c>
      <c r="F221" s="2">
        <v>5010251</v>
      </c>
      <c r="G221" t="s">
        <v>52</v>
      </c>
      <c r="H221" t="s">
        <v>15</v>
      </c>
      <c r="I221" t="s">
        <v>53</v>
      </c>
      <c r="J221" t="s">
        <v>54</v>
      </c>
      <c r="K221" t="s">
        <v>55</v>
      </c>
      <c r="L221" s="2" t="s">
        <v>56</v>
      </c>
      <c r="M221" t="s">
        <v>57</v>
      </c>
      <c r="N221" s="8">
        <f t="shared" si="5"/>
        <v>8</v>
      </c>
    </row>
    <row r="222" spans="1:14" hidden="1" x14ac:dyDescent="0.35">
      <c r="A222" s="8">
        <v>219</v>
      </c>
      <c r="B222" s="8">
        <v>6</v>
      </c>
      <c r="C222" t="s">
        <v>12</v>
      </c>
      <c r="D222" t="s">
        <v>13</v>
      </c>
      <c r="F222" s="2">
        <v>5010220</v>
      </c>
      <c r="G222" t="s">
        <v>58</v>
      </c>
      <c r="H222" t="s">
        <v>15</v>
      </c>
      <c r="I222" t="s">
        <v>59</v>
      </c>
      <c r="J222" t="s">
        <v>15</v>
      </c>
      <c r="K222" t="s">
        <v>60</v>
      </c>
      <c r="L222" s="2" t="s">
        <v>61</v>
      </c>
      <c r="M222" t="s">
        <v>47</v>
      </c>
      <c r="N222" s="8">
        <f t="shared" si="5"/>
        <v>9</v>
      </c>
    </row>
    <row r="223" spans="1:14" hidden="1" x14ac:dyDescent="0.35">
      <c r="A223" s="8">
        <v>220</v>
      </c>
      <c r="B223" t="s">
        <v>17367</v>
      </c>
      <c r="C223" t="s">
        <v>12</v>
      </c>
      <c r="D223" t="s">
        <v>13</v>
      </c>
      <c r="F223" s="2">
        <v>5010486</v>
      </c>
      <c r="G223" t="s">
        <v>17375</v>
      </c>
      <c r="H223">
        <v>8</v>
      </c>
      <c r="I223" t="s">
        <v>15</v>
      </c>
      <c r="J223" t="s">
        <v>4786</v>
      </c>
      <c r="K223" t="s">
        <v>4425</v>
      </c>
      <c r="L223" s="2" t="s">
        <v>1363</v>
      </c>
      <c r="M223" t="s">
        <v>2924</v>
      </c>
      <c r="N223" s="8">
        <f t="shared" si="5"/>
        <v>10</v>
      </c>
    </row>
    <row r="224" spans="1:14" hidden="1" x14ac:dyDescent="0.35">
      <c r="A224" s="8">
        <v>221</v>
      </c>
      <c r="B224" t="s">
        <v>17367</v>
      </c>
      <c r="C224" t="s">
        <v>12</v>
      </c>
      <c r="D224" t="s">
        <v>13</v>
      </c>
      <c r="F224" s="2">
        <v>5010479</v>
      </c>
      <c r="G224" t="s">
        <v>17376</v>
      </c>
      <c r="H224" t="s">
        <v>17377</v>
      </c>
      <c r="I224" t="s">
        <v>17378</v>
      </c>
      <c r="J224" t="s">
        <v>324</v>
      </c>
      <c r="K224" t="s">
        <v>451</v>
      </c>
      <c r="L224" s="2" t="s">
        <v>326</v>
      </c>
      <c r="M224" t="s">
        <v>25</v>
      </c>
      <c r="N224" s="8">
        <f t="shared" si="5"/>
        <v>11</v>
      </c>
    </row>
    <row r="225" spans="1:14" hidden="1" x14ac:dyDescent="0.35">
      <c r="A225" s="8">
        <v>222</v>
      </c>
      <c r="B225" s="8">
        <v>6</v>
      </c>
      <c r="C225" t="s">
        <v>12</v>
      </c>
      <c r="D225" t="s">
        <v>12230</v>
      </c>
      <c r="F225" s="2">
        <v>10010</v>
      </c>
      <c r="G225" t="s">
        <v>12231</v>
      </c>
      <c r="J225" t="s">
        <v>12232</v>
      </c>
      <c r="L225" s="2" t="s">
        <v>65</v>
      </c>
      <c r="M225" t="s">
        <v>25</v>
      </c>
      <c r="N225" s="8">
        <v>1</v>
      </c>
    </row>
    <row r="226" spans="1:14" hidden="1" x14ac:dyDescent="0.35">
      <c r="A226" s="8">
        <v>223</v>
      </c>
      <c r="B226" s="8">
        <v>6</v>
      </c>
      <c r="C226" t="s">
        <v>12</v>
      </c>
      <c r="D226" t="s">
        <v>12230</v>
      </c>
      <c r="F226" s="2">
        <v>10011</v>
      </c>
      <c r="G226" t="s">
        <v>12233</v>
      </c>
      <c r="J226" t="s">
        <v>12234</v>
      </c>
      <c r="L226" s="2" t="s">
        <v>393</v>
      </c>
      <c r="M226" t="s">
        <v>25</v>
      </c>
      <c r="N226" s="8">
        <f>+N225+1</f>
        <v>2</v>
      </c>
    </row>
    <row r="227" spans="1:14" hidden="1" x14ac:dyDescent="0.35">
      <c r="A227" s="8">
        <v>224</v>
      </c>
      <c r="B227" s="8">
        <v>6</v>
      </c>
      <c r="C227" t="s">
        <v>12</v>
      </c>
      <c r="D227" t="s">
        <v>12230</v>
      </c>
      <c r="F227" s="2">
        <v>10012</v>
      </c>
      <c r="G227" t="s">
        <v>12235</v>
      </c>
      <c r="J227" t="s">
        <v>12236</v>
      </c>
      <c r="L227" s="2" t="s">
        <v>102</v>
      </c>
      <c r="M227" t="s">
        <v>25</v>
      </c>
      <c r="N227" s="8">
        <f t="shared" ref="N227:N245" si="6">+N226+1</f>
        <v>3</v>
      </c>
    </row>
    <row r="228" spans="1:14" hidden="1" x14ac:dyDescent="0.35">
      <c r="A228" s="8">
        <v>225</v>
      </c>
      <c r="B228" s="8">
        <v>6</v>
      </c>
      <c r="C228" t="s">
        <v>12</v>
      </c>
      <c r="D228" t="s">
        <v>12230</v>
      </c>
      <c r="F228" s="2">
        <v>10018</v>
      </c>
      <c r="G228" t="s">
        <v>12237</v>
      </c>
      <c r="J228" t="s">
        <v>12238</v>
      </c>
      <c r="M228" t="s">
        <v>1021</v>
      </c>
      <c r="N228" s="8">
        <f t="shared" si="6"/>
        <v>4</v>
      </c>
    </row>
    <row r="229" spans="1:14" hidden="1" x14ac:dyDescent="0.35">
      <c r="A229" s="8">
        <v>226</v>
      </c>
      <c r="B229" s="8">
        <v>6</v>
      </c>
      <c r="C229" t="s">
        <v>12</v>
      </c>
      <c r="D229" t="s">
        <v>12230</v>
      </c>
      <c r="F229" s="2">
        <v>10019</v>
      </c>
      <c r="G229" t="s">
        <v>12239</v>
      </c>
      <c r="J229" t="s">
        <v>12240</v>
      </c>
      <c r="L229" s="2" t="s">
        <v>35</v>
      </c>
      <c r="M229" t="s">
        <v>20</v>
      </c>
      <c r="N229" s="8">
        <f t="shared" si="6"/>
        <v>5</v>
      </c>
    </row>
    <row r="230" spans="1:14" hidden="1" x14ac:dyDescent="0.35">
      <c r="A230" s="8">
        <v>227</v>
      </c>
      <c r="B230" s="8">
        <v>6</v>
      </c>
      <c r="C230" t="s">
        <v>12</v>
      </c>
      <c r="D230" t="s">
        <v>12230</v>
      </c>
      <c r="F230" s="2">
        <v>10022</v>
      </c>
      <c r="G230" t="s">
        <v>12241</v>
      </c>
      <c r="J230" t="s">
        <v>12242</v>
      </c>
      <c r="M230" t="s">
        <v>251</v>
      </c>
      <c r="N230" s="8">
        <f t="shared" si="6"/>
        <v>6</v>
      </c>
    </row>
    <row r="231" spans="1:14" hidden="1" x14ac:dyDescent="0.35">
      <c r="A231" s="8">
        <v>228</v>
      </c>
      <c r="B231" s="8">
        <v>6</v>
      </c>
      <c r="C231" t="s">
        <v>12</v>
      </c>
      <c r="D231" t="s">
        <v>12230</v>
      </c>
      <c r="F231" s="2">
        <v>10015</v>
      </c>
      <c r="G231" t="s">
        <v>12243</v>
      </c>
      <c r="J231" t="s">
        <v>12244</v>
      </c>
      <c r="L231" s="2" t="s">
        <v>578</v>
      </c>
      <c r="M231" t="s">
        <v>579</v>
      </c>
      <c r="N231" s="8">
        <f t="shared" si="6"/>
        <v>7</v>
      </c>
    </row>
    <row r="232" spans="1:14" hidden="1" x14ac:dyDescent="0.35">
      <c r="A232" s="8">
        <v>229</v>
      </c>
      <c r="B232" s="8">
        <v>6</v>
      </c>
      <c r="C232" t="s">
        <v>12</v>
      </c>
      <c r="D232" t="s">
        <v>12230</v>
      </c>
      <c r="F232" s="2">
        <v>10020</v>
      </c>
      <c r="G232" t="s">
        <v>12245</v>
      </c>
      <c r="J232" t="s">
        <v>12246</v>
      </c>
      <c r="M232" t="s">
        <v>1298</v>
      </c>
      <c r="N232" s="8">
        <f t="shared" si="6"/>
        <v>8</v>
      </c>
    </row>
    <row r="233" spans="1:14" hidden="1" x14ac:dyDescent="0.35">
      <c r="A233" s="8">
        <v>230</v>
      </c>
      <c r="B233" s="8">
        <v>6</v>
      </c>
      <c r="C233" t="s">
        <v>12</v>
      </c>
      <c r="D233" t="s">
        <v>12230</v>
      </c>
      <c r="F233" s="2">
        <v>10028</v>
      </c>
      <c r="G233" t="s">
        <v>12247</v>
      </c>
      <c r="J233" t="s">
        <v>12248</v>
      </c>
      <c r="M233" t="s">
        <v>1244</v>
      </c>
      <c r="N233" s="8">
        <f t="shared" si="6"/>
        <v>9</v>
      </c>
    </row>
    <row r="234" spans="1:14" hidden="1" x14ac:dyDescent="0.35">
      <c r="A234" s="8">
        <v>231</v>
      </c>
      <c r="B234" s="8">
        <v>6</v>
      </c>
      <c r="C234" t="s">
        <v>12</v>
      </c>
      <c r="D234" t="s">
        <v>12230</v>
      </c>
      <c r="F234" s="2">
        <v>10021</v>
      </c>
      <c r="G234" t="s">
        <v>12249</v>
      </c>
      <c r="J234" t="s">
        <v>12250</v>
      </c>
      <c r="M234" t="s">
        <v>1312</v>
      </c>
      <c r="N234" s="8">
        <f t="shared" si="6"/>
        <v>10</v>
      </c>
    </row>
    <row r="235" spans="1:14" hidden="1" x14ac:dyDescent="0.35">
      <c r="A235" s="8">
        <v>232</v>
      </c>
      <c r="B235" s="8">
        <v>6</v>
      </c>
      <c r="C235" t="s">
        <v>12</v>
      </c>
      <c r="D235" t="s">
        <v>12230</v>
      </c>
      <c r="F235" s="2">
        <v>10017</v>
      </c>
      <c r="G235" t="s">
        <v>12251</v>
      </c>
      <c r="J235" t="s">
        <v>12252</v>
      </c>
      <c r="L235" s="2" t="s">
        <v>121</v>
      </c>
      <c r="M235" t="s">
        <v>122</v>
      </c>
      <c r="N235" s="8">
        <f t="shared" si="6"/>
        <v>11</v>
      </c>
    </row>
    <row r="236" spans="1:14" hidden="1" x14ac:dyDescent="0.35">
      <c r="A236" s="8">
        <v>233</v>
      </c>
      <c r="B236" s="8">
        <v>6</v>
      </c>
      <c r="C236" t="s">
        <v>12</v>
      </c>
      <c r="D236" t="s">
        <v>12230</v>
      </c>
      <c r="F236" s="2">
        <v>10025</v>
      </c>
      <c r="G236" t="s">
        <v>12253</v>
      </c>
      <c r="J236" t="s">
        <v>12254</v>
      </c>
      <c r="M236" t="s">
        <v>302</v>
      </c>
      <c r="N236" s="8">
        <f t="shared" si="6"/>
        <v>12</v>
      </c>
    </row>
    <row r="237" spans="1:14" hidden="1" x14ac:dyDescent="0.35">
      <c r="A237" s="8">
        <v>234</v>
      </c>
      <c r="B237" s="8">
        <v>6</v>
      </c>
      <c r="C237" t="s">
        <v>12</v>
      </c>
      <c r="D237" t="s">
        <v>12230</v>
      </c>
      <c r="F237" s="2">
        <v>10027</v>
      </c>
      <c r="G237" t="s">
        <v>12255</v>
      </c>
      <c r="J237" t="s">
        <v>12256</v>
      </c>
      <c r="M237" t="s">
        <v>1223</v>
      </c>
      <c r="N237" s="8">
        <f t="shared" si="6"/>
        <v>13</v>
      </c>
    </row>
    <row r="238" spans="1:14" hidden="1" x14ac:dyDescent="0.35">
      <c r="A238" s="8">
        <v>235</v>
      </c>
      <c r="B238" s="8">
        <v>6</v>
      </c>
      <c r="C238" t="s">
        <v>12</v>
      </c>
      <c r="D238" t="s">
        <v>12230</v>
      </c>
      <c r="F238" s="2">
        <v>10029</v>
      </c>
      <c r="G238" t="s">
        <v>12257</v>
      </c>
      <c r="J238" t="s">
        <v>12258</v>
      </c>
      <c r="L238" s="2" t="s">
        <v>96</v>
      </c>
      <c r="M238" t="s">
        <v>25</v>
      </c>
      <c r="N238" s="8">
        <f t="shared" si="6"/>
        <v>14</v>
      </c>
    </row>
    <row r="239" spans="1:14" hidden="1" x14ac:dyDescent="0.35">
      <c r="A239" s="8">
        <v>236</v>
      </c>
      <c r="B239" s="8">
        <v>6</v>
      </c>
      <c r="C239" t="s">
        <v>12</v>
      </c>
      <c r="D239" t="s">
        <v>12230</v>
      </c>
      <c r="F239" s="2">
        <v>10024</v>
      </c>
      <c r="G239" t="s">
        <v>12264</v>
      </c>
      <c r="J239" t="s">
        <v>12265</v>
      </c>
      <c r="M239" t="s">
        <v>183</v>
      </c>
      <c r="N239" s="8">
        <f t="shared" si="6"/>
        <v>15</v>
      </c>
    </row>
    <row r="240" spans="1:14" hidden="1" x14ac:dyDescent="0.35">
      <c r="A240" s="8">
        <v>237</v>
      </c>
      <c r="B240" s="8">
        <v>6</v>
      </c>
      <c r="C240" t="s">
        <v>12</v>
      </c>
      <c r="D240" t="s">
        <v>12230</v>
      </c>
      <c r="F240" s="2">
        <v>10016</v>
      </c>
      <c r="G240" t="s">
        <v>12266</v>
      </c>
      <c r="J240" t="s">
        <v>12267</v>
      </c>
      <c r="L240" s="2" t="s">
        <v>12268</v>
      </c>
      <c r="M240" t="s">
        <v>57</v>
      </c>
      <c r="N240" s="8">
        <f t="shared" si="6"/>
        <v>16</v>
      </c>
    </row>
    <row r="241" spans="1:14" hidden="1" x14ac:dyDescent="0.35">
      <c r="A241" s="8">
        <v>238</v>
      </c>
      <c r="B241" s="8">
        <v>6</v>
      </c>
      <c r="C241" t="s">
        <v>12</v>
      </c>
      <c r="D241" t="s">
        <v>12230</v>
      </c>
      <c r="F241" s="2">
        <v>10026</v>
      </c>
      <c r="G241" t="s">
        <v>12269</v>
      </c>
      <c r="J241" t="s">
        <v>12270</v>
      </c>
      <c r="L241" s="2" t="s">
        <v>61</v>
      </c>
      <c r="M241" t="s">
        <v>47</v>
      </c>
      <c r="N241" s="8">
        <f t="shared" si="6"/>
        <v>17</v>
      </c>
    </row>
    <row r="242" spans="1:14" hidden="1" x14ac:dyDescent="0.35">
      <c r="A242" s="8">
        <v>239</v>
      </c>
      <c r="B242" s="8">
        <v>6</v>
      </c>
      <c r="C242" t="s">
        <v>12</v>
      </c>
      <c r="D242" t="s">
        <v>12230</v>
      </c>
      <c r="F242" s="2">
        <v>10041</v>
      </c>
      <c r="G242" t="s">
        <v>12271</v>
      </c>
      <c r="J242" t="s">
        <v>12272</v>
      </c>
      <c r="L242" s="2" t="s">
        <v>1412</v>
      </c>
      <c r="M242" t="s">
        <v>47</v>
      </c>
      <c r="N242" s="8">
        <f t="shared" si="6"/>
        <v>18</v>
      </c>
    </row>
    <row r="243" spans="1:14" hidden="1" x14ac:dyDescent="0.35">
      <c r="A243" s="8">
        <v>240</v>
      </c>
      <c r="B243" s="8">
        <v>6</v>
      </c>
      <c r="C243" t="s">
        <v>12</v>
      </c>
      <c r="D243" t="s">
        <v>12230</v>
      </c>
      <c r="F243" s="2">
        <v>10013</v>
      </c>
      <c r="G243" t="s">
        <v>12273</v>
      </c>
      <c r="J243" t="s">
        <v>12274</v>
      </c>
      <c r="L243" s="2" t="s">
        <v>930</v>
      </c>
      <c r="M243" t="s">
        <v>47</v>
      </c>
      <c r="N243" s="8">
        <f t="shared" si="6"/>
        <v>19</v>
      </c>
    </row>
    <row r="244" spans="1:14" hidden="1" x14ac:dyDescent="0.35">
      <c r="A244" s="8">
        <v>241</v>
      </c>
      <c r="B244" s="8">
        <v>6</v>
      </c>
      <c r="C244" t="s">
        <v>12</v>
      </c>
      <c r="D244" t="s">
        <v>12230</v>
      </c>
      <c r="F244" s="2">
        <v>20090</v>
      </c>
      <c r="G244" t="s">
        <v>12275</v>
      </c>
      <c r="J244" t="s">
        <v>12276</v>
      </c>
      <c r="L244" s="2" t="s">
        <v>160</v>
      </c>
      <c r="M244" t="s">
        <v>47</v>
      </c>
      <c r="N244" s="8">
        <f t="shared" si="6"/>
        <v>20</v>
      </c>
    </row>
    <row r="245" spans="1:14" hidden="1" x14ac:dyDescent="0.35">
      <c r="A245" s="8">
        <v>242</v>
      </c>
      <c r="B245" s="8">
        <v>6</v>
      </c>
      <c r="C245" t="s">
        <v>12</v>
      </c>
      <c r="D245" t="s">
        <v>12230</v>
      </c>
      <c r="F245" s="2">
        <v>10023</v>
      </c>
      <c r="G245" t="s">
        <v>12277</v>
      </c>
      <c r="J245" t="s">
        <v>12278</v>
      </c>
      <c r="M245" t="s">
        <v>1528</v>
      </c>
      <c r="N245" s="8">
        <f t="shared" si="6"/>
        <v>21</v>
      </c>
    </row>
    <row r="246" spans="1:14" hidden="1" x14ac:dyDescent="0.35">
      <c r="A246" s="8">
        <v>243</v>
      </c>
      <c r="B246" s="8">
        <v>6</v>
      </c>
      <c r="C246" t="s">
        <v>12</v>
      </c>
      <c r="D246" t="s">
        <v>1176</v>
      </c>
      <c r="F246" s="2">
        <v>5100042</v>
      </c>
      <c r="G246" t="s">
        <v>1178</v>
      </c>
      <c r="H246">
        <v>89</v>
      </c>
      <c r="J246" t="s">
        <v>422</v>
      </c>
      <c r="K246" t="s">
        <v>15</v>
      </c>
      <c r="L246" s="2" t="s">
        <v>302</v>
      </c>
      <c r="M246" t="s">
        <v>302</v>
      </c>
      <c r="N246" s="8">
        <v>1</v>
      </c>
    </row>
    <row r="247" spans="1:14" hidden="1" x14ac:dyDescent="0.35">
      <c r="A247" s="8">
        <v>244</v>
      </c>
      <c r="B247" s="8">
        <v>6</v>
      </c>
      <c r="C247" t="s">
        <v>12</v>
      </c>
      <c r="D247" t="s">
        <v>1176</v>
      </c>
      <c r="F247" s="2">
        <v>5100066</v>
      </c>
      <c r="G247" t="s">
        <v>1180</v>
      </c>
      <c r="H247">
        <v>60</v>
      </c>
      <c r="J247" t="s">
        <v>1181</v>
      </c>
      <c r="K247" t="s">
        <v>1182</v>
      </c>
      <c r="L247" s="2" t="s">
        <v>301</v>
      </c>
      <c r="M247" t="s">
        <v>302</v>
      </c>
      <c r="N247" s="8">
        <f>+N246+1</f>
        <v>2</v>
      </c>
    </row>
    <row r="248" spans="1:14" hidden="1" x14ac:dyDescent="0.35">
      <c r="A248" s="8">
        <v>245</v>
      </c>
      <c r="B248" s="8">
        <v>6</v>
      </c>
      <c r="C248" t="s">
        <v>12</v>
      </c>
      <c r="D248" t="s">
        <v>1176</v>
      </c>
      <c r="F248" s="2">
        <v>5100073</v>
      </c>
      <c r="G248" t="s">
        <v>1184</v>
      </c>
      <c r="H248">
        <v>122</v>
      </c>
      <c r="J248" t="s">
        <v>1185</v>
      </c>
      <c r="K248" t="s">
        <v>1186</v>
      </c>
      <c r="L248" s="2" t="s">
        <v>1187</v>
      </c>
      <c r="M248" t="s">
        <v>1188</v>
      </c>
      <c r="N248" s="8">
        <f t="shared" ref="N248:N311" si="7">+N247+1</f>
        <v>3</v>
      </c>
    </row>
    <row r="249" spans="1:14" hidden="1" x14ac:dyDescent="0.35">
      <c r="A249" s="8">
        <v>246</v>
      </c>
      <c r="B249" s="8">
        <v>6</v>
      </c>
      <c r="C249" t="s">
        <v>12</v>
      </c>
      <c r="D249" t="s">
        <v>1176</v>
      </c>
      <c r="F249" s="2">
        <v>5100080</v>
      </c>
      <c r="G249" t="s">
        <v>1190</v>
      </c>
      <c r="H249" t="s">
        <v>1191</v>
      </c>
      <c r="J249" t="s">
        <v>1192</v>
      </c>
      <c r="K249" t="s">
        <v>451</v>
      </c>
      <c r="L249" s="2" t="s">
        <v>368</v>
      </c>
      <c r="M249" t="s">
        <v>25</v>
      </c>
      <c r="N249" s="8">
        <f t="shared" si="7"/>
        <v>4</v>
      </c>
    </row>
    <row r="250" spans="1:14" hidden="1" x14ac:dyDescent="0.35">
      <c r="A250" s="8">
        <v>247</v>
      </c>
      <c r="B250" s="8">
        <v>6</v>
      </c>
      <c r="C250" t="s">
        <v>12</v>
      </c>
      <c r="D250" t="s">
        <v>1176</v>
      </c>
      <c r="F250" s="2">
        <v>5100101</v>
      </c>
      <c r="G250" t="s">
        <v>1194</v>
      </c>
      <c r="H250">
        <v>307</v>
      </c>
      <c r="J250" t="s">
        <v>529</v>
      </c>
      <c r="K250" t="s">
        <v>1195</v>
      </c>
      <c r="L250" s="2" t="s">
        <v>65</v>
      </c>
      <c r="M250" t="s">
        <v>25</v>
      </c>
      <c r="N250" s="8">
        <f t="shared" si="7"/>
        <v>5</v>
      </c>
    </row>
    <row r="251" spans="1:14" hidden="1" x14ac:dyDescent="0.35">
      <c r="A251" s="8">
        <v>248</v>
      </c>
      <c r="B251" s="8">
        <v>6</v>
      </c>
      <c r="C251" t="s">
        <v>12</v>
      </c>
      <c r="D251" t="s">
        <v>1176</v>
      </c>
      <c r="F251" s="2">
        <v>5120167</v>
      </c>
      <c r="G251" t="s">
        <v>1197</v>
      </c>
      <c r="H251">
        <v>72</v>
      </c>
      <c r="J251" t="s">
        <v>390</v>
      </c>
      <c r="K251" t="s">
        <v>1198</v>
      </c>
      <c r="L251" s="2" t="s">
        <v>134</v>
      </c>
      <c r="M251" t="s">
        <v>25</v>
      </c>
      <c r="N251" s="8">
        <f t="shared" si="7"/>
        <v>6</v>
      </c>
    </row>
    <row r="252" spans="1:14" hidden="1" x14ac:dyDescent="0.35">
      <c r="A252" s="8">
        <v>249</v>
      </c>
      <c r="B252" s="8">
        <v>6</v>
      </c>
      <c r="C252" t="s">
        <v>12</v>
      </c>
      <c r="D252" t="s">
        <v>1176</v>
      </c>
      <c r="F252" s="2">
        <v>5120565</v>
      </c>
      <c r="G252" t="s">
        <v>1200</v>
      </c>
      <c r="H252" t="s">
        <v>15</v>
      </c>
      <c r="I252" t="s">
        <v>1201</v>
      </c>
      <c r="J252" t="s">
        <v>1202</v>
      </c>
      <c r="K252" t="s">
        <v>1203</v>
      </c>
      <c r="L252" s="2" t="s">
        <v>1204</v>
      </c>
      <c r="M252" t="s">
        <v>122</v>
      </c>
      <c r="N252" s="8">
        <f t="shared" si="7"/>
        <v>7</v>
      </c>
    </row>
    <row r="253" spans="1:14" hidden="1" x14ac:dyDescent="0.35">
      <c r="A253" s="8">
        <v>250</v>
      </c>
      <c r="B253" s="8">
        <v>6</v>
      </c>
      <c r="C253" t="s">
        <v>12</v>
      </c>
      <c r="D253" t="s">
        <v>1176</v>
      </c>
      <c r="F253" s="2">
        <v>5120596</v>
      </c>
      <c r="G253" t="s">
        <v>1206</v>
      </c>
      <c r="H253">
        <v>2</v>
      </c>
      <c r="I253" t="s">
        <v>15</v>
      </c>
      <c r="J253" t="s">
        <v>422</v>
      </c>
      <c r="K253" t="s">
        <v>638</v>
      </c>
      <c r="L253" s="2" t="s">
        <v>578</v>
      </c>
      <c r="M253" t="s">
        <v>579</v>
      </c>
      <c r="N253" s="8">
        <f t="shared" si="7"/>
        <v>8</v>
      </c>
    </row>
    <row r="254" spans="1:14" hidden="1" x14ac:dyDescent="0.35">
      <c r="A254" s="8">
        <v>251</v>
      </c>
      <c r="B254" s="8">
        <v>6</v>
      </c>
      <c r="C254" t="s">
        <v>12</v>
      </c>
      <c r="D254" t="s">
        <v>1176</v>
      </c>
      <c r="F254" s="2">
        <v>5120745</v>
      </c>
      <c r="G254" t="s">
        <v>1208</v>
      </c>
      <c r="H254">
        <v>216</v>
      </c>
      <c r="I254" t="s">
        <v>15</v>
      </c>
      <c r="J254" t="s">
        <v>1209</v>
      </c>
      <c r="K254" t="s">
        <v>1210</v>
      </c>
      <c r="L254" s="2" t="s">
        <v>1020</v>
      </c>
      <c r="M254" t="s">
        <v>1021</v>
      </c>
      <c r="N254" s="8">
        <f t="shared" si="7"/>
        <v>9</v>
      </c>
    </row>
    <row r="255" spans="1:14" hidden="1" x14ac:dyDescent="0.35">
      <c r="A255" s="8">
        <v>252</v>
      </c>
      <c r="B255" s="8">
        <v>6</v>
      </c>
      <c r="C255" t="s">
        <v>12</v>
      </c>
      <c r="D255" t="s">
        <v>1176</v>
      </c>
      <c r="F255" s="2">
        <v>5120752</v>
      </c>
      <c r="G255" t="s">
        <v>1211</v>
      </c>
      <c r="H255">
        <v>190</v>
      </c>
      <c r="I255" t="s">
        <v>1212</v>
      </c>
      <c r="J255" t="s">
        <v>460</v>
      </c>
      <c r="K255" t="s">
        <v>387</v>
      </c>
      <c r="L255" s="2" t="s">
        <v>357</v>
      </c>
      <c r="M255" t="s">
        <v>25</v>
      </c>
      <c r="N255" s="8">
        <f t="shared" si="7"/>
        <v>10</v>
      </c>
    </row>
    <row r="256" spans="1:14" hidden="1" x14ac:dyDescent="0.35">
      <c r="A256" s="8">
        <v>253</v>
      </c>
      <c r="B256" s="8">
        <v>6</v>
      </c>
      <c r="C256" t="s">
        <v>12</v>
      </c>
      <c r="D256" t="s">
        <v>1176</v>
      </c>
      <c r="F256" s="2">
        <v>5122013</v>
      </c>
      <c r="G256" t="s">
        <v>1213</v>
      </c>
      <c r="H256">
        <v>159</v>
      </c>
      <c r="I256" t="s">
        <v>1214</v>
      </c>
      <c r="J256" t="s">
        <v>1215</v>
      </c>
      <c r="K256" t="s">
        <v>64</v>
      </c>
      <c r="L256" s="2" t="s">
        <v>65</v>
      </c>
      <c r="M256" t="s">
        <v>25</v>
      </c>
      <c r="N256" s="8">
        <f t="shared" si="7"/>
        <v>11</v>
      </c>
    </row>
    <row r="257" spans="1:14" hidden="1" x14ac:dyDescent="0.35">
      <c r="A257" s="8">
        <v>254</v>
      </c>
      <c r="B257" s="8">
        <v>6</v>
      </c>
      <c r="C257" t="s">
        <v>12</v>
      </c>
      <c r="D257" t="s">
        <v>1176</v>
      </c>
      <c r="F257" s="2">
        <v>5122871</v>
      </c>
      <c r="G257" t="s">
        <v>1216</v>
      </c>
      <c r="H257">
        <v>12</v>
      </c>
      <c r="I257" t="s">
        <v>15</v>
      </c>
      <c r="J257" t="s">
        <v>317</v>
      </c>
      <c r="K257" t="s">
        <v>524</v>
      </c>
      <c r="L257" s="2" t="s">
        <v>357</v>
      </c>
      <c r="M257" t="s">
        <v>25</v>
      </c>
      <c r="N257" s="8">
        <f t="shared" si="7"/>
        <v>12</v>
      </c>
    </row>
    <row r="258" spans="1:14" hidden="1" x14ac:dyDescent="0.35">
      <c r="A258" s="8">
        <v>255</v>
      </c>
      <c r="B258" s="8">
        <v>6</v>
      </c>
      <c r="C258" t="s">
        <v>12</v>
      </c>
      <c r="D258" t="s">
        <v>1176</v>
      </c>
      <c r="F258" s="2">
        <v>5124277</v>
      </c>
      <c r="G258" t="s">
        <v>1217</v>
      </c>
      <c r="H258">
        <v>50</v>
      </c>
      <c r="I258" t="s">
        <v>15</v>
      </c>
      <c r="J258" t="s">
        <v>1218</v>
      </c>
      <c r="K258" t="s">
        <v>1219</v>
      </c>
      <c r="L258" s="2" t="s">
        <v>520</v>
      </c>
      <c r="M258" t="s">
        <v>25</v>
      </c>
      <c r="N258" s="8">
        <f t="shared" si="7"/>
        <v>13</v>
      </c>
    </row>
    <row r="259" spans="1:14" hidden="1" x14ac:dyDescent="0.35">
      <c r="A259" s="8">
        <v>256</v>
      </c>
      <c r="B259" s="8">
        <v>6</v>
      </c>
      <c r="C259" t="s">
        <v>12</v>
      </c>
      <c r="D259" t="s">
        <v>1176</v>
      </c>
      <c r="F259" s="2">
        <v>5124284</v>
      </c>
      <c r="G259" t="s">
        <v>1221</v>
      </c>
      <c r="H259">
        <v>72</v>
      </c>
      <c r="I259" t="s">
        <v>15</v>
      </c>
      <c r="J259" t="s">
        <v>483</v>
      </c>
      <c r="K259" t="s">
        <v>15</v>
      </c>
      <c r="L259" s="2" t="s">
        <v>1222</v>
      </c>
      <c r="M259" t="s">
        <v>1223</v>
      </c>
      <c r="N259" s="8">
        <f t="shared" si="7"/>
        <v>14</v>
      </c>
    </row>
    <row r="260" spans="1:14" hidden="1" x14ac:dyDescent="0.35">
      <c r="A260" s="8">
        <v>257</v>
      </c>
      <c r="B260" s="8">
        <v>6</v>
      </c>
      <c r="C260" t="s">
        <v>12</v>
      </c>
      <c r="D260" t="s">
        <v>1176</v>
      </c>
      <c r="F260" s="2">
        <v>5128543</v>
      </c>
      <c r="G260" t="s">
        <v>1225</v>
      </c>
      <c r="H260">
        <v>209</v>
      </c>
      <c r="I260" t="s">
        <v>15</v>
      </c>
      <c r="J260" t="s">
        <v>1226</v>
      </c>
      <c r="K260" t="s">
        <v>577</v>
      </c>
      <c r="L260" s="2" t="s">
        <v>578</v>
      </c>
      <c r="M260" t="s">
        <v>579</v>
      </c>
      <c r="N260" s="8">
        <f t="shared" si="7"/>
        <v>15</v>
      </c>
    </row>
    <row r="261" spans="1:14" hidden="1" x14ac:dyDescent="0.35">
      <c r="A261" s="8">
        <v>258</v>
      </c>
      <c r="B261" s="8">
        <v>6</v>
      </c>
      <c r="C261" t="s">
        <v>12</v>
      </c>
      <c r="D261" t="s">
        <v>1176</v>
      </c>
      <c r="F261" s="2">
        <v>5128730</v>
      </c>
      <c r="G261" t="s">
        <v>1228</v>
      </c>
      <c r="H261" t="s">
        <v>1229</v>
      </c>
      <c r="I261" t="s">
        <v>15</v>
      </c>
      <c r="J261" t="s">
        <v>198</v>
      </c>
      <c r="K261" t="s">
        <v>356</v>
      </c>
      <c r="L261" s="2" t="s">
        <v>1230</v>
      </c>
      <c r="M261" t="s">
        <v>1230</v>
      </c>
      <c r="N261" s="8">
        <f t="shared" si="7"/>
        <v>16</v>
      </c>
    </row>
    <row r="262" spans="1:14" hidden="1" x14ac:dyDescent="0.35">
      <c r="A262" s="8">
        <v>259</v>
      </c>
      <c r="B262" s="8">
        <v>6</v>
      </c>
      <c r="C262" t="s">
        <v>12</v>
      </c>
      <c r="D262" t="s">
        <v>1176</v>
      </c>
      <c r="F262" s="2">
        <v>5129054</v>
      </c>
      <c r="G262" t="s">
        <v>1232</v>
      </c>
      <c r="H262">
        <v>251</v>
      </c>
      <c r="I262" t="s">
        <v>1233</v>
      </c>
      <c r="J262" t="s">
        <v>151</v>
      </c>
      <c r="K262" t="s">
        <v>1234</v>
      </c>
      <c r="L262" s="2" t="s">
        <v>1234</v>
      </c>
      <c r="M262" t="s">
        <v>1021</v>
      </c>
      <c r="N262" s="8">
        <f t="shared" si="7"/>
        <v>17</v>
      </c>
    </row>
    <row r="263" spans="1:14" hidden="1" x14ac:dyDescent="0.35">
      <c r="A263" s="8">
        <v>260</v>
      </c>
      <c r="B263" s="8">
        <v>6</v>
      </c>
      <c r="C263" t="s">
        <v>12</v>
      </c>
      <c r="D263" t="s">
        <v>1176</v>
      </c>
      <c r="F263" s="2">
        <v>5129386</v>
      </c>
      <c r="G263" t="s">
        <v>1235</v>
      </c>
      <c r="H263" t="s">
        <v>1236</v>
      </c>
      <c r="I263" t="s">
        <v>1237</v>
      </c>
      <c r="J263" t="s">
        <v>15</v>
      </c>
      <c r="K263" t="s">
        <v>126</v>
      </c>
      <c r="L263" s="2" t="s">
        <v>1238</v>
      </c>
      <c r="M263" t="s">
        <v>1238</v>
      </c>
      <c r="N263" s="8">
        <f t="shared" si="7"/>
        <v>18</v>
      </c>
    </row>
    <row r="264" spans="1:14" hidden="1" x14ac:dyDescent="0.35">
      <c r="A264" s="8">
        <v>261</v>
      </c>
      <c r="B264" s="8">
        <v>6</v>
      </c>
      <c r="C264" t="s">
        <v>12</v>
      </c>
      <c r="D264" t="s">
        <v>1176</v>
      </c>
      <c r="F264" s="2">
        <v>5129504</v>
      </c>
      <c r="G264" t="s">
        <v>1239</v>
      </c>
      <c r="H264" t="s">
        <v>15</v>
      </c>
      <c r="I264" t="s">
        <v>1240</v>
      </c>
      <c r="J264" t="s">
        <v>1241</v>
      </c>
      <c r="K264" t="s">
        <v>1242</v>
      </c>
      <c r="L264" s="2" t="s">
        <v>1243</v>
      </c>
      <c r="M264" t="s">
        <v>1244</v>
      </c>
      <c r="N264" s="8">
        <f t="shared" si="7"/>
        <v>19</v>
      </c>
    </row>
    <row r="265" spans="1:14" hidden="1" x14ac:dyDescent="0.35">
      <c r="A265" s="8">
        <v>262</v>
      </c>
      <c r="B265" s="8">
        <v>6</v>
      </c>
      <c r="C265" t="s">
        <v>12</v>
      </c>
      <c r="D265" t="s">
        <v>1176</v>
      </c>
      <c r="F265" s="2">
        <v>5129511</v>
      </c>
      <c r="G265" t="s">
        <v>1245</v>
      </c>
      <c r="H265">
        <v>55</v>
      </c>
      <c r="I265" t="s">
        <v>1246</v>
      </c>
      <c r="J265" t="s">
        <v>1247</v>
      </c>
      <c r="K265" t="s">
        <v>451</v>
      </c>
      <c r="L265" s="2" t="s">
        <v>1248</v>
      </c>
      <c r="M265" t="s">
        <v>1248</v>
      </c>
      <c r="N265" s="8">
        <f t="shared" si="7"/>
        <v>20</v>
      </c>
    </row>
    <row r="266" spans="1:14" hidden="1" x14ac:dyDescent="0.35">
      <c r="A266" s="8">
        <v>263</v>
      </c>
      <c r="B266" s="8">
        <v>6</v>
      </c>
      <c r="C266" t="s">
        <v>12</v>
      </c>
      <c r="D266" t="s">
        <v>1176</v>
      </c>
      <c r="F266" s="2">
        <v>5129535</v>
      </c>
      <c r="G266" t="s">
        <v>1249</v>
      </c>
      <c r="H266">
        <v>188</v>
      </c>
      <c r="I266" t="s">
        <v>15</v>
      </c>
      <c r="J266" t="s">
        <v>87</v>
      </c>
      <c r="K266" t="s">
        <v>1250</v>
      </c>
      <c r="L266" s="2" t="s">
        <v>74</v>
      </c>
      <c r="M266" t="s">
        <v>25</v>
      </c>
      <c r="N266" s="8">
        <f t="shared" si="7"/>
        <v>21</v>
      </c>
    </row>
    <row r="267" spans="1:14" hidden="1" x14ac:dyDescent="0.35">
      <c r="A267" s="8">
        <v>264</v>
      </c>
      <c r="B267" s="8">
        <v>6</v>
      </c>
      <c r="C267" t="s">
        <v>12</v>
      </c>
      <c r="D267" t="s">
        <v>1176</v>
      </c>
      <c r="F267" s="2">
        <v>5129708</v>
      </c>
      <c r="G267" t="s">
        <v>1251</v>
      </c>
      <c r="H267">
        <v>71</v>
      </c>
      <c r="I267" t="s">
        <v>1252</v>
      </c>
      <c r="J267" t="s">
        <v>1067</v>
      </c>
      <c r="K267" t="s">
        <v>426</v>
      </c>
      <c r="L267" s="2" t="s">
        <v>41</v>
      </c>
      <c r="M267" t="s">
        <v>25</v>
      </c>
      <c r="N267" s="8">
        <f t="shared" si="7"/>
        <v>22</v>
      </c>
    </row>
    <row r="268" spans="1:14" hidden="1" x14ac:dyDescent="0.35">
      <c r="A268" s="8">
        <v>265</v>
      </c>
      <c r="B268" s="8">
        <v>6</v>
      </c>
      <c r="C268" t="s">
        <v>12</v>
      </c>
      <c r="D268" t="s">
        <v>1176</v>
      </c>
      <c r="F268" s="2">
        <v>5129715</v>
      </c>
      <c r="G268" t="s">
        <v>1253</v>
      </c>
      <c r="H268" t="s">
        <v>15</v>
      </c>
      <c r="I268" t="s">
        <v>1254</v>
      </c>
      <c r="J268" t="s">
        <v>15</v>
      </c>
      <c r="K268" t="s">
        <v>1255</v>
      </c>
      <c r="L268" s="2" t="s">
        <v>1256</v>
      </c>
      <c r="M268" t="s">
        <v>1257</v>
      </c>
      <c r="N268" s="8">
        <f t="shared" si="7"/>
        <v>23</v>
      </c>
    </row>
    <row r="269" spans="1:14" hidden="1" x14ac:dyDescent="0.35">
      <c r="A269" s="8">
        <v>266</v>
      </c>
      <c r="B269" s="8">
        <v>6</v>
      </c>
      <c r="C269" t="s">
        <v>12</v>
      </c>
      <c r="D269" t="s">
        <v>1176</v>
      </c>
      <c r="F269" s="2">
        <v>5135806</v>
      </c>
      <c r="G269" t="s">
        <v>1258</v>
      </c>
      <c r="H269" t="s">
        <v>1259</v>
      </c>
      <c r="I269" t="s">
        <v>1260</v>
      </c>
      <c r="J269" t="s">
        <v>1261</v>
      </c>
      <c r="K269" t="s">
        <v>863</v>
      </c>
      <c r="L269" s="2" t="s">
        <v>567</v>
      </c>
      <c r="M269" t="s">
        <v>25</v>
      </c>
      <c r="N269" s="8">
        <f t="shared" si="7"/>
        <v>24</v>
      </c>
    </row>
    <row r="270" spans="1:14" hidden="1" x14ac:dyDescent="0.35">
      <c r="A270" s="8">
        <v>267</v>
      </c>
      <c r="B270" s="8">
        <v>6</v>
      </c>
      <c r="C270" t="s">
        <v>12</v>
      </c>
      <c r="D270" t="s">
        <v>1176</v>
      </c>
      <c r="F270" s="2">
        <v>5135820</v>
      </c>
      <c r="G270" t="s">
        <v>1262</v>
      </c>
      <c r="H270" t="s">
        <v>1263</v>
      </c>
      <c r="I270" t="s">
        <v>1264</v>
      </c>
      <c r="J270" t="s">
        <v>1265</v>
      </c>
      <c r="K270" t="s">
        <v>1195</v>
      </c>
      <c r="L270" s="2" t="s">
        <v>65</v>
      </c>
      <c r="M270" t="s">
        <v>25</v>
      </c>
      <c r="N270" s="8">
        <f t="shared" si="7"/>
        <v>25</v>
      </c>
    </row>
    <row r="271" spans="1:14" hidden="1" x14ac:dyDescent="0.35">
      <c r="A271" s="8">
        <v>268</v>
      </c>
      <c r="B271" s="8">
        <v>6</v>
      </c>
      <c r="C271" t="s">
        <v>12</v>
      </c>
      <c r="D271" t="s">
        <v>1176</v>
      </c>
      <c r="F271" s="2">
        <v>5135837</v>
      </c>
      <c r="G271" t="s">
        <v>1266</v>
      </c>
      <c r="H271" t="s">
        <v>1267</v>
      </c>
      <c r="I271" t="s">
        <v>1268</v>
      </c>
      <c r="J271" t="s">
        <v>1269</v>
      </c>
      <c r="K271" t="s">
        <v>286</v>
      </c>
      <c r="L271" s="2" t="s">
        <v>41</v>
      </c>
      <c r="M271" t="s">
        <v>25</v>
      </c>
      <c r="N271" s="8">
        <f t="shared" si="7"/>
        <v>26</v>
      </c>
    </row>
    <row r="272" spans="1:14" hidden="1" x14ac:dyDescent="0.35">
      <c r="A272" s="8">
        <v>269</v>
      </c>
      <c r="B272" s="8">
        <v>6</v>
      </c>
      <c r="C272" t="s">
        <v>12</v>
      </c>
      <c r="D272" t="s">
        <v>1176</v>
      </c>
      <c r="F272" s="2">
        <v>5135882</v>
      </c>
      <c r="G272" t="s">
        <v>1271</v>
      </c>
      <c r="H272" t="s">
        <v>1272</v>
      </c>
      <c r="I272" t="s">
        <v>1273</v>
      </c>
      <c r="J272" t="s">
        <v>1274</v>
      </c>
      <c r="K272" t="s">
        <v>116</v>
      </c>
      <c r="L272" s="2" t="s">
        <v>1275</v>
      </c>
      <c r="M272" t="s">
        <v>1276</v>
      </c>
      <c r="N272" s="8">
        <f t="shared" si="7"/>
        <v>27</v>
      </c>
    </row>
    <row r="273" spans="1:14" hidden="1" x14ac:dyDescent="0.35">
      <c r="A273" s="8">
        <v>270</v>
      </c>
      <c r="B273" s="8">
        <v>6</v>
      </c>
      <c r="C273" t="s">
        <v>12</v>
      </c>
      <c r="D273" t="s">
        <v>1176</v>
      </c>
      <c r="F273" s="2">
        <v>5137233</v>
      </c>
      <c r="G273" t="s">
        <v>1278</v>
      </c>
      <c r="H273" t="s">
        <v>1279</v>
      </c>
      <c r="I273" t="s">
        <v>1280</v>
      </c>
      <c r="J273" t="s">
        <v>15</v>
      </c>
      <c r="K273" t="s">
        <v>1032</v>
      </c>
      <c r="L273" s="2" t="s">
        <v>1032</v>
      </c>
      <c r="M273" t="s">
        <v>20</v>
      </c>
      <c r="N273" s="8">
        <f t="shared" si="7"/>
        <v>28</v>
      </c>
    </row>
    <row r="274" spans="1:14" hidden="1" x14ac:dyDescent="0.35">
      <c r="A274" s="8">
        <v>271</v>
      </c>
      <c r="B274" s="8">
        <v>6</v>
      </c>
      <c r="C274" t="s">
        <v>12</v>
      </c>
      <c r="D274" t="s">
        <v>1176</v>
      </c>
      <c r="F274" s="2">
        <v>5170034</v>
      </c>
      <c r="G274" t="s">
        <v>1281</v>
      </c>
      <c r="H274" t="s">
        <v>1282</v>
      </c>
      <c r="I274" t="s">
        <v>15</v>
      </c>
      <c r="J274" t="s">
        <v>1283</v>
      </c>
      <c r="K274" t="s">
        <v>1284</v>
      </c>
      <c r="L274" s="2" t="s">
        <v>368</v>
      </c>
      <c r="M274" t="s">
        <v>25</v>
      </c>
      <c r="N274" s="8">
        <f t="shared" si="7"/>
        <v>29</v>
      </c>
    </row>
    <row r="275" spans="1:14" hidden="1" x14ac:dyDescent="0.35">
      <c r="A275" s="8">
        <v>272</v>
      </c>
      <c r="B275" s="8">
        <v>6</v>
      </c>
      <c r="C275" t="s">
        <v>12</v>
      </c>
      <c r="D275" t="s">
        <v>1176</v>
      </c>
      <c r="F275" s="2">
        <v>5170089</v>
      </c>
      <c r="G275" t="s">
        <v>1285</v>
      </c>
      <c r="H275">
        <v>231</v>
      </c>
      <c r="I275" t="s">
        <v>15</v>
      </c>
      <c r="J275" t="s">
        <v>493</v>
      </c>
      <c r="K275" t="s">
        <v>1195</v>
      </c>
      <c r="L275" s="2" t="s">
        <v>65</v>
      </c>
      <c r="M275" t="s">
        <v>25</v>
      </c>
      <c r="N275" s="8">
        <f t="shared" si="7"/>
        <v>30</v>
      </c>
    </row>
    <row r="276" spans="1:14" hidden="1" x14ac:dyDescent="0.35">
      <c r="A276" s="8">
        <v>273</v>
      </c>
      <c r="B276" s="8">
        <v>6</v>
      </c>
      <c r="C276" t="s">
        <v>12</v>
      </c>
      <c r="D276" t="s">
        <v>1176</v>
      </c>
      <c r="F276" s="2">
        <v>5170124</v>
      </c>
      <c r="G276" t="s">
        <v>1287</v>
      </c>
      <c r="H276" t="s">
        <v>15</v>
      </c>
      <c r="I276" t="s">
        <v>15</v>
      </c>
      <c r="J276" t="s">
        <v>15</v>
      </c>
      <c r="K276" t="s">
        <v>15</v>
      </c>
      <c r="L276" s="2" t="s">
        <v>578</v>
      </c>
      <c r="M276" t="s">
        <v>579</v>
      </c>
      <c r="N276" s="8">
        <f t="shared" si="7"/>
        <v>31</v>
      </c>
    </row>
    <row r="277" spans="1:14" hidden="1" x14ac:dyDescent="0.35">
      <c r="A277" s="8">
        <v>274</v>
      </c>
      <c r="B277" s="8">
        <v>6</v>
      </c>
      <c r="C277" t="s">
        <v>12</v>
      </c>
      <c r="D277" t="s">
        <v>1176</v>
      </c>
      <c r="F277" s="2">
        <v>5170155</v>
      </c>
      <c r="G277" t="s">
        <v>1289</v>
      </c>
      <c r="H277" t="s">
        <v>1290</v>
      </c>
      <c r="I277" t="s">
        <v>15</v>
      </c>
      <c r="J277" t="s">
        <v>1291</v>
      </c>
      <c r="K277" t="s">
        <v>1032</v>
      </c>
      <c r="L277" s="2" t="s">
        <v>1032</v>
      </c>
      <c r="M277" t="s">
        <v>20</v>
      </c>
      <c r="N277" s="8">
        <f t="shared" si="7"/>
        <v>32</v>
      </c>
    </row>
    <row r="278" spans="1:14" hidden="1" x14ac:dyDescent="0.35">
      <c r="A278" s="8">
        <v>275</v>
      </c>
      <c r="B278" s="8">
        <v>6</v>
      </c>
      <c r="C278" t="s">
        <v>12</v>
      </c>
      <c r="D278" t="s">
        <v>1176</v>
      </c>
      <c r="F278" s="2">
        <v>5170179</v>
      </c>
      <c r="G278" t="s">
        <v>1292</v>
      </c>
      <c r="H278">
        <v>2</v>
      </c>
      <c r="I278" t="s">
        <v>15</v>
      </c>
      <c r="J278" t="s">
        <v>486</v>
      </c>
      <c r="K278" t="s">
        <v>1293</v>
      </c>
      <c r="L278" s="2" t="s">
        <v>1294</v>
      </c>
      <c r="M278" t="s">
        <v>1294</v>
      </c>
      <c r="N278" s="8">
        <f t="shared" si="7"/>
        <v>33</v>
      </c>
    </row>
    <row r="279" spans="1:14" hidden="1" x14ac:dyDescent="0.35">
      <c r="A279" s="8">
        <v>276</v>
      </c>
      <c r="B279" s="8">
        <v>6</v>
      </c>
      <c r="C279" t="s">
        <v>12</v>
      </c>
      <c r="D279" t="s">
        <v>1176</v>
      </c>
      <c r="F279" s="2">
        <v>5170214</v>
      </c>
      <c r="G279" t="s">
        <v>1296</v>
      </c>
      <c r="H279">
        <v>45407</v>
      </c>
      <c r="I279" t="s">
        <v>15</v>
      </c>
      <c r="J279" t="s">
        <v>947</v>
      </c>
      <c r="K279" t="s">
        <v>15</v>
      </c>
      <c r="L279" s="2" t="s">
        <v>1297</v>
      </c>
      <c r="M279" t="s">
        <v>1298</v>
      </c>
      <c r="N279" s="8">
        <f t="shared" si="7"/>
        <v>34</v>
      </c>
    </row>
    <row r="280" spans="1:14" hidden="1" x14ac:dyDescent="0.35">
      <c r="A280" s="8">
        <v>277</v>
      </c>
      <c r="B280" s="8">
        <v>6</v>
      </c>
      <c r="C280" t="s">
        <v>12</v>
      </c>
      <c r="D280" t="s">
        <v>1176</v>
      </c>
      <c r="F280" s="2">
        <v>5170238</v>
      </c>
      <c r="G280" t="s">
        <v>1300</v>
      </c>
      <c r="H280" t="s">
        <v>15</v>
      </c>
      <c r="I280" t="s">
        <v>1301</v>
      </c>
      <c r="J280" t="s">
        <v>1302</v>
      </c>
      <c r="K280" t="s">
        <v>15</v>
      </c>
      <c r="L280" s="2" t="s">
        <v>1303</v>
      </c>
      <c r="M280" t="s">
        <v>20</v>
      </c>
      <c r="N280" s="8">
        <f t="shared" si="7"/>
        <v>35</v>
      </c>
    </row>
    <row r="281" spans="1:14" hidden="1" x14ac:dyDescent="0.35">
      <c r="A281" s="8">
        <v>278</v>
      </c>
      <c r="B281" s="8">
        <v>6</v>
      </c>
      <c r="C281" t="s">
        <v>12</v>
      </c>
      <c r="D281" t="s">
        <v>1176</v>
      </c>
      <c r="F281" s="2">
        <v>5170290</v>
      </c>
      <c r="G281" t="s">
        <v>1305</v>
      </c>
      <c r="H281">
        <v>60</v>
      </c>
      <c r="I281" t="s">
        <v>15</v>
      </c>
      <c r="J281" t="s">
        <v>132</v>
      </c>
      <c r="K281" t="s">
        <v>15</v>
      </c>
      <c r="L281" s="2" t="s">
        <v>1306</v>
      </c>
      <c r="M281" t="s">
        <v>1307</v>
      </c>
      <c r="N281" s="8">
        <f t="shared" si="7"/>
        <v>36</v>
      </c>
    </row>
    <row r="282" spans="1:14" hidden="1" x14ac:dyDescent="0.35">
      <c r="A282" s="8">
        <v>279</v>
      </c>
      <c r="B282" s="8">
        <v>6</v>
      </c>
      <c r="C282" t="s">
        <v>12</v>
      </c>
      <c r="D282" t="s">
        <v>1176</v>
      </c>
      <c r="F282" s="2">
        <v>5170328</v>
      </c>
      <c r="G282" t="s">
        <v>1309</v>
      </c>
      <c r="H282">
        <v>52</v>
      </c>
      <c r="I282" t="s">
        <v>15</v>
      </c>
      <c r="J282" t="s">
        <v>1310</v>
      </c>
      <c r="K282" t="s">
        <v>15</v>
      </c>
      <c r="L282" s="2" t="s">
        <v>1311</v>
      </c>
      <c r="M282" t="s">
        <v>1312</v>
      </c>
      <c r="N282" s="8">
        <f t="shared" si="7"/>
        <v>37</v>
      </c>
    </row>
    <row r="283" spans="1:14" hidden="1" x14ac:dyDescent="0.35">
      <c r="A283" s="8">
        <v>280</v>
      </c>
      <c r="B283" s="8">
        <v>6</v>
      </c>
      <c r="C283" t="s">
        <v>12</v>
      </c>
      <c r="D283" t="s">
        <v>1176</v>
      </c>
      <c r="F283" s="2">
        <v>5270732</v>
      </c>
      <c r="G283" t="s">
        <v>1313</v>
      </c>
      <c r="H283" t="s">
        <v>15</v>
      </c>
      <c r="I283" t="s">
        <v>1314</v>
      </c>
      <c r="J283" t="s">
        <v>1315</v>
      </c>
      <c r="K283" t="s">
        <v>1316</v>
      </c>
      <c r="L283" s="2" t="s">
        <v>1317</v>
      </c>
      <c r="M283" t="s">
        <v>302</v>
      </c>
      <c r="N283" s="8">
        <f t="shared" si="7"/>
        <v>38</v>
      </c>
    </row>
    <row r="284" spans="1:14" hidden="1" x14ac:dyDescent="0.35">
      <c r="A284" s="8">
        <v>281</v>
      </c>
      <c r="B284" s="8">
        <v>6</v>
      </c>
      <c r="C284" t="s">
        <v>12</v>
      </c>
      <c r="D284" t="s">
        <v>1176</v>
      </c>
      <c r="F284" s="2">
        <v>5270846</v>
      </c>
      <c r="G284" t="s">
        <v>1318</v>
      </c>
      <c r="H284" t="s">
        <v>15</v>
      </c>
      <c r="I284" t="s">
        <v>1319</v>
      </c>
      <c r="J284" t="s">
        <v>947</v>
      </c>
      <c r="K284" t="s">
        <v>126</v>
      </c>
      <c r="L284" s="2" t="s">
        <v>1320</v>
      </c>
      <c r="M284" t="s">
        <v>1320</v>
      </c>
      <c r="N284" s="8">
        <f t="shared" si="7"/>
        <v>39</v>
      </c>
    </row>
    <row r="285" spans="1:14" hidden="1" x14ac:dyDescent="0.35">
      <c r="A285" s="8">
        <v>282</v>
      </c>
      <c r="B285" s="8">
        <v>6</v>
      </c>
      <c r="C285" t="s">
        <v>12</v>
      </c>
      <c r="D285" t="s">
        <v>1176</v>
      </c>
      <c r="F285" s="2">
        <v>5291960</v>
      </c>
      <c r="G285" t="s">
        <v>1322</v>
      </c>
      <c r="H285" t="s">
        <v>1323</v>
      </c>
      <c r="I285" t="s">
        <v>15</v>
      </c>
      <c r="J285" t="s">
        <v>422</v>
      </c>
      <c r="K285" t="s">
        <v>116</v>
      </c>
      <c r="L285" s="2" t="s">
        <v>1324</v>
      </c>
      <c r="M285" t="s">
        <v>1325</v>
      </c>
      <c r="N285" s="8">
        <f t="shared" si="7"/>
        <v>40</v>
      </c>
    </row>
    <row r="286" spans="1:14" hidden="1" x14ac:dyDescent="0.35">
      <c r="A286" s="8">
        <v>283</v>
      </c>
      <c r="B286" s="8">
        <v>6</v>
      </c>
      <c r="C286" t="s">
        <v>12</v>
      </c>
      <c r="D286" t="s">
        <v>1176</v>
      </c>
      <c r="F286" s="2">
        <v>5292035</v>
      </c>
      <c r="G286" t="s">
        <v>1327</v>
      </c>
      <c r="H286">
        <v>49</v>
      </c>
      <c r="I286" t="s">
        <v>15</v>
      </c>
      <c r="J286" t="s">
        <v>1328</v>
      </c>
      <c r="K286" t="s">
        <v>524</v>
      </c>
      <c r="L286" s="2" t="s">
        <v>1230</v>
      </c>
      <c r="M286" t="s">
        <v>1230</v>
      </c>
      <c r="N286" s="8">
        <f t="shared" si="7"/>
        <v>41</v>
      </c>
    </row>
    <row r="287" spans="1:14" hidden="1" x14ac:dyDescent="0.35">
      <c r="A287" s="8">
        <v>284</v>
      </c>
      <c r="B287" s="8">
        <v>6</v>
      </c>
      <c r="C287" t="s">
        <v>12</v>
      </c>
      <c r="D287" t="s">
        <v>1176</v>
      </c>
      <c r="F287" s="2">
        <v>5293148</v>
      </c>
      <c r="G287" t="s">
        <v>1330</v>
      </c>
      <c r="H287" t="s">
        <v>15</v>
      </c>
      <c r="I287" t="s">
        <v>1331</v>
      </c>
      <c r="J287" t="s">
        <v>1332</v>
      </c>
      <c r="K287" t="s">
        <v>1333</v>
      </c>
      <c r="L287" s="2" t="s">
        <v>1334</v>
      </c>
      <c r="M287" t="s">
        <v>251</v>
      </c>
      <c r="N287" s="8">
        <f t="shared" si="7"/>
        <v>42</v>
      </c>
    </row>
    <row r="288" spans="1:14" hidden="1" x14ac:dyDescent="0.35">
      <c r="A288" s="8">
        <v>285</v>
      </c>
      <c r="B288" s="8">
        <v>6</v>
      </c>
      <c r="C288" t="s">
        <v>12</v>
      </c>
      <c r="D288" t="s">
        <v>1176</v>
      </c>
      <c r="F288" s="2">
        <v>5296543</v>
      </c>
      <c r="G288" t="s">
        <v>1335</v>
      </c>
      <c r="H288">
        <v>713</v>
      </c>
      <c r="I288" t="s">
        <v>1336</v>
      </c>
      <c r="J288" t="s">
        <v>1337</v>
      </c>
      <c r="K288" t="s">
        <v>1338</v>
      </c>
      <c r="L288" s="2" t="s">
        <v>1339</v>
      </c>
      <c r="M288" t="s">
        <v>1340</v>
      </c>
      <c r="N288" s="8">
        <f t="shared" si="7"/>
        <v>43</v>
      </c>
    </row>
    <row r="289" spans="1:14" hidden="1" x14ac:dyDescent="0.35">
      <c r="A289" s="8">
        <v>286</v>
      </c>
      <c r="B289" s="8">
        <v>6</v>
      </c>
      <c r="C289" t="s">
        <v>12</v>
      </c>
      <c r="D289" t="s">
        <v>1176</v>
      </c>
      <c r="F289" s="2">
        <v>5298499</v>
      </c>
      <c r="G289" t="s">
        <v>1342</v>
      </c>
      <c r="H289">
        <v>1061</v>
      </c>
      <c r="I289" t="s">
        <v>1343</v>
      </c>
      <c r="J289" t="s">
        <v>1344</v>
      </c>
      <c r="K289" t="s">
        <v>1345</v>
      </c>
      <c r="L289" s="2" t="s">
        <v>96</v>
      </c>
      <c r="M289" t="s">
        <v>25</v>
      </c>
      <c r="N289" s="8">
        <f t="shared" si="7"/>
        <v>44</v>
      </c>
    </row>
    <row r="290" spans="1:14" hidden="1" x14ac:dyDescent="0.35">
      <c r="A290" s="8">
        <v>287</v>
      </c>
      <c r="B290" s="8">
        <v>6</v>
      </c>
      <c r="C290" t="s">
        <v>12</v>
      </c>
      <c r="D290" t="s">
        <v>1176</v>
      </c>
      <c r="F290" s="2">
        <v>5331282</v>
      </c>
      <c r="G290" t="s">
        <v>1346</v>
      </c>
      <c r="H290" t="s">
        <v>1347</v>
      </c>
      <c r="I290" t="s">
        <v>15</v>
      </c>
      <c r="J290" t="s">
        <v>1348</v>
      </c>
      <c r="K290" t="s">
        <v>524</v>
      </c>
      <c r="L290" s="2" t="s">
        <v>1349</v>
      </c>
      <c r="M290" t="s">
        <v>1350</v>
      </c>
      <c r="N290" s="8">
        <f t="shared" si="7"/>
        <v>45</v>
      </c>
    </row>
    <row r="291" spans="1:14" hidden="1" x14ac:dyDescent="0.35">
      <c r="A291" s="8">
        <v>288</v>
      </c>
      <c r="B291" s="8">
        <v>6</v>
      </c>
      <c r="C291" t="s">
        <v>12</v>
      </c>
      <c r="D291" t="s">
        <v>1176</v>
      </c>
      <c r="F291" s="2">
        <v>5331659</v>
      </c>
      <c r="G291" t="s">
        <v>1351</v>
      </c>
      <c r="H291" t="s">
        <v>15</v>
      </c>
      <c r="I291" t="s">
        <v>1352</v>
      </c>
      <c r="J291" t="s">
        <v>15</v>
      </c>
      <c r="K291" t="s">
        <v>1353</v>
      </c>
      <c r="L291" s="2" t="s">
        <v>1354</v>
      </c>
      <c r="M291" t="s">
        <v>183</v>
      </c>
      <c r="N291" s="8">
        <f t="shared" si="7"/>
        <v>46</v>
      </c>
    </row>
    <row r="292" spans="1:14" hidden="1" x14ac:dyDescent="0.35">
      <c r="A292" s="8">
        <v>289</v>
      </c>
      <c r="B292" s="8">
        <v>6</v>
      </c>
      <c r="C292" t="s">
        <v>12</v>
      </c>
      <c r="D292" t="s">
        <v>1176</v>
      </c>
      <c r="F292" s="2">
        <v>5332298</v>
      </c>
      <c r="G292" t="s">
        <v>1355</v>
      </c>
      <c r="H292" t="s">
        <v>710</v>
      </c>
      <c r="I292" t="s">
        <v>15</v>
      </c>
      <c r="J292" t="s">
        <v>390</v>
      </c>
      <c r="K292" t="s">
        <v>1356</v>
      </c>
      <c r="L292" s="2" t="s">
        <v>301</v>
      </c>
      <c r="M292" t="s">
        <v>302</v>
      </c>
      <c r="N292" s="8">
        <f t="shared" si="7"/>
        <v>47</v>
      </c>
    </row>
    <row r="293" spans="1:14" hidden="1" x14ac:dyDescent="0.35">
      <c r="A293" s="8">
        <v>290</v>
      </c>
      <c r="B293" s="8">
        <v>6</v>
      </c>
      <c r="C293" t="s">
        <v>12</v>
      </c>
      <c r="D293" t="s">
        <v>1176</v>
      </c>
      <c r="F293" s="2">
        <v>5334137</v>
      </c>
      <c r="G293" t="s">
        <v>1357</v>
      </c>
      <c r="H293" t="s">
        <v>15</v>
      </c>
      <c r="I293" t="s">
        <v>1358</v>
      </c>
      <c r="J293" t="s">
        <v>15</v>
      </c>
      <c r="K293" t="s">
        <v>126</v>
      </c>
      <c r="L293" s="2" t="s">
        <v>623</v>
      </c>
      <c r="M293" t="s">
        <v>1359</v>
      </c>
      <c r="N293" s="8">
        <f t="shared" si="7"/>
        <v>48</v>
      </c>
    </row>
    <row r="294" spans="1:14" hidden="1" x14ac:dyDescent="0.35">
      <c r="A294" s="8">
        <v>291</v>
      </c>
      <c r="B294" s="8">
        <v>6</v>
      </c>
      <c r="C294" t="s">
        <v>12</v>
      </c>
      <c r="D294" t="s">
        <v>1176</v>
      </c>
      <c r="F294" s="2">
        <v>5334940</v>
      </c>
      <c r="G294" t="s">
        <v>1360</v>
      </c>
      <c r="H294" t="s">
        <v>1361</v>
      </c>
      <c r="I294" t="s">
        <v>15</v>
      </c>
      <c r="J294" t="s">
        <v>422</v>
      </c>
      <c r="K294" t="s">
        <v>1362</v>
      </c>
      <c r="L294" s="2" t="s">
        <v>1363</v>
      </c>
      <c r="M294" t="s">
        <v>1364</v>
      </c>
      <c r="N294" s="8">
        <f t="shared" si="7"/>
        <v>49</v>
      </c>
    </row>
    <row r="295" spans="1:14" hidden="1" x14ac:dyDescent="0.35">
      <c r="A295" s="8">
        <v>292</v>
      </c>
      <c r="B295" s="8">
        <v>6</v>
      </c>
      <c r="C295" t="s">
        <v>12</v>
      </c>
      <c r="D295" t="s">
        <v>1176</v>
      </c>
      <c r="F295" s="2">
        <v>5334957</v>
      </c>
      <c r="G295" t="s">
        <v>1365</v>
      </c>
      <c r="H295" t="s">
        <v>1366</v>
      </c>
      <c r="I295" t="s">
        <v>15</v>
      </c>
      <c r="J295" t="s">
        <v>1367</v>
      </c>
      <c r="K295" t="s">
        <v>1368</v>
      </c>
      <c r="L295" s="2" t="s">
        <v>1369</v>
      </c>
      <c r="M295" t="s">
        <v>1370</v>
      </c>
      <c r="N295" s="8">
        <f t="shared" si="7"/>
        <v>50</v>
      </c>
    </row>
    <row r="296" spans="1:14" hidden="1" x14ac:dyDescent="0.35">
      <c r="A296" s="8">
        <v>293</v>
      </c>
      <c r="B296" s="8">
        <v>6</v>
      </c>
      <c r="C296" t="s">
        <v>12</v>
      </c>
      <c r="D296" t="s">
        <v>1176</v>
      </c>
      <c r="F296" s="2">
        <v>5335475</v>
      </c>
      <c r="G296" t="s">
        <v>1371</v>
      </c>
      <c r="H296" t="s">
        <v>1372</v>
      </c>
      <c r="I296" t="s">
        <v>15</v>
      </c>
      <c r="J296" t="s">
        <v>536</v>
      </c>
      <c r="K296" t="s">
        <v>73</v>
      </c>
      <c r="L296" s="2" t="s">
        <v>74</v>
      </c>
      <c r="M296" t="s">
        <v>25</v>
      </c>
      <c r="N296" s="8">
        <f t="shared" si="7"/>
        <v>51</v>
      </c>
    </row>
    <row r="297" spans="1:14" hidden="1" x14ac:dyDescent="0.35">
      <c r="A297" s="8">
        <v>294</v>
      </c>
      <c r="B297" s="8">
        <v>6</v>
      </c>
      <c r="C297" t="s">
        <v>12</v>
      </c>
      <c r="D297" t="s">
        <v>1176</v>
      </c>
      <c r="F297" s="2">
        <v>5336142</v>
      </c>
      <c r="G297" t="s">
        <v>1373</v>
      </c>
      <c r="H297" t="s">
        <v>878</v>
      </c>
      <c r="I297" t="s">
        <v>1374</v>
      </c>
      <c r="J297" t="s">
        <v>1375</v>
      </c>
      <c r="K297" t="s">
        <v>15</v>
      </c>
      <c r="L297" s="2" t="s">
        <v>368</v>
      </c>
      <c r="M297" t="s">
        <v>25</v>
      </c>
      <c r="N297" s="8">
        <f t="shared" si="7"/>
        <v>52</v>
      </c>
    </row>
    <row r="298" spans="1:14" hidden="1" x14ac:dyDescent="0.35">
      <c r="A298" s="8">
        <v>295</v>
      </c>
      <c r="B298" s="8">
        <v>6</v>
      </c>
      <c r="C298" t="s">
        <v>12</v>
      </c>
      <c r="D298" t="s">
        <v>1176</v>
      </c>
      <c r="F298" s="2">
        <v>5336173</v>
      </c>
      <c r="G298" t="s">
        <v>1376</v>
      </c>
      <c r="H298" t="s">
        <v>1377</v>
      </c>
      <c r="I298" t="s">
        <v>15</v>
      </c>
      <c r="J298" t="s">
        <v>198</v>
      </c>
      <c r="K298" t="s">
        <v>1356</v>
      </c>
      <c r="L298" s="2" t="s">
        <v>301</v>
      </c>
      <c r="M298" t="s">
        <v>302</v>
      </c>
      <c r="N298" s="8">
        <f t="shared" si="7"/>
        <v>53</v>
      </c>
    </row>
    <row r="299" spans="1:14" hidden="1" x14ac:dyDescent="0.35">
      <c r="A299" s="8">
        <v>296</v>
      </c>
      <c r="B299" s="8">
        <v>6</v>
      </c>
      <c r="C299" t="s">
        <v>12</v>
      </c>
      <c r="D299" t="s">
        <v>1176</v>
      </c>
      <c r="F299" s="2">
        <v>5337006</v>
      </c>
      <c r="G299" t="s">
        <v>1379</v>
      </c>
      <c r="H299" t="s">
        <v>15</v>
      </c>
      <c r="I299" t="s">
        <v>1380</v>
      </c>
      <c r="J299" t="s">
        <v>1381</v>
      </c>
      <c r="K299" t="s">
        <v>116</v>
      </c>
      <c r="L299" s="2" t="s">
        <v>1382</v>
      </c>
      <c r="M299" t="s">
        <v>1276</v>
      </c>
      <c r="N299" s="8">
        <f t="shared" si="7"/>
        <v>54</v>
      </c>
    </row>
    <row r="300" spans="1:14" hidden="1" x14ac:dyDescent="0.35">
      <c r="A300" s="8">
        <v>297</v>
      </c>
      <c r="B300" s="8">
        <v>6</v>
      </c>
      <c r="C300" t="s">
        <v>12</v>
      </c>
      <c r="D300" t="s">
        <v>1176</v>
      </c>
      <c r="F300" s="2">
        <v>5337712</v>
      </c>
      <c r="G300" t="s">
        <v>1383</v>
      </c>
      <c r="H300" t="s">
        <v>1384</v>
      </c>
      <c r="I300" t="s">
        <v>15</v>
      </c>
      <c r="J300" t="s">
        <v>1385</v>
      </c>
      <c r="K300" t="s">
        <v>116</v>
      </c>
      <c r="L300" s="2" t="s">
        <v>1386</v>
      </c>
      <c r="M300" t="s">
        <v>1340</v>
      </c>
      <c r="N300" s="8">
        <f t="shared" si="7"/>
        <v>55</v>
      </c>
    </row>
    <row r="301" spans="1:14" hidden="1" x14ac:dyDescent="0.35">
      <c r="A301" s="8">
        <v>298</v>
      </c>
      <c r="B301" s="8">
        <v>6</v>
      </c>
      <c r="C301" t="s">
        <v>12</v>
      </c>
      <c r="D301" t="s">
        <v>1176</v>
      </c>
      <c r="F301" s="2">
        <v>5338375</v>
      </c>
      <c r="G301" t="s">
        <v>1387</v>
      </c>
      <c r="H301" t="s">
        <v>1388</v>
      </c>
      <c r="I301" t="s">
        <v>1389</v>
      </c>
      <c r="J301" t="s">
        <v>390</v>
      </c>
      <c r="K301" t="s">
        <v>1390</v>
      </c>
      <c r="L301" s="2" t="s">
        <v>1391</v>
      </c>
      <c r="M301" t="s">
        <v>1391</v>
      </c>
      <c r="N301" s="8">
        <f t="shared" si="7"/>
        <v>56</v>
      </c>
    </row>
    <row r="302" spans="1:14" hidden="1" x14ac:dyDescent="0.35">
      <c r="A302" s="8">
        <v>299</v>
      </c>
      <c r="B302" s="8">
        <v>6</v>
      </c>
      <c r="C302" t="s">
        <v>12</v>
      </c>
      <c r="D302" t="s">
        <v>1176</v>
      </c>
      <c r="F302" s="2">
        <v>5338441</v>
      </c>
      <c r="G302" t="s">
        <v>1393</v>
      </c>
      <c r="H302" t="s">
        <v>15</v>
      </c>
      <c r="I302" t="s">
        <v>1394</v>
      </c>
      <c r="J302" t="s">
        <v>15</v>
      </c>
      <c r="K302" t="s">
        <v>116</v>
      </c>
      <c r="L302" s="2" t="s">
        <v>1395</v>
      </c>
      <c r="M302" t="s">
        <v>1395</v>
      </c>
      <c r="N302" s="8">
        <f t="shared" si="7"/>
        <v>57</v>
      </c>
    </row>
    <row r="303" spans="1:14" hidden="1" x14ac:dyDescent="0.35">
      <c r="A303" s="8">
        <v>300</v>
      </c>
      <c r="B303" s="8">
        <v>6</v>
      </c>
      <c r="C303" t="s">
        <v>12</v>
      </c>
      <c r="D303" t="s">
        <v>1176</v>
      </c>
      <c r="F303" s="2">
        <v>5338562</v>
      </c>
      <c r="G303" t="s">
        <v>1396</v>
      </c>
      <c r="H303" t="s">
        <v>1397</v>
      </c>
      <c r="I303" t="s">
        <v>1398</v>
      </c>
      <c r="J303" t="s">
        <v>15</v>
      </c>
      <c r="K303" t="s">
        <v>356</v>
      </c>
      <c r="L303" s="2" t="s">
        <v>1399</v>
      </c>
      <c r="M303" t="s">
        <v>1399</v>
      </c>
      <c r="N303" s="8">
        <f t="shared" si="7"/>
        <v>58</v>
      </c>
    </row>
    <row r="304" spans="1:14" hidden="1" x14ac:dyDescent="0.35">
      <c r="A304" s="8">
        <v>301</v>
      </c>
      <c r="B304" s="8">
        <v>6</v>
      </c>
      <c r="C304" t="s">
        <v>12</v>
      </c>
      <c r="D304" t="s">
        <v>1176</v>
      </c>
      <c r="F304" s="2">
        <v>6810115</v>
      </c>
      <c r="G304" t="s">
        <v>1400</v>
      </c>
      <c r="H304">
        <v>216</v>
      </c>
      <c r="I304" t="s">
        <v>15</v>
      </c>
      <c r="J304" t="s">
        <v>1401</v>
      </c>
      <c r="K304" t="s">
        <v>515</v>
      </c>
      <c r="L304" s="2" t="s">
        <v>96</v>
      </c>
      <c r="M304" t="s">
        <v>25</v>
      </c>
      <c r="N304" s="8">
        <f t="shared" si="7"/>
        <v>59</v>
      </c>
    </row>
    <row r="305" spans="1:14" hidden="1" x14ac:dyDescent="0.35">
      <c r="A305" s="8">
        <v>302</v>
      </c>
      <c r="B305" s="8">
        <v>6</v>
      </c>
      <c r="C305" t="s">
        <v>12</v>
      </c>
      <c r="D305" t="s">
        <v>1176</v>
      </c>
      <c r="F305" s="2">
        <v>5291102</v>
      </c>
      <c r="G305" t="s">
        <v>1403</v>
      </c>
      <c r="H305" t="s">
        <v>1290</v>
      </c>
      <c r="I305" t="s">
        <v>1404</v>
      </c>
      <c r="J305" t="s">
        <v>1405</v>
      </c>
      <c r="K305" t="s">
        <v>1406</v>
      </c>
      <c r="L305" s="2" t="s">
        <v>257</v>
      </c>
      <c r="M305" t="s">
        <v>47</v>
      </c>
      <c r="N305" s="8">
        <f t="shared" si="7"/>
        <v>60</v>
      </c>
    </row>
    <row r="306" spans="1:14" hidden="1" x14ac:dyDescent="0.35">
      <c r="A306" s="8">
        <v>303</v>
      </c>
      <c r="B306" s="8">
        <v>6</v>
      </c>
      <c r="C306" t="s">
        <v>12</v>
      </c>
      <c r="D306" t="s">
        <v>1176</v>
      </c>
      <c r="F306" s="2">
        <v>5050301</v>
      </c>
      <c r="G306" t="s">
        <v>1408</v>
      </c>
      <c r="H306">
        <v>609</v>
      </c>
      <c r="I306" t="s">
        <v>1409</v>
      </c>
      <c r="J306" t="s">
        <v>1410</v>
      </c>
      <c r="K306" t="s">
        <v>1411</v>
      </c>
      <c r="L306" s="2" t="s">
        <v>1412</v>
      </c>
      <c r="M306" t="s">
        <v>47</v>
      </c>
      <c r="N306" s="8">
        <f t="shared" si="7"/>
        <v>61</v>
      </c>
    </row>
    <row r="307" spans="1:14" hidden="1" x14ac:dyDescent="0.35">
      <c r="A307" s="8">
        <v>304</v>
      </c>
      <c r="B307" s="8">
        <v>6</v>
      </c>
      <c r="C307" t="s">
        <v>12</v>
      </c>
      <c r="D307" t="s">
        <v>1176</v>
      </c>
      <c r="F307" s="2">
        <v>5129199</v>
      </c>
      <c r="G307" t="s">
        <v>1414</v>
      </c>
      <c r="H307" t="s">
        <v>15</v>
      </c>
      <c r="I307" t="s">
        <v>1415</v>
      </c>
      <c r="J307" t="s">
        <v>1416</v>
      </c>
      <c r="K307" t="s">
        <v>300</v>
      </c>
      <c r="L307" s="2" t="s">
        <v>1417</v>
      </c>
      <c r="M307" t="s">
        <v>47</v>
      </c>
      <c r="N307" s="8">
        <f t="shared" si="7"/>
        <v>62</v>
      </c>
    </row>
    <row r="308" spans="1:14" hidden="1" x14ac:dyDescent="0.35">
      <c r="A308" s="8">
        <v>305</v>
      </c>
      <c r="B308" s="8">
        <v>6</v>
      </c>
      <c r="C308" t="s">
        <v>12</v>
      </c>
      <c r="D308" t="s">
        <v>1176</v>
      </c>
      <c r="F308" s="2">
        <v>5050055</v>
      </c>
      <c r="G308" t="s">
        <v>1418</v>
      </c>
      <c r="H308">
        <v>281</v>
      </c>
      <c r="I308" t="s">
        <v>15</v>
      </c>
      <c r="J308" t="s">
        <v>1419</v>
      </c>
      <c r="K308" t="s">
        <v>1420</v>
      </c>
      <c r="L308" s="2" t="s">
        <v>156</v>
      </c>
      <c r="M308" t="s">
        <v>47</v>
      </c>
      <c r="N308" s="8">
        <f t="shared" si="7"/>
        <v>63</v>
      </c>
    </row>
    <row r="309" spans="1:14" hidden="1" x14ac:dyDescent="0.35">
      <c r="A309" s="8">
        <v>306</v>
      </c>
      <c r="B309" s="8">
        <v>6</v>
      </c>
      <c r="C309" t="s">
        <v>12</v>
      </c>
      <c r="D309" t="s">
        <v>1176</v>
      </c>
      <c r="F309" s="2">
        <v>5050211</v>
      </c>
      <c r="G309" t="s">
        <v>1422</v>
      </c>
      <c r="H309">
        <v>172</v>
      </c>
      <c r="J309" t="s">
        <v>1423</v>
      </c>
      <c r="K309" t="s">
        <v>101</v>
      </c>
      <c r="L309" s="2" t="s">
        <v>160</v>
      </c>
      <c r="M309" t="s">
        <v>47</v>
      </c>
      <c r="N309" s="8">
        <f t="shared" si="7"/>
        <v>64</v>
      </c>
    </row>
    <row r="310" spans="1:14" hidden="1" x14ac:dyDescent="0.35">
      <c r="A310" s="8">
        <v>307</v>
      </c>
      <c r="B310" s="8">
        <v>6</v>
      </c>
      <c r="C310" t="s">
        <v>12</v>
      </c>
      <c r="D310" t="s">
        <v>1176</v>
      </c>
      <c r="F310" s="2">
        <v>5120053</v>
      </c>
      <c r="G310" t="s">
        <v>1424</v>
      </c>
      <c r="H310">
        <v>72</v>
      </c>
      <c r="J310" t="s">
        <v>212</v>
      </c>
      <c r="K310" t="s">
        <v>101</v>
      </c>
      <c r="L310" s="2" t="s">
        <v>160</v>
      </c>
      <c r="M310" t="s">
        <v>47</v>
      </c>
      <c r="N310" s="8">
        <f t="shared" si="7"/>
        <v>65</v>
      </c>
    </row>
    <row r="311" spans="1:14" hidden="1" x14ac:dyDescent="0.35">
      <c r="A311" s="8">
        <v>308</v>
      </c>
      <c r="B311" s="8">
        <v>6</v>
      </c>
      <c r="C311" t="s">
        <v>12</v>
      </c>
      <c r="D311" t="s">
        <v>1176</v>
      </c>
      <c r="F311" s="2">
        <v>5125629</v>
      </c>
      <c r="G311" t="s">
        <v>1426</v>
      </c>
      <c r="H311">
        <v>188</v>
      </c>
      <c r="J311" t="s">
        <v>221</v>
      </c>
      <c r="K311" t="s">
        <v>1427</v>
      </c>
      <c r="L311" s="2" t="s">
        <v>1417</v>
      </c>
      <c r="M311" t="s">
        <v>47</v>
      </c>
      <c r="N311" s="8">
        <f t="shared" si="7"/>
        <v>66</v>
      </c>
    </row>
    <row r="312" spans="1:14" hidden="1" x14ac:dyDescent="0.35">
      <c r="A312" s="8">
        <v>309</v>
      </c>
      <c r="B312" s="8">
        <v>6</v>
      </c>
      <c r="C312" t="s">
        <v>12</v>
      </c>
      <c r="D312" t="s">
        <v>1176</v>
      </c>
      <c r="F312" s="2">
        <v>5050280</v>
      </c>
      <c r="G312" t="s">
        <v>1429</v>
      </c>
      <c r="H312">
        <v>8</v>
      </c>
      <c r="I312" t="s">
        <v>15</v>
      </c>
      <c r="J312" t="s">
        <v>460</v>
      </c>
      <c r="K312" t="s">
        <v>1430</v>
      </c>
      <c r="L312" s="2" t="s">
        <v>61</v>
      </c>
      <c r="M312" t="s">
        <v>47</v>
      </c>
      <c r="N312" s="8">
        <f t="shared" ref="N312:N375" si="8">+N311+1</f>
        <v>67</v>
      </c>
    </row>
    <row r="313" spans="1:14" hidden="1" x14ac:dyDescent="0.35">
      <c r="A313" s="8">
        <v>310</v>
      </c>
      <c r="B313" s="8">
        <v>6</v>
      </c>
      <c r="C313" t="s">
        <v>12</v>
      </c>
      <c r="D313" t="s">
        <v>1176</v>
      </c>
      <c r="F313" s="2">
        <v>5050152</v>
      </c>
      <c r="G313" t="s">
        <v>1432</v>
      </c>
      <c r="H313">
        <v>98</v>
      </c>
      <c r="I313" t="s">
        <v>15</v>
      </c>
      <c r="J313" t="s">
        <v>233</v>
      </c>
      <c r="K313" t="s">
        <v>175</v>
      </c>
      <c r="L313" s="2" t="s">
        <v>175</v>
      </c>
      <c r="M313" t="s">
        <v>47</v>
      </c>
      <c r="N313" s="8">
        <f t="shared" si="8"/>
        <v>68</v>
      </c>
    </row>
    <row r="314" spans="1:14" hidden="1" x14ac:dyDescent="0.35">
      <c r="A314" s="8">
        <v>311</v>
      </c>
      <c r="B314" s="8">
        <v>6</v>
      </c>
      <c r="C314" t="s">
        <v>12</v>
      </c>
      <c r="D314" t="s">
        <v>1176</v>
      </c>
      <c r="F314" s="2">
        <v>5050190</v>
      </c>
      <c r="G314" t="s">
        <v>1434</v>
      </c>
      <c r="H314">
        <v>102</v>
      </c>
      <c r="I314" t="s">
        <v>15</v>
      </c>
      <c r="J314" t="s">
        <v>367</v>
      </c>
      <c r="K314" t="s">
        <v>160</v>
      </c>
      <c r="L314" s="2" t="s">
        <v>160</v>
      </c>
      <c r="M314" t="s">
        <v>47</v>
      </c>
      <c r="N314" s="8">
        <f t="shared" si="8"/>
        <v>69</v>
      </c>
    </row>
    <row r="315" spans="1:14" hidden="1" x14ac:dyDescent="0.35">
      <c r="A315" s="8">
        <v>312</v>
      </c>
      <c r="B315" s="8">
        <v>6</v>
      </c>
      <c r="C315" t="s">
        <v>12</v>
      </c>
      <c r="D315" t="s">
        <v>1176</v>
      </c>
      <c r="F315" s="2">
        <v>5120091</v>
      </c>
      <c r="G315" t="s">
        <v>1436</v>
      </c>
      <c r="H315" t="s">
        <v>15</v>
      </c>
      <c r="I315" t="s">
        <v>1437</v>
      </c>
      <c r="J315" t="s">
        <v>1437</v>
      </c>
      <c r="K315" t="s">
        <v>61</v>
      </c>
      <c r="L315" s="2" t="s">
        <v>1430</v>
      </c>
      <c r="M315" t="s">
        <v>47</v>
      </c>
      <c r="N315" s="8">
        <f t="shared" si="8"/>
        <v>70</v>
      </c>
    </row>
    <row r="316" spans="1:14" hidden="1" x14ac:dyDescent="0.35">
      <c r="A316" s="8">
        <v>313</v>
      </c>
      <c r="B316" s="8">
        <v>6</v>
      </c>
      <c r="C316" t="s">
        <v>12</v>
      </c>
      <c r="D316" t="s">
        <v>1176</v>
      </c>
      <c r="F316" s="2">
        <v>5131613</v>
      </c>
      <c r="G316" t="s">
        <v>1438</v>
      </c>
      <c r="H316" t="s">
        <v>15</v>
      </c>
      <c r="I316" t="s">
        <v>1439</v>
      </c>
      <c r="J316" t="s">
        <v>1440</v>
      </c>
      <c r="K316" t="s">
        <v>1441</v>
      </c>
      <c r="L316" s="2" t="s">
        <v>142</v>
      </c>
      <c r="M316" t="s">
        <v>47</v>
      </c>
      <c r="N316" s="8">
        <f t="shared" si="8"/>
        <v>71</v>
      </c>
    </row>
    <row r="317" spans="1:14" hidden="1" x14ac:dyDescent="0.35">
      <c r="A317" s="8">
        <v>314</v>
      </c>
      <c r="B317" s="8">
        <v>6</v>
      </c>
      <c r="C317" t="s">
        <v>12</v>
      </c>
      <c r="D317" t="s">
        <v>1176</v>
      </c>
      <c r="F317" s="2">
        <v>5131367</v>
      </c>
      <c r="G317" t="s">
        <v>1443</v>
      </c>
      <c r="H317" t="s">
        <v>15</v>
      </c>
      <c r="I317" t="s">
        <v>1444</v>
      </c>
      <c r="J317" t="s">
        <v>1445</v>
      </c>
      <c r="K317" t="s">
        <v>1446</v>
      </c>
      <c r="L317" s="2" t="s">
        <v>257</v>
      </c>
      <c r="M317" t="s">
        <v>47</v>
      </c>
      <c r="N317" s="8">
        <f t="shared" si="8"/>
        <v>72</v>
      </c>
    </row>
    <row r="318" spans="1:14" hidden="1" x14ac:dyDescent="0.35">
      <c r="A318" s="8">
        <v>315</v>
      </c>
      <c r="B318" s="8">
        <v>6</v>
      </c>
      <c r="C318" t="s">
        <v>12</v>
      </c>
      <c r="D318" t="s">
        <v>1176</v>
      </c>
      <c r="F318" s="2">
        <v>5128671</v>
      </c>
      <c r="G318" t="s">
        <v>1448</v>
      </c>
      <c r="H318" t="s">
        <v>1449</v>
      </c>
      <c r="I318" t="s">
        <v>1450</v>
      </c>
      <c r="J318" t="s">
        <v>229</v>
      </c>
      <c r="K318" t="s">
        <v>1451</v>
      </c>
      <c r="L318" s="2" t="s">
        <v>175</v>
      </c>
      <c r="M318" t="s">
        <v>47</v>
      </c>
      <c r="N318" s="8">
        <f t="shared" si="8"/>
        <v>73</v>
      </c>
    </row>
    <row r="319" spans="1:14" hidden="1" x14ac:dyDescent="0.35">
      <c r="A319" s="8">
        <v>316</v>
      </c>
      <c r="B319" s="8">
        <v>6</v>
      </c>
      <c r="C319" t="s">
        <v>12</v>
      </c>
      <c r="D319" t="s">
        <v>1176</v>
      </c>
      <c r="F319" s="2">
        <v>5050048</v>
      </c>
      <c r="G319" t="s">
        <v>1452</v>
      </c>
      <c r="H319">
        <v>170</v>
      </c>
      <c r="I319" t="s">
        <v>15</v>
      </c>
      <c r="J319" t="s">
        <v>1453</v>
      </c>
      <c r="K319" t="s">
        <v>15</v>
      </c>
      <c r="L319" s="2" t="s">
        <v>142</v>
      </c>
      <c r="M319" t="s">
        <v>47</v>
      </c>
      <c r="N319" s="8">
        <f t="shared" si="8"/>
        <v>74</v>
      </c>
    </row>
    <row r="320" spans="1:14" hidden="1" x14ac:dyDescent="0.35">
      <c r="A320" s="8">
        <v>317</v>
      </c>
      <c r="B320" s="8">
        <v>6</v>
      </c>
      <c r="C320" t="s">
        <v>12</v>
      </c>
      <c r="D320" t="s">
        <v>1176</v>
      </c>
      <c r="F320" s="2">
        <v>5338555</v>
      </c>
      <c r="G320" t="s">
        <v>1455</v>
      </c>
      <c r="H320" t="s">
        <v>1456</v>
      </c>
      <c r="I320" t="s">
        <v>1457</v>
      </c>
      <c r="J320" t="s">
        <v>1458</v>
      </c>
      <c r="K320" t="s">
        <v>1458</v>
      </c>
      <c r="L320" s="2" t="s">
        <v>254</v>
      </c>
      <c r="M320" t="s">
        <v>47</v>
      </c>
      <c r="N320" s="8">
        <f t="shared" si="8"/>
        <v>75</v>
      </c>
    </row>
    <row r="321" spans="1:14" hidden="1" x14ac:dyDescent="0.35">
      <c r="A321" s="8">
        <v>318</v>
      </c>
      <c r="B321" s="8">
        <v>6</v>
      </c>
      <c r="C321" t="s">
        <v>12</v>
      </c>
      <c r="D321" t="s">
        <v>1176</v>
      </c>
      <c r="F321" s="2">
        <v>5300455</v>
      </c>
      <c r="G321" t="s">
        <v>1460</v>
      </c>
      <c r="H321">
        <v>35</v>
      </c>
      <c r="I321" t="s">
        <v>1461</v>
      </c>
      <c r="J321" t="s">
        <v>1462</v>
      </c>
      <c r="K321" t="s">
        <v>1463</v>
      </c>
      <c r="L321" s="2" t="s">
        <v>160</v>
      </c>
      <c r="M321" t="s">
        <v>47</v>
      </c>
      <c r="N321" s="8">
        <f t="shared" si="8"/>
        <v>76</v>
      </c>
    </row>
    <row r="322" spans="1:14" hidden="1" x14ac:dyDescent="0.35">
      <c r="A322" s="8">
        <v>319</v>
      </c>
      <c r="B322" s="8">
        <v>6</v>
      </c>
      <c r="C322" t="s">
        <v>12</v>
      </c>
      <c r="D322" t="s">
        <v>1176</v>
      </c>
      <c r="F322" s="2">
        <v>5129078</v>
      </c>
      <c r="G322" t="s">
        <v>1465</v>
      </c>
      <c r="H322" t="s">
        <v>1466</v>
      </c>
      <c r="I322" t="s">
        <v>1467</v>
      </c>
      <c r="J322" t="s">
        <v>1344</v>
      </c>
      <c r="K322" t="s">
        <v>1468</v>
      </c>
      <c r="L322" s="2" t="s">
        <v>930</v>
      </c>
      <c r="M322" t="s">
        <v>47</v>
      </c>
      <c r="N322" s="8">
        <f t="shared" si="8"/>
        <v>77</v>
      </c>
    </row>
    <row r="323" spans="1:14" hidden="1" x14ac:dyDescent="0.35">
      <c r="A323" s="8">
        <v>320</v>
      </c>
      <c r="B323" s="8">
        <v>6</v>
      </c>
      <c r="C323" t="s">
        <v>12</v>
      </c>
      <c r="D323" t="s">
        <v>1176</v>
      </c>
      <c r="F323" s="2">
        <v>5131398</v>
      </c>
      <c r="G323" t="s">
        <v>1470</v>
      </c>
      <c r="H323" t="s">
        <v>1272</v>
      </c>
      <c r="I323" t="s">
        <v>1471</v>
      </c>
      <c r="J323" t="s">
        <v>1472</v>
      </c>
      <c r="K323" t="s">
        <v>1473</v>
      </c>
      <c r="L323" s="2" t="s">
        <v>142</v>
      </c>
      <c r="M323" t="s">
        <v>47</v>
      </c>
      <c r="N323" s="8">
        <f t="shared" si="8"/>
        <v>78</v>
      </c>
    </row>
    <row r="324" spans="1:14" hidden="1" x14ac:dyDescent="0.35">
      <c r="A324" s="8">
        <v>321</v>
      </c>
      <c r="B324" s="8">
        <v>6</v>
      </c>
      <c r="C324" t="s">
        <v>12</v>
      </c>
      <c r="D324" t="s">
        <v>1176</v>
      </c>
      <c r="F324" s="2">
        <v>5120084</v>
      </c>
      <c r="G324" t="s">
        <v>1475</v>
      </c>
      <c r="H324" t="s">
        <v>15</v>
      </c>
      <c r="I324" t="s">
        <v>1476</v>
      </c>
      <c r="J324" t="s">
        <v>1477</v>
      </c>
      <c r="K324" t="s">
        <v>1478</v>
      </c>
      <c r="L324" s="2" t="s">
        <v>142</v>
      </c>
      <c r="M324" t="s">
        <v>47</v>
      </c>
      <c r="N324" s="8">
        <f t="shared" si="8"/>
        <v>79</v>
      </c>
    </row>
    <row r="325" spans="1:14" hidden="1" x14ac:dyDescent="0.35">
      <c r="A325" s="8">
        <v>322</v>
      </c>
      <c r="B325" s="8">
        <v>6</v>
      </c>
      <c r="C325" t="s">
        <v>12</v>
      </c>
      <c r="D325" t="s">
        <v>1176</v>
      </c>
      <c r="F325" s="2">
        <v>5050235</v>
      </c>
      <c r="G325" t="s">
        <v>1480</v>
      </c>
      <c r="H325">
        <v>131</v>
      </c>
      <c r="I325" t="s">
        <v>15</v>
      </c>
      <c r="J325" t="s">
        <v>204</v>
      </c>
      <c r="K325" t="s">
        <v>204</v>
      </c>
      <c r="L325" s="2" t="s">
        <v>51</v>
      </c>
      <c r="M325" t="s">
        <v>47</v>
      </c>
      <c r="N325" s="8">
        <f t="shared" si="8"/>
        <v>80</v>
      </c>
    </row>
    <row r="326" spans="1:14" hidden="1" x14ac:dyDescent="0.35">
      <c r="A326" s="8">
        <v>323</v>
      </c>
      <c r="B326" s="8">
        <v>6</v>
      </c>
      <c r="C326" t="s">
        <v>12</v>
      </c>
      <c r="D326" t="s">
        <v>1176</v>
      </c>
      <c r="F326" s="2">
        <v>5296491</v>
      </c>
      <c r="G326" t="s">
        <v>1482</v>
      </c>
      <c r="H326" t="s">
        <v>1483</v>
      </c>
      <c r="I326" t="s">
        <v>1484</v>
      </c>
      <c r="J326" t="s">
        <v>1485</v>
      </c>
      <c r="K326" t="s">
        <v>1369</v>
      </c>
      <c r="L326" s="2" t="s">
        <v>208</v>
      </c>
      <c r="M326" t="s">
        <v>47</v>
      </c>
      <c r="N326" s="8">
        <f t="shared" si="8"/>
        <v>81</v>
      </c>
    </row>
    <row r="327" spans="1:14" hidden="1" x14ac:dyDescent="0.35">
      <c r="A327" s="8">
        <v>324</v>
      </c>
      <c r="B327" s="8">
        <v>6</v>
      </c>
      <c r="C327" t="s">
        <v>12</v>
      </c>
      <c r="D327" t="s">
        <v>1176</v>
      </c>
      <c r="F327" s="2">
        <v>5133514</v>
      </c>
      <c r="G327" t="s">
        <v>1486</v>
      </c>
      <c r="H327" t="s">
        <v>15</v>
      </c>
      <c r="I327" t="s">
        <v>1487</v>
      </c>
      <c r="J327" t="s">
        <v>15</v>
      </c>
      <c r="K327" t="s">
        <v>1488</v>
      </c>
      <c r="L327" s="2" t="s">
        <v>920</v>
      </c>
      <c r="M327" t="s">
        <v>920</v>
      </c>
      <c r="N327" s="8">
        <f t="shared" si="8"/>
        <v>82</v>
      </c>
    </row>
    <row r="328" spans="1:14" hidden="1" x14ac:dyDescent="0.35">
      <c r="A328" s="8">
        <v>325</v>
      </c>
      <c r="B328" s="8">
        <v>6</v>
      </c>
      <c r="C328" t="s">
        <v>12</v>
      </c>
      <c r="D328" t="s">
        <v>1176</v>
      </c>
      <c r="F328" s="2">
        <v>5050297</v>
      </c>
      <c r="G328" t="s">
        <v>1490</v>
      </c>
      <c r="H328">
        <v>689</v>
      </c>
      <c r="I328" t="s">
        <v>15</v>
      </c>
      <c r="J328" t="s">
        <v>253</v>
      </c>
      <c r="K328" t="s">
        <v>15</v>
      </c>
      <c r="L328" s="2" t="s">
        <v>254</v>
      </c>
      <c r="M328" t="s">
        <v>47</v>
      </c>
      <c r="N328" s="8">
        <f t="shared" si="8"/>
        <v>83</v>
      </c>
    </row>
    <row r="329" spans="1:14" hidden="1" x14ac:dyDescent="0.35">
      <c r="A329" s="8">
        <v>326</v>
      </c>
      <c r="B329" s="8">
        <v>6</v>
      </c>
      <c r="C329" t="s">
        <v>12</v>
      </c>
      <c r="D329" t="s">
        <v>1176</v>
      </c>
      <c r="F329" s="2">
        <v>5120181</v>
      </c>
      <c r="G329" t="s">
        <v>1491</v>
      </c>
      <c r="H329" t="s">
        <v>1492</v>
      </c>
      <c r="I329" t="s">
        <v>15</v>
      </c>
      <c r="J329" t="s">
        <v>1493</v>
      </c>
      <c r="K329" t="s">
        <v>886</v>
      </c>
      <c r="L329" s="2" t="s">
        <v>1494</v>
      </c>
      <c r="M329" t="s">
        <v>183</v>
      </c>
      <c r="N329" s="8">
        <f t="shared" si="8"/>
        <v>84</v>
      </c>
    </row>
    <row r="330" spans="1:14" hidden="1" x14ac:dyDescent="0.35">
      <c r="A330" s="8">
        <v>327</v>
      </c>
      <c r="B330" s="8">
        <v>6</v>
      </c>
      <c r="C330" t="s">
        <v>12</v>
      </c>
      <c r="D330" t="s">
        <v>1176</v>
      </c>
      <c r="F330" s="2">
        <v>5120198</v>
      </c>
      <c r="G330" t="s">
        <v>1495</v>
      </c>
      <c r="H330" t="s">
        <v>15</v>
      </c>
      <c r="I330" t="s">
        <v>15</v>
      </c>
      <c r="J330" t="s">
        <v>1496</v>
      </c>
      <c r="K330" t="s">
        <v>1497</v>
      </c>
      <c r="L330" s="2" t="s">
        <v>1498</v>
      </c>
      <c r="M330" t="s">
        <v>1499</v>
      </c>
      <c r="N330" s="8">
        <f t="shared" si="8"/>
        <v>85</v>
      </c>
    </row>
    <row r="331" spans="1:14" hidden="1" x14ac:dyDescent="0.35">
      <c r="A331" s="8">
        <v>328</v>
      </c>
      <c r="B331" s="8">
        <v>6</v>
      </c>
      <c r="C331" t="s">
        <v>12</v>
      </c>
      <c r="D331" t="s">
        <v>1176</v>
      </c>
      <c r="F331" s="2">
        <v>5336588</v>
      </c>
      <c r="G331" t="s">
        <v>1501</v>
      </c>
      <c r="H331" t="s">
        <v>15</v>
      </c>
      <c r="I331" t="s">
        <v>1502</v>
      </c>
      <c r="J331" t="s">
        <v>15</v>
      </c>
      <c r="K331" t="s">
        <v>166</v>
      </c>
      <c r="L331" s="2" t="s">
        <v>1503</v>
      </c>
      <c r="M331" t="s">
        <v>1504</v>
      </c>
      <c r="N331" s="8">
        <f t="shared" si="8"/>
        <v>86</v>
      </c>
    </row>
    <row r="332" spans="1:14" hidden="1" x14ac:dyDescent="0.35">
      <c r="A332" s="8">
        <v>329</v>
      </c>
      <c r="B332" s="8">
        <v>6</v>
      </c>
      <c r="C332" t="s">
        <v>12</v>
      </c>
      <c r="D332" t="s">
        <v>1176</v>
      </c>
      <c r="F332" s="2">
        <v>5050318</v>
      </c>
      <c r="G332" t="s">
        <v>1506</v>
      </c>
      <c r="H332" t="s">
        <v>15</v>
      </c>
      <c r="I332" t="s">
        <v>1507</v>
      </c>
      <c r="J332" t="s">
        <v>1508</v>
      </c>
      <c r="K332" t="s">
        <v>15</v>
      </c>
      <c r="L332" s="2" t="s">
        <v>1412</v>
      </c>
      <c r="M332" t="s">
        <v>47</v>
      </c>
      <c r="N332" s="8">
        <f t="shared" si="8"/>
        <v>87</v>
      </c>
    </row>
    <row r="333" spans="1:14" hidden="1" x14ac:dyDescent="0.35">
      <c r="A333" s="8">
        <v>330</v>
      </c>
      <c r="B333" s="8">
        <v>6</v>
      </c>
      <c r="C333" t="s">
        <v>12</v>
      </c>
      <c r="D333" t="s">
        <v>1176</v>
      </c>
      <c r="F333" s="2">
        <v>5050204</v>
      </c>
      <c r="G333" t="s">
        <v>1510</v>
      </c>
      <c r="H333">
        <v>99</v>
      </c>
      <c r="I333" t="s">
        <v>15</v>
      </c>
      <c r="J333" t="s">
        <v>1511</v>
      </c>
      <c r="K333" t="s">
        <v>15</v>
      </c>
      <c r="L333" s="2" t="s">
        <v>242</v>
      </c>
      <c r="M333" t="s">
        <v>47</v>
      </c>
      <c r="N333" s="8">
        <f t="shared" si="8"/>
        <v>88</v>
      </c>
    </row>
    <row r="334" spans="1:14" hidden="1" x14ac:dyDescent="0.35">
      <c r="A334" s="8">
        <v>331</v>
      </c>
      <c r="B334" s="8">
        <v>6</v>
      </c>
      <c r="C334" t="s">
        <v>12</v>
      </c>
      <c r="D334" t="s">
        <v>1176</v>
      </c>
      <c r="F334" s="2">
        <v>5129618</v>
      </c>
      <c r="G334" t="s">
        <v>1512</v>
      </c>
      <c r="H334" t="s">
        <v>1513</v>
      </c>
      <c r="I334" t="s">
        <v>1514</v>
      </c>
      <c r="J334" t="s">
        <v>1515</v>
      </c>
      <c r="K334" t="s">
        <v>685</v>
      </c>
      <c r="L334" s="2" t="s">
        <v>1516</v>
      </c>
      <c r="M334" t="s">
        <v>1517</v>
      </c>
      <c r="N334" s="8">
        <f t="shared" si="8"/>
        <v>89</v>
      </c>
    </row>
    <row r="335" spans="1:14" hidden="1" x14ac:dyDescent="0.35">
      <c r="A335" s="8">
        <v>332</v>
      </c>
      <c r="B335" s="8">
        <v>6</v>
      </c>
      <c r="C335" t="s">
        <v>12</v>
      </c>
      <c r="D335" t="s">
        <v>1176</v>
      </c>
      <c r="F335" s="2">
        <v>5271492</v>
      </c>
      <c r="G335" t="s">
        <v>1519</v>
      </c>
      <c r="H335" t="s">
        <v>1520</v>
      </c>
      <c r="I335" t="s">
        <v>15</v>
      </c>
      <c r="J335" t="s">
        <v>536</v>
      </c>
      <c r="K335" t="s">
        <v>286</v>
      </c>
      <c r="L335" s="2" t="s">
        <v>1521</v>
      </c>
      <c r="M335" t="s">
        <v>1521</v>
      </c>
      <c r="N335" s="8">
        <f t="shared" si="8"/>
        <v>90</v>
      </c>
    </row>
    <row r="336" spans="1:14" hidden="1" x14ac:dyDescent="0.35">
      <c r="A336" s="8">
        <v>333</v>
      </c>
      <c r="B336" s="8">
        <v>6</v>
      </c>
      <c r="C336" t="s">
        <v>12</v>
      </c>
      <c r="D336" t="s">
        <v>1176</v>
      </c>
      <c r="F336" s="2">
        <v>5271485</v>
      </c>
      <c r="G336" t="s">
        <v>1523</v>
      </c>
      <c r="H336" t="s">
        <v>15</v>
      </c>
      <c r="I336" t="s">
        <v>1524</v>
      </c>
      <c r="J336" t="s">
        <v>1525</v>
      </c>
      <c r="K336" t="s">
        <v>1526</v>
      </c>
      <c r="L336" s="2" t="s">
        <v>1527</v>
      </c>
      <c r="M336" t="s">
        <v>1528</v>
      </c>
      <c r="N336" s="8">
        <f t="shared" si="8"/>
        <v>91</v>
      </c>
    </row>
    <row r="337" spans="1:14" hidden="1" x14ac:dyDescent="0.35">
      <c r="A337" s="8">
        <v>334</v>
      </c>
      <c r="B337" s="8">
        <v>6</v>
      </c>
      <c r="C337" t="s">
        <v>12</v>
      </c>
      <c r="D337" t="s">
        <v>1176</v>
      </c>
      <c r="F337" s="2">
        <v>5290864</v>
      </c>
      <c r="G337" t="s">
        <v>1530</v>
      </c>
      <c r="H337">
        <v>176</v>
      </c>
      <c r="I337" t="s">
        <v>1531</v>
      </c>
      <c r="J337" t="s">
        <v>1532</v>
      </c>
      <c r="K337" t="s">
        <v>1533</v>
      </c>
      <c r="L337" s="2" t="s">
        <v>1534</v>
      </c>
      <c r="M337" t="s">
        <v>1528</v>
      </c>
      <c r="N337" s="8">
        <f t="shared" si="8"/>
        <v>92</v>
      </c>
    </row>
    <row r="338" spans="1:14" hidden="1" x14ac:dyDescent="0.35">
      <c r="A338" s="8">
        <v>335</v>
      </c>
      <c r="B338" s="8">
        <v>6</v>
      </c>
      <c r="C338" t="s">
        <v>12</v>
      </c>
      <c r="D338" t="s">
        <v>1176</v>
      </c>
      <c r="F338" s="2">
        <v>5336564</v>
      </c>
      <c r="G338" t="s">
        <v>1536</v>
      </c>
      <c r="H338" t="s">
        <v>15</v>
      </c>
      <c r="I338" t="s">
        <v>1537</v>
      </c>
      <c r="J338" t="s">
        <v>947</v>
      </c>
      <c r="K338" t="s">
        <v>1538</v>
      </c>
      <c r="L338" s="2" t="s">
        <v>1539</v>
      </c>
      <c r="M338" t="s">
        <v>1539</v>
      </c>
      <c r="N338" s="8">
        <f t="shared" si="8"/>
        <v>93</v>
      </c>
    </row>
    <row r="339" spans="1:14" hidden="1" x14ac:dyDescent="0.35">
      <c r="A339" s="8">
        <v>336</v>
      </c>
      <c r="B339" s="8">
        <v>6</v>
      </c>
      <c r="C339" t="s">
        <v>12</v>
      </c>
      <c r="D339" t="s">
        <v>1176</v>
      </c>
      <c r="F339" s="2">
        <v>5120444</v>
      </c>
      <c r="G339" t="s">
        <v>1541</v>
      </c>
      <c r="H339" t="s">
        <v>15</v>
      </c>
      <c r="I339" t="s">
        <v>1542</v>
      </c>
      <c r="J339" t="s">
        <v>1543</v>
      </c>
      <c r="K339" t="s">
        <v>1544</v>
      </c>
      <c r="L339" s="2" t="s">
        <v>61</v>
      </c>
      <c r="M339" t="s">
        <v>47</v>
      </c>
      <c r="N339" s="8">
        <f t="shared" si="8"/>
        <v>94</v>
      </c>
    </row>
    <row r="340" spans="1:14" hidden="1" x14ac:dyDescent="0.35">
      <c r="A340" s="8">
        <v>337</v>
      </c>
      <c r="B340" s="8">
        <v>6</v>
      </c>
      <c r="C340" t="s">
        <v>12</v>
      </c>
      <c r="D340" t="s">
        <v>1176</v>
      </c>
      <c r="F340" s="2">
        <v>5332793</v>
      </c>
      <c r="G340" t="s">
        <v>1546</v>
      </c>
      <c r="H340" t="s">
        <v>15</v>
      </c>
      <c r="I340" t="s">
        <v>1547</v>
      </c>
      <c r="J340" t="s">
        <v>1548</v>
      </c>
      <c r="K340" t="s">
        <v>269</v>
      </c>
      <c r="L340" s="2" t="s">
        <v>257</v>
      </c>
      <c r="M340" t="s">
        <v>47</v>
      </c>
      <c r="N340" s="8">
        <f t="shared" si="8"/>
        <v>95</v>
      </c>
    </row>
    <row r="341" spans="1:14" hidden="1" x14ac:dyDescent="0.35">
      <c r="A341" s="8">
        <v>338</v>
      </c>
      <c r="B341" s="8">
        <v>6</v>
      </c>
      <c r="C341" t="s">
        <v>12</v>
      </c>
      <c r="D341" t="s">
        <v>1176</v>
      </c>
      <c r="F341" s="2">
        <v>5120060</v>
      </c>
      <c r="G341" t="s">
        <v>1549</v>
      </c>
      <c r="H341">
        <v>848</v>
      </c>
      <c r="I341" t="s">
        <v>15</v>
      </c>
      <c r="J341" t="s">
        <v>947</v>
      </c>
      <c r="K341" t="s">
        <v>947</v>
      </c>
      <c r="L341" s="2" t="s">
        <v>604</v>
      </c>
      <c r="M341" t="s">
        <v>1550</v>
      </c>
      <c r="N341" s="8">
        <f t="shared" si="8"/>
        <v>96</v>
      </c>
    </row>
    <row r="342" spans="1:14" hidden="1" x14ac:dyDescent="0.35">
      <c r="A342" s="8">
        <v>339</v>
      </c>
      <c r="B342" s="8">
        <v>6</v>
      </c>
      <c r="C342" t="s">
        <v>12</v>
      </c>
      <c r="D342" t="s">
        <v>1176</v>
      </c>
      <c r="F342" s="2">
        <v>5120136</v>
      </c>
      <c r="G342" t="s">
        <v>1552</v>
      </c>
      <c r="H342">
        <v>191</v>
      </c>
      <c r="I342" t="s">
        <v>15</v>
      </c>
      <c r="J342" t="s">
        <v>468</v>
      </c>
      <c r="K342" t="s">
        <v>468</v>
      </c>
      <c r="L342" s="2" t="s">
        <v>242</v>
      </c>
      <c r="M342" t="s">
        <v>47</v>
      </c>
      <c r="N342" s="8">
        <f t="shared" si="8"/>
        <v>97</v>
      </c>
    </row>
    <row r="343" spans="1:14" hidden="1" x14ac:dyDescent="0.35">
      <c r="A343" s="8">
        <v>340</v>
      </c>
      <c r="B343" s="8">
        <v>6</v>
      </c>
      <c r="C343" t="s">
        <v>12</v>
      </c>
      <c r="D343" t="s">
        <v>1176</v>
      </c>
      <c r="F343" s="2">
        <v>5120039</v>
      </c>
      <c r="G343" t="s">
        <v>1553</v>
      </c>
      <c r="H343">
        <v>458</v>
      </c>
      <c r="I343" t="s">
        <v>15</v>
      </c>
      <c r="J343" t="s">
        <v>166</v>
      </c>
      <c r="K343" t="s">
        <v>1554</v>
      </c>
      <c r="L343" s="2" t="s">
        <v>242</v>
      </c>
      <c r="M343" t="s">
        <v>47</v>
      </c>
      <c r="N343" s="8">
        <f t="shared" si="8"/>
        <v>98</v>
      </c>
    </row>
    <row r="344" spans="1:14" hidden="1" x14ac:dyDescent="0.35">
      <c r="A344" s="8">
        <v>341</v>
      </c>
      <c r="B344" s="8">
        <v>6</v>
      </c>
      <c r="C344" t="s">
        <v>12</v>
      </c>
      <c r="D344" t="s">
        <v>1176</v>
      </c>
      <c r="F344" s="2">
        <v>5334265</v>
      </c>
      <c r="G344" t="s">
        <v>1555</v>
      </c>
      <c r="H344" t="s">
        <v>15</v>
      </c>
      <c r="I344" t="s">
        <v>15</v>
      </c>
      <c r="J344" t="s">
        <v>1556</v>
      </c>
      <c r="K344" t="s">
        <v>1557</v>
      </c>
      <c r="L344" s="2" t="s">
        <v>256</v>
      </c>
      <c r="M344" t="s">
        <v>1517</v>
      </c>
      <c r="N344" s="8">
        <f t="shared" si="8"/>
        <v>99</v>
      </c>
    </row>
    <row r="345" spans="1:14" hidden="1" x14ac:dyDescent="0.35">
      <c r="A345" s="8">
        <v>342</v>
      </c>
      <c r="B345" s="8">
        <v>6</v>
      </c>
      <c r="C345" t="s">
        <v>12</v>
      </c>
      <c r="D345" t="s">
        <v>1176</v>
      </c>
      <c r="F345" s="2">
        <v>5336090</v>
      </c>
      <c r="G345" t="s">
        <v>1558</v>
      </c>
      <c r="H345" t="s">
        <v>1559</v>
      </c>
      <c r="I345" t="s">
        <v>1560</v>
      </c>
      <c r="J345" t="s">
        <v>15</v>
      </c>
      <c r="K345" t="s">
        <v>1293</v>
      </c>
      <c r="L345" s="2" t="s">
        <v>1561</v>
      </c>
      <c r="M345" t="s">
        <v>1561</v>
      </c>
      <c r="N345" s="8">
        <f t="shared" si="8"/>
        <v>100</v>
      </c>
    </row>
    <row r="346" spans="1:14" hidden="1" x14ac:dyDescent="0.35">
      <c r="A346" s="8">
        <v>343</v>
      </c>
      <c r="B346" s="8">
        <v>6</v>
      </c>
      <c r="C346" t="s">
        <v>12</v>
      </c>
      <c r="D346" t="s">
        <v>1176</v>
      </c>
      <c r="F346" s="2">
        <v>5121526</v>
      </c>
      <c r="G346" t="s">
        <v>1563</v>
      </c>
      <c r="H346" t="s">
        <v>1564</v>
      </c>
      <c r="I346" t="s">
        <v>15</v>
      </c>
      <c r="J346" t="s">
        <v>901</v>
      </c>
      <c r="K346" t="s">
        <v>15</v>
      </c>
      <c r="L346" s="2" t="s">
        <v>175</v>
      </c>
      <c r="M346" t="s">
        <v>47</v>
      </c>
      <c r="N346" s="8">
        <f t="shared" si="8"/>
        <v>101</v>
      </c>
    </row>
    <row r="347" spans="1:14" hidden="1" x14ac:dyDescent="0.35">
      <c r="A347" s="8">
        <v>344</v>
      </c>
      <c r="B347" s="8">
        <v>6</v>
      </c>
      <c r="C347" t="s">
        <v>12</v>
      </c>
      <c r="D347" t="s">
        <v>1176</v>
      </c>
      <c r="F347" s="2">
        <v>5129746</v>
      </c>
      <c r="G347" t="s">
        <v>1565</v>
      </c>
      <c r="H347" t="s">
        <v>1492</v>
      </c>
      <c r="I347" t="s">
        <v>1566</v>
      </c>
      <c r="J347" t="s">
        <v>460</v>
      </c>
      <c r="K347" t="s">
        <v>1567</v>
      </c>
      <c r="L347" s="2" t="s">
        <v>1568</v>
      </c>
      <c r="M347" t="s">
        <v>1568</v>
      </c>
      <c r="N347" s="8">
        <f t="shared" si="8"/>
        <v>102</v>
      </c>
    </row>
    <row r="348" spans="1:14" hidden="1" x14ac:dyDescent="0.35">
      <c r="A348" s="8">
        <v>345</v>
      </c>
      <c r="B348" s="8">
        <v>6</v>
      </c>
      <c r="C348" t="s">
        <v>12</v>
      </c>
      <c r="D348" t="s">
        <v>1176</v>
      </c>
      <c r="F348" s="2">
        <v>6860286</v>
      </c>
      <c r="G348" t="s">
        <v>1570</v>
      </c>
      <c r="H348" t="s">
        <v>15</v>
      </c>
      <c r="I348" t="s">
        <v>1290</v>
      </c>
      <c r="J348" t="s">
        <v>1571</v>
      </c>
      <c r="K348" t="s">
        <v>1175</v>
      </c>
      <c r="L348" s="2" t="s">
        <v>51</v>
      </c>
      <c r="M348" t="s">
        <v>47</v>
      </c>
      <c r="N348" s="8">
        <f t="shared" si="8"/>
        <v>103</v>
      </c>
    </row>
    <row r="349" spans="1:14" hidden="1" x14ac:dyDescent="0.35">
      <c r="A349" s="8">
        <v>346</v>
      </c>
      <c r="B349" s="8">
        <v>6</v>
      </c>
      <c r="C349" t="s">
        <v>12</v>
      </c>
      <c r="D349" t="s">
        <v>1176</v>
      </c>
      <c r="F349" s="2">
        <v>5050107</v>
      </c>
      <c r="G349" t="s">
        <v>1572</v>
      </c>
      <c r="H349" t="s">
        <v>15</v>
      </c>
      <c r="I349" t="s">
        <v>373</v>
      </c>
      <c r="J349" t="s">
        <v>523</v>
      </c>
      <c r="K349" t="s">
        <v>1573</v>
      </c>
      <c r="L349" s="2" t="s">
        <v>257</v>
      </c>
      <c r="M349" t="s">
        <v>47</v>
      </c>
      <c r="N349" s="8">
        <f t="shared" si="8"/>
        <v>104</v>
      </c>
    </row>
    <row r="350" spans="1:14" hidden="1" x14ac:dyDescent="0.35">
      <c r="A350" s="8">
        <v>347</v>
      </c>
      <c r="B350" s="8">
        <v>6</v>
      </c>
      <c r="C350" t="s">
        <v>12</v>
      </c>
      <c r="D350" t="s">
        <v>1176</v>
      </c>
      <c r="F350" s="2">
        <v>5050266</v>
      </c>
      <c r="G350" t="s">
        <v>1574</v>
      </c>
      <c r="H350">
        <v>20</v>
      </c>
      <c r="I350" t="s">
        <v>1575</v>
      </c>
      <c r="J350" t="s">
        <v>15</v>
      </c>
      <c r="K350" t="s">
        <v>1576</v>
      </c>
      <c r="L350" s="2" t="s">
        <v>142</v>
      </c>
      <c r="M350" t="s">
        <v>47</v>
      </c>
      <c r="N350" s="8">
        <f t="shared" si="8"/>
        <v>105</v>
      </c>
    </row>
    <row r="351" spans="1:14" hidden="1" x14ac:dyDescent="0.35">
      <c r="A351" s="8">
        <v>348</v>
      </c>
      <c r="B351" s="8">
        <v>6</v>
      </c>
      <c r="C351" t="s">
        <v>12</v>
      </c>
      <c r="D351" t="s">
        <v>1176</v>
      </c>
      <c r="F351" s="2">
        <v>5050183</v>
      </c>
      <c r="G351" t="s">
        <v>1577</v>
      </c>
      <c r="H351" t="s">
        <v>15</v>
      </c>
      <c r="I351" t="s">
        <v>373</v>
      </c>
      <c r="J351" t="s">
        <v>1578</v>
      </c>
      <c r="K351" t="s">
        <v>15</v>
      </c>
      <c r="L351" s="2" t="s">
        <v>142</v>
      </c>
      <c r="M351" t="s">
        <v>47</v>
      </c>
      <c r="N351" s="8">
        <f t="shared" si="8"/>
        <v>106</v>
      </c>
    </row>
    <row r="352" spans="1:14" hidden="1" x14ac:dyDescent="0.35">
      <c r="A352" s="8">
        <v>349</v>
      </c>
      <c r="B352" s="8">
        <v>6</v>
      </c>
      <c r="C352" t="s">
        <v>12</v>
      </c>
      <c r="D352" t="s">
        <v>1176</v>
      </c>
      <c r="F352" s="2">
        <v>5330366</v>
      </c>
      <c r="G352" t="s">
        <v>1579</v>
      </c>
      <c r="H352" t="s">
        <v>1580</v>
      </c>
      <c r="I352" t="s">
        <v>1581</v>
      </c>
      <c r="J352" t="s">
        <v>1582</v>
      </c>
      <c r="K352" t="s">
        <v>1582</v>
      </c>
      <c r="L352" s="2" t="s">
        <v>1499</v>
      </c>
      <c r="M352" t="s">
        <v>1499</v>
      </c>
      <c r="N352" s="8">
        <f t="shared" si="8"/>
        <v>107</v>
      </c>
    </row>
    <row r="353" spans="1:14" hidden="1" x14ac:dyDescent="0.35">
      <c r="A353" s="8">
        <v>350</v>
      </c>
      <c r="B353" s="8">
        <v>6</v>
      </c>
      <c r="C353" t="s">
        <v>12</v>
      </c>
      <c r="D353" t="s">
        <v>1176</v>
      </c>
      <c r="F353" s="2">
        <v>5338465</v>
      </c>
      <c r="G353" t="s">
        <v>1583</v>
      </c>
      <c r="H353" t="s">
        <v>1492</v>
      </c>
      <c r="I353" t="s">
        <v>1584</v>
      </c>
      <c r="J353" t="s">
        <v>15</v>
      </c>
      <c r="K353" t="s">
        <v>1585</v>
      </c>
      <c r="L353" s="2" t="s">
        <v>1586</v>
      </c>
      <c r="M353" t="s">
        <v>57</v>
      </c>
      <c r="N353" s="8">
        <f t="shared" si="8"/>
        <v>108</v>
      </c>
    </row>
    <row r="354" spans="1:14" hidden="1" x14ac:dyDescent="0.35">
      <c r="A354" s="8">
        <v>351</v>
      </c>
      <c r="B354" s="8">
        <v>6</v>
      </c>
      <c r="C354" t="s">
        <v>12</v>
      </c>
      <c r="D354" t="s">
        <v>1176</v>
      </c>
      <c r="F354" s="2">
        <v>5272000</v>
      </c>
      <c r="G354" t="s">
        <v>1588</v>
      </c>
      <c r="H354" t="s">
        <v>15</v>
      </c>
      <c r="I354" t="s">
        <v>1589</v>
      </c>
      <c r="J354" t="s">
        <v>15</v>
      </c>
      <c r="K354" t="s">
        <v>1590</v>
      </c>
      <c r="L354" s="2" t="s">
        <v>1591</v>
      </c>
      <c r="M354" t="s">
        <v>1591</v>
      </c>
      <c r="N354" s="8">
        <f t="shared" si="8"/>
        <v>109</v>
      </c>
    </row>
    <row r="355" spans="1:14" hidden="1" x14ac:dyDescent="0.35">
      <c r="A355" s="8">
        <v>352</v>
      </c>
      <c r="B355" s="8">
        <v>6</v>
      </c>
      <c r="C355" t="s">
        <v>12</v>
      </c>
      <c r="D355" t="s">
        <v>1176</v>
      </c>
      <c r="F355" s="2">
        <v>5271049</v>
      </c>
      <c r="G355" t="s">
        <v>1593</v>
      </c>
      <c r="H355" t="s">
        <v>15</v>
      </c>
      <c r="I355" t="s">
        <v>1594</v>
      </c>
      <c r="J355" t="s">
        <v>15</v>
      </c>
      <c r="K355" t="s">
        <v>422</v>
      </c>
      <c r="L355" s="2" t="s">
        <v>1595</v>
      </c>
      <c r="M355" t="s">
        <v>1595</v>
      </c>
      <c r="N355" s="8">
        <f t="shared" si="8"/>
        <v>110</v>
      </c>
    </row>
    <row r="356" spans="1:14" hidden="1" x14ac:dyDescent="0.35">
      <c r="A356" s="8">
        <v>353</v>
      </c>
      <c r="B356" s="8">
        <v>6</v>
      </c>
      <c r="C356" t="s">
        <v>12</v>
      </c>
      <c r="D356" t="s">
        <v>1176</v>
      </c>
      <c r="F356" s="2">
        <v>5050024</v>
      </c>
      <c r="G356" t="s">
        <v>1597</v>
      </c>
      <c r="H356">
        <v>163</v>
      </c>
      <c r="I356" t="s">
        <v>15</v>
      </c>
      <c r="J356" t="s">
        <v>1598</v>
      </c>
      <c r="K356" t="s">
        <v>1599</v>
      </c>
      <c r="L356" s="2" t="s">
        <v>242</v>
      </c>
      <c r="M356" t="s">
        <v>47</v>
      </c>
      <c r="N356" s="8">
        <f t="shared" si="8"/>
        <v>111</v>
      </c>
    </row>
    <row r="357" spans="1:14" hidden="1" x14ac:dyDescent="0.35">
      <c r="A357" s="8">
        <v>354</v>
      </c>
      <c r="B357" s="8">
        <v>6</v>
      </c>
      <c r="C357" t="s">
        <v>12</v>
      </c>
      <c r="D357" t="s">
        <v>1176</v>
      </c>
      <c r="F357" s="2">
        <v>5271911</v>
      </c>
      <c r="G357" t="s">
        <v>1601</v>
      </c>
      <c r="H357" t="s">
        <v>15</v>
      </c>
      <c r="I357" t="s">
        <v>1602</v>
      </c>
      <c r="J357" t="s">
        <v>1603</v>
      </c>
      <c r="K357" t="s">
        <v>1603</v>
      </c>
      <c r="L357" s="2" t="s">
        <v>254</v>
      </c>
      <c r="M357" t="s">
        <v>47</v>
      </c>
      <c r="N357" s="8">
        <f t="shared" si="8"/>
        <v>112</v>
      </c>
    </row>
    <row r="358" spans="1:14" hidden="1" x14ac:dyDescent="0.35">
      <c r="A358" s="8">
        <v>355</v>
      </c>
      <c r="B358" s="8">
        <v>6</v>
      </c>
      <c r="C358" t="s">
        <v>12</v>
      </c>
      <c r="D358" t="s">
        <v>1176</v>
      </c>
      <c r="F358" s="2">
        <v>5120022</v>
      </c>
      <c r="G358" t="s">
        <v>1604</v>
      </c>
      <c r="H358" t="s">
        <v>15</v>
      </c>
      <c r="I358" t="s">
        <v>1605</v>
      </c>
      <c r="J358" t="s">
        <v>1606</v>
      </c>
      <c r="K358" t="s">
        <v>15</v>
      </c>
      <c r="L358" s="2" t="s">
        <v>160</v>
      </c>
      <c r="M358" t="s">
        <v>47</v>
      </c>
      <c r="N358" s="8">
        <f t="shared" si="8"/>
        <v>113</v>
      </c>
    </row>
    <row r="359" spans="1:14" hidden="1" x14ac:dyDescent="0.35">
      <c r="A359" s="8">
        <v>356</v>
      </c>
      <c r="B359" s="8">
        <v>6</v>
      </c>
      <c r="C359" t="s">
        <v>12</v>
      </c>
      <c r="D359" t="s">
        <v>1176</v>
      </c>
      <c r="F359" s="2">
        <v>5131239</v>
      </c>
      <c r="G359" t="s">
        <v>1608</v>
      </c>
      <c r="H359" t="s">
        <v>15</v>
      </c>
      <c r="I359" t="s">
        <v>1609</v>
      </c>
      <c r="J359" t="s">
        <v>1610</v>
      </c>
      <c r="K359" t="s">
        <v>198</v>
      </c>
      <c r="L359" s="2" t="s">
        <v>1412</v>
      </c>
      <c r="M359" t="s">
        <v>47</v>
      </c>
      <c r="N359" s="8">
        <f t="shared" si="8"/>
        <v>114</v>
      </c>
    </row>
    <row r="360" spans="1:14" hidden="1" x14ac:dyDescent="0.35">
      <c r="A360" s="8">
        <v>357</v>
      </c>
      <c r="B360" s="8">
        <v>6</v>
      </c>
      <c r="C360" t="s">
        <v>12</v>
      </c>
      <c r="D360" t="s">
        <v>1176</v>
      </c>
      <c r="F360" s="2">
        <v>5127388</v>
      </c>
      <c r="G360" t="s">
        <v>1611</v>
      </c>
      <c r="H360">
        <v>460</v>
      </c>
      <c r="I360" t="s">
        <v>15</v>
      </c>
      <c r="J360" t="s">
        <v>1612</v>
      </c>
      <c r="K360" t="s">
        <v>1613</v>
      </c>
      <c r="L360" s="2" t="s">
        <v>1614</v>
      </c>
      <c r="M360" t="s">
        <v>1615</v>
      </c>
      <c r="N360" s="8">
        <f t="shared" si="8"/>
        <v>115</v>
      </c>
    </row>
    <row r="361" spans="1:14" hidden="1" x14ac:dyDescent="0.35">
      <c r="A361" s="8">
        <v>358</v>
      </c>
      <c r="B361" s="8">
        <v>6</v>
      </c>
      <c r="C361" t="s">
        <v>12</v>
      </c>
      <c r="D361" t="s">
        <v>1176</v>
      </c>
      <c r="F361" s="2">
        <v>5338548</v>
      </c>
      <c r="G361" t="s">
        <v>1617</v>
      </c>
      <c r="H361">
        <v>29</v>
      </c>
      <c r="I361" t="s">
        <v>1618</v>
      </c>
      <c r="J361" t="s">
        <v>1420</v>
      </c>
      <c r="K361" t="s">
        <v>1619</v>
      </c>
      <c r="L361" s="2" t="s">
        <v>156</v>
      </c>
      <c r="M361" t="s">
        <v>47</v>
      </c>
      <c r="N361" s="8">
        <f t="shared" si="8"/>
        <v>116</v>
      </c>
    </row>
    <row r="362" spans="1:14" hidden="1" x14ac:dyDescent="0.35">
      <c r="A362" s="8">
        <v>359</v>
      </c>
      <c r="B362" s="8">
        <v>6</v>
      </c>
      <c r="C362" t="s">
        <v>12</v>
      </c>
      <c r="D362" t="s">
        <v>1176</v>
      </c>
      <c r="F362" s="2">
        <v>5336571</v>
      </c>
      <c r="G362" t="s">
        <v>1620</v>
      </c>
      <c r="H362" t="s">
        <v>15</v>
      </c>
      <c r="I362" t="s">
        <v>1621</v>
      </c>
      <c r="J362" t="s">
        <v>1622</v>
      </c>
      <c r="K362" t="s">
        <v>1623</v>
      </c>
      <c r="L362" s="2" t="s">
        <v>1624</v>
      </c>
      <c r="M362" t="s">
        <v>1624</v>
      </c>
      <c r="N362" s="8">
        <f t="shared" si="8"/>
        <v>117</v>
      </c>
    </row>
    <row r="363" spans="1:14" hidden="1" x14ac:dyDescent="0.35">
      <c r="A363" s="8">
        <v>360</v>
      </c>
      <c r="B363" s="8">
        <v>6</v>
      </c>
      <c r="C363" t="s">
        <v>12</v>
      </c>
      <c r="D363" t="s">
        <v>1176</v>
      </c>
      <c r="F363" s="2">
        <v>6860352</v>
      </c>
      <c r="G363" t="s">
        <v>1625</v>
      </c>
      <c r="H363" t="s">
        <v>15</v>
      </c>
      <c r="I363" t="s">
        <v>1626</v>
      </c>
      <c r="J363" t="s">
        <v>1627</v>
      </c>
      <c r="K363" t="s">
        <v>15</v>
      </c>
      <c r="L363" s="2" t="s">
        <v>61</v>
      </c>
      <c r="M363" t="s">
        <v>47</v>
      </c>
      <c r="N363" s="8">
        <f t="shared" si="8"/>
        <v>118</v>
      </c>
    </row>
    <row r="364" spans="1:14" hidden="1" x14ac:dyDescent="0.35">
      <c r="A364" s="8">
        <v>361</v>
      </c>
      <c r="B364" s="8">
        <v>6</v>
      </c>
      <c r="C364" t="s">
        <v>12</v>
      </c>
      <c r="D364" t="s">
        <v>1176</v>
      </c>
      <c r="F364" s="2">
        <v>5050228</v>
      </c>
      <c r="G364" t="s">
        <v>1629</v>
      </c>
      <c r="H364">
        <v>51</v>
      </c>
      <c r="I364" t="s">
        <v>15</v>
      </c>
      <c r="J364" t="s">
        <v>1630</v>
      </c>
      <c r="K364" t="s">
        <v>15</v>
      </c>
      <c r="L364" s="2" t="s">
        <v>254</v>
      </c>
      <c r="M364" t="s">
        <v>47</v>
      </c>
      <c r="N364" s="8">
        <f t="shared" si="8"/>
        <v>119</v>
      </c>
    </row>
    <row r="365" spans="1:14" hidden="1" x14ac:dyDescent="0.35">
      <c r="A365" s="8">
        <v>362</v>
      </c>
      <c r="B365" s="8">
        <v>6</v>
      </c>
      <c r="C365" t="s">
        <v>12</v>
      </c>
      <c r="D365" t="s">
        <v>1176</v>
      </c>
      <c r="F365" s="2">
        <v>5050325</v>
      </c>
      <c r="G365" t="s">
        <v>1632</v>
      </c>
      <c r="H365" t="s">
        <v>15</v>
      </c>
      <c r="I365" t="s">
        <v>15</v>
      </c>
      <c r="J365" t="s">
        <v>1633</v>
      </c>
      <c r="K365" t="s">
        <v>1634</v>
      </c>
      <c r="L365" s="2" t="s">
        <v>142</v>
      </c>
      <c r="M365" t="s">
        <v>47</v>
      </c>
      <c r="N365" s="8">
        <f t="shared" si="8"/>
        <v>120</v>
      </c>
    </row>
    <row r="366" spans="1:14" hidden="1" x14ac:dyDescent="0.35">
      <c r="A366" s="8">
        <v>363</v>
      </c>
      <c r="B366" s="8">
        <v>6</v>
      </c>
      <c r="C366" t="s">
        <v>12</v>
      </c>
      <c r="D366" t="s">
        <v>1176</v>
      </c>
      <c r="F366" s="2">
        <v>5338669</v>
      </c>
      <c r="G366" t="s">
        <v>1636</v>
      </c>
      <c r="H366">
        <v>3</v>
      </c>
      <c r="I366" t="s">
        <v>15</v>
      </c>
      <c r="J366" t="s">
        <v>1637</v>
      </c>
      <c r="K366" t="s">
        <v>886</v>
      </c>
      <c r="L366" s="2" t="s">
        <v>242</v>
      </c>
      <c r="M366" t="s">
        <v>47</v>
      </c>
      <c r="N366" s="8">
        <f t="shared" si="8"/>
        <v>121</v>
      </c>
    </row>
    <row r="367" spans="1:14" hidden="1" x14ac:dyDescent="0.35">
      <c r="A367" s="8">
        <v>364</v>
      </c>
      <c r="B367" s="8">
        <v>6</v>
      </c>
      <c r="C367" t="s">
        <v>12</v>
      </c>
      <c r="D367" t="s">
        <v>1176</v>
      </c>
      <c r="F367" s="2">
        <v>5050176</v>
      </c>
      <c r="G367" t="s">
        <v>1639</v>
      </c>
      <c r="H367">
        <v>19</v>
      </c>
      <c r="I367" t="s">
        <v>15</v>
      </c>
      <c r="J367" t="s">
        <v>1640</v>
      </c>
      <c r="K367" t="s">
        <v>174</v>
      </c>
      <c r="L367" s="2" t="s">
        <v>175</v>
      </c>
      <c r="M367" t="s">
        <v>47</v>
      </c>
      <c r="N367" s="8">
        <f t="shared" si="8"/>
        <v>122</v>
      </c>
    </row>
    <row r="368" spans="1:14" hidden="1" x14ac:dyDescent="0.35">
      <c r="A368" s="8">
        <v>365</v>
      </c>
      <c r="B368" s="8">
        <v>6</v>
      </c>
      <c r="C368" t="s">
        <v>12</v>
      </c>
      <c r="D368" t="s">
        <v>1176</v>
      </c>
      <c r="F368" s="2">
        <v>5122518</v>
      </c>
      <c r="G368" t="s">
        <v>1641</v>
      </c>
      <c r="H368" t="s">
        <v>1492</v>
      </c>
      <c r="I368" t="s">
        <v>1642</v>
      </c>
      <c r="J368" t="s">
        <v>422</v>
      </c>
      <c r="K368" t="s">
        <v>15</v>
      </c>
      <c r="L368" s="2" t="s">
        <v>1643</v>
      </c>
      <c r="M368" t="s">
        <v>1595</v>
      </c>
      <c r="N368" s="8">
        <f t="shared" si="8"/>
        <v>123</v>
      </c>
    </row>
    <row r="369" spans="1:14" hidden="1" x14ac:dyDescent="0.35">
      <c r="A369" s="8">
        <v>366</v>
      </c>
      <c r="B369" s="8">
        <v>6</v>
      </c>
      <c r="C369" t="s">
        <v>12</v>
      </c>
      <c r="D369" t="s">
        <v>1176</v>
      </c>
      <c r="F369" s="2">
        <v>5332357</v>
      </c>
      <c r="G369" t="s">
        <v>1645</v>
      </c>
      <c r="H369" t="s">
        <v>1646</v>
      </c>
      <c r="I369" t="s">
        <v>1647</v>
      </c>
      <c r="J369" t="s">
        <v>15</v>
      </c>
      <c r="K369" t="s">
        <v>1648</v>
      </c>
      <c r="L369" s="2" t="s">
        <v>175</v>
      </c>
      <c r="M369" t="s">
        <v>47</v>
      </c>
      <c r="N369" s="8">
        <f t="shared" si="8"/>
        <v>124</v>
      </c>
    </row>
    <row r="370" spans="1:14" hidden="1" x14ac:dyDescent="0.35">
      <c r="A370" s="8">
        <v>367</v>
      </c>
      <c r="B370" s="8">
        <v>6</v>
      </c>
      <c r="C370" t="s">
        <v>12</v>
      </c>
      <c r="D370" t="s">
        <v>1176</v>
      </c>
      <c r="F370" s="2">
        <v>5336498</v>
      </c>
      <c r="G370" t="s">
        <v>1649</v>
      </c>
      <c r="H370" t="s">
        <v>15</v>
      </c>
      <c r="I370" t="s">
        <v>1650</v>
      </c>
      <c r="J370" t="s">
        <v>1651</v>
      </c>
      <c r="K370" t="s">
        <v>460</v>
      </c>
      <c r="L370" s="2" t="s">
        <v>1181</v>
      </c>
      <c r="M370" t="s">
        <v>1181</v>
      </c>
      <c r="N370" s="8">
        <f t="shared" si="8"/>
        <v>125</v>
      </c>
    </row>
    <row r="371" spans="1:14" hidden="1" x14ac:dyDescent="0.35">
      <c r="A371" s="8">
        <v>368</v>
      </c>
      <c r="B371" s="8">
        <v>6</v>
      </c>
      <c r="C371" t="s">
        <v>12</v>
      </c>
      <c r="D371" t="s">
        <v>1176</v>
      </c>
      <c r="F371" s="2">
        <v>5270853</v>
      </c>
      <c r="G371" t="s">
        <v>1653</v>
      </c>
      <c r="H371" t="s">
        <v>15</v>
      </c>
      <c r="I371" t="s">
        <v>1654</v>
      </c>
      <c r="J371" t="s">
        <v>15</v>
      </c>
      <c r="K371" t="s">
        <v>1655</v>
      </c>
      <c r="L371" s="2" t="s">
        <v>1656</v>
      </c>
      <c r="M371" t="s">
        <v>183</v>
      </c>
      <c r="N371" s="8">
        <f t="shared" si="8"/>
        <v>126</v>
      </c>
    </row>
    <row r="372" spans="1:14" hidden="1" x14ac:dyDescent="0.35">
      <c r="A372" s="8">
        <v>369</v>
      </c>
      <c r="B372" s="8">
        <v>6</v>
      </c>
      <c r="C372" t="s">
        <v>12</v>
      </c>
      <c r="D372" t="s">
        <v>1176</v>
      </c>
      <c r="F372" s="2">
        <v>5129687</v>
      </c>
      <c r="G372" t="s">
        <v>1657</v>
      </c>
      <c r="H372" t="s">
        <v>1658</v>
      </c>
      <c r="I372" t="s">
        <v>15</v>
      </c>
      <c r="J372" t="s">
        <v>1659</v>
      </c>
      <c r="K372" t="s">
        <v>897</v>
      </c>
      <c r="L372" s="2" t="s">
        <v>1660</v>
      </c>
      <c r="M372" t="s">
        <v>1660</v>
      </c>
      <c r="N372" s="8">
        <f t="shared" si="8"/>
        <v>127</v>
      </c>
    </row>
    <row r="373" spans="1:14" hidden="1" x14ac:dyDescent="0.35">
      <c r="A373" s="8">
        <v>370</v>
      </c>
      <c r="B373" s="8">
        <v>6</v>
      </c>
      <c r="C373" t="s">
        <v>12</v>
      </c>
      <c r="D373" t="s">
        <v>1176</v>
      </c>
      <c r="F373" s="2">
        <v>5133071</v>
      </c>
      <c r="G373" t="s">
        <v>1661</v>
      </c>
      <c r="H373" t="s">
        <v>15</v>
      </c>
      <c r="I373" t="s">
        <v>1662</v>
      </c>
      <c r="J373" t="s">
        <v>15</v>
      </c>
      <c r="K373" t="s">
        <v>198</v>
      </c>
      <c r="L373" s="2" t="s">
        <v>1663</v>
      </c>
      <c r="M373" t="s">
        <v>183</v>
      </c>
      <c r="N373" s="8">
        <f t="shared" si="8"/>
        <v>128</v>
      </c>
    </row>
    <row r="374" spans="1:14" hidden="1" x14ac:dyDescent="0.35">
      <c r="A374" s="8">
        <v>371</v>
      </c>
      <c r="B374" s="8">
        <v>6</v>
      </c>
      <c r="C374" t="s">
        <v>12</v>
      </c>
      <c r="D374" t="s">
        <v>1176</v>
      </c>
      <c r="F374" s="2">
        <v>5129092</v>
      </c>
      <c r="G374" t="s">
        <v>1664</v>
      </c>
      <c r="H374" t="s">
        <v>15</v>
      </c>
      <c r="I374" t="s">
        <v>15</v>
      </c>
      <c r="J374" t="s">
        <v>1665</v>
      </c>
      <c r="K374" t="s">
        <v>1666</v>
      </c>
      <c r="L374" s="2" t="s">
        <v>1667</v>
      </c>
      <c r="M374" t="s">
        <v>164</v>
      </c>
      <c r="N374" s="8">
        <f t="shared" si="8"/>
        <v>129</v>
      </c>
    </row>
    <row r="375" spans="1:14" hidden="1" x14ac:dyDescent="0.35">
      <c r="A375" s="8">
        <v>372</v>
      </c>
      <c r="B375" s="8">
        <v>6</v>
      </c>
      <c r="C375" t="s">
        <v>12</v>
      </c>
      <c r="D375" t="s">
        <v>1176</v>
      </c>
      <c r="F375" s="2">
        <v>5279494</v>
      </c>
      <c r="G375" t="s">
        <v>1668</v>
      </c>
      <c r="H375">
        <v>2</v>
      </c>
      <c r="I375" t="s">
        <v>1669</v>
      </c>
      <c r="J375" t="s">
        <v>1670</v>
      </c>
      <c r="K375" t="s">
        <v>1671</v>
      </c>
      <c r="L375" s="2" t="s">
        <v>1534</v>
      </c>
      <c r="M375" t="s">
        <v>1528</v>
      </c>
      <c r="N375" s="8">
        <f t="shared" si="8"/>
        <v>130</v>
      </c>
    </row>
    <row r="376" spans="1:14" hidden="1" x14ac:dyDescent="0.35">
      <c r="A376" s="8">
        <v>373</v>
      </c>
      <c r="B376" s="8">
        <v>6</v>
      </c>
      <c r="C376" t="s">
        <v>12</v>
      </c>
      <c r="D376" t="s">
        <v>1176</v>
      </c>
      <c r="F376" s="2">
        <v>5120866</v>
      </c>
      <c r="G376" t="s">
        <v>1672</v>
      </c>
      <c r="H376">
        <v>5</v>
      </c>
      <c r="I376" t="s">
        <v>15</v>
      </c>
      <c r="J376" t="s">
        <v>918</v>
      </c>
      <c r="K376" t="s">
        <v>1673</v>
      </c>
      <c r="L376" s="2" t="s">
        <v>1202</v>
      </c>
      <c r="M376" t="s">
        <v>57</v>
      </c>
      <c r="N376" s="8">
        <f t="shared" ref="N376:N381" si="9">+N375+1</f>
        <v>131</v>
      </c>
    </row>
    <row r="377" spans="1:14" hidden="1" x14ac:dyDescent="0.35">
      <c r="A377" s="8">
        <v>374</v>
      </c>
      <c r="B377" s="8">
        <v>6</v>
      </c>
      <c r="C377" t="s">
        <v>12</v>
      </c>
      <c r="D377" t="s">
        <v>1176</v>
      </c>
      <c r="F377" s="2">
        <v>5336294</v>
      </c>
      <c r="G377" t="s">
        <v>1674</v>
      </c>
      <c r="H377" t="s">
        <v>15</v>
      </c>
      <c r="I377" t="s">
        <v>1675</v>
      </c>
      <c r="J377" t="s">
        <v>15</v>
      </c>
      <c r="K377" t="s">
        <v>1676</v>
      </c>
      <c r="L377" s="2" t="s">
        <v>1677</v>
      </c>
      <c r="M377" t="s">
        <v>1528</v>
      </c>
      <c r="N377" s="8">
        <f t="shared" si="9"/>
        <v>132</v>
      </c>
    </row>
    <row r="378" spans="1:14" hidden="1" x14ac:dyDescent="0.35">
      <c r="A378" s="8">
        <v>375</v>
      </c>
      <c r="B378" s="8">
        <v>6</v>
      </c>
      <c r="C378" t="s">
        <v>12</v>
      </c>
      <c r="D378" t="s">
        <v>1176</v>
      </c>
      <c r="F378" s="2">
        <v>5273535</v>
      </c>
      <c r="G378" t="s">
        <v>1679</v>
      </c>
      <c r="H378" t="s">
        <v>1680</v>
      </c>
      <c r="I378" t="s">
        <v>1681</v>
      </c>
      <c r="J378" t="s">
        <v>1682</v>
      </c>
      <c r="L378" s="2" t="s">
        <v>46</v>
      </c>
      <c r="M378" t="s">
        <v>47</v>
      </c>
      <c r="N378" s="8">
        <f t="shared" si="9"/>
        <v>133</v>
      </c>
    </row>
    <row r="379" spans="1:14" hidden="1" x14ac:dyDescent="0.35">
      <c r="A379" s="8">
        <v>376</v>
      </c>
      <c r="B379" t="s">
        <v>17367</v>
      </c>
      <c r="C379" t="s">
        <v>12</v>
      </c>
      <c r="D379" t="s">
        <v>1176</v>
      </c>
      <c r="F379" s="2">
        <v>5120077</v>
      </c>
      <c r="G379" t="s">
        <v>17379</v>
      </c>
      <c r="H379">
        <v>2</v>
      </c>
      <c r="I379" t="s">
        <v>15</v>
      </c>
      <c r="J379" t="s">
        <v>229</v>
      </c>
      <c r="K379" t="s">
        <v>5425</v>
      </c>
      <c r="L379" s="2" t="s">
        <v>2694</v>
      </c>
      <c r="M379" t="s">
        <v>47</v>
      </c>
      <c r="N379" s="8">
        <f t="shared" si="9"/>
        <v>134</v>
      </c>
    </row>
    <row r="380" spans="1:14" hidden="1" x14ac:dyDescent="0.35">
      <c r="A380" s="8">
        <v>377</v>
      </c>
      <c r="B380" t="s">
        <v>17367</v>
      </c>
      <c r="C380" t="s">
        <v>12</v>
      </c>
      <c r="D380" t="s">
        <v>1176</v>
      </c>
      <c r="F380" s="2">
        <v>5170027</v>
      </c>
      <c r="G380" t="s">
        <v>17381</v>
      </c>
      <c r="H380" t="s">
        <v>15</v>
      </c>
      <c r="I380" t="s">
        <v>15</v>
      </c>
      <c r="J380" t="s">
        <v>198</v>
      </c>
      <c r="K380" t="s">
        <v>356</v>
      </c>
      <c r="L380" s="2" t="s">
        <v>1230</v>
      </c>
      <c r="M380" t="s">
        <v>1230</v>
      </c>
      <c r="N380" s="8">
        <f t="shared" si="9"/>
        <v>135</v>
      </c>
    </row>
    <row r="381" spans="1:14" hidden="1" x14ac:dyDescent="0.35">
      <c r="A381" s="8">
        <v>378</v>
      </c>
      <c r="B381" t="s">
        <v>17367</v>
      </c>
      <c r="C381" t="s">
        <v>12</v>
      </c>
      <c r="D381" t="s">
        <v>1176</v>
      </c>
      <c r="F381" s="2">
        <v>6860293</v>
      </c>
      <c r="G381" t="s">
        <v>17382</v>
      </c>
      <c r="H381" t="s">
        <v>15</v>
      </c>
      <c r="I381" t="s">
        <v>15</v>
      </c>
      <c r="J381" t="s">
        <v>1578</v>
      </c>
      <c r="K381" t="s">
        <v>4892</v>
      </c>
      <c r="L381" s="2" t="s">
        <v>1576</v>
      </c>
      <c r="M381" t="s">
        <v>47</v>
      </c>
      <c r="N381" s="8">
        <f t="shared" si="9"/>
        <v>136</v>
      </c>
    </row>
    <row r="382" spans="1:14" hidden="1" x14ac:dyDescent="0.35">
      <c r="A382" s="8">
        <v>379</v>
      </c>
      <c r="B382" s="8">
        <v>6</v>
      </c>
      <c r="C382" t="s">
        <v>12</v>
      </c>
      <c r="D382" t="s">
        <v>14144</v>
      </c>
      <c r="F382" s="2" t="s">
        <v>14145</v>
      </c>
      <c r="G382" t="s">
        <v>14146</v>
      </c>
      <c r="K382" t="s">
        <v>17435</v>
      </c>
      <c r="L382" s="2">
        <v>1</v>
      </c>
      <c r="M382" t="s">
        <v>25</v>
      </c>
      <c r="N382" s="8">
        <v>1</v>
      </c>
    </row>
    <row r="383" spans="1:14" hidden="1" x14ac:dyDescent="0.35">
      <c r="A383" s="8">
        <v>380</v>
      </c>
      <c r="B383" s="8">
        <v>6</v>
      </c>
      <c r="C383" t="s">
        <v>12</v>
      </c>
      <c r="D383" t="s">
        <v>14144</v>
      </c>
      <c r="F383" s="2" t="s">
        <v>14147</v>
      </c>
      <c r="G383" t="s">
        <v>14148</v>
      </c>
      <c r="K383">
        <v>14</v>
      </c>
      <c r="L383" s="2">
        <v>10</v>
      </c>
      <c r="M383" t="s">
        <v>25</v>
      </c>
      <c r="N383" s="8">
        <f>+N382+1</f>
        <v>2</v>
      </c>
    </row>
    <row r="384" spans="1:14" hidden="1" x14ac:dyDescent="0.35">
      <c r="A384" s="8">
        <v>381</v>
      </c>
      <c r="B384" s="8">
        <v>6</v>
      </c>
      <c r="C384" t="s">
        <v>12</v>
      </c>
      <c r="D384" t="s">
        <v>14144</v>
      </c>
      <c r="F384" s="2" t="s">
        <v>14149</v>
      </c>
      <c r="G384" t="s">
        <v>17383</v>
      </c>
      <c r="K384" t="s">
        <v>16699</v>
      </c>
      <c r="L384" s="2" t="s">
        <v>12281</v>
      </c>
      <c r="M384" t="s">
        <v>25</v>
      </c>
      <c r="N384" s="8">
        <f t="shared" ref="N384:N447" si="10">+N383+1</f>
        <v>3</v>
      </c>
    </row>
    <row r="385" spans="1:14" hidden="1" x14ac:dyDescent="0.35">
      <c r="A385" s="8">
        <v>382</v>
      </c>
      <c r="B385" s="8">
        <v>6</v>
      </c>
      <c r="C385" t="s">
        <v>12</v>
      </c>
      <c r="D385" t="s">
        <v>14144</v>
      </c>
      <c r="F385" s="2" t="s">
        <v>14151</v>
      </c>
      <c r="G385" t="s">
        <v>14152</v>
      </c>
      <c r="K385" t="s">
        <v>17435</v>
      </c>
      <c r="L385" s="2">
        <v>1</v>
      </c>
      <c r="M385" t="s">
        <v>25</v>
      </c>
      <c r="N385" s="8">
        <f t="shared" si="10"/>
        <v>4</v>
      </c>
    </row>
    <row r="386" spans="1:14" hidden="1" x14ac:dyDescent="0.35">
      <c r="A386" s="8">
        <v>383</v>
      </c>
      <c r="B386" s="8">
        <v>6</v>
      </c>
      <c r="C386" t="s">
        <v>12</v>
      </c>
      <c r="D386" t="s">
        <v>14144</v>
      </c>
      <c r="F386" s="2" t="s">
        <v>14153</v>
      </c>
      <c r="G386" t="s">
        <v>14154</v>
      </c>
      <c r="K386" t="s">
        <v>12631</v>
      </c>
      <c r="L386" s="2">
        <v>7</v>
      </c>
      <c r="M386" t="s">
        <v>25</v>
      </c>
      <c r="N386" s="8">
        <f t="shared" si="10"/>
        <v>5</v>
      </c>
    </row>
    <row r="387" spans="1:14" hidden="1" x14ac:dyDescent="0.35">
      <c r="A387" s="8">
        <v>384</v>
      </c>
      <c r="B387" s="8">
        <v>6</v>
      </c>
      <c r="C387" t="s">
        <v>12</v>
      </c>
      <c r="D387" t="s">
        <v>14144</v>
      </c>
      <c r="F387" s="2" t="s">
        <v>14155</v>
      </c>
      <c r="G387" t="s">
        <v>14156</v>
      </c>
      <c r="K387" t="s">
        <v>17436</v>
      </c>
      <c r="L387" s="2">
        <v>1</v>
      </c>
      <c r="M387" t="s">
        <v>25</v>
      </c>
      <c r="N387" s="8">
        <f t="shared" si="10"/>
        <v>6</v>
      </c>
    </row>
    <row r="388" spans="1:14" hidden="1" x14ac:dyDescent="0.35">
      <c r="A388" s="8">
        <v>385</v>
      </c>
      <c r="B388" s="8">
        <v>6</v>
      </c>
      <c r="C388" t="s">
        <v>12</v>
      </c>
      <c r="D388" t="s">
        <v>14144</v>
      </c>
      <c r="F388" s="2" t="s">
        <v>14157</v>
      </c>
      <c r="G388" t="s">
        <v>14158</v>
      </c>
      <c r="K388">
        <v>8</v>
      </c>
      <c r="L388" s="2">
        <v>4</v>
      </c>
      <c r="M388" t="s">
        <v>25</v>
      </c>
      <c r="N388" s="8">
        <f t="shared" si="10"/>
        <v>7</v>
      </c>
    </row>
    <row r="389" spans="1:14" hidden="1" x14ac:dyDescent="0.35">
      <c r="A389" s="8">
        <v>386</v>
      </c>
      <c r="B389" s="8">
        <v>6</v>
      </c>
      <c r="C389" t="s">
        <v>12</v>
      </c>
      <c r="D389" t="s">
        <v>14144</v>
      </c>
      <c r="F389" s="2" t="s">
        <v>14161</v>
      </c>
      <c r="G389" t="s">
        <v>14162</v>
      </c>
      <c r="K389">
        <v>15</v>
      </c>
      <c r="L389" s="2">
        <v>10</v>
      </c>
      <c r="M389" t="s">
        <v>25</v>
      </c>
      <c r="N389" s="8">
        <f t="shared" si="10"/>
        <v>8</v>
      </c>
    </row>
    <row r="390" spans="1:14" hidden="1" x14ac:dyDescent="0.35">
      <c r="A390" s="8">
        <v>387</v>
      </c>
      <c r="B390" s="8">
        <v>6</v>
      </c>
      <c r="C390" t="s">
        <v>12</v>
      </c>
      <c r="D390" t="s">
        <v>14144</v>
      </c>
      <c r="F390" s="2" t="s">
        <v>14163</v>
      </c>
      <c r="G390" t="s">
        <v>14164</v>
      </c>
      <c r="K390">
        <v>12</v>
      </c>
      <c r="L390" s="2">
        <v>10</v>
      </c>
      <c r="M390" t="s">
        <v>25</v>
      </c>
      <c r="N390" s="8">
        <f t="shared" si="10"/>
        <v>9</v>
      </c>
    </row>
    <row r="391" spans="1:14" hidden="1" x14ac:dyDescent="0.35">
      <c r="A391" s="8">
        <v>388</v>
      </c>
      <c r="B391" s="8">
        <v>6</v>
      </c>
      <c r="C391" t="s">
        <v>12</v>
      </c>
      <c r="D391" t="s">
        <v>14144</v>
      </c>
      <c r="F391" s="2" t="s">
        <v>14165</v>
      </c>
      <c r="G391" t="s">
        <v>14166</v>
      </c>
      <c r="K391" t="s">
        <v>17437</v>
      </c>
      <c r="L391" s="2">
        <v>3</v>
      </c>
      <c r="M391" t="s">
        <v>25</v>
      </c>
      <c r="N391" s="8">
        <f t="shared" si="10"/>
        <v>10</v>
      </c>
    </row>
    <row r="392" spans="1:14" hidden="1" x14ac:dyDescent="0.35">
      <c r="A392" s="8">
        <v>389</v>
      </c>
      <c r="B392" s="8">
        <v>6</v>
      </c>
      <c r="C392" t="s">
        <v>12</v>
      </c>
      <c r="D392" t="s">
        <v>14144</v>
      </c>
      <c r="F392" s="2" t="s">
        <v>14167</v>
      </c>
      <c r="G392" t="s">
        <v>14168</v>
      </c>
      <c r="K392" t="s">
        <v>17438</v>
      </c>
      <c r="L392" s="2">
        <v>1</v>
      </c>
      <c r="M392" t="s">
        <v>25</v>
      </c>
      <c r="N392" s="8">
        <f t="shared" si="10"/>
        <v>11</v>
      </c>
    </row>
    <row r="393" spans="1:14" hidden="1" x14ac:dyDescent="0.35">
      <c r="A393" s="8">
        <v>390</v>
      </c>
      <c r="B393" s="8">
        <v>6</v>
      </c>
      <c r="C393" t="s">
        <v>12</v>
      </c>
      <c r="D393" t="s">
        <v>14144</v>
      </c>
      <c r="F393" s="2" t="s">
        <v>14169</v>
      </c>
      <c r="G393" t="s">
        <v>17384</v>
      </c>
      <c r="K393">
        <v>13</v>
      </c>
      <c r="L393" s="2">
        <v>4</v>
      </c>
      <c r="M393" t="s">
        <v>25</v>
      </c>
      <c r="N393" s="8">
        <f t="shared" si="10"/>
        <v>12</v>
      </c>
    </row>
    <row r="394" spans="1:14" hidden="1" x14ac:dyDescent="0.35">
      <c r="A394" s="8">
        <v>391</v>
      </c>
      <c r="B394" s="8">
        <v>6</v>
      </c>
      <c r="C394" t="s">
        <v>12</v>
      </c>
      <c r="D394" t="s">
        <v>14144</v>
      </c>
      <c r="F394" s="2" t="s">
        <v>14171</v>
      </c>
      <c r="G394" t="s">
        <v>17385</v>
      </c>
      <c r="K394" t="s">
        <v>17439</v>
      </c>
      <c r="L394" s="2" t="s">
        <v>12631</v>
      </c>
      <c r="M394" t="s">
        <v>25</v>
      </c>
      <c r="N394" s="8">
        <f t="shared" si="10"/>
        <v>13</v>
      </c>
    </row>
    <row r="395" spans="1:14" hidden="1" x14ac:dyDescent="0.35">
      <c r="A395" s="8">
        <v>392</v>
      </c>
      <c r="B395" s="8">
        <v>6</v>
      </c>
      <c r="C395" t="s">
        <v>12</v>
      </c>
      <c r="D395" t="s">
        <v>14144</v>
      </c>
      <c r="F395" s="2" t="s">
        <v>14173</v>
      </c>
      <c r="G395" t="s">
        <v>14174</v>
      </c>
      <c r="K395" t="s">
        <v>17435</v>
      </c>
      <c r="L395" s="2">
        <v>1</v>
      </c>
      <c r="M395" t="s">
        <v>25</v>
      </c>
      <c r="N395" s="8">
        <f t="shared" si="10"/>
        <v>14</v>
      </c>
    </row>
    <row r="396" spans="1:14" hidden="1" x14ac:dyDescent="0.35">
      <c r="A396" s="8">
        <v>393</v>
      </c>
      <c r="B396" s="8">
        <v>6</v>
      </c>
      <c r="C396" t="s">
        <v>12</v>
      </c>
      <c r="D396" t="s">
        <v>14144</v>
      </c>
      <c r="F396" s="2" t="s">
        <v>14175</v>
      </c>
      <c r="G396" t="s">
        <v>14176</v>
      </c>
      <c r="K396">
        <v>3</v>
      </c>
      <c r="L396" s="2" t="s">
        <v>12484</v>
      </c>
      <c r="M396" t="s">
        <v>25</v>
      </c>
      <c r="N396" s="8">
        <f t="shared" si="10"/>
        <v>15</v>
      </c>
    </row>
    <row r="397" spans="1:14" hidden="1" x14ac:dyDescent="0.35">
      <c r="A397" s="8">
        <v>394</v>
      </c>
      <c r="B397" s="8">
        <v>6</v>
      </c>
      <c r="C397" t="s">
        <v>12</v>
      </c>
      <c r="D397" t="s">
        <v>14144</v>
      </c>
      <c r="F397" s="2" t="s">
        <v>14177</v>
      </c>
      <c r="G397" t="s">
        <v>14178</v>
      </c>
      <c r="K397">
        <v>19</v>
      </c>
      <c r="L397" s="2" t="s">
        <v>12484</v>
      </c>
      <c r="M397" t="s">
        <v>25</v>
      </c>
      <c r="N397" s="8">
        <f t="shared" si="10"/>
        <v>16</v>
      </c>
    </row>
    <row r="398" spans="1:14" hidden="1" x14ac:dyDescent="0.35">
      <c r="A398" s="8">
        <v>395</v>
      </c>
      <c r="B398" s="8">
        <v>6</v>
      </c>
      <c r="C398" t="s">
        <v>12</v>
      </c>
      <c r="D398" t="s">
        <v>14144</v>
      </c>
      <c r="F398" s="2" t="s">
        <v>14179</v>
      </c>
      <c r="G398" t="s">
        <v>14180</v>
      </c>
      <c r="K398">
        <v>12</v>
      </c>
      <c r="L398" s="2">
        <v>5</v>
      </c>
      <c r="M398" t="s">
        <v>25</v>
      </c>
      <c r="N398" s="8">
        <f t="shared" si="10"/>
        <v>17</v>
      </c>
    </row>
    <row r="399" spans="1:14" hidden="1" x14ac:dyDescent="0.35">
      <c r="A399" s="8">
        <v>396</v>
      </c>
      <c r="B399" s="8">
        <v>6</v>
      </c>
      <c r="C399" t="s">
        <v>12</v>
      </c>
      <c r="D399" t="s">
        <v>14144</v>
      </c>
      <c r="F399" s="2" t="s">
        <v>14181</v>
      </c>
      <c r="G399" t="s">
        <v>14182</v>
      </c>
      <c r="K399" t="s">
        <v>16904</v>
      </c>
      <c r="L399" s="2">
        <v>7</v>
      </c>
      <c r="M399" t="s">
        <v>25</v>
      </c>
      <c r="N399" s="8">
        <f t="shared" si="10"/>
        <v>18</v>
      </c>
    </row>
    <row r="400" spans="1:14" hidden="1" x14ac:dyDescent="0.35">
      <c r="A400" s="8">
        <v>397</v>
      </c>
      <c r="B400" s="8">
        <v>6</v>
      </c>
      <c r="C400" t="s">
        <v>12</v>
      </c>
      <c r="D400" t="s">
        <v>14144</v>
      </c>
      <c r="F400" s="2" t="s">
        <v>14183</v>
      </c>
      <c r="G400" t="s">
        <v>14184</v>
      </c>
      <c r="K400" t="s">
        <v>17436</v>
      </c>
      <c r="L400" s="2">
        <v>1</v>
      </c>
      <c r="M400" t="s">
        <v>25</v>
      </c>
      <c r="N400" s="8">
        <f t="shared" si="10"/>
        <v>19</v>
      </c>
    </row>
    <row r="401" spans="1:14" hidden="1" x14ac:dyDescent="0.35">
      <c r="A401" s="8">
        <v>398</v>
      </c>
      <c r="B401" s="8">
        <v>6</v>
      </c>
      <c r="C401" t="s">
        <v>12</v>
      </c>
      <c r="D401" t="s">
        <v>14144</v>
      </c>
      <c r="F401" s="2" t="s">
        <v>14185</v>
      </c>
      <c r="G401" t="s">
        <v>17386</v>
      </c>
      <c r="K401" t="s">
        <v>16904</v>
      </c>
      <c r="L401" s="2">
        <v>7</v>
      </c>
      <c r="M401" t="s">
        <v>25</v>
      </c>
      <c r="N401" s="8">
        <f t="shared" si="10"/>
        <v>20</v>
      </c>
    </row>
    <row r="402" spans="1:14" hidden="1" x14ac:dyDescent="0.35">
      <c r="A402" s="8">
        <v>399</v>
      </c>
      <c r="B402" s="8">
        <v>6</v>
      </c>
      <c r="C402" t="s">
        <v>12</v>
      </c>
      <c r="D402" t="s">
        <v>14144</v>
      </c>
      <c r="F402" s="2" t="s">
        <v>14187</v>
      </c>
      <c r="G402" t="s">
        <v>14188</v>
      </c>
      <c r="K402">
        <v>14</v>
      </c>
      <c r="L402" s="2">
        <v>3</v>
      </c>
      <c r="M402" t="s">
        <v>25</v>
      </c>
      <c r="N402" s="8">
        <f t="shared" si="10"/>
        <v>21</v>
      </c>
    </row>
    <row r="403" spans="1:14" hidden="1" x14ac:dyDescent="0.35">
      <c r="A403" s="8">
        <v>400</v>
      </c>
      <c r="B403" s="8">
        <v>6</v>
      </c>
      <c r="C403" t="s">
        <v>12</v>
      </c>
      <c r="D403" t="s">
        <v>14144</v>
      </c>
      <c r="F403" s="2" t="s">
        <v>14189</v>
      </c>
      <c r="G403" t="s">
        <v>14190</v>
      </c>
      <c r="K403" t="s">
        <v>17440</v>
      </c>
      <c r="L403" s="2">
        <v>1</v>
      </c>
      <c r="M403" t="s">
        <v>25</v>
      </c>
      <c r="N403" s="8">
        <f t="shared" si="10"/>
        <v>22</v>
      </c>
    </row>
    <row r="404" spans="1:14" hidden="1" x14ac:dyDescent="0.35">
      <c r="A404" s="8">
        <v>401</v>
      </c>
      <c r="B404" s="8">
        <v>6</v>
      </c>
      <c r="C404" t="s">
        <v>12</v>
      </c>
      <c r="D404" t="s">
        <v>14144</v>
      </c>
      <c r="F404" s="2" t="s">
        <v>14191</v>
      </c>
      <c r="G404" t="s">
        <v>14192</v>
      </c>
      <c r="K404">
        <v>8</v>
      </c>
      <c r="L404" s="2" t="s">
        <v>12607</v>
      </c>
      <c r="M404" t="s">
        <v>25</v>
      </c>
      <c r="N404" s="8">
        <f t="shared" si="10"/>
        <v>23</v>
      </c>
    </row>
    <row r="405" spans="1:14" hidden="1" x14ac:dyDescent="0.35">
      <c r="A405" s="8">
        <v>402</v>
      </c>
      <c r="B405" s="8">
        <v>6</v>
      </c>
      <c r="C405" t="s">
        <v>12</v>
      </c>
      <c r="D405" t="s">
        <v>14144</v>
      </c>
      <c r="F405" s="2" t="s">
        <v>14193</v>
      </c>
      <c r="G405" t="s">
        <v>14194</v>
      </c>
      <c r="K405" t="s">
        <v>17441</v>
      </c>
      <c r="L405" s="2">
        <v>7</v>
      </c>
      <c r="M405" t="s">
        <v>25</v>
      </c>
      <c r="N405" s="8">
        <f t="shared" si="10"/>
        <v>24</v>
      </c>
    </row>
    <row r="406" spans="1:14" hidden="1" x14ac:dyDescent="0.35">
      <c r="A406" s="8">
        <v>403</v>
      </c>
      <c r="B406" s="8">
        <v>6</v>
      </c>
      <c r="C406" t="s">
        <v>12</v>
      </c>
      <c r="D406" t="s">
        <v>14144</v>
      </c>
      <c r="F406" s="2" t="s">
        <v>14195</v>
      </c>
      <c r="G406" t="s">
        <v>14196</v>
      </c>
      <c r="K406">
        <v>2</v>
      </c>
      <c r="L406" s="2">
        <v>10</v>
      </c>
      <c r="M406" t="s">
        <v>25</v>
      </c>
      <c r="N406" s="8">
        <f t="shared" si="10"/>
        <v>25</v>
      </c>
    </row>
    <row r="407" spans="1:14" hidden="1" x14ac:dyDescent="0.35">
      <c r="A407" s="8">
        <v>404</v>
      </c>
      <c r="B407" s="8">
        <v>6</v>
      </c>
      <c r="C407" t="s">
        <v>12</v>
      </c>
      <c r="D407" t="s">
        <v>14144</v>
      </c>
      <c r="F407" s="2" t="s">
        <v>14197</v>
      </c>
      <c r="G407" t="s">
        <v>14198</v>
      </c>
      <c r="K407" t="s">
        <v>17435</v>
      </c>
      <c r="L407" s="2">
        <v>1</v>
      </c>
      <c r="M407" t="s">
        <v>25</v>
      </c>
      <c r="N407" s="8">
        <f t="shared" si="10"/>
        <v>26</v>
      </c>
    </row>
    <row r="408" spans="1:14" hidden="1" x14ac:dyDescent="0.35">
      <c r="A408" s="8">
        <v>405</v>
      </c>
      <c r="B408" s="8">
        <v>6</v>
      </c>
      <c r="C408" t="s">
        <v>12</v>
      </c>
      <c r="D408" t="s">
        <v>14144</v>
      </c>
      <c r="F408" s="2" t="s">
        <v>14199</v>
      </c>
      <c r="G408" t="s">
        <v>14200</v>
      </c>
      <c r="K408">
        <v>25</v>
      </c>
      <c r="L408" s="2" t="s">
        <v>12484</v>
      </c>
      <c r="M408" t="s">
        <v>25</v>
      </c>
      <c r="N408" s="8">
        <f t="shared" si="10"/>
        <v>27</v>
      </c>
    </row>
    <row r="409" spans="1:14" hidden="1" x14ac:dyDescent="0.35">
      <c r="A409" s="8">
        <v>406</v>
      </c>
      <c r="B409" s="8">
        <v>6</v>
      </c>
      <c r="C409" t="s">
        <v>12</v>
      </c>
      <c r="D409" t="s">
        <v>14144</v>
      </c>
      <c r="F409" s="2" t="s">
        <v>14201</v>
      </c>
      <c r="G409" t="s">
        <v>14202</v>
      </c>
      <c r="K409" t="s">
        <v>12631</v>
      </c>
      <c r="L409" s="2">
        <v>7</v>
      </c>
      <c r="M409" t="s">
        <v>25</v>
      </c>
      <c r="N409" s="8">
        <f t="shared" si="10"/>
        <v>28</v>
      </c>
    </row>
    <row r="410" spans="1:14" hidden="1" x14ac:dyDescent="0.35">
      <c r="A410" s="8">
        <v>407</v>
      </c>
      <c r="B410" s="8">
        <v>6</v>
      </c>
      <c r="C410" t="s">
        <v>12</v>
      </c>
      <c r="D410" t="s">
        <v>14144</v>
      </c>
      <c r="F410" s="2" t="s">
        <v>14203</v>
      </c>
      <c r="G410" t="s">
        <v>14204</v>
      </c>
      <c r="K410" t="s">
        <v>17435</v>
      </c>
      <c r="L410" s="2">
        <v>1</v>
      </c>
      <c r="M410" t="s">
        <v>25</v>
      </c>
      <c r="N410" s="8">
        <f t="shared" si="10"/>
        <v>29</v>
      </c>
    </row>
    <row r="411" spans="1:14" hidden="1" x14ac:dyDescent="0.35">
      <c r="A411" s="8">
        <v>408</v>
      </c>
      <c r="B411" s="8">
        <v>6</v>
      </c>
      <c r="C411" t="s">
        <v>12</v>
      </c>
      <c r="D411" t="s">
        <v>14144</v>
      </c>
      <c r="F411" s="2" t="s">
        <v>14205</v>
      </c>
      <c r="G411" t="s">
        <v>14206</v>
      </c>
      <c r="K411" t="s">
        <v>17440</v>
      </c>
      <c r="L411" s="2">
        <v>1</v>
      </c>
      <c r="M411" t="s">
        <v>25</v>
      </c>
      <c r="N411" s="8">
        <f t="shared" si="10"/>
        <v>30</v>
      </c>
    </row>
    <row r="412" spans="1:14" hidden="1" x14ac:dyDescent="0.35">
      <c r="A412" s="8">
        <v>409</v>
      </c>
      <c r="B412" s="8">
        <v>6</v>
      </c>
      <c r="C412" t="s">
        <v>12</v>
      </c>
      <c r="D412" t="s">
        <v>14144</v>
      </c>
      <c r="F412" s="2" t="s">
        <v>14207</v>
      </c>
      <c r="G412" t="s">
        <v>14208</v>
      </c>
      <c r="K412">
        <v>4</v>
      </c>
      <c r="L412" s="2">
        <v>5</v>
      </c>
      <c r="M412" t="s">
        <v>25</v>
      </c>
      <c r="N412" s="8">
        <f t="shared" si="10"/>
        <v>31</v>
      </c>
    </row>
    <row r="413" spans="1:14" hidden="1" x14ac:dyDescent="0.35">
      <c r="A413" s="8">
        <v>410</v>
      </c>
      <c r="B413" s="8">
        <v>6</v>
      </c>
      <c r="C413" t="s">
        <v>12</v>
      </c>
      <c r="D413" t="s">
        <v>14144</v>
      </c>
      <c r="F413" s="2" t="s">
        <v>14209</v>
      </c>
      <c r="G413" t="s">
        <v>14210</v>
      </c>
      <c r="K413">
        <v>14</v>
      </c>
      <c r="L413" s="2" t="s">
        <v>12614</v>
      </c>
      <c r="M413" t="s">
        <v>25</v>
      </c>
      <c r="N413" s="8">
        <f t="shared" si="10"/>
        <v>32</v>
      </c>
    </row>
    <row r="414" spans="1:14" hidden="1" x14ac:dyDescent="0.35">
      <c r="A414" s="8">
        <v>411</v>
      </c>
      <c r="B414" s="8">
        <v>6</v>
      </c>
      <c r="C414" t="s">
        <v>12</v>
      </c>
      <c r="D414" t="s">
        <v>14144</v>
      </c>
      <c r="F414" s="2" t="s">
        <v>14211</v>
      </c>
      <c r="G414" t="s">
        <v>14212</v>
      </c>
      <c r="K414">
        <v>13</v>
      </c>
      <c r="L414" s="2" t="s">
        <v>12614</v>
      </c>
      <c r="M414" t="s">
        <v>25</v>
      </c>
      <c r="N414" s="8">
        <f t="shared" si="10"/>
        <v>33</v>
      </c>
    </row>
    <row r="415" spans="1:14" hidden="1" x14ac:dyDescent="0.35">
      <c r="A415" s="8">
        <v>412</v>
      </c>
      <c r="B415" s="8">
        <v>6</v>
      </c>
      <c r="C415" t="s">
        <v>12</v>
      </c>
      <c r="D415" t="s">
        <v>14144</v>
      </c>
      <c r="F415" s="2" t="s">
        <v>14213</v>
      </c>
      <c r="G415" t="s">
        <v>14214</v>
      </c>
      <c r="K415" t="s">
        <v>17435</v>
      </c>
      <c r="L415" s="2">
        <v>1</v>
      </c>
      <c r="M415" t="s">
        <v>25</v>
      </c>
      <c r="N415" s="8">
        <f t="shared" si="10"/>
        <v>34</v>
      </c>
    </row>
    <row r="416" spans="1:14" hidden="1" x14ac:dyDescent="0.35">
      <c r="A416" s="8">
        <v>413</v>
      </c>
      <c r="B416" s="8">
        <v>6</v>
      </c>
      <c r="C416" t="s">
        <v>12</v>
      </c>
      <c r="D416" t="s">
        <v>14144</v>
      </c>
      <c r="F416" s="2" t="s">
        <v>14215</v>
      </c>
      <c r="G416" t="s">
        <v>14216</v>
      </c>
      <c r="K416">
        <v>9</v>
      </c>
      <c r="L416" s="2" t="s">
        <v>12607</v>
      </c>
      <c r="M416" t="s">
        <v>25</v>
      </c>
      <c r="N416" s="8">
        <f t="shared" si="10"/>
        <v>35</v>
      </c>
    </row>
    <row r="417" spans="1:14" hidden="1" x14ac:dyDescent="0.35">
      <c r="A417" s="8">
        <v>414</v>
      </c>
      <c r="B417" s="8">
        <v>6</v>
      </c>
      <c r="C417" t="s">
        <v>12</v>
      </c>
      <c r="D417" t="s">
        <v>14144</v>
      </c>
      <c r="F417" s="2" t="s">
        <v>14217</v>
      </c>
      <c r="G417" t="s">
        <v>14218</v>
      </c>
      <c r="K417">
        <v>13</v>
      </c>
      <c r="L417" s="2" t="s">
        <v>12614</v>
      </c>
      <c r="M417" t="s">
        <v>25</v>
      </c>
      <c r="N417" s="8">
        <f t="shared" si="10"/>
        <v>36</v>
      </c>
    </row>
    <row r="418" spans="1:14" hidden="1" x14ac:dyDescent="0.35">
      <c r="A418" s="8">
        <v>415</v>
      </c>
      <c r="B418" s="8">
        <v>6</v>
      </c>
      <c r="C418" t="s">
        <v>12</v>
      </c>
      <c r="D418" t="s">
        <v>14144</v>
      </c>
      <c r="F418" s="2" t="s">
        <v>14219</v>
      </c>
      <c r="G418" t="s">
        <v>14220</v>
      </c>
      <c r="K418" t="s">
        <v>17442</v>
      </c>
      <c r="L418" s="2">
        <v>1</v>
      </c>
      <c r="M418" t="s">
        <v>25</v>
      </c>
      <c r="N418" s="8">
        <f t="shared" si="10"/>
        <v>37</v>
      </c>
    </row>
    <row r="419" spans="1:14" hidden="1" x14ac:dyDescent="0.35">
      <c r="A419" s="8">
        <v>416</v>
      </c>
      <c r="B419" s="8">
        <v>6</v>
      </c>
      <c r="C419" t="s">
        <v>12</v>
      </c>
      <c r="D419" t="s">
        <v>14144</v>
      </c>
      <c r="F419" s="2" t="s">
        <v>14221</v>
      </c>
      <c r="G419" t="s">
        <v>14222</v>
      </c>
      <c r="K419">
        <v>2</v>
      </c>
      <c r="L419" s="2">
        <v>4</v>
      </c>
      <c r="M419" t="s">
        <v>25</v>
      </c>
      <c r="N419" s="8">
        <f t="shared" si="10"/>
        <v>38</v>
      </c>
    </row>
    <row r="420" spans="1:14" hidden="1" x14ac:dyDescent="0.35">
      <c r="A420" s="8">
        <v>417</v>
      </c>
      <c r="B420" s="8">
        <v>6</v>
      </c>
      <c r="C420" t="s">
        <v>12</v>
      </c>
      <c r="D420" t="s">
        <v>14144</v>
      </c>
      <c r="F420" s="2" t="s">
        <v>14223</v>
      </c>
      <c r="G420" t="s">
        <v>14224</v>
      </c>
      <c r="K420">
        <v>12</v>
      </c>
      <c r="L420" s="2" t="s">
        <v>12484</v>
      </c>
      <c r="M420" t="s">
        <v>25</v>
      </c>
      <c r="N420" s="8">
        <f t="shared" si="10"/>
        <v>39</v>
      </c>
    </row>
    <row r="421" spans="1:14" hidden="1" x14ac:dyDescent="0.35">
      <c r="A421" s="8">
        <v>418</v>
      </c>
      <c r="B421" s="8">
        <v>6</v>
      </c>
      <c r="C421" t="s">
        <v>12</v>
      </c>
      <c r="D421" t="s">
        <v>14144</v>
      </c>
      <c r="F421" s="2" t="s">
        <v>14225</v>
      </c>
      <c r="G421" t="s">
        <v>14226</v>
      </c>
      <c r="K421">
        <v>1</v>
      </c>
      <c r="L421" s="2" t="s">
        <v>12484</v>
      </c>
      <c r="M421" t="s">
        <v>25</v>
      </c>
      <c r="N421" s="8">
        <f t="shared" si="10"/>
        <v>40</v>
      </c>
    </row>
    <row r="422" spans="1:14" hidden="1" x14ac:dyDescent="0.35">
      <c r="A422" s="8">
        <v>419</v>
      </c>
      <c r="B422" s="8">
        <v>6</v>
      </c>
      <c r="C422" t="s">
        <v>12</v>
      </c>
      <c r="D422" t="s">
        <v>14144</v>
      </c>
      <c r="F422" s="2" t="s">
        <v>14227</v>
      </c>
      <c r="G422" t="s">
        <v>14228</v>
      </c>
      <c r="K422" t="s">
        <v>17440</v>
      </c>
      <c r="L422" s="2">
        <v>1</v>
      </c>
      <c r="M422" t="s">
        <v>25</v>
      </c>
      <c r="N422" s="8">
        <f t="shared" si="10"/>
        <v>41</v>
      </c>
    </row>
    <row r="423" spans="1:14" hidden="1" x14ac:dyDescent="0.35">
      <c r="A423" s="8">
        <v>420</v>
      </c>
      <c r="B423" s="8">
        <v>6</v>
      </c>
      <c r="C423" t="s">
        <v>12</v>
      </c>
      <c r="D423" t="s">
        <v>14144</v>
      </c>
      <c r="F423" s="2" t="s">
        <v>14229</v>
      </c>
      <c r="G423" t="s">
        <v>14230</v>
      </c>
      <c r="K423">
        <v>4</v>
      </c>
      <c r="L423" s="2" t="s">
        <v>12572</v>
      </c>
      <c r="M423" t="s">
        <v>25</v>
      </c>
      <c r="N423" s="8">
        <f t="shared" si="10"/>
        <v>42</v>
      </c>
    </row>
    <row r="424" spans="1:14" hidden="1" x14ac:dyDescent="0.35">
      <c r="A424" s="8">
        <v>421</v>
      </c>
      <c r="B424" s="8">
        <v>6</v>
      </c>
      <c r="C424" t="s">
        <v>12</v>
      </c>
      <c r="D424" t="s">
        <v>14144</v>
      </c>
      <c r="F424" s="2" t="s">
        <v>14231</v>
      </c>
      <c r="G424" t="s">
        <v>14232</v>
      </c>
      <c r="K424" t="s">
        <v>17436</v>
      </c>
      <c r="L424" s="2">
        <v>1</v>
      </c>
      <c r="M424" t="s">
        <v>25</v>
      </c>
      <c r="N424" s="8">
        <f t="shared" si="10"/>
        <v>43</v>
      </c>
    </row>
    <row r="425" spans="1:14" hidden="1" x14ac:dyDescent="0.35">
      <c r="A425" s="8">
        <v>422</v>
      </c>
      <c r="B425" s="8">
        <v>6</v>
      </c>
      <c r="C425" t="s">
        <v>12</v>
      </c>
      <c r="D425" t="s">
        <v>14144</v>
      </c>
      <c r="F425" s="2" t="s">
        <v>14233</v>
      </c>
      <c r="G425" t="s">
        <v>14234</v>
      </c>
      <c r="K425">
        <v>12</v>
      </c>
      <c r="L425" s="2" t="s">
        <v>12614</v>
      </c>
      <c r="M425" t="s">
        <v>25</v>
      </c>
      <c r="N425" s="8">
        <f t="shared" si="10"/>
        <v>44</v>
      </c>
    </row>
    <row r="426" spans="1:14" hidden="1" x14ac:dyDescent="0.35">
      <c r="A426" s="8">
        <v>423</v>
      </c>
      <c r="B426" s="8">
        <v>6</v>
      </c>
      <c r="C426" t="s">
        <v>12</v>
      </c>
      <c r="D426" t="s">
        <v>14144</v>
      </c>
      <c r="F426" s="2" t="s">
        <v>14235</v>
      </c>
      <c r="G426" t="s">
        <v>14236</v>
      </c>
      <c r="K426" t="s">
        <v>17437</v>
      </c>
      <c r="L426" s="2">
        <v>3</v>
      </c>
      <c r="M426" t="s">
        <v>25</v>
      </c>
      <c r="N426" s="8">
        <f t="shared" si="10"/>
        <v>45</v>
      </c>
    </row>
    <row r="427" spans="1:14" hidden="1" x14ac:dyDescent="0.35">
      <c r="A427" s="8">
        <v>424</v>
      </c>
      <c r="B427" s="8">
        <v>6</v>
      </c>
      <c r="C427" t="s">
        <v>12</v>
      </c>
      <c r="D427" t="s">
        <v>14144</v>
      </c>
      <c r="F427" s="2" t="s">
        <v>14237</v>
      </c>
      <c r="G427" t="s">
        <v>14238</v>
      </c>
      <c r="K427">
        <v>14</v>
      </c>
      <c r="L427" s="2">
        <v>10</v>
      </c>
      <c r="M427" t="s">
        <v>25</v>
      </c>
      <c r="N427" s="8">
        <f t="shared" si="10"/>
        <v>46</v>
      </c>
    </row>
    <row r="428" spans="1:14" hidden="1" x14ac:dyDescent="0.35">
      <c r="A428" s="8">
        <v>425</v>
      </c>
      <c r="B428" s="8">
        <v>6</v>
      </c>
      <c r="C428" t="s">
        <v>12</v>
      </c>
      <c r="D428" t="s">
        <v>14144</v>
      </c>
      <c r="F428" s="2" t="s">
        <v>14239</v>
      </c>
      <c r="G428" t="s">
        <v>17387</v>
      </c>
      <c r="K428" t="s">
        <v>17441</v>
      </c>
      <c r="L428" s="2">
        <v>7</v>
      </c>
      <c r="M428" t="s">
        <v>25</v>
      </c>
      <c r="N428" s="8">
        <f t="shared" si="10"/>
        <v>47</v>
      </c>
    </row>
    <row r="429" spans="1:14" hidden="1" x14ac:dyDescent="0.35">
      <c r="A429" s="8">
        <v>426</v>
      </c>
      <c r="B429" s="8">
        <v>6</v>
      </c>
      <c r="C429" t="s">
        <v>12</v>
      </c>
      <c r="D429" t="s">
        <v>14144</v>
      </c>
      <c r="F429" s="2" t="s">
        <v>14241</v>
      </c>
      <c r="G429" t="s">
        <v>14242</v>
      </c>
      <c r="K429" t="s">
        <v>12631</v>
      </c>
      <c r="L429" s="2">
        <v>7</v>
      </c>
      <c r="M429" t="s">
        <v>25</v>
      </c>
      <c r="N429" s="8">
        <f t="shared" si="10"/>
        <v>48</v>
      </c>
    </row>
    <row r="430" spans="1:14" hidden="1" x14ac:dyDescent="0.35">
      <c r="A430" s="8">
        <v>427</v>
      </c>
      <c r="B430" s="8">
        <v>6</v>
      </c>
      <c r="C430" t="s">
        <v>12</v>
      </c>
      <c r="D430" t="s">
        <v>14144</v>
      </c>
      <c r="F430" s="2" t="s">
        <v>14243</v>
      </c>
      <c r="G430" t="s">
        <v>14244</v>
      </c>
      <c r="K430" t="s">
        <v>17443</v>
      </c>
      <c r="L430" s="2">
        <v>1</v>
      </c>
      <c r="M430" t="s">
        <v>25</v>
      </c>
      <c r="N430" s="8">
        <f t="shared" si="10"/>
        <v>49</v>
      </c>
    </row>
    <row r="431" spans="1:14" hidden="1" x14ac:dyDescent="0.35">
      <c r="A431" s="8">
        <v>428</v>
      </c>
      <c r="B431" s="8">
        <v>6</v>
      </c>
      <c r="C431" t="s">
        <v>12</v>
      </c>
      <c r="D431" t="s">
        <v>14144</v>
      </c>
      <c r="F431" s="2" t="s">
        <v>14245</v>
      </c>
      <c r="G431" t="s">
        <v>14246</v>
      </c>
      <c r="K431">
        <v>7</v>
      </c>
      <c r="L431" s="2" t="s">
        <v>12572</v>
      </c>
      <c r="M431" t="s">
        <v>25</v>
      </c>
      <c r="N431" s="8">
        <f t="shared" si="10"/>
        <v>50</v>
      </c>
    </row>
    <row r="432" spans="1:14" hidden="1" x14ac:dyDescent="0.35">
      <c r="A432" s="8">
        <v>429</v>
      </c>
      <c r="B432" s="8">
        <v>6</v>
      </c>
      <c r="C432" t="s">
        <v>12</v>
      </c>
      <c r="D432" t="s">
        <v>14144</v>
      </c>
      <c r="F432" s="2" t="s">
        <v>14247</v>
      </c>
      <c r="G432" t="s">
        <v>14248</v>
      </c>
      <c r="K432">
        <v>15</v>
      </c>
      <c r="L432" s="2">
        <v>11</v>
      </c>
      <c r="M432" t="s">
        <v>25</v>
      </c>
      <c r="N432" s="8">
        <f t="shared" si="10"/>
        <v>51</v>
      </c>
    </row>
    <row r="433" spans="1:14" hidden="1" x14ac:dyDescent="0.35">
      <c r="A433" s="8">
        <v>430</v>
      </c>
      <c r="B433" s="8">
        <v>6</v>
      </c>
      <c r="C433" t="s">
        <v>12</v>
      </c>
      <c r="D433" t="s">
        <v>14144</v>
      </c>
      <c r="F433" s="2" t="s">
        <v>14249</v>
      </c>
      <c r="G433" t="s">
        <v>14250</v>
      </c>
      <c r="K433" t="s">
        <v>17441</v>
      </c>
      <c r="L433" s="2">
        <v>7</v>
      </c>
      <c r="M433" t="s">
        <v>25</v>
      </c>
      <c r="N433" s="8">
        <f t="shared" si="10"/>
        <v>52</v>
      </c>
    </row>
    <row r="434" spans="1:14" hidden="1" x14ac:dyDescent="0.35">
      <c r="A434" s="8">
        <v>431</v>
      </c>
      <c r="B434" s="8">
        <v>6</v>
      </c>
      <c r="C434" t="s">
        <v>12</v>
      </c>
      <c r="D434" t="s">
        <v>14144</v>
      </c>
      <c r="F434" s="2" t="s">
        <v>14253</v>
      </c>
      <c r="G434" t="s">
        <v>14254</v>
      </c>
      <c r="K434">
        <v>13</v>
      </c>
      <c r="L434" s="2">
        <v>6</v>
      </c>
      <c r="M434" t="s">
        <v>25</v>
      </c>
      <c r="N434" s="8">
        <f t="shared" si="10"/>
        <v>53</v>
      </c>
    </row>
    <row r="435" spans="1:14" hidden="1" x14ac:dyDescent="0.35">
      <c r="A435" s="8">
        <v>432</v>
      </c>
      <c r="B435" s="8">
        <v>6</v>
      </c>
      <c r="C435" t="s">
        <v>12</v>
      </c>
      <c r="D435" t="s">
        <v>14144</v>
      </c>
      <c r="F435" s="2" t="s">
        <v>14255</v>
      </c>
      <c r="G435" t="s">
        <v>14256</v>
      </c>
      <c r="K435" t="s">
        <v>17444</v>
      </c>
      <c r="L435" s="2" t="s">
        <v>12503</v>
      </c>
      <c r="M435" t="s">
        <v>25</v>
      </c>
      <c r="N435" s="8">
        <f t="shared" si="10"/>
        <v>54</v>
      </c>
    </row>
    <row r="436" spans="1:14" hidden="1" x14ac:dyDescent="0.35">
      <c r="A436" s="8">
        <v>433</v>
      </c>
      <c r="B436" s="8">
        <v>6</v>
      </c>
      <c r="C436" t="s">
        <v>12</v>
      </c>
      <c r="D436" t="s">
        <v>14144</v>
      </c>
      <c r="F436" s="2" t="s">
        <v>14257</v>
      </c>
      <c r="G436" t="s">
        <v>14258</v>
      </c>
      <c r="K436">
        <v>4</v>
      </c>
      <c r="L436" s="2">
        <v>8</v>
      </c>
      <c r="M436" t="s">
        <v>25</v>
      </c>
      <c r="N436" s="8">
        <f t="shared" si="10"/>
        <v>55</v>
      </c>
    </row>
    <row r="437" spans="1:14" hidden="1" x14ac:dyDescent="0.35">
      <c r="A437" s="8">
        <v>434</v>
      </c>
      <c r="B437" s="8">
        <v>6</v>
      </c>
      <c r="C437" t="s">
        <v>12</v>
      </c>
      <c r="D437" t="s">
        <v>14144</v>
      </c>
      <c r="F437" s="2" t="s">
        <v>14259</v>
      </c>
      <c r="G437" t="s">
        <v>14260</v>
      </c>
      <c r="K437">
        <v>6</v>
      </c>
      <c r="L437" s="2" t="s">
        <v>12572</v>
      </c>
      <c r="M437" t="s">
        <v>25</v>
      </c>
      <c r="N437" s="8">
        <f t="shared" si="10"/>
        <v>56</v>
      </c>
    </row>
    <row r="438" spans="1:14" hidden="1" x14ac:dyDescent="0.35">
      <c r="A438" s="8">
        <v>435</v>
      </c>
      <c r="B438" s="8">
        <v>6</v>
      </c>
      <c r="C438" t="s">
        <v>12</v>
      </c>
      <c r="D438" t="s">
        <v>14144</v>
      </c>
      <c r="F438" s="2" t="s">
        <v>14261</v>
      </c>
      <c r="G438" t="s">
        <v>14262</v>
      </c>
      <c r="K438">
        <v>15</v>
      </c>
      <c r="L438" s="2">
        <v>8</v>
      </c>
      <c r="M438" t="s">
        <v>25</v>
      </c>
      <c r="N438" s="8">
        <f t="shared" si="10"/>
        <v>57</v>
      </c>
    </row>
    <row r="439" spans="1:14" hidden="1" x14ac:dyDescent="0.35">
      <c r="A439" s="8">
        <v>436</v>
      </c>
      <c r="B439" s="8">
        <v>6</v>
      </c>
      <c r="C439" t="s">
        <v>12</v>
      </c>
      <c r="D439" t="s">
        <v>14144</v>
      </c>
      <c r="F439" s="2" t="s">
        <v>14263</v>
      </c>
      <c r="G439" t="s">
        <v>14264</v>
      </c>
      <c r="K439">
        <v>15</v>
      </c>
      <c r="L439" s="2" t="s">
        <v>12484</v>
      </c>
      <c r="M439" t="s">
        <v>25</v>
      </c>
      <c r="N439" s="8">
        <f t="shared" si="10"/>
        <v>58</v>
      </c>
    </row>
    <row r="440" spans="1:14" hidden="1" x14ac:dyDescent="0.35">
      <c r="A440" s="8">
        <v>437</v>
      </c>
      <c r="B440" s="8">
        <v>6</v>
      </c>
      <c r="C440" t="s">
        <v>12</v>
      </c>
      <c r="D440" t="s">
        <v>14144</v>
      </c>
      <c r="F440" s="2" t="s">
        <v>14265</v>
      </c>
      <c r="G440" t="s">
        <v>14266</v>
      </c>
      <c r="K440" t="s">
        <v>17441</v>
      </c>
      <c r="L440" s="2">
        <v>7</v>
      </c>
      <c r="M440" t="s">
        <v>25</v>
      </c>
      <c r="N440" s="8">
        <f t="shared" si="10"/>
        <v>59</v>
      </c>
    </row>
    <row r="441" spans="1:14" hidden="1" x14ac:dyDescent="0.35">
      <c r="A441" s="8">
        <v>438</v>
      </c>
      <c r="B441" s="8">
        <v>6</v>
      </c>
      <c r="C441" t="s">
        <v>12</v>
      </c>
      <c r="D441" t="s">
        <v>14144</v>
      </c>
      <c r="F441" s="2" t="s">
        <v>14267</v>
      </c>
      <c r="G441" t="s">
        <v>14268</v>
      </c>
      <c r="K441" t="s">
        <v>17441</v>
      </c>
      <c r="L441" s="2">
        <v>7</v>
      </c>
      <c r="M441" t="s">
        <v>25</v>
      </c>
      <c r="N441" s="8">
        <f t="shared" si="10"/>
        <v>60</v>
      </c>
    </row>
    <row r="442" spans="1:14" hidden="1" x14ac:dyDescent="0.35">
      <c r="A442" s="8">
        <v>439</v>
      </c>
      <c r="B442" s="8">
        <v>6</v>
      </c>
      <c r="C442" t="s">
        <v>12</v>
      </c>
      <c r="D442" t="s">
        <v>14144</v>
      </c>
      <c r="F442" s="2" t="s">
        <v>14269</v>
      </c>
      <c r="G442" t="s">
        <v>14270</v>
      </c>
      <c r="K442" t="s">
        <v>17445</v>
      </c>
      <c r="L442" s="2" t="s">
        <v>12631</v>
      </c>
      <c r="M442" t="s">
        <v>25</v>
      </c>
      <c r="N442" s="8">
        <f t="shared" si="10"/>
        <v>61</v>
      </c>
    </row>
    <row r="443" spans="1:14" hidden="1" x14ac:dyDescent="0.35">
      <c r="A443" s="8">
        <v>440</v>
      </c>
      <c r="B443" s="8">
        <v>6</v>
      </c>
      <c r="C443" t="s">
        <v>12</v>
      </c>
      <c r="D443" t="s">
        <v>14144</v>
      </c>
      <c r="F443" s="2" t="s">
        <v>14271</v>
      </c>
      <c r="G443" t="s">
        <v>14272</v>
      </c>
      <c r="K443" t="s">
        <v>17444</v>
      </c>
      <c r="L443" s="2" t="s">
        <v>12503</v>
      </c>
      <c r="M443" t="s">
        <v>25</v>
      </c>
      <c r="N443" s="8">
        <f t="shared" si="10"/>
        <v>62</v>
      </c>
    </row>
    <row r="444" spans="1:14" hidden="1" x14ac:dyDescent="0.35">
      <c r="A444" s="8">
        <v>441</v>
      </c>
      <c r="B444" s="8">
        <v>6</v>
      </c>
      <c r="C444" t="s">
        <v>12</v>
      </c>
      <c r="D444" t="s">
        <v>14144</v>
      </c>
      <c r="F444" s="2" t="s">
        <v>14273</v>
      </c>
      <c r="G444" t="s">
        <v>14274</v>
      </c>
      <c r="K444">
        <v>4</v>
      </c>
      <c r="L444" s="2" t="s">
        <v>12572</v>
      </c>
      <c r="M444" t="s">
        <v>25</v>
      </c>
      <c r="N444" s="8">
        <f t="shared" si="10"/>
        <v>63</v>
      </c>
    </row>
    <row r="445" spans="1:14" hidden="1" x14ac:dyDescent="0.35">
      <c r="A445" s="8">
        <v>442</v>
      </c>
      <c r="B445" s="8">
        <v>6</v>
      </c>
      <c r="C445" t="s">
        <v>12</v>
      </c>
      <c r="D445" t="s">
        <v>14144</v>
      </c>
      <c r="F445" s="2" t="s">
        <v>14275</v>
      </c>
      <c r="G445" t="s">
        <v>14276</v>
      </c>
      <c r="K445" t="s">
        <v>17446</v>
      </c>
      <c r="L445" s="2" t="s">
        <v>12631</v>
      </c>
      <c r="M445" t="s">
        <v>25</v>
      </c>
      <c r="N445" s="8">
        <f t="shared" si="10"/>
        <v>64</v>
      </c>
    </row>
    <row r="446" spans="1:14" hidden="1" x14ac:dyDescent="0.35">
      <c r="A446" s="8">
        <v>443</v>
      </c>
      <c r="B446" s="8">
        <v>6</v>
      </c>
      <c r="C446" t="s">
        <v>12</v>
      </c>
      <c r="D446" t="s">
        <v>14144</v>
      </c>
      <c r="F446" s="2" t="s">
        <v>14277</v>
      </c>
      <c r="G446" t="s">
        <v>14278</v>
      </c>
      <c r="K446" t="s">
        <v>17441</v>
      </c>
      <c r="L446" s="2">
        <v>7</v>
      </c>
      <c r="M446" t="s">
        <v>25</v>
      </c>
      <c r="N446" s="8">
        <f t="shared" si="10"/>
        <v>65</v>
      </c>
    </row>
    <row r="447" spans="1:14" hidden="1" x14ac:dyDescent="0.35">
      <c r="A447" s="8">
        <v>444</v>
      </c>
      <c r="B447" s="8">
        <v>6</v>
      </c>
      <c r="C447" t="s">
        <v>12</v>
      </c>
      <c r="D447" t="s">
        <v>14144</v>
      </c>
      <c r="F447" s="2" t="s">
        <v>14279</v>
      </c>
      <c r="G447" t="s">
        <v>14280</v>
      </c>
      <c r="K447" t="s">
        <v>17435</v>
      </c>
      <c r="L447" s="2">
        <v>1</v>
      </c>
      <c r="M447" t="s">
        <v>25</v>
      </c>
      <c r="N447" s="8">
        <f t="shared" si="10"/>
        <v>66</v>
      </c>
    </row>
    <row r="448" spans="1:14" hidden="1" x14ac:dyDescent="0.35">
      <c r="A448" s="8">
        <v>445</v>
      </c>
      <c r="B448" s="8">
        <v>6</v>
      </c>
      <c r="C448" t="s">
        <v>12</v>
      </c>
      <c r="D448" t="s">
        <v>14144</v>
      </c>
      <c r="F448" s="2" t="s">
        <v>14281</v>
      </c>
      <c r="G448" t="s">
        <v>14282</v>
      </c>
      <c r="K448">
        <v>13</v>
      </c>
      <c r="L448" s="2">
        <v>4</v>
      </c>
      <c r="M448" t="s">
        <v>25</v>
      </c>
      <c r="N448" s="8">
        <f t="shared" ref="N448:N511" si="11">+N447+1</f>
        <v>67</v>
      </c>
    </row>
    <row r="449" spans="1:14" hidden="1" x14ac:dyDescent="0.35">
      <c r="A449" s="8">
        <v>446</v>
      </c>
      <c r="B449" s="8">
        <v>6</v>
      </c>
      <c r="C449" t="s">
        <v>12</v>
      </c>
      <c r="D449" t="s">
        <v>14144</v>
      </c>
      <c r="F449" s="2" t="s">
        <v>14283</v>
      </c>
      <c r="G449" t="s">
        <v>14284</v>
      </c>
      <c r="K449">
        <v>11</v>
      </c>
      <c r="L449" s="2">
        <v>6</v>
      </c>
      <c r="M449" t="s">
        <v>25</v>
      </c>
      <c r="N449" s="8">
        <f t="shared" si="11"/>
        <v>68</v>
      </c>
    </row>
    <row r="450" spans="1:14" hidden="1" x14ac:dyDescent="0.35">
      <c r="A450" s="8">
        <v>447</v>
      </c>
      <c r="B450" s="8">
        <v>6</v>
      </c>
      <c r="C450" t="s">
        <v>12</v>
      </c>
      <c r="D450" t="s">
        <v>14144</v>
      </c>
      <c r="F450" s="2" t="s">
        <v>14285</v>
      </c>
      <c r="G450" t="s">
        <v>14286</v>
      </c>
      <c r="K450">
        <v>11</v>
      </c>
      <c r="L450" s="2">
        <v>6</v>
      </c>
      <c r="M450" t="s">
        <v>25</v>
      </c>
      <c r="N450" s="8">
        <f t="shared" si="11"/>
        <v>69</v>
      </c>
    </row>
    <row r="451" spans="1:14" hidden="1" x14ac:dyDescent="0.35">
      <c r="A451" s="8">
        <v>448</v>
      </c>
      <c r="B451" s="8">
        <v>6</v>
      </c>
      <c r="C451" t="s">
        <v>12</v>
      </c>
      <c r="D451" t="s">
        <v>14144</v>
      </c>
      <c r="F451" s="2" t="s">
        <v>14287</v>
      </c>
      <c r="G451" t="s">
        <v>14288</v>
      </c>
      <c r="K451" t="s">
        <v>12631</v>
      </c>
      <c r="L451" s="2">
        <v>7</v>
      </c>
      <c r="M451" t="s">
        <v>25</v>
      </c>
      <c r="N451" s="8">
        <f t="shared" si="11"/>
        <v>70</v>
      </c>
    </row>
    <row r="452" spans="1:14" hidden="1" x14ac:dyDescent="0.35">
      <c r="A452" s="8">
        <v>449</v>
      </c>
      <c r="B452" s="8">
        <v>6</v>
      </c>
      <c r="C452" t="s">
        <v>12</v>
      </c>
      <c r="D452" t="s">
        <v>14144</v>
      </c>
      <c r="F452" s="2" t="s">
        <v>14289</v>
      </c>
      <c r="G452" t="s">
        <v>14290</v>
      </c>
      <c r="K452" t="s">
        <v>17447</v>
      </c>
      <c r="L452" s="2" t="s">
        <v>12281</v>
      </c>
      <c r="M452" t="s">
        <v>25</v>
      </c>
      <c r="N452" s="8">
        <f t="shared" si="11"/>
        <v>71</v>
      </c>
    </row>
    <row r="453" spans="1:14" hidden="1" x14ac:dyDescent="0.35">
      <c r="A453" s="8">
        <v>450</v>
      </c>
      <c r="B453" s="8">
        <v>6</v>
      </c>
      <c r="C453" t="s">
        <v>12</v>
      </c>
      <c r="D453" t="s">
        <v>14144</v>
      </c>
      <c r="F453" s="2" t="s">
        <v>14291</v>
      </c>
      <c r="G453" t="s">
        <v>14292</v>
      </c>
      <c r="K453" t="s">
        <v>17098</v>
      </c>
      <c r="L453" s="2" t="s">
        <v>12631</v>
      </c>
      <c r="M453" t="s">
        <v>25</v>
      </c>
      <c r="N453" s="8">
        <f t="shared" si="11"/>
        <v>72</v>
      </c>
    </row>
    <row r="454" spans="1:14" hidden="1" x14ac:dyDescent="0.35">
      <c r="A454" s="8">
        <v>451</v>
      </c>
      <c r="B454" s="8">
        <v>6</v>
      </c>
      <c r="C454" t="s">
        <v>12</v>
      </c>
      <c r="D454" t="s">
        <v>14144</v>
      </c>
      <c r="F454" s="2" t="s">
        <v>14293</v>
      </c>
      <c r="G454" t="s">
        <v>14294</v>
      </c>
      <c r="K454" t="s">
        <v>17448</v>
      </c>
      <c r="L454" s="2" t="s">
        <v>12281</v>
      </c>
      <c r="M454" t="s">
        <v>25</v>
      </c>
      <c r="N454" s="8">
        <f t="shared" si="11"/>
        <v>73</v>
      </c>
    </row>
    <row r="455" spans="1:14" hidden="1" x14ac:dyDescent="0.35">
      <c r="A455" s="8">
        <v>452</v>
      </c>
      <c r="B455" s="8">
        <v>6</v>
      </c>
      <c r="C455" t="s">
        <v>12</v>
      </c>
      <c r="D455" t="s">
        <v>14144</v>
      </c>
      <c r="F455" s="2" t="s">
        <v>14295</v>
      </c>
      <c r="G455" t="s">
        <v>14296</v>
      </c>
      <c r="K455">
        <v>22</v>
      </c>
      <c r="L455" s="2" t="s">
        <v>12484</v>
      </c>
      <c r="M455" t="s">
        <v>25</v>
      </c>
      <c r="N455" s="8">
        <f t="shared" si="11"/>
        <v>74</v>
      </c>
    </row>
    <row r="456" spans="1:14" hidden="1" x14ac:dyDescent="0.35">
      <c r="A456" s="8">
        <v>453</v>
      </c>
      <c r="B456" s="8">
        <v>6</v>
      </c>
      <c r="C456" t="s">
        <v>12</v>
      </c>
      <c r="D456" t="s">
        <v>14144</v>
      </c>
      <c r="F456" s="2" t="s">
        <v>14297</v>
      </c>
      <c r="G456" t="s">
        <v>14298</v>
      </c>
      <c r="K456">
        <v>12</v>
      </c>
      <c r="L456" s="2" t="s">
        <v>12614</v>
      </c>
      <c r="M456" t="s">
        <v>25</v>
      </c>
      <c r="N456" s="8">
        <f t="shared" si="11"/>
        <v>75</v>
      </c>
    </row>
    <row r="457" spans="1:14" hidden="1" x14ac:dyDescent="0.35">
      <c r="A457" s="8">
        <v>454</v>
      </c>
      <c r="B457" s="8">
        <v>6</v>
      </c>
      <c r="C457" t="s">
        <v>12</v>
      </c>
      <c r="D457" t="s">
        <v>14144</v>
      </c>
      <c r="F457" s="2" t="s">
        <v>14299</v>
      </c>
      <c r="G457" t="s">
        <v>14300</v>
      </c>
      <c r="K457" t="s">
        <v>17441</v>
      </c>
      <c r="L457" s="2">
        <v>7</v>
      </c>
      <c r="M457" t="s">
        <v>25</v>
      </c>
      <c r="N457" s="8">
        <f t="shared" si="11"/>
        <v>76</v>
      </c>
    </row>
    <row r="458" spans="1:14" hidden="1" x14ac:dyDescent="0.35">
      <c r="A458" s="8">
        <v>455</v>
      </c>
      <c r="B458" s="8">
        <v>6</v>
      </c>
      <c r="C458" t="s">
        <v>12</v>
      </c>
      <c r="D458" t="s">
        <v>14144</v>
      </c>
      <c r="F458" s="2" t="s">
        <v>14301</v>
      </c>
      <c r="G458" t="s">
        <v>14302</v>
      </c>
      <c r="K458">
        <v>2</v>
      </c>
      <c r="L458" s="2">
        <v>3</v>
      </c>
      <c r="M458" t="s">
        <v>25</v>
      </c>
      <c r="N458" s="8">
        <f t="shared" si="11"/>
        <v>77</v>
      </c>
    </row>
    <row r="459" spans="1:14" hidden="1" x14ac:dyDescent="0.35">
      <c r="A459" s="8">
        <v>456</v>
      </c>
      <c r="B459" s="8">
        <v>6</v>
      </c>
      <c r="C459" t="s">
        <v>12</v>
      </c>
      <c r="D459" t="s">
        <v>14144</v>
      </c>
      <c r="F459" s="2" t="s">
        <v>14303</v>
      </c>
      <c r="G459" t="s">
        <v>14304</v>
      </c>
      <c r="K459" t="s">
        <v>17449</v>
      </c>
      <c r="L459" s="2" t="s">
        <v>14305</v>
      </c>
      <c r="M459" t="s">
        <v>25</v>
      </c>
      <c r="N459" s="8">
        <f t="shared" si="11"/>
        <v>78</v>
      </c>
    </row>
    <row r="460" spans="1:14" hidden="1" x14ac:dyDescent="0.35">
      <c r="A460" s="8">
        <v>457</v>
      </c>
      <c r="B460" s="8">
        <v>6</v>
      </c>
      <c r="C460" t="s">
        <v>12</v>
      </c>
      <c r="D460" t="s">
        <v>14144</v>
      </c>
      <c r="F460" s="2" t="s">
        <v>14306</v>
      </c>
      <c r="G460" t="s">
        <v>14307</v>
      </c>
      <c r="K460" t="s">
        <v>17450</v>
      </c>
      <c r="L460" s="2" t="s">
        <v>14305</v>
      </c>
      <c r="M460" t="s">
        <v>25</v>
      </c>
      <c r="N460" s="8">
        <f t="shared" si="11"/>
        <v>79</v>
      </c>
    </row>
    <row r="461" spans="1:14" hidden="1" x14ac:dyDescent="0.35">
      <c r="A461" s="8">
        <v>458</v>
      </c>
      <c r="B461" s="8">
        <v>6</v>
      </c>
      <c r="C461" t="s">
        <v>12</v>
      </c>
      <c r="D461" t="s">
        <v>14144</v>
      </c>
      <c r="F461" s="2" t="s">
        <v>14308</v>
      </c>
      <c r="G461" t="s">
        <v>14309</v>
      </c>
      <c r="K461" t="s">
        <v>17451</v>
      </c>
      <c r="L461" s="2" t="s">
        <v>12631</v>
      </c>
      <c r="M461" t="s">
        <v>25</v>
      </c>
      <c r="N461" s="8">
        <f t="shared" si="11"/>
        <v>80</v>
      </c>
    </row>
    <row r="462" spans="1:14" hidden="1" x14ac:dyDescent="0.35">
      <c r="A462" s="8">
        <v>459</v>
      </c>
      <c r="B462" s="8">
        <v>6</v>
      </c>
      <c r="C462" t="s">
        <v>12</v>
      </c>
      <c r="D462" t="s">
        <v>14144</v>
      </c>
      <c r="F462" s="2" t="s">
        <v>14310</v>
      </c>
      <c r="G462" t="s">
        <v>14311</v>
      </c>
      <c r="K462">
        <v>2</v>
      </c>
      <c r="L462" s="2" t="s">
        <v>12614</v>
      </c>
      <c r="M462" t="s">
        <v>25</v>
      </c>
      <c r="N462" s="8">
        <f t="shared" si="11"/>
        <v>81</v>
      </c>
    </row>
    <row r="463" spans="1:14" hidden="1" x14ac:dyDescent="0.35">
      <c r="A463" s="8">
        <v>460</v>
      </c>
      <c r="B463" s="8">
        <v>6</v>
      </c>
      <c r="C463" t="s">
        <v>12</v>
      </c>
      <c r="D463" t="s">
        <v>14144</v>
      </c>
      <c r="F463" s="2" t="s">
        <v>14312</v>
      </c>
      <c r="G463" t="s">
        <v>14313</v>
      </c>
      <c r="K463">
        <v>13</v>
      </c>
      <c r="L463" s="2" t="s">
        <v>12614</v>
      </c>
      <c r="M463" t="s">
        <v>25</v>
      </c>
      <c r="N463" s="8">
        <f t="shared" si="11"/>
        <v>82</v>
      </c>
    </row>
    <row r="464" spans="1:14" hidden="1" x14ac:dyDescent="0.35">
      <c r="A464" s="8">
        <v>461</v>
      </c>
      <c r="B464" s="8">
        <v>6</v>
      </c>
      <c r="C464" t="s">
        <v>12</v>
      </c>
      <c r="D464" t="s">
        <v>14144</v>
      </c>
      <c r="F464" s="2" t="s">
        <v>14314</v>
      </c>
      <c r="G464" t="s">
        <v>14315</v>
      </c>
      <c r="K464" t="s">
        <v>17448</v>
      </c>
      <c r="L464" s="2" t="s">
        <v>12281</v>
      </c>
      <c r="M464" t="s">
        <v>25</v>
      </c>
      <c r="N464" s="8">
        <f t="shared" si="11"/>
        <v>83</v>
      </c>
    </row>
    <row r="465" spans="1:14" hidden="1" x14ac:dyDescent="0.35">
      <c r="A465" s="8">
        <v>462</v>
      </c>
      <c r="B465" s="8">
        <v>6</v>
      </c>
      <c r="C465" t="s">
        <v>12</v>
      </c>
      <c r="D465" t="s">
        <v>14144</v>
      </c>
      <c r="F465" s="2" t="s">
        <v>14316</v>
      </c>
      <c r="G465" t="s">
        <v>17388</v>
      </c>
      <c r="K465" t="s">
        <v>17452</v>
      </c>
      <c r="L465" s="2">
        <v>7</v>
      </c>
      <c r="M465" t="s">
        <v>25</v>
      </c>
      <c r="N465" s="8">
        <f t="shared" si="11"/>
        <v>84</v>
      </c>
    </row>
    <row r="466" spans="1:14" hidden="1" x14ac:dyDescent="0.35">
      <c r="A466" s="8">
        <v>463</v>
      </c>
      <c r="B466" s="8">
        <v>6</v>
      </c>
      <c r="C466" t="s">
        <v>12</v>
      </c>
      <c r="D466" t="s">
        <v>14144</v>
      </c>
      <c r="F466" s="2" t="s">
        <v>14318</v>
      </c>
      <c r="G466" t="s">
        <v>14319</v>
      </c>
      <c r="K466">
        <v>15</v>
      </c>
      <c r="L466" s="2">
        <v>10</v>
      </c>
      <c r="M466" t="s">
        <v>25</v>
      </c>
      <c r="N466" s="8">
        <f t="shared" si="11"/>
        <v>85</v>
      </c>
    </row>
    <row r="467" spans="1:14" hidden="1" x14ac:dyDescent="0.35">
      <c r="A467" s="8">
        <v>464</v>
      </c>
      <c r="B467" s="8">
        <v>6</v>
      </c>
      <c r="C467" t="s">
        <v>12</v>
      </c>
      <c r="D467" t="s">
        <v>14144</v>
      </c>
      <c r="F467" s="2" t="s">
        <v>14320</v>
      </c>
      <c r="G467" t="s">
        <v>14321</v>
      </c>
      <c r="K467" t="s">
        <v>17435</v>
      </c>
      <c r="L467" s="2">
        <v>1</v>
      </c>
      <c r="M467" t="s">
        <v>25</v>
      </c>
      <c r="N467" s="8">
        <f t="shared" si="11"/>
        <v>86</v>
      </c>
    </row>
    <row r="468" spans="1:14" hidden="1" x14ac:dyDescent="0.35">
      <c r="A468" s="8">
        <v>465</v>
      </c>
      <c r="B468" s="8">
        <v>6</v>
      </c>
      <c r="C468" t="s">
        <v>12</v>
      </c>
      <c r="D468" t="s">
        <v>14144</v>
      </c>
      <c r="F468" s="2" t="s">
        <v>14322</v>
      </c>
      <c r="G468" t="s">
        <v>14323</v>
      </c>
      <c r="K468" t="s">
        <v>17441</v>
      </c>
      <c r="L468" s="2">
        <v>7</v>
      </c>
      <c r="M468" t="s">
        <v>25</v>
      </c>
      <c r="N468" s="8">
        <f t="shared" si="11"/>
        <v>87</v>
      </c>
    </row>
    <row r="469" spans="1:14" hidden="1" x14ac:dyDescent="0.35">
      <c r="A469" s="8">
        <v>466</v>
      </c>
      <c r="B469" s="8">
        <v>6</v>
      </c>
      <c r="C469" t="s">
        <v>12</v>
      </c>
      <c r="D469" t="s">
        <v>14144</v>
      </c>
      <c r="F469" s="2" t="s">
        <v>14324</v>
      </c>
      <c r="G469" t="s">
        <v>14325</v>
      </c>
      <c r="K469">
        <v>2</v>
      </c>
      <c r="L469" s="2" t="s">
        <v>14305</v>
      </c>
      <c r="M469" t="s">
        <v>251</v>
      </c>
      <c r="N469" s="8">
        <f t="shared" si="11"/>
        <v>88</v>
      </c>
    </row>
    <row r="470" spans="1:14" hidden="1" x14ac:dyDescent="0.35">
      <c r="A470" s="8">
        <v>467</v>
      </c>
      <c r="B470" s="8">
        <v>6</v>
      </c>
      <c r="C470" t="s">
        <v>12</v>
      </c>
      <c r="D470" t="s">
        <v>14144</v>
      </c>
      <c r="F470" s="2" t="s">
        <v>14326</v>
      </c>
      <c r="G470" t="s">
        <v>17389</v>
      </c>
      <c r="K470" t="s">
        <v>17439</v>
      </c>
      <c r="L470" s="2" t="s">
        <v>12631</v>
      </c>
      <c r="M470" t="s">
        <v>25</v>
      </c>
      <c r="N470" s="8">
        <f t="shared" si="11"/>
        <v>89</v>
      </c>
    </row>
    <row r="471" spans="1:14" hidden="1" x14ac:dyDescent="0.35">
      <c r="A471" s="8">
        <v>468</v>
      </c>
      <c r="B471" s="8">
        <v>6</v>
      </c>
      <c r="C471" t="s">
        <v>12</v>
      </c>
      <c r="D471" t="s">
        <v>14144</v>
      </c>
      <c r="F471" s="2" t="s">
        <v>14328</v>
      </c>
      <c r="G471" t="s">
        <v>14329</v>
      </c>
      <c r="K471" t="s">
        <v>16862</v>
      </c>
      <c r="L471" s="2" t="s">
        <v>12281</v>
      </c>
      <c r="M471" t="s">
        <v>25</v>
      </c>
      <c r="N471" s="8">
        <f t="shared" si="11"/>
        <v>90</v>
      </c>
    </row>
    <row r="472" spans="1:14" hidden="1" x14ac:dyDescent="0.35">
      <c r="A472" s="8">
        <v>469</v>
      </c>
      <c r="B472" s="8">
        <v>6</v>
      </c>
      <c r="C472" t="s">
        <v>12</v>
      </c>
      <c r="D472" t="s">
        <v>14144</v>
      </c>
      <c r="F472" s="2" t="s">
        <v>14330</v>
      </c>
      <c r="G472" t="s">
        <v>17390</v>
      </c>
      <c r="K472">
        <v>5</v>
      </c>
      <c r="L472" s="2" t="s">
        <v>12572</v>
      </c>
      <c r="M472" t="s">
        <v>25</v>
      </c>
      <c r="N472" s="8">
        <f t="shared" si="11"/>
        <v>91</v>
      </c>
    </row>
    <row r="473" spans="1:14" hidden="1" x14ac:dyDescent="0.35">
      <c r="A473" s="8">
        <v>470</v>
      </c>
      <c r="B473" s="8">
        <v>6</v>
      </c>
      <c r="C473" t="s">
        <v>12</v>
      </c>
      <c r="D473" t="s">
        <v>14144</v>
      </c>
      <c r="F473" s="2" t="s">
        <v>14332</v>
      </c>
      <c r="G473" t="s">
        <v>17391</v>
      </c>
      <c r="K473" t="s">
        <v>17453</v>
      </c>
      <c r="L473" s="2">
        <v>7</v>
      </c>
      <c r="M473" t="s">
        <v>25</v>
      </c>
      <c r="N473" s="8">
        <f t="shared" si="11"/>
        <v>92</v>
      </c>
    </row>
    <row r="474" spans="1:14" hidden="1" x14ac:dyDescent="0.35">
      <c r="A474" s="8">
        <v>471</v>
      </c>
      <c r="B474" s="8">
        <v>6</v>
      </c>
      <c r="C474" t="s">
        <v>12</v>
      </c>
      <c r="D474" t="s">
        <v>14144</v>
      </c>
      <c r="F474" s="2" t="s">
        <v>14334</v>
      </c>
      <c r="G474" t="s">
        <v>17392</v>
      </c>
      <c r="K474" t="s">
        <v>17453</v>
      </c>
      <c r="L474" s="2">
        <v>7</v>
      </c>
      <c r="M474" t="s">
        <v>25</v>
      </c>
      <c r="N474" s="8">
        <f t="shared" si="11"/>
        <v>93</v>
      </c>
    </row>
    <row r="475" spans="1:14" hidden="1" x14ac:dyDescent="0.35">
      <c r="A475" s="8">
        <v>472</v>
      </c>
      <c r="B475" s="8">
        <v>6</v>
      </c>
      <c r="C475" t="s">
        <v>12</v>
      </c>
      <c r="D475" t="s">
        <v>14144</v>
      </c>
      <c r="F475" s="2" t="s">
        <v>14336</v>
      </c>
      <c r="G475" t="s">
        <v>14337</v>
      </c>
      <c r="K475">
        <v>2</v>
      </c>
      <c r="L475" s="2">
        <v>8</v>
      </c>
      <c r="M475" t="s">
        <v>25</v>
      </c>
      <c r="N475" s="8">
        <f t="shared" si="11"/>
        <v>94</v>
      </c>
    </row>
    <row r="476" spans="1:14" hidden="1" x14ac:dyDescent="0.35">
      <c r="A476" s="8">
        <v>473</v>
      </c>
      <c r="B476" s="8">
        <v>6</v>
      </c>
      <c r="C476" t="s">
        <v>12</v>
      </c>
      <c r="D476" t="s">
        <v>14144</v>
      </c>
      <c r="F476" s="2" t="s">
        <v>14338</v>
      </c>
      <c r="G476" t="s">
        <v>14339</v>
      </c>
      <c r="K476" t="s">
        <v>17452</v>
      </c>
      <c r="L476" s="2">
        <v>7</v>
      </c>
      <c r="M476" t="s">
        <v>25</v>
      </c>
      <c r="N476" s="8">
        <f t="shared" si="11"/>
        <v>95</v>
      </c>
    </row>
    <row r="477" spans="1:14" hidden="1" x14ac:dyDescent="0.35">
      <c r="A477" s="8">
        <v>474</v>
      </c>
      <c r="B477" s="8">
        <v>6</v>
      </c>
      <c r="C477" t="s">
        <v>12</v>
      </c>
      <c r="D477" t="s">
        <v>14144</v>
      </c>
      <c r="F477" s="2" t="s">
        <v>14340</v>
      </c>
      <c r="G477" t="s">
        <v>14341</v>
      </c>
      <c r="K477" t="s">
        <v>17454</v>
      </c>
      <c r="L477" s="2" t="s">
        <v>12631</v>
      </c>
      <c r="M477" t="s">
        <v>25</v>
      </c>
      <c r="N477" s="8">
        <f t="shared" si="11"/>
        <v>96</v>
      </c>
    </row>
    <row r="478" spans="1:14" hidden="1" x14ac:dyDescent="0.35">
      <c r="A478" s="8">
        <v>475</v>
      </c>
      <c r="B478" s="8">
        <v>6</v>
      </c>
      <c r="C478" t="s">
        <v>12</v>
      </c>
      <c r="D478" t="s">
        <v>14144</v>
      </c>
      <c r="F478" s="2" t="s">
        <v>14342</v>
      </c>
      <c r="G478" t="s">
        <v>14343</v>
      </c>
      <c r="K478" t="s">
        <v>17455</v>
      </c>
      <c r="L478" s="2">
        <v>7</v>
      </c>
      <c r="M478" t="s">
        <v>25</v>
      </c>
      <c r="N478" s="8">
        <f t="shared" si="11"/>
        <v>97</v>
      </c>
    </row>
    <row r="479" spans="1:14" hidden="1" x14ac:dyDescent="0.35">
      <c r="A479" s="8">
        <v>476</v>
      </c>
      <c r="B479" s="8">
        <v>6</v>
      </c>
      <c r="C479" t="s">
        <v>12</v>
      </c>
      <c r="D479" t="s">
        <v>14144</v>
      </c>
      <c r="F479" s="2" t="s">
        <v>14344</v>
      </c>
      <c r="G479" t="s">
        <v>14345</v>
      </c>
      <c r="K479">
        <v>3</v>
      </c>
      <c r="L479" s="2" t="s">
        <v>14305</v>
      </c>
      <c r="M479" t="s">
        <v>251</v>
      </c>
      <c r="N479" s="8">
        <f t="shared" si="11"/>
        <v>98</v>
      </c>
    </row>
    <row r="480" spans="1:14" hidden="1" x14ac:dyDescent="0.35">
      <c r="A480" s="8">
        <v>477</v>
      </c>
      <c r="B480" s="8">
        <v>6</v>
      </c>
      <c r="C480" t="s">
        <v>12</v>
      </c>
      <c r="D480" t="s">
        <v>14144</v>
      </c>
      <c r="F480" s="2" t="s">
        <v>14346</v>
      </c>
      <c r="G480" t="s">
        <v>14347</v>
      </c>
      <c r="K480" t="s">
        <v>17450</v>
      </c>
      <c r="L480" s="2" t="s">
        <v>14305</v>
      </c>
      <c r="M480" t="s">
        <v>251</v>
      </c>
      <c r="N480" s="8">
        <f t="shared" si="11"/>
        <v>99</v>
      </c>
    </row>
    <row r="481" spans="1:14" hidden="1" x14ac:dyDescent="0.35">
      <c r="A481" s="8">
        <v>478</v>
      </c>
      <c r="B481" s="8">
        <v>6</v>
      </c>
      <c r="C481" t="s">
        <v>12</v>
      </c>
      <c r="D481" t="s">
        <v>14144</v>
      </c>
      <c r="F481" s="2" t="s">
        <v>14348</v>
      </c>
      <c r="G481" t="s">
        <v>14349</v>
      </c>
      <c r="K481">
        <v>4</v>
      </c>
      <c r="L481" s="2">
        <v>8</v>
      </c>
      <c r="M481" t="s">
        <v>25</v>
      </c>
      <c r="N481" s="8">
        <f t="shared" si="11"/>
        <v>100</v>
      </c>
    </row>
    <row r="482" spans="1:14" hidden="1" x14ac:dyDescent="0.35">
      <c r="A482" s="8">
        <v>479</v>
      </c>
      <c r="B482" s="8">
        <v>6</v>
      </c>
      <c r="C482" t="s">
        <v>12</v>
      </c>
      <c r="D482" t="s">
        <v>14144</v>
      </c>
      <c r="F482" s="2" t="s">
        <v>14350</v>
      </c>
      <c r="G482" t="s">
        <v>14351</v>
      </c>
      <c r="K482">
        <v>7</v>
      </c>
      <c r="L482" s="2" t="s">
        <v>12607</v>
      </c>
      <c r="M482" t="s">
        <v>25</v>
      </c>
      <c r="N482" s="8">
        <f t="shared" si="11"/>
        <v>101</v>
      </c>
    </row>
    <row r="483" spans="1:14" hidden="1" x14ac:dyDescent="0.35">
      <c r="A483" s="8">
        <v>480</v>
      </c>
      <c r="B483" s="8">
        <v>6</v>
      </c>
      <c r="C483" t="s">
        <v>12</v>
      </c>
      <c r="D483" t="s">
        <v>14144</v>
      </c>
      <c r="F483" s="2" t="s">
        <v>14352</v>
      </c>
      <c r="G483" t="s">
        <v>14353</v>
      </c>
      <c r="K483" t="s">
        <v>17436</v>
      </c>
      <c r="L483" s="2">
        <v>1</v>
      </c>
      <c r="M483" t="s">
        <v>25</v>
      </c>
      <c r="N483" s="8">
        <f t="shared" si="11"/>
        <v>102</v>
      </c>
    </row>
    <row r="484" spans="1:14" hidden="1" x14ac:dyDescent="0.35">
      <c r="A484" s="8">
        <v>481</v>
      </c>
      <c r="B484" s="8">
        <v>6</v>
      </c>
      <c r="C484" t="s">
        <v>12</v>
      </c>
      <c r="D484" t="s">
        <v>14144</v>
      </c>
      <c r="F484" s="2" t="s">
        <v>14354</v>
      </c>
      <c r="G484" t="s">
        <v>14355</v>
      </c>
      <c r="K484" t="s">
        <v>17456</v>
      </c>
      <c r="L484" s="2" t="s">
        <v>12281</v>
      </c>
      <c r="M484" t="s">
        <v>25</v>
      </c>
      <c r="N484" s="8">
        <f t="shared" si="11"/>
        <v>103</v>
      </c>
    </row>
    <row r="485" spans="1:14" hidden="1" x14ac:dyDescent="0.35">
      <c r="A485" s="8">
        <v>482</v>
      </c>
      <c r="B485" s="8">
        <v>6</v>
      </c>
      <c r="C485" t="s">
        <v>12</v>
      </c>
      <c r="D485" t="s">
        <v>14144</v>
      </c>
      <c r="F485" s="2" t="s">
        <v>14356</v>
      </c>
      <c r="G485" t="s">
        <v>14357</v>
      </c>
      <c r="K485">
        <v>14</v>
      </c>
      <c r="L485" s="2">
        <v>10</v>
      </c>
      <c r="M485" t="s">
        <v>25</v>
      </c>
      <c r="N485" s="8">
        <f t="shared" si="11"/>
        <v>104</v>
      </c>
    </row>
    <row r="486" spans="1:14" hidden="1" x14ac:dyDescent="0.35">
      <c r="A486" s="8">
        <v>483</v>
      </c>
      <c r="B486" s="8">
        <v>6</v>
      </c>
      <c r="C486" t="s">
        <v>12</v>
      </c>
      <c r="D486" t="s">
        <v>14144</v>
      </c>
      <c r="F486" s="2" t="s">
        <v>14358</v>
      </c>
      <c r="G486" t="s">
        <v>14359</v>
      </c>
      <c r="K486">
        <v>12</v>
      </c>
      <c r="L486" s="2">
        <v>6</v>
      </c>
      <c r="M486" t="s">
        <v>25</v>
      </c>
      <c r="N486" s="8">
        <f t="shared" si="11"/>
        <v>105</v>
      </c>
    </row>
    <row r="487" spans="1:14" hidden="1" x14ac:dyDescent="0.35">
      <c r="A487" s="8">
        <v>484</v>
      </c>
      <c r="B487" s="8">
        <v>6</v>
      </c>
      <c r="C487" t="s">
        <v>12</v>
      </c>
      <c r="D487" t="s">
        <v>14144</v>
      </c>
      <c r="F487" s="2" t="s">
        <v>14360</v>
      </c>
      <c r="G487" t="s">
        <v>17393</v>
      </c>
      <c r="K487" t="s">
        <v>17457</v>
      </c>
      <c r="L487" s="2" t="s">
        <v>12281</v>
      </c>
      <c r="M487" t="s">
        <v>25</v>
      </c>
      <c r="N487" s="8">
        <f t="shared" si="11"/>
        <v>106</v>
      </c>
    </row>
    <row r="488" spans="1:14" hidden="1" x14ac:dyDescent="0.35">
      <c r="A488" s="8">
        <v>485</v>
      </c>
      <c r="B488" s="8">
        <v>6</v>
      </c>
      <c r="C488" t="s">
        <v>12</v>
      </c>
      <c r="D488" t="s">
        <v>14144</v>
      </c>
      <c r="F488" s="2" t="s">
        <v>14362</v>
      </c>
      <c r="G488" t="s">
        <v>14363</v>
      </c>
      <c r="K488">
        <v>3</v>
      </c>
      <c r="L488" s="2">
        <v>3</v>
      </c>
      <c r="M488" t="s">
        <v>25</v>
      </c>
      <c r="N488" s="8">
        <f t="shared" si="11"/>
        <v>107</v>
      </c>
    </row>
    <row r="489" spans="1:14" hidden="1" x14ac:dyDescent="0.35">
      <c r="A489" s="8">
        <v>486</v>
      </c>
      <c r="B489" s="8">
        <v>6</v>
      </c>
      <c r="C489" t="s">
        <v>12</v>
      </c>
      <c r="D489" t="s">
        <v>14144</v>
      </c>
      <c r="F489" s="2" t="s">
        <v>14364</v>
      </c>
      <c r="G489" t="s">
        <v>14365</v>
      </c>
      <c r="K489" t="s">
        <v>17443</v>
      </c>
      <c r="L489" s="2">
        <v>1</v>
      </c>
      <c r="M489" t="s">
        <v>25</v>
      </c>
      <c r="N489" s="8">
        <f t="shared" si="11"/>
        <v>108</v>
      </c>
    </row>
    <row r="490" spans="1:14" hidden="1" x14ac:dyDescent="0.35">
      <c r="A490" s="8">
        <v>487</v>
      </c>
      <c r="B490" s="8">
        <v>6</v>
      </c>
      <c r="C490" t="s">
        <v>12</v>
      </c>
      <c r="D490" t="s">
        <v>14144</v>
      </c>
      <c r="F490" s="2" t="s">
        <v>14366</v>
      </c>
      <c r="G490" t="s">
        <v>14367</v>
      </c>
      <c r="K490">
        <v>26</v>
      </c>
      <c r="L490" s="2" t="s">
        <v>12484</v>
      </c>
      <c r="M490" t="s">
        <v>25</v>
      </c>
      <c r="N490" s="8">
        <f t="shared" si="11"/>
        <v>109</v>
      </c>
    </row>
    <row r="491" spans="1:14" hidden="1" x14ac:dyDescent="0.35">
      <c r="A491" s="8">
        <v>488</v>
      </c>
      <c r="B491" s="8">
        <v>6</v>
      </c>
      <c r="C491" t="s">
        <v>12</v>
      </c>
      <c r="D491" t="s">
        <v>14144</v>
      </c>
      <c r="F491" s="2" t="s">
        <v>14368</v>
      </c>
      <c r="G491" t="s">
        <v>14369</v>
      </c>
      <c r="K491" t="s">
        <v>17458</v>
      </c>
      <c r="L491" s="2" t="s">
        <v>12281</v>
      </c>
      <c r="M491" t="s">
        <v>25</v>
      </c>
      <c r="N491" s="8">
        <f t="shared" si="11"/>
        <v>110</v>
      </c>
    </row>
    <row r="492" spans="1:14" hidden="1" x14ac:dyDescent="0.35">
      <c r="A492" s="8">
        <v>489</v>
      </c>
      <c r="B492" s="8">
        <v>6</v>
      </c>
      <c r="C492" t="s">
        <v>12</v>
      </c>
      <c r="D492" t="s">
        <v>14144</v>
      </c>
      <c r="F492" s="2" t="s">
        <v>14370</v>
      </c>
      <c r="G492" t="s">
        <v>14371</v>
      </c>
      <c r="K492">
        <v>3</v>
      </c>
      <c r="L492" s="2" t="s">
        <v>12572</v>
      </c>
      <c r="M492" t="s">
        <v>25</v>
      </c>
      <c r="N492" s="8">
        <f t="shared" si="11"/>
        <v>111</v>
      </c>
    </row>
    <row r="493" spans="1:14" hidden="1" x14ac:dyDescent="0.35">
      <c r="A493" s="8">
        <v>490</v>
      </c>
      <c r="B493" s="8">
        <v>6</v>
      </c>
      <c r="C493" t="s">
        <v>12</v>
      </c>
      <c r="D493" t="s">
        <v>14144</v>
      </c>
      <c r="F493" s="2" t="s">
        <v>14372</v>
      </c>
      <c r="G493" t="s">
        <v>14373</v>
      </c>
      <c r="K493">
        <v>1</v>
      </c>
      <c r="L493" s="2" t="s">
        <v>14305</v>
      </c>
      <c r="M493" t="s">
        <v>251</v>
      </c>
      <c r="N493" s="8">
        <f t="shared" si="11"/>
        <v>112</v>
      </c>
    </row>
    <row r="494" spans="1:14" hidden="1" x14ac:dyDescent="0.35">
      <c r="A494" s="8">
        <v>491</v>
      </c>
      <c r="B494" s="8">
        <v>6</v>
      </c>
      <c r="C494" t="s">
        <v>12</v>
      </c>
      <c r="D494" t="s">
        <v>14144</v>
      </c>
      <c r="F494" s="2" t="s">
        <v>14374</v>
      </c>
      <c r="G494" t="s">
        <v>14375</v>
      </c>
      <c r="K494">
        <v>7</v>
      </c>
      <c r="L494" s="2" t="s">
        <v>14305</v>
      </c>
      <c r="M494" t="s">
        <v>251</v>
      </c>
      <c r="N494" s="8">
        <f t="shared" si="11"/>
        <v>113</v>
      </c>
    </row>
    <row r="495" spans="1:14" hidden="1" x14ac:dyDescent="0.35">
      <c r="A495" s="8">
        <v>492</v>
      </c>
      <c r="B495" s="8">
        <v>6</v>
      </c>
      <c r="C495" t="s">
        <v>12</v>
      </c>
      <c r="D495" t="s">
        <v>14144</v>
      </c>
      <c r="F495" s="2" t="s">
        <v>14376</v>
      </c>
      <c r="G495" t="s">
        <v>14377</v>
      </c>
      <c r="K495">
        <v>4</v>
      </c>
      <c r="L495" s="2" t="s">
        <v>14305</v>
      </c>
      <c r="M495" t="s">
        <v>251</v>
      </c>
      <c r="N495" s="8">
        <f t="shared" si="11"/>
        <v>114</v>
      </c>
    </row>
    <row r="496" spans="1:14" hidden="1" x14ac:dyDescent="0.35">
      <c r="A496" s="8">
        <v>493</v>
      </c>
      <c r="B496" s="8">
        <v>6</v>
      </c>
      <c r="C496" t="s">
        <v>12</v>
      </c>
      <c r="D496" t="s">
        <v>14144</v>
      </c>
      <c r="F496" s="2" t="s">
        <v>14378</v>
      </c>
      <c r="G496" t="s">
        <v>14379</v>
      </c>
      <c r="K496">
        <v>17</v>
      </c>
      <c r="L496" s="2" t="s">
        <v>12484</v>
      </c>
      <c r="M496" t="s">
        <v>25</v>
      </c>
      <c r="N496" s="8">
        <f t="shared" si="11"/>
        <v>115</v>
      </c>
    </row>
    <row r="497" spans="1:14" hidden="1" x14ac:dyDescent="0.35">
      <c r="A497" s="8">
        <v>494</v>
      </c>
      <c r="B497" s="8">
        <v>6</v>
      </c>
      <c r="C497" t="s">
        <v>12</v>
      </c>
      <c r="D497" t="s">
        <v>14144</v>
      </c>
      <c r="F497" s="2" t="s">
        <v>14380</v>
      </c>
      <c r="G497" t="s">
        <v>14381</v>
      </c>
      <c r="K497" t="s">
        <v>17437</v>
      </c>
      <c r="L497" s="2">
        <v>3</v>
      </c>
      <c r="M497" t="s">
        <v>25</v>
      </c>
      <c r="N497" s="8">
        <f t="shared" si="11"/>
        <v>116</v>
      </c>
    </row>
    <row r="498" spans="1:14" hidden="1" x14ac:dyDescent="0.35">
      <c r="A498" s="8">
        <v>495</v>
      </c>
      <c r="B498" s="8">
        <v>6</v>
      </c>
      <c r="C498" t="s">
        <v>12</v>
      </c>
      <c r="D498" t="s">
        <v>14144</v>
      </c>
      <c r="F498" s="2" t="s">
        <v>14382</v>
      </c>
      <c r="G498" t="s">
        <v>14383</v>
      </c>
      <c r="K498">
        <v>2</v>
      </c>
      <c r="L498" s="2" t="s">
        <v>14305</v>
      </c>
      <c r="M498" t="s">
        <v>251</v>
      </c>
      <c r="N498" s="8">
        <f t="shared" si="11"/>
        <v>117</v>
      </c>
    </row>
    <row r="499" spans="1:14" hidden="1" x14ac:dyDescent="0.35">
      <c r="A499" s="8">
        <v>496</v>
      </c>
      <c r="B499" s="8">
        <v>6</v>
      </c>
      <c r="C499" t="s">
        <v>12</v>
      </c>
      <c r="D499" t="s">
        <v>14144</v>
      </c>
      <c r="F499" s="2" t="s">
        <v>14384</v>
      </c>
      <c r="G499" t="s">
        <v>14385</v>
      </c>
      <c r="K499">
        <v>25</v>
      </c>
      <c r="L499" s="2" t="s">
        <v>12484</v>
      </c>
      <c r="M499" t="s">
        <v>25</v>
      </c>
      <c r="N499" s="8">
        <f t="shared" si="11"/>
        <v>118</v>
      </c>
    </row>
    <row r="500" spans="1:14" hidden="1" x14ac:dyDescent="0.35">
      <c r="A500" s="8">
        <v>497</v>
      </c>
      <c r="B500" s="8">
        <v>6</v>
      </c>
      <c r="C500" t="s">
        <v>12</v>
      </c>
      <c r="D500" t="s">
        <v>14144</v>
      </c>
      <c r="F500" s="2" t="s">
        <v>14386</v>
      </c>
      <c r="G500" t="s">
        <v>14387</v>
      </c>
      <c r="K500" t="s">
        <v>17436</v>
      </c>
      <c r="L500" s="2">
        <v>1</v>
      </c>
      <c r="M500" t="s">
        <v>25</v>
      </c>
      <c r="N500" s="8">
        <f t="shared" si="11"/>
        <v>119</v>
      </c>
    </row>
    <row r="501" spans="1:14" hidden="1" x14ac:dyDescent="0.35">
      <c r="A501" s="8">
        <v>498</v>
      </c>
      <c r="B501" s="8">
        <v>6</v>
      </c>
      <c r="C501" t="s">
        <v>12</v>
      </c>
      <c r="D501" t="s">
        <v>14144</v>
      </c>
      <c r="F501" s="2" t="s">
        <v>14388</v>
      </c>
      <c r="G501" t="s">
        <v>14389</v>
      </c>
      <c r="K501" t="s">
        <v>17444</v>
      </c>
      <c r="L501" s="2" t="s">
        <v>12503</v>
      </c>
      <c r="M501" t="s">
        <v>25</v>
      </c>
      <c r="N501" s="8">
        <f t="shared" si="11"/>
        <v>120</v>
      </c>
    </row>
    <row r="502" spans="1:14" hidden="1" x14ac:dyDescent="0.35">
      <c r="A502" s="8">
        <v>499</v>
      </c>
      <c r="B502" s="8">
        <v>6</v>
      </c>
      <c r="C502" t="s">
        <v>12</v>
      </c>
      <c r="D502" t="s">
        <v>14144</v>
      </c>
      <c r="F502" s="2" t="s">
        <v>14390</v>
      </c>
      <c r="G502" t="s">
        <v>14391</v>
      </c>
      <c r="K502">
        <v>13</v>
      </c>
      <c r="L502" s="2" t="s">
        <v>12614</v>
      </c>
      <c r="M502" t="s">
        <v>25</v>
      </c>
      <c r="N502" s="8">
        <f t="shared" si="11"/>
        <v>121</v>
      </c>
    </row>
    <row r="503" spans="1:14" hidden="1" x14ac:dyDescent="0.35">
      <c r="A503" s="8">
        <v>500</v>
      </c>
      <c r="B503" s="8">
        <v>6</v>
      </c>
      <c r="C503" t="s">
        <v>12</v>
      </c>
      <c r="D503" t="s">
        <v>14144</v>
      </c>
      <c r="F503" s="2" t="s">
        <v>14392</v>
      </c>
      <c r="G503" t="s">
        <v>14393</v>
      </c>
      <c r="K503">
        <v>2</v>
      </c>
      <c r="L503" s="2" t="s">
        <v>14305</v>
      </c>
      <c r="M503" t="s">
        <v>251</v>
      </c>
      <c r="N503" s="8">
        <f t="shared" si="11"/>
        <v>122</v>
      </c>
    </row>
    <row r="504" spans="1:14" hidden="1" x14ac:dyDescent="0.35">
      <c r="A504" s="8">
        <v>501</v>
      </c>
      <c r="B504" s="8">
        <v>6</v>
      </c>
      <c r="C504" t="s">
        <v>12</v>
      </c>
      <c r="D504" t="s">
        <v>14144</v>
      </c>
      <c r="F504" s="2" t="s">
        <v>14394</v>
      </c>
      <c r="G504" t="s">
        <v>14395</v>
      </c>
      <c r="K504">
        <v>13</v>
      </c>
      <c r="L504" s="2">
        <v>10</v>
      </c>
      <c r="M504" t="s">
        <v>25</v>
      </c>
      <c r="N504" s="8">
        <f t="shared" si="11"/>
        <v>123</v>
      </c>
    </row>
    <row r="505" spans="1:14" hidden="1" x14ac:dyDescent="0.35">
      <c r="A505" s="8">
        <v>502</v>
      </c>
      <c r="B505" s="8">
        <v>6</v>
      </c>
      <c r="C505" t="s">
        <v>12</v>
      </c>
      <c r="D505" t="s">
        <v>14144</v>
      </c>
      <c r="F505" s="2" t="s">
        <v>14396</v>
      </c>
      <c r="G505" t="s">
        <v>14397</v>
      </c>
      <c r="K505">
        <v>4</v>
      </c>
      <c r="L505" s="2" t="s">
        <v>12614</v>
      </c>
      <c r="M505" t="s">
        <v>25</v>
      </c>
      <c r="N505" s="8">
        <f t="shared" si="11"/>
        <v>124</v>
      </c>
    </row>
    <row r="506" spans="1:14" hidden="1" x14ac:dyDescent="0.35">
      <c r="A506" s="8">
        <v>503</v>
      </c>
      <c r="B506" s="8">
        <v>6</v>
      </c>
      <c r="C506" t="s">
        <v>12</v>
      </c>
      <c r="D506" t="s">
        <v>14144</v>
      </c>
      <c r="F506" s="2" t="s">
        <v>14400</v>
      </c>
      <c r="G506" t="s">
        <v>14401</v>
      </c>
      <c r="K506">
        <v>25</v>
      </c>
      <c r="L506" s="2" t="s">
        <v>12484</v>
      </c>
      <c r="M506" t="s">
        <v>25</v>
      </c>
      <c r="N506" s="8">
        <f t="shared" si="11"/>
        <v>125</v>
      </c>
    </row>
    <row r="507" spans="1:14" hidden="1" x14ac:dyDescent="0.35">
      <c r="A507" s="8">
        <v>504</v>
      </c>
      <c r="B507" s="8">
        <v>6</v>
      </c>
      <c r="C507" t="s">
        <v>12</v>
      </c>
      <c r="D507" t="s">
        <v>14144</v>
      </c>
      <c r="F507" s="2" t="s">
        <v>14402</v>
      </c>
      <c r="G507" t="s">
        <v>14403</v>
      </c>
      <c r="K507">
        <v>22</v>
      </c>
      <c r="L507" s="2" t="s">
        <v>12484</v>
      </c>
      <c r="M507" t="s">
        <v>25</v>
      </c>
      <c r="N507" s="8">
        <f t="shared" si="11"/>
        <v>126</v>
      </c>
    </row>
    <row r="508" spans="1:14" hidden="1" x14ac:dyDescent="0.35">
      <c r="A508" s="8">
        <v>505</v>
      </c>
      <c r="B508" s="8">
        <v>6</v>
      </c>
      <c r="C508" t="s">
        <v>12</v>
      </c>
      <c r="D508" t="s">
        <v>14144</v>
      </c>
      <c r="F508" s="2" t="s">
        <v>14404</v>
      </c>
      <c r="G508" t="s">
        <v>14405</v>
      </c>
      <c r="K508" t="s">
        <v>17443</v>
      </c>
      <c r="L508" s="2">
        <v>1</v>
      </c>
      <c r="M508" t="s">
        <v>25</v>
      </c>
      <c r="N508" s="8">
        <f t="shared" si="11"/>
        <v>127</v>
      </c>
    </row>
    <row r="509" spans="1:14" hidden="1" x14ac:dyDescent="0.35">
      <c r="A509" s="8">
        <v>506</v>
      </c>
      <c r="B509" s="8">
        <v>6</v>
      </c>
      <c r="C509" t="s">
        <v>12</v>
      </c>
      <c r="D509" t="s">
        <v>14144</v>
      </c>
      <c r="F509" s="2" t="s">
        <v>14406</v>
      </c>
      <c r="G509" t="s">
        <v>14407</v>
      </c>
      <c r="K509">
        <v>25</v>
      </c>
      <c r="L509" s="2" t="s">
        <v>12484</v>
      </c>
      <c r="M509" t="s">
        <v>25</v>
      </c>
      <c r="N509" s="8">
        <f t="shared" si="11"/>
        <v>128</v>
      </c>
    </row>
    <row r="510" spans="1:14" hidden="1" x14ac:dyDescent="0.35">
      <c r="A510" s="8">
        <v>507</v>
      </c>
      <c r="B510" s="8">
        <v>6</v>
      </c>
      <c r="C510" t="s">
        <v>12</v>
      </c>
      <c r="D510" t="s">
        <v>14144</v>
      </c>
      <c r="F510" s="2" t="s">
        <v>14408</v>
      </c>
      <c r="G510" t="s">
        <v>14409</v>
      </c>
      <c r="K510" t="s">
        <v>17440</v>
      </c>
      <c r="L510" s="2">
        <v>1</v>
      </c>
      <c r="M510" t="s">
        <v>25</v>
      </c>
      <c r="N510" s="8">
        <f t="shared" si="11"/>
        <v>129</v>
      </c>
    </row>
    <row r="511" spans="1:14" hidden="1" x14ac:dyDescent="0.35">
      <c r="A511" s="8">
        <v>508</v>
      </c>
      <c r="B511" s="8">
        <v>6</v>
      </c>
      <c r="C511" t="s">
        <v>12</v>
      </c>
      <c r="D511" t="s">
        <v>14144</v>
      </c>
      <c r="F511" s="2" t="s">
        <v>14410</v>
      </c>
      <c r="G511" t="s">
        <v>14411</v>
      </c>
      <c r="K511">
        <v>12</v>
      </c>
      <c r="L511" s="2">
        <v>10</v>
      </c>
      <c r="M511" t="s">
        <v>25</v>
      </c>
      <c r="N511" s="8">
        <f t="shared" si="11"/>
        <v>130</v>
      </c>
    </row>
    <row r="512" spans="1:14" hidden="1" x14ac:dyDescent="0.35">
      <c r="A512" s="8">
        <v>509</v>
      </c>
      <c r="B512" s="8">
        <v>6</v>
      </c>
      <c r="C512" t="s">
        <v>12</v>
      </c>
      <c r="D512" t="s">
        <v>14144</v>
      </c>
      <c r="F512" s="2" t="s">
        <v>14412</v>
      </c>
      <c r="G512" t="s">
        <v>14413</v>
      </c>
      <c r="K512" t="s">
        <v>17435</v>
      </c>
      <c r="L512" s="2">
        <v>1</v>
      </c>
      <c r="M512" t="s">
        <v>25</v>
      </c>
      <c r="N512" s="8">
        <f t="shared" ref="N512:N575" si="12">+N511+1</f>
        <v>131</v>
      </c>
    </row>
    <row r="513" spans="1:14" hidden="1" x14ac:dyDescent="0.35">
      <c r="A513" s="8">
        <v>510</v>
      </c>
      <c r="B513" s="8">
        <v>6</v>
      </c>
      <c r="C513" t="s">
        <v>12</v>
      </c>
      <c r="D513" t="s">
        <v>14144</v>
      </c>
      <c r="F513" s="2" t="s">
        <v>14414</v>
      </c>
      <c r="G513" t="s">
        <v>14415</v>
      </c>
      <c r="K513" t="s">
        <v>17459</v>
      </c>
      <c r="L513" s="2" t="s">
        <v>12503</v>
      </c>
      <c r="M513" t="s">
        <v>25</v>
      </c>
      <c r="N513" s="8">
        <f t="shared" si="12"/>
        <v>132</v>
      </c>
    </row>
    <row r="514" spans="1:14" hidden="1" x14ac:dyDescent="0.35">
      <c r="A514" s="8">
        <v>511</v>
      </c>
      <c r="B514" s="8">
        <v>6</v>
      </c>
      <c r="C514" t="s">
        <v>12</v>
      </c>
      <c r="D514" t="s">
        <v>14144</v>
      </c>
      <c r="F514" s="2" t="s">
        <v>14416</v>
      </c>
      <c r="G514" t="s">
        <v>14417</v>
      </c>
      <c r="K514" t="s">
        <v>17460</v>
      </c>
      <c r="L514" s="2">
        <v>1</v>
      </c>
      <c r="M514" t="s">
        <v>25</v>
      </c>
      <c r="N514" s="8">
        <f t="shared" si="12"/>
        <v>133</v>
      </c>
    </row>
    <row r="515" spans="1:14" hidden="1" x14ac:dyDescent="0.35">
      <c r="A515" s="8">
        <v>512</v>
      </c>
      <c r="B515" s="8">
        <v>6</v>
      </c>
      <c r="C515" t="s">
        <v>12</v>
      </c>
      <c r="D515" t="s">
        <v>14144</v>
      </c>
      <c r="F515" s="2" t="s">
        <v>14418</v>
      </c>
      <c r="G515" t="s">
        <v>14419</v>
      </c>
      <c r="K515">
        <v>1</v>
      </c>
      <c r="L515" s="2">
        <v>5</v>
      </c>
      <c r="M515" t="s">
        <v>25</v>
      </c>
      <c r="N515" s="8">
        <f t="shared" si="12"/>
        <v>134</v>
      </c>
    </row>
    <row r="516" spans="1:14" hidden="1" x14ac:dyDescent="0.35">
      <c r="A516" s="8">
        <v>513</v>
      </c>
      <c r="B516" s="8">
        <v>6</v>
      </c>
      <c r="C516" t="s">
        <v>12</v>
      </c>
      <c r="D516" t="s">
        <v>14144</v>
      </c>
      <c r="F516" s="2" t="s">
        <v>14420</v>
      </c>
      <c r="G516" t="s">
        <v>14421</v>
      </c>
      <c r="K516">
        <v>2</v>
      </c>
      <c r="L516" s="2">
        <v>8</v>
      </c>
      <c r="M516" t="s">
        <v>25</v>
      </c>
      <c r="N516" s="8">
        <f t="shared" si="12"/>
        <v>135</v>
      </c>
    </row>
    <row r="517" spans="1:14" hidden="1" x14ac:dyDescent="0.35">
      <c r="A517" s="8">
        <v>514</v>
      </c>
      <c r="B517" s="8">
        <v>6</v>
      </c>
      <c r="C517" t="s">
        <v>12</v>
      </c>
      <c r="D517" t="s">
        <v>14144</v>
      </c>
      <c r="F517" s="2" t="s">
        <v>14422</v>
      </c>
      <c r="G517" t="s">
        <v>14423</v>
      </c>
      <c r="K517">
        <v>25</v>
      </c>
      <c r="L517" s="2" t="s">
        <v>12484</v>
      </c>
      <c r="M517" t="s">
        <v>25</v>
      </c>
      <c r="N517" s="8">
        <f t="shared" si="12"/>
        <v>136</v>
      </c>
    </row>
    <row r="518" spans="1:14" hidden="1" x14ac:dyDescent="0.35">
      <c r="A518" s="8">
        <v>515</v>
      </c>
      <c r="B518" s="8">
        <v>6</v>
      </c>
      <c r="C518" t="s">
        <v>12</v>
      </c>
      <c r="D518" t="s">
        <v>14144</v>
      </c>
      <c r="F518" s="2" t="s">
        <v>14424</v>
      </c>
      <c r="G518" t="s">
        <v>14425</v>
      </c>
      <c r="K518" t="s">
        <v>17445</v>
      </c>
      <c r="L518" s="2" t="s">
        <v>12631</v>
      </c>
      <c r="M518" t="s">
        <v>25</v>
      </c>
      <c r="N518" s="8">
        <f t="shared" si="12"/>
        <v>137</v>
      </c>
    </row>
    <row r="519" spans="1:14" hidden="1" x14ac:dyDescent="0.35">
      <c r="A519" s="8">
        <v>516</v>
      </c>
      <c r="B519" s="8">
        <v>6</v>
      </c>
      <c r="C519" t="s">
        <v>12</v>
      </c>
      <c r="D519" t="s">
        <v>14144</v>
      </c>
      <c r="F519" s="2" t="s">
        <v>14426</v>
      </c>
      <c r="G519" t="s">
        <v>14427</v>
      </c>
      <c r="K519" t="s">
        <v>17460</v>
      </c>
      <c r="L519" s="2">
        <v>1</v>
      </c>
      <c r="M519" t="s">
        <v>25</v>
      </c>
      <c r="N519" s="8">
        <f t="shared" si="12"/>
        <v>138</v>
      </c>
    </row>
    <row r="520" spans="1:14" hidden="1" x14ac:dyDescent="0.35">
      <c r="A520" s="8">
        <v>517</v>
      </c>
      <c r="B520" s="8">
        <v>6</v>
      </c>
      <c r="C520" t="s">
        <v>12</v>
      </c>
      <c r="D520" t="s">
        <v>14144</v>
      </c>
      <c r="F520" s="2" t="s">
        <v>14428</v>
      </c>
      <c r="G520" t="s">
        <v>14429</v>
      </c>
      <c r="K520">
        <v>3</v>
      </c>
      <c r="L520" s="2" t="s">
        <v>12614</v>
      </c>
      <c r="M520" t="s">
        <v>25</v>
      </c>
      <c r="N520" s="8">
        <f t="shared" si="12"/>
        <v>139</v>
      </c>
    </row>
    <row r="521" spans="1:14" hidden="1" x14ac:dyDescent="0.35">
      <c r="A521" s="8">
        <v>518</v>
      </c>
      <c r="B521" s="8">
        <v>6</v>
      </c>
      <c r="C521" t="s">
        <v>12</v>
      </c>
      <c r="D521" t="s">
        <v>14144</v>
      </c>
      <c r="F521" s="2" t="s">
        <v>14430</v>
      </c>
      <c r="G521" t="s">
        <v>14431</v>
      </c>
      <c r="K521" t="s">
        <v>17437</v>
      </c>
      <c r="L521" s="2">
        <v>3</v>
      </c>
      <c r="M521" t="s">
        <v>25</v>
      </c>
      <c r="N521" s="8">
        <f t="shared" si="12"/>
        <v>140</v>
      </c>
    </row>
    <row r="522" spans="1:14" hidden="1" x14ac:dyDescent="0.35">
      <c r="A522" s="8">
        <v>519</v>
      </c>
      <c r="B522" s="8">
        <v>6</v>
      </c>
      <c r="C522" t="s">
        <v>12</v>
      </c>
      <c r="D522" t="s">
        <v>14144</v>
      </c>
      <c r="F522" s="2" t="s">
        <v>17394</v>
      </c>
      <c r="G522" t="s">
        <v>17395</v>
      </c>
      <c r="K522">
        <v>12</v>
      </c>
      <c r="L522" s="2" t="s">
        <v>12614</v>
      </c>
      <c r="M522" t="s">
        <v>25</v>
      </c>
      <c r="N522" s="8">
        <f t="shared" si="12"/>
        <v>141</v>
      </c>
    </row>
    <row r="523" spans="1:14" hidden="1" x14ac:dyDescent="0.35">
      <c r="A523" s="8">
        <v>520</v>
      </c>
      <c r="B523" s="8">
        <v>6</v>
      </c>
      <c r="C523" t="s">
        <v>12</v>
      </c>
      <c r="D523" t="s">
        <v>14144</v>
      </c>
      <c r="F523" s="2" t="s">
        <v>14432</v>
      </c>
      <c r="G523" t="s">
        <v>14433</v>
      </c>
      <c r="K523">
        <v>22</v>
      </c>
      <c r="L523" s="2" t="s">
        <v>12484</v>
      </c>
      <c r="M523" t="s">
        <v>25</v>
      </c>
      <c r="N523" s="8">
        <f t="shared" si="12"/>
        <v>142</v>
      </c>
    </row>
    <row r="524" spans="1:14" hidden="1" x14ac:dyDescent="0.35">
      <c r="A524" s="8">
        <v>521</v>
      </c>
      <c r="B524" s="8">
        <v>6</v>
      </c>
      <c r="C524" t="s">
        <v>12</v>
      </c>
      <c r="D524" t="s">
        <v>14144</v>
      </c>
      <c r="F524" s="2" t="s">
        <v>17396</v>
      </c>
      <c r="G524" t="s">
        <v>17397</v>
      </c>
      <c r="K524">
        <v>13</v>
      </c>
      <c r="L524" s="2" t="s">
        <v>12614</v>
      </c>
      <c r="M524" t="s">
        <v>25</v>
      </c>
      <c r="N524" s="8">
        <f t="shared" si="12"/>
        <v>143</v>
      </c>
    </row>
    <row r="525" spans="1:14" hidden="1" x14ac:dyDescent="0.35">
      <c r="A525" s="8">
        <v>522</v>
      </c>
      <c r="B525" s="8">
        <v>6</v>
      </c>
      <c r="C525" t="s">
        <v>12</v>
      </c>
      <c r="D525" t="s">
        <v>14144</v>
      </c>
      <c r="F525" s="2" t="s">
        <v>14434</v>
      </c>
      <c r="G525" t="s">
        <v>14435</v>
      </c>
      <c r="K525" t="s">
        <v>17436</v>
      </c>
      <c r="L525" s="2">
        <v>1</v>
      </c>
      <c r="M525" t="s">
        <v>25</v>
      </c>
      <c r="N525" s="8">
        <f t="shared" si="12"/>
        <v>144</v>
      </c>
    </row>
    <row r="526" spans="1:14" hidden="1" x14ac:dyDescent="0.35">
      <c r="A526" s="8">
        <v>523</v>
      </c>
      <c r="B526" s="8">
        <v>6</v>
      </c>
      <c r="C526" t="s">
        <v>12</v>
      </c>
      <c r="D526" t="s">
        <v>14144</v>
      </c>
      <c r="F526" s="2" t="s">
        <v>14436</v>
      </c>
      <c r="G526" t="s">
        <v>14437</v>
      </c>
      <c r="K526" t="s">
        <v>17437</v>
      </c>
      <c r="L526" s="2">
        <v>3</v>
      </c>
      <c r="M526" t="s">
        <v>25</v>
      </c>
      <c r="N526" s="8">
        <f t="shared" si="12"/>
        <v>145</v>
      </c>
    </row>
    <row r="527" spans="1:14" hidden="1" x14ac:dyDescent="0.35">
      <c r="A527" s="8">
        <v>524</v>
      </c>
      <c r="B527" s="8">
        <v>6</v>
      </c>
      <c r="C527" t="s">
        <v>12</v>
      </c>
      <c r="D527" t="s">
        <v>14144</v>
      </c>
      <c r="F527" s="2" t="s">
        <v>14438</v>
      </c>
      <c r="G527" t="s">
        <v>14439</v>
      </c>
      <c r="K527" t="s">
        <v>17461</v>
      </c>
      <c r="L527" s="2" t="s">
        <v>12281</v>
      </c>
      <c r="M527" t="s">
        <v>25</v>
      </c>
      <c r="N527" s="8">
        <f t="shared" si="12"/>
        <v>146</v>
      </c>
    </row>
    <row r="528" spans="1:14" hidden="1" x14ac:dyDescent="0.35">
      <c r="A528" s="8">
        <v>525</v>
      </c>
      <c r="B528" s="8">
        <v>6</v>
      </c>
      <c r="C528" t="s">
        <v>12</v>
      </c>
      <c r="D528" t="s">
        <v>14144</v>
      </c>
      <c r="F528" s="2" t="s">
        <v>14440</v>
      </c>
      <c r="G528" t="s">
        <v>14441</v>
      </c>
      <c r="K528">
        <v>14</v>
      </c>
      <c r="L528" s="2" t="s">
        <v>12572</v>
      </c>
      <c r="M528" t="s">
        <v>25</v>
      </c>
      <c r="N528" s="8">
        <f t="shared" si="12"/>
        <v>147</v>
      </c>
    </row>
    <row r="529" spans="1:14" hidden="1" x14ac:dyDescent="0.35">
      <c r="A529" s="8">
        <v>526</v>
      </c>
      <c r="B529" s="8">
        <v>6</v>
      </c>
      <c r="C529" t="s">
        <v>12</v>
      </c>
      <c r="D529" t="s">
        <v>14144</v>
      </c>
      <c r="F529" s="2" t="s">
        <v>14442</v>
      </c>
      <c r="G529" t="s">
        <v>14443</v>
      </c>
      <c r="K529">
        <v>5</v>
      </c>
      <c r="L529" s="2">
        <v>8</v>
      </c>
      <c r="M529" t="s">
        <v>25</v>
      </c>
      <c r="N529" s="8">
        <f t="shared" si="12"/>
        <v>148</v>
      </c>
    </row>
    <row r="530" spans="1:14" hidden="1" x14ac:dyDescent="0.35">
      <c r="A530" s="8">
        <v>527</v>
      </c>
      <c r="B530" s="8">
        <v>6</v>
      </c>
      <c r="C530" t="s">
        <v>12</v>
      </c>
      <c r="D530" t="s">
        <v>14144</v>
      </c>
      <c r="F530" s="2" t="s">
        <v>14444</v>
      </c>
      <c r="G530" t="s">
        <v>14445</v>
      </c>
      <c r="K530" t="s">
        <v>17462</v>
      </c>
      <c r="L530" s="2" t="s">
        <v>14446</v>
      </c>
      <c r="M530" t="s">
        <v>579</v>
      </c>
      <c r="N530" s="8">
        <f t="shared" si="12"/>
        <v>149</v>
      </c>
    </row>
    <row r="531" spans="1:14" hidden="1" x14ac:dyDescent="0.35">
      <c r="A531" s="8">
        <v>528</v>
      </c>
      <c r="B531" s="8">
        <v>6</v>
      </c>
      <c r="C531" t="s">
        <v>12</v>
      </c>
      <c r="D531" t="s">
        <v>14144</v>
      </c>
      <c r="F531" s="2" t="s">
        <v>14447</v>
      </c>
      <c r="G531" t="s">
        <v>14448</v>
      </c>
      <c r="K531" t="s">
        <v>17452</v>
      </c>
      <c r="L531" s="2">
        <v>7</v>
      </c>
      <c r="M531" t="s">
        <v>25</v>
      </c>
      <c r="N531" s="8">
        <f t="shared" si="12"/>
        <v>150</v>
      </c>
    </row>
    <row r="532" spans="1:14" hidden="1" x14ac:dyDescent="0.35">
      <c r="A532" s="8">
        <v>529</v>
      </c>
      <c r="B532" s="8">
        <v>6</v>
      </c>
      <c r="C532" t="s">
        <v>12</v>
      </c>
      <c r="D532" t="s">
        <v>14144</v>
      </c>
      <c r="F532" s="2" t="s">
        <v>17398</v>
      </c>
      <c r="G532" t="s">
        <v>17399</v>
      </c>
      <c r="K532" t="s">
        <v>17435</v>
      </c>
      <c r="L532" s="2">
        <v>1</v>
      </c>
      <c r="M532" t="s">
        <v>25</v>
      </c>
      <c r="N532" s="8">
        <f t="shared" si="12"/>
        <v>151</v>
      </c>
    </row>
    <row r="533" spans="1:14" hidden="1" x14ac:dyDescent="0.35">
      <c r="A533" s="8">
        <v>530</v>
      </c>
      <c r="B533" s="8">
        <v>6</v>
      </c>
      <c r="C533" t="s">
        <v>12</v>
      </c>
      <c r="D533" t="s">
        <v>14144</v>
      </c>
      <c r="F533" s="2" t="s">
        <v>14449</v>
      </c>
      <c r="G533" t="s">
        <v>14450</v>
      </c>
      <c r="K533">
        <v>12</v>
      </c>
      <c r="L533" s="2">
        <v>5</v>
      </c>
      <c r="M533" t="s">
        <v>25</v>
      </c>
      <c r="N533" s="8">
        <f t="shared" si="12"/>
        <v>152</v>
      </c>
    </row>
    <row r="534" spans="1:14" hidden="1" x14ac:dyDescent="0.35">
      <c r="A534" s="8">
        <v>531</v>
      </c>
      <c r="B534" s="8">
        <v>6</v>
      </c>
      <c r="C534" t="s">
        <v>12</v>
      </c>
      <c r="D534" t="s">
        <v>14144</v>
      </c>
      <c r="F534" s="2" t="s">
        <v>14451</v>
      </c>
      <c r="G534" t="s">
        <v>14452</v>
      </c>
      <c r="K534" t="s">
        <v>17463</v>
      </c>
      <c r="L534" s="2">
        <v>1</v>
      </c>
      <c r="M534" t="s">
        <v>25</v>
      </c>
      <c r="N534" s="8">
        <f t="shared" si="12"/>
        <v>153</v>
      </c>
    </row>
    <row r="535" spans="1:14" hidden="1" x14ac:dyDescent="0.35">
      <c r="A535" s="8">
        <v>532</v>
      </c>
      <c r="B535" s="8">
        <v>6</v>
      </c>
      <c r="C535" t="s">
        <v>12</v>
      </c>
      <c r="D535" t="s">
        <v>14144</v>
      </c>
      <c r="F535" s="2" t="s">
        <v>14453</v>
      </c>
      <c r="G535" t="s">
        <v>14454</v>
      </c>
      <c r="K535" t="s">
        <v>17461</v>
      </c>
      <c r="L535" s="2" t="s">
        <v>14446</v>
      </c>
      <c r="M535" t="s">
        <v>579</v>
      </c>
      <c r="N535" s="8">
        <f t="shared" si="12"/>
        <v>154</v>
      </c>
    </row>
    <row r="536" spans="1:14" hidden="1" x14ac:dyDescent="0.35">
      <c r="A536" s="8">
        <v>533</v>
      </c>
      <c r="B536" s="8">
        <v>6</v>
      </c>
      <c r="C536" t="s">
        <v>12</v>
      </c>
      <c r="D536" t="s">
        <v>14144</v>
      </c>
      <c r="F536" s="2" t="s">
        <v>14455</v>
      </c>
      <c r="G536" t="s">
        <v>14456</v>
      </c>
      <c r="K536" t="s">
        <v>17464</v>
      </c>
      <c r="L536" s="2" t="s">
        <v>14446</v>
      </c>
      <c r="M536" t="s">
        <v>579</v>
      </c>
      <c r="N536" s="8">
        <f t="shared" si="12"/>
        <v>155</v>
      </c>
    </row>
    <row r="537" spans="1:14" hidden="1" x14ac:dyDescent="0.35">
      <c r="A537" s="8">
        <v>534</v>
      </c>
      <c r="B537" s="8">
        <v>6</v>
      </c>
      <c r="C537" t="s">
        <v>12</v>
      </c>
      <c r="D537" t="s">
        <v>14144</v>
      </c>
      <c r="F537" s="2" t="s">
        <v>14457</v>
      </c>
      <c r="G537" t="s">
        <v>14458</v>
      </c>
      <c r="K537">
        <v>2</v>
      </c>
      <c r="L537" s="2" t="s">
        <v>14305</v>
      </c>
      <c r="M537" t="s">
        <v>251</v>
      </c>
      <c r="N537" s="8">
        <f t="shared" si="12"/>
        <v>156</v>
      </c>
    </row>
    <row r="538" spans="1:14" hidden="1" x14ac:dyDescent="0.35">
      <c r="A538" s="8">
        <v>535</v>
      </c>
      <c r="B538" s="8">
        <v>6</v>
      </c>
      <c r="C538" t="s">
        <v>12</v>
      </c>
      <c r="D538" t="s">
        <v>14144</v>
      </c>
      <c r="F538" s="2" t="s">
        <v>14459</v>
      </c>
      <c r="G538" t="s">
        <v>14460</v>
      </c>
      <c r="K538" t="s">
        <v>16995</v>
      </c>
      <c r="L538" s="2" t="s">
        <v>12281</v>
      </c>
      <c r="M538" t="s">
        <v>25</v>
      </c>
      <c r="N538" s="8">
        <f t="shared" si="12"/>
        <v>157</v>
      </c>
    </row>
    <row r="539" spans="1:14" hidden="1" x14ac:dyDescent="0.35">
      <c r="A539" s="8">
        <v>536</v>
      </c>
      <c r="B539" s="8">
        <v>6</v>
      </c>
      <c r="C539" t="s">
        <v>12</v>
      </c>
      <c r="D539" t="s">
        <v>14144</v>
      </c>
      <c r="F539" s="2" t="s">
        <v>14461</v>
      </c>
      <c r="G539" t="s">
        <v>14462</v>
      </c>
      <c r="K539" t="s">
        <v>17465</v>
      </c>
      <c r="L539" s="2" t="s">
        <v>12658</v>
      </c>
      <c r="M539" t="s">
        <v>25</v>
      </c>
      <c r="N539" s="8">
        <f t="shared" si="12"/>
        <v>158</v>
      </c>
    </row>
    <row r="540" spans="1:14" hidden="1" x14ac:dyDescent="0.35">
      <c r="A540" s="8">
        <v>537</v>
      </c>
      <c r="B540" s="8">
        <v>6</v>
      </c>
      <c r="C540" t="s">
        <v>12</v>
      </c>
      <c r="D540" t="s">
        <v>14144</v>
      </c>
      <c r="F540" s="2" t="s">
        <v>14463</v>
      </c>
      <c r="G540" t="s">
        <v>14464</v>
      </c>
      <c r="K540">
        <v>12</v>
      </c>
      <c r="L540" s="2" t="s">
        <v>12607</v>
      </c>
      <c r="M540" t="s">
        <v>25</v>
      </c>
      <c r="N540" s="8">
        <f t="shared" si="12"/>
        <v>159</v>
      </c>
    </row>
    <row r="541" spans="1:14" hidden="1" x14ac:dyDescent="0.35">
      <c r="A541" s="8">
        <v>538</v>
      </c>
      <c r="B541" s="8">
        <v>6</v>
      </c>
      <c r="C541" t="s">
        <v>12</v>
      </c>
      <c r="D541" t="s">
        <v>14144</v>
      </c>
      <c r="F541" s="2" t="s">
        <v>14465</v>
      </c>
      <c r="G541" t="s">
        <v>14466</v>
      </c>
      <c r="K541">
        <v>15</v>
      </c>
      <c r="L541" s="2">
        <v>10</v>
      </c>
      <c r="M541" t="s">
        <v>25</v>
      </c>
      <c r="N541" s="8">
        <f t="shared" si="12"/>
        <v>160</v>
      </c>
    </row>
    <row r="542" spans="1:14" hidden="1" x14ac:dyDescent="0.35">
      <c r="A542" s="8">
        <v>539</v>
      </c>
      <c r="B542" s="8">
        <v>6</v>
      </c>
      <c r="C542" t="s">
        <v>12</v>
      </c>
      <c r="D542" t="s">
        <v>14144</v>
      </c>
      <c r="F542" s="2" t="s">
        <v>14467</v>
      </c>
      <c r="G542" t="s">
        <v>14468</v>
      </c>
      <c r="K542" t="s">
        <v>12631</v>
      </c>
      <c r="L542" s="2">
        <v>7</v>
      </c>
      <c r="M542" t="s">
        <v>25</v>
      </c>
      <c r="N542" s="8">
        <f t="shared" si="12"/>
        <v>161</v>
      </c>
    </row>
    <row r="543" spans="1:14" hidden="1" x14ac:dyDescent="0.35">
      <c r="A543" s="8">
        <v>540</v>
      </c>
      <c r="B543" s="8">
        <v>6</v>
      </c>
      <c r="C543" t="s">
        <v>12</v>
      </c>
      <c r="D543" t="s">
        <v>14144</v>
      </c>
      <c r="F543" s="2" t="s">
        <v>14469</v>
      </c>
      <c r="G543" t="s">
        <v>14470</v>
      </c>
      <c r="K543">
        <v>12</v>
      </c>
      <c r="L543" s="2">
        <v>10</v>
      </c>
      <c r="M543" t="s">
        <v>25</v>
      </c>
      <c r="N543" s="8">
        <f t="shared" si="12"/>
        <v>162</v>
      </c>
    </row>
    <row r="544" spans="1:14" hidden="1" x14ac:dyDescent="0.35">
      <c r="A544" s="8">
        <v>541</v>
      </c>
      <c r="B544" s="8">
        <v>6</v>
      </c>
      <c r="C544" t="s">
        <v>12</v>
      </c>
      <c r="D544" t="s">
        <v>14144</v>
      </c>
      <c r="F544" s="2" t="s">
        <v>14471</v>
      </c>
      <c r="G544" t="s">
        <v>14472</v>
      </c>
      <c r="K544">
        <v>4</v>
      </c>
      <c r="L544" s="2" t="s">
        <v>12572</v>
      </c>
      <c r="M544" t="s">
        <v>25</v>
      </c>
      <c r="N544" s="8">
        <f t="shared" si="12"/>
        <v>163</v>
      </c>
    </row>
    <row r="545" spans="1:14" hidden="1" x14ac:dyDescent="0.35">
      <c r="A545" s="8">
        <v>542</v>
      </c>
      <c r="B545" s="8">
        <v>6</v>
      </c>
      <c r="C545" t="s">
        <v>12</v>
      </c>
      <c r="D545" t="s">
        <v>14144</v>
      </c>
      <c r="F545" s="2" t="s">
        <v>14473</v>
      </c>
      <c r="G545" t="s">
        <v>14474</v>
      </c>
      <c r="K545" t="s">
        <v>17466</v>
      </c>
      <c r="L545" s="2">
        <v>7</v>
      </c>
      <c r="M545" t="s">
        <v>25</v>
      </c>
      <c r="N545" s="8">
        <f t="shared" si="12"/>
        <v>164</v>
      </c>
    </row>
    <row r="546" spans="1:14" hidden="1" x14ac:dyDescent="0.35">
      <c r="A546" s="8">
        <v>543</v>
      </c>
      <c r="B546" s="8">
        <v>6</v>
      </c>
      <c r="C546" t="s">
        <v>12</v>
      </c>
      <c r="D546" t="s">
        <v>14144</v>
      </c>
      <c r="F546" s="2" t="s">
        <v>14475</v>
      </c>
      <c r="G546" t="s">
        <v>14476</v>
      </c>
      <c r="K546" t="s">
        <v>16904</v>
      </c>
      <c r="L546" s="2">
        <v>7</v>
      </c>
      <c r="M546" t="s">
        <v>25</v>
      </c>
      <c r="N546" s="8">
        <f t="shared" si="12"/>
        <v>165</v>
      </c>
    </row>
    <row r="547" spans="1:14" hidden="1" x14ac:dyDescent="0.35">
      <c r="A547" s="8">
        <v>544</v>
      </c>
      <c r="B547" s="8">
        <v>6</v>
      </c>
      <c r="C547" t="s">
        <v>12</v>
      </c>
      <c r="D547" t="s">
        <v>14144</v>
      </c>
      <c r="F547" s="2" t="s">
        <v>14477</v>
      </c>
      <c r="G547" t="s">
        <v>14478</v>
      </c>
      <c r="K547">
        <v>26</v>
      </c>
      <c r="L547" s="2" t="s">
        <v>12484</v>
      </c>
      <c r="M547" t="s">
        <v>25</v>
      </c>
      <c r="N547" s="8">
        <f t="shared" si="12"/>
        <v>166</v>
      </c>
    </row>
    <row r="548" spans="1:14" hidden="1" x14ac:dyDescent="0.35">
      <c r="A548" s="8">
        <v>545</v>
      </c>
      <c r="B548" s="8">
        <v>6</v>
      </c>
      <c r="C548" t="s">
        <v>12</v>
      </c>
      <c r="D548" t="s">
        <v>14144</v>
      </c>
      <c r="F548" s="2" t="s">
        <v>14479</v>
      </c>
      <c r="G548" t="s">
        <v>14480</v>
      </c>
      <c r="K548">
        <v>2</v>
      </c>
      <c r="L548" s="2" t="s">
        <v>14305</v>
      </c>
      <c r="M548" t="s">
        <v>25</v>
      </c>
      <c r="N548" s="8">
        <f t="shared" si="12"/>
        <v>167</v>
      </c>
    </row>
    <row r="549" spans="1:14" hidden="1" x14ac:dyDescent="0.35">
      <c r="A549" s="8">
        <v>546</v>
      </c>
      <c r="B549" s="8">
        <v>6</v>
      </c>
      <c r="C549" t="s">
        <v>12</v>
      </c>
      <c r="D549" t="s">
        <v>14144</v>
      </c>
      <c r="F549" s="2" t="s">
        <v>14481</v>
      </c>
      <c r="G549" t="s">
        <v>14482</v>
      </c>
      <c r="K549">
        <v>15</v>
      </c>
      <c r="L549" s="2" t="s">
        <v>12614</v>
      </c>
      <c r="M549" t="s">
        <v>25</v>
      </c>
      <c r="N549" s="8">
        <f t="shared" si="12"/>
        <v>168</v>
      </c>
    </row>
    <row r="550" spans="1:14" hidden="1" x14ac:dyDescent="0.35">
      <c r="A550" s="8">
        <v>547</v>
      </c>
      <c r="B550" s="8">
        <v>6</v>
      </c>
      <c r="C550" t="s">
        <v>12</v>
      </c>
      <c r="D550" t="s">
        <v>14144</v>
      </c>
      <c r="F550" s="2" t="s">
        <v>14483</v>
      </c>
      <c r="G550" t="s">
        <v>14484</v>
      </c>
      <c r="K550" t="s">
        <v>17465</v>
      </c>
      <c r="L550" s="2" t="s">
        <v>12658</v>
      </c>
      <c r="M550" t="s">
        <v>25</v>
      </c>
      <c r="N550" s="8">
        <f t="shared" si="12"/>
        <v>169</v>
      </c>
    </row>
    <row r="551" spans="1:14" hidden="1" x14ac:dyDescent="0.35">
      <c r="A551" s="8">
        <v>548</v>
      </c>
      <c r="B551" s="8">
        <v>6</v>
      </c>
      <c r="C551" t="s">
        <v>12</v>
      </c>
      <c r="D551" t="s">
        <v>14144</v>
      </c>
      <c r="F551" s="2" t="s">
        <v>14485</v>
      </c>
      <c r="G551" t="s">
        <v>14486</v>
      </c>
      <c r="K551" t="s">
        <v>17436</v>
      </c>
      <c r="L551" s="2">
        <v>1</v>
      </c>
      <c r="M551" t="s">
        <v>25</v>
      </c>
      <c r="N551" s="8">
        <f t="shared" si="12"/>
        <v>170</v>
      </c>
    </row>
    <row r="552" spans="1:14" hidden="1" x14ac:dyDescent="0.35">
      <c r="A552" s="8">
        <v>549</v>
      </c>
      <c r="B552" s="8">
        <v>6</v>
      </c>
      <c r="C552" t="s">
        <v>12</v>
      </c>
      <c r="D552" t="s">
        <v>14144</v>
      </c>
      <c r="F552" s="2" t="s">
        <v>14487</v>
      </c>
      <c r="G552" t="s">
        <v>14488</v>
      </c>
      <c r="K552" t="s">
        <v>16896</v>
      </c>
      <c r="L552" s="2" t="s">
        <v>12503</v>
      </c>
      <c r="M552" t="s">
        <v>25</v>
      </c>
      <c r="N552" s="8">
        <f t="shared" si="12"/>
        <v>171</v>
      </c>
    </row>
    <row r="553" spans="1:14" hidden="1" x14ac:dyDescent="0.35">
      <c r="A553" s="8">
        <v>550</v>
      </c>
      <c r="B553" s="8">
        <v>6</v>
      </c>
      <c r="C553" t="s">
        <v>12</v>
      </c>
      <c r="D553" t="s">
        <v>14144</v>
      </c>
      <c r="F553" s="2" t="s">
        <v>14489</v>
      </c>
      <c r="G553" t="s">
        <v>14490</v>
      </c>
      <c r="K553">
        <v>4</v>
      </c>
      <c r="L553" s="2">
        <v>5</v>
      </c>
      <c r="M553" t="s">
        <v>25</v>
      </c>
      <c r="N553" s="8">
        <f t="shared" si="12"/>
        <v>172</v>
      </c>
    </row>
    <row r="554" spans="1:14" hidden="1" x14ac:dyDescent="0.35">
      <c r="A554" s="8">
        <v>551</v>
      </c>
      <c r="B554" s="8">
        <v>6</v>
      </c>
      <c r="C554" t="s">
        <v>12</v>
      </c>
      <c r="D554" t="s">
        <v>14144</v>
      </c>
      <c r="F554" s="2" t="s">
        <v>14491</v>
      </c>
      <c r="G554" t="s">
        <v>14492</v>
      </c>
      <c r="K554" t="s">
        <v>17441</v>
      </c>
      <c r="L554" s="2">
        <v>7</v>
      </c>
      <c r="M554" t="s">
        <v>25</v>
      </c>
      <c r="N554" s="8">
        <f t="shared" si="12"/>
        <v>173</v>
      </c>
    </row>
    <row r="555" spans="1:14" hidden="1" x14ac:dyDescent="0.35">
      <c r="A555" s="8">
        <v>552</v>
      </c>
      <c r="B555" s="8">
        <v>6</v>
      </c>
      <c r="C555" t="s">
        <v>12</v>
      </c>
      <c r="D555" t="s">
        <v>14144</v>
      </c>
      <c r="F555" s="2" t="s">
        <v>14493</v>
      </c>
      <c r="G555" t="s">
        <v>14494</v>
      </c>
      <c r="K555" t="s">
        <v>17467</v>
      </c>
      <c r="L555" s="2" t="s">
        <v>14446</v>
      </c>
      <c r="M555" t="s">
        <v>579</v>
      </c>
      <c r="N555" s="8">
        <f t="shared" si="12"/>
        <v>174</v>
      </c>
    </row>
    <row r="556" spans="1:14" hidden="1" x14ac:dyDescent="0.35">
      <c r="A556" s="8">
        <v>553</v>
      </c>
      <c r="B556" s="8">
        <v>6</v>
      </c>
      <c r="C556" t="s">
        <v>12</v>
      </c>
      <c r="D556" t="s">
        <v>14144</v>
      </c>
      <c r="F556" s="2" t="s">
        <v>14495</v>
      </c>
      <c r="G556" t="s">
        <v>14496</v>
      </c>
      <c r="K556">
        <v>2</v>
      </c>
      <c r="L556" s="2">
        <v>10</v>
      </c>
      <c r="M556" t="s">
        <v>25</v>
      </c>
      <c r="N556" s="8">
        <f t="shared" si="12"/>
        <v>175</v>
      </c>
    </row>
    <row r="557" spans="1:14" hidden="1" x14ac:dyDescent="0.35">
      <c r="A557" s="8">
        <v>554</v>
      </c>
      <c r="B557" s="8">
        <v>6</v>
      </c>
      <c r="C557" t="s">
        <v>12</v>
      </c>
      <c r="D557" t="s">
        <v>14144</v>
      </c>
      <c r="F557" s="2" t="s">
        <v>14497</v>
      </c>
      <c r="G557" t="s">
        <v>14498</v>
      </c>
      <c r="K557" t="s">
        <v>17465</v>
      </c>
      <c r="L557" s="2" t="s">
        <v>12658</v>
      </c>
      <c r="M557" t="s">
        <v>25</v>
      </c>
      <c r="N557" s="8">
        <f t="shared" si="12"/>
        <v>176</v>
      </c>
    </row>
    <row r="558" spans="1:14" hidden="1" x14ac:dyDescent="0.35">
      <c r="A558" s="8">
        <v>555</v>
      </c>
      <c r="B558" s="8">
        <v>6</v>
      </c>
      <c r="C558" t="s">
        <v>12</v>
      </c>
      <c r="D558" t="s">
        <v>14144</v>
      </c>
      <c r="F558" s="2" t="s">
        <v>14499</v>
      </c>
      <c r="G558" t="s">
        <v>14500</v>
      </c>
      <c r="K558" t="s">
        <v>17468</v>
      </c>
      <c r="L558" s="2" t="s">
        <v>14446</v>
      </c>
      <c r="M558" t="s">
        <v>579</v>
      </c>
      <c r="N558" s="8">
        <f t="shared" si="12"/>
        <v>177</v>
      </c>
    </row>
    <row r="559" spans="1:14" hidden="1" x14ac:dyDescent="0.35">
      <c r="A559" s="8">
        <v>556</v>
      </c>
      <c r="B559" s="8">
        <v>6</v>
      </c>
      <c r="C559" t="s">
        <v>12</v>
      </c>
      <c r="D559" t="s">
        <v>14144</v>
      </c>
      <c r="F559" s="2" t="s">
        <v>14501</v>
      </c>
      <c r="G559" t="s">
        <v>14502</v>
      </c>
      <c r="K559" t="s">
        <v>17462</v>
      </c>
      <c r="L559" s="2" t="s">
        <v>14446</v>
      </c>
      <c r="M559" t="s">
        <v>579</v>
      </c>
      <c r="N559" s="8">
        <f t="shared" si="12"/>
        <v>178</v>
      </c>
    </row>
    <row r="560" spans="1:14" hidden="1" x14ac:dyDescent="0.35">
      <c r="A560" s="8">
        <v>557</v>
      </c>
      <c r="B560" s="8">
        <v>6</v>
      </c>
      <c r="C560" t="s">
        <v>12</v>
      </c>
      <c r="D560" t="s">
        <v>14144</v>
      </c>
      <c r="F560" s="2" t="s">
        <v>14503</v>
      </c>
      <c r="G560" t="s">
        <v>14504</v>
      </c>
      <c r="K560" t="s">
        <v>16904</v>
      </c>
      <c r="L560" s="2">
        <v>7</v>
      </c>
      <c r="M560" t="s">
        <v>25</v>
      </c>
      <c r="N560" s="8">
        <f t="shared" si="12"/>
        <v>179</v>
      </c>
    </row>
    <row r="561" spans="1:14" hidden="1" x14ac:dyDescent="0.35">
      <c r="A561" s="8">
        <v>558</v>
      </c>
      <c r="B561" s="8">
        <v>6</v>
      </c>
      <c r="C561" t="s">
        <v>12</v>
      </c>
      <c r="D561" t="s">
        <v>14144</v>
      </c>
      <c r="F561" s="2" t="s">
        <v>14505</v>
      </c>
      <c r="G561" t="s">
        <v>14506</v>
      </c>
      <c r="K561">
        <v>5</v>
      </c>
      <c r="L561" s="2">
        <v>10</v>
      </c>
      <c r="M561" t="s">
        <v>25</v>
      </c>
      <c r="N561" s="8">
        <f t="shared" si="12"/>
        <v>180</v>
      </c>
    </row>
    <row r="562" spans="1:14" hidden="1" x14ac:dyDescent="0.35">
      <c r="A562" s="8">
        <v>559</v>
      </c>
      <c r="B562" s="8">
        <v>6</v>
      </c>
      <c r="C562" t="s">
        <v>12</v>
      </c>
      <c r="D562" t="s">
        <v>14144</v>
      </c>
      <c r="F562" s="2" t="s">
        <v>14507</v>
      </c>
      <c r="G562" t="s">
        <v>14508</v>
      </c>
      <c r="K562" t="s">
        <v>17469</v>
      </c>
      <c r="L562" s="2" t="s">
        <v>12281</v>
      </c>
      <c r="M562" t="s">
        <v>25</v>
      </c>
      <c r="N562" s="8">
        <f t="shared" si="12"/>
        <v>181</v>
      </c>
    </row>
    <row r="563" spans="1:14" hidden="1" x14ac:dyDescent="0.35">
      <c r="A563" s="8">
        <v>560</v>
      </c>
      <c r="B563" s="8">
        <v>6</v>
      </c>
      <c r="C563" t="s">
        <v>12</v>
      </c>
      <c r="D563" t="s">
        <v>14144</v>
      </c>
      <c r="F563" s="2" t="s">
        <v>14509</v>
      </c>
      <c r="G563" t="s">
        <v>14510</v>
      </c>
      <c r="K563" t="s">
        <v>17470</v>
      </c>
      <c r="L563" s="2" t="s">
        <v>14446</v>
      </c>
      <c r="M563" t="s">
        <v>579</v>
      </c>
      <c r="N563" s="8">
        <f t="shared" si="12"/>
        <v>182</v>
      </c>
    </row>
    <row r="564" spans="1:14" hidden="1" x14ac:dyDescent="0.35">
      <c r="A564" s="8">
        <v>561</v>
      </c>
      <c r="B564" s="8">
        <v>6</v>
      </c>
      <c r="C564" t="s">
        <v>12</v>
      </c>
      <c r="D564" t="s">
        <v>14144</v>
      </c>
      <c r="F564" s="2" t="s">
        <v>14511</v>
      </c>
      <c r="G564" t="s">
        <v>14512</v>
      </c>
      <c r="K564" t="s">
        <v>17466</v>
      </c>
      <c r="L564" s="2">
        <v>7</v>
      </c>
      <c r="M564" t="s">
        <v>25</v>
      </c>
      <c r="N564" s="8">
        <f t="shared" si="12"/>
        <v>183</v>
      </c>
    </row>
    <row r="565" spans="1:14" hidden="1" x14ac:dyDescent="0.35">
      <c r="A565" s="8">
        <v>562</v>
      </c>
      <c r="B565" s="8">
        <v>6</v>
      </c>
      <c r="C565" t="s">
        <v>12</v>
      </c>
      <c r="D565" t="s">
        <v>14144</v>
      </c>
      <c r="F565" s="2" t="s">
        <v>14513</v>
      </c>
      <c r="G565" t="s">
        <v>14514</v>
      </c>
      <c r="K565" t="s">
        <v>17439</v>
      </c>
      <c r="L565" s="2" t="s">
        <v>12631</v>
      </c>
      <c r="M565" t="s">
        <v>25</v>
      </c>
      <c r="N565" s="8">
        <f t="shared" si="12"/>
        <v>184</v>
      </c>
    </row>
    <row r="566" spans="1:14" hidden="1" x14ac:dyDescent="0.35">
      <c r="A566" s="8">
        <v>563</v>
      </c>
      <c r="B566" s="8">
        <v>6</v>
      </c>
      <c r="C566" t="s">
        <v>12</v>
      </c>
      <c r="D566" t="s">
        <v>14144</v>
      </c>
      <c r="F566" s="2" t="s">
        <v>14515</v>
      </c>
      <c r="G566" t="s">
        <v>14516</v>
      </c>
      <c r="K566">
        <v>13</v>
      </c>
      <c r="L566" s="2" t="s">
        <v>12607</v>
      </c>
      <c r="M566" t="s">
        <v>25</v>
      </c>
      <c r="N566" s="8">
        <f t="shared" si="12"/>
        <v>185</v>
      </c>
    </row>
    <row r="567" spans="1:14" hidden="1" x14ac:dyDescent="0.35">
      <c r="A567" s="8">
        <v>564</v>
      </c>
      <c r="B567" s="8">
        <v>6</v>
      </c>
      <c r="C567" t="s">
        <v>12</v>
      </c>
      <c r="D567" t="s">
        <v>14144</v>
      </c>
      <c r="F567" s="2" t="s">
        <v>14517</v>
      </c>
      <c r="G567" t="s">
        <v>14518</v>
      </c>
      <c r="K567">
        <v>15</v>
      </c>
      <c r="L567" s="2">
        <v>11</v>
      </c>
      <c r="M567" t="s">
        <v>25</v>
      </c>
      <c r="N567" s="8">
        <f t="shared" si="12"/>
        <v>186</v>
      </c>
    </row>
    <row r="568" spans="1:14" hidden="1" x14ac:dyDescent="0.35">
      <c r="A568" s="8">
        <v>565</v>
      </c>
      <c r="B568" s="8">
        <v>6</v>
      </c>
      <c r="C568" t="s">
        <v>12</v>
      </c>
      <c r="D568" t="s">
        <v>14144</v>
      </c>
      <c r="F568" s="2" t="s">
        <v>14519</v>
      </c>
      <c r="G568" t="s">
        <v>14520</v>
      </c>
      <c r="K568" t="s">
        <v>17455</v>
      </c>
      <c r="L568" s="2">
        <v>7</v>
      </c>
      <c r="M568" t="s">
        <v>25</v>
      </c>
      <c r="N568" s="8">
        <f t="shared" si="12"/>
        <v>187</v>
      </c>
    </row>
    <row r="569" spans="1:14" hidden="1" x14ac:dyDescent="0.35">
      <c r="A569" s="8">
        <v>566</v>
      </c>
      <c r="B569" s="8">
        <v>6</v>
      </c>
      <c r="C569" t="s">
        <v>12</v>
      </c>
      <c r="D569" t="s">
        <v>14144</v>
      </c>
      <c r="F569" s="2" t="s">
        <v>14521</v>
      </c>
      <c r="G569" t="s">
        <v>14522</v>
      </c>
      <c r="K569" t="s">
        <v>17444</v>
      </c>
      <c r="L569" s="2" t="s">
        <v>12503</v>
      </c>
      <c r="M569" t="s">
        <v>25</v>
      </c>
      <c r="N569" s="8">
        <f t="shared" si="12"/>
        <v>188</v>
      </c>
    </row>
    <row r="570" spans="1:14" hidden="1" x14ac:dyDescent="0.35">
      <c r="A570" s="8">
        <v>567</v>
      </c>
      <c r="B570" s="8">
        <v>6</v>
      </c>
      <c r="C570" t="s">
        <v>12</v>
      </c>
      <c r="D570" t="s">
        <v>14144</v>
      </c>
      <c r="F570" s="2" t="s">
        <v>14523</v>
      </c>
      <c r="G570" t="s">
        <v>14524</v>
      </c>
      <c r="K570">
        <v>14</v>
      </c>
      <c r="L570" s="2">
        <v>6</v>
      </c>
      <c r="M570" t="s">
        <v>25</v>
      </c>
      <c r="N570" s="8">
        <f t="shared" si="12"/>
        <v>189</v>
      </c>
    </row>
    <row r="571" spans="1:14" hidden="1" x14ac:dyDescent="0.35">
      <c r="A571" s="8">
        <v>568</v>
      </c>
      <c r="B571" s="8">
        <v>6</v>
      </c>
      <c r="C571" t="s">
        <v>12</v>
      </c>
      <c r="D571" t="s">
        <v>14144</v>
      </c>
      <c r="F571" s="2" t="s">
        <v>14525</v>
      </c>
      <c r="G571" t="s">
        <v>14526</v>
      </c>
      <c r="K571">
        <v>16</v>
      </c>
      <c r="L571" s="2" t="s">
        <v>12572</v>
      </c>
      <c r="M571" t="s">
        <v>25</v>
      </c>
      <c r="N571" s="8">
        <f t="shared" si="12"/>
        <v>190</v>
      </c>
    </row>
    <row r="572" spans="1:14" hidden="1" x14ac:dyDescent="0.35">
      <c r="A572" s="8">
        <v>569</v>
      </c>
      <c r="B572" s="8">
        <v>6</v>
      </c>
      <c r="C572" t="s">
        <v>12</v>
      </c>
      <c r="D572" t="s">
        <v>14144</v>
      </c>
      <c r="F572" s="2" t="s">
        <v>14527</v>
      </c>
      <c r="G572" t="s">
        <v>14528</v>
      </c>
      <c r="K572" t="s">
        <v>17471</v>
      </c>
      <c r="L572" s="2" t="s">
        <v>12281</v>
      </c>
      <c r="M572" t="s">
        <v>25</v>
      </c>
      <c r="N572" s="8">
        <f t="shared" si="12"/>
        <v>191</v>
      </c>
    </row>
    <row r="573" spans="1:14" hidden="1" x14ac:dyDescent="0.35">
      <c r="A573" s="8">
        <v>570</v>
      </c>
      <c r="B573" s="8">
        <v>6</v>
      </c>
      <c r="C573" t="s">
        <v>12</v>
      </c>
      <c r="D573" t="s">
        <v>14144</v>
      </c>
      <c r="F573" s="2" t="s">
        <v>14529</v>
      </c>
      <c r="G573" t="s">
        <v>14530</v>
      </c>
      <c r="K573" t="s">
        <v>17472</v>
      </c>
      <c r="L573" s="2" t="s">
        <v>14531</v>
      </c>
      <c r="M573" t="s">
        <v>20</v>
      </c>
      <c r="N573" s="8">
        <f t="shared" si="12"/>
        <v>192</v>
      </c>
    </row>
    <row r="574" spans="1:14" hidden="1" x14ac:dyDescent="0.35">
      <c r="A574" s="8">
        <v>571</v>
      </c>
      <c r="B574" s="8">
        <v>6</v>
      </c>
      <c r="C574" t="s">
        <v>12</v>
      </c>
      <c r="D574" t="s">
        <v>14144</v>
      </c>
      <c r="F574" s="2" t="s">
        <v>14532</v>
      </c>
      <c r="G574" t="s">
        <v>14533</v>
      </c>
      <c r="K574">
        <v>2</v>
      </c>
      <c r="L574" s="2" t="s">
        <v>14305</v>
      </c>
      <c r="M574" t="s">
        <v>251</v>
      </c>
      <c r="N574" s="8">
        <f t="shared" si="12"/>
        <v>193</v>
      </c>
    </row>
    <row r="575" spans="1:14" hidden="1" x14ac:dyDescent="0.35">
      <c r="A575" s="8">
        <v>572</v>
      </c>
      <c r="B575" s="8">
        <v>6</v>
      </c>
      <c r="C575" t="s">
        <v>12</v>
      </c>
      <c r="D575" t="s">
        <v>14144</v>
      </c>
      <c r="F575" s="2" t="s">
        <v>14534</v>
      </c>
      <c r="G575" t="s">
        <v>14535</v>
      </c>
      <c r="K575" t="s">
        <v>17470</v>
      </c>
      <c r="L575" s="2" t="s">
        <v>14446</v>
      </c>
      <c r="M575" t="s">
        <v>579</v>
      </c>
      <c r="N575" s="8">
        <f t="shared" si="12"/>
        <v>194</v>
      </c>
    </row>
    <row r="576" spans="1:14" hidden="1" x14ac:dyDescent="0.35">
      <c r="A576" s="8">
        <v>573</v>
      </c>
      <c r="B576" s="8">
        <v>6</v>
      </c>
      <c r="C576" t="s">
        <v>12</v>
      </c>
      <c r="D576" t="s">
        <v>14144</v>
      </c>
      <c r="F576" s="2" t="s">
        <v>14536</v>
      </c>
      <c r="G576" t="s">
        <v>14537</v>
      </c>
      <c r="K576">
        <v>8</v>
      </c>
      <c r="L576" s="2">
        <v>11</v>
      </c>
      <c r="M576" t="s">
        <v>25</v>
      </c>
      <c r="N576" s="8">
        <f t="shared" ref="N576:N639" si="13">+N575+1</f>
        <v>195</v>
      </c>
    </row>
    <row r="577" spans="1:14" hidden="1" x14ac:dyDescent="0.35">
      <c r="A577" s="8">
        <v>574</v>
      </c>
      <c r="B577" s="8">
        <v>6</v>
      </c>
      <c r="C577" t="s">
        <v>12</v>
      </c>
      <c r="D577" t="s">
        <v>14144</v>
      </c>
      <c r="F577" s="2" t="s">
        <v>14538</v>
      </c>
      <c r="G577" t="s">
        <v>14539</v>
      </c>
      <c r="K577">
        <v>2</v>
      </c>
      <c r="L577" s="2" t="s">
        <v>12614</v>
      </c>
      <c r="M577" t="s">
        <v>25</v>
      </c>
      <c r="N577" s="8">
        <f t="shared" si="13"/>
        <v>196</v>
      </c>
    </row>
    <row r="578" spans="1:14" hidden="1" x14ac:dyDescent="0.35">
      <c r="A578" s="8">
        <v>575</v>
      </c>
      <c r="B578" s="8">
        <v>6</v>
      </c>
      <c r="C578" t="s">
        <v>12</v>
      </c>
      <c r="D578" t="s">
        <v>14144</v>
      </c>
      <c r="F578" s="2" t="s">
        <v>14540</v>
      </c>
      <c r="G578" t="s">
        <v>14541</v>
      </c>
      <c r="K578" t="s">
        <v>17451</v>
      </c>
      <c r="L578" s="2" t="s">
        <v>12631</v>
      </c>
      <c r="M578" t="s">
        <v>25</v>
      </c>
      <c r="N578" s="8">
        <f t="shared" si="13"/>
        <v>197</v>
      </c>
    </row>
    <row r="579" spans="1:14" hidden="1" x14ac:dyDescent="0.35">
      <c r="A579" s="8">
        <v>576</v>
      </c>
      <c r="B579" s="8">
        <v>6</v>
      </c>
      <c r="C579" t="s">
        <v>12</v>
      </c>
      <c r="D579" t="s">
        <v>14144</v>
      </c>
      <c r="F579" s="2" t="s">
        <v>14542</v>
      </c>
      <c r="G579" t="s">
        <v>14543</v>
      </c>
      <c r="K579" t="s">
        <v>17462</v>
      </c>
      <c r="L579" s="2" t="s">
        <v>14446</v>
      </c>
      <c r="M579" t="s">
        <v>579</v>
      </c>
      <c r="N579" s="8">
        <f t="shared" si="13"/>
        <v>198</v>
      </c>
    </row>
    <row r="580" spans="1:14" hidden="1" x14ac:dyDescent="0.35">
      <c r="A580" s="8">
        <v>577</v>
      </c>
      <c r="B580" s="8">
        <v>6</v>
      </c>
      <c r="C580" t="s">
        <v>12</v>
      </c>
      <c r="D580" t="s">
        <v>14144</v>
      </c>
      <c r="F580" s="2" t="s">
        <v>14544</v>
      </c>
      <c r="G580" t="s">
        <v>14545</v>
      </c>
      <c r="K580">
        <v>3</v>
      </c>
      <c r="L580" s="2" t="s">
        <v>14305</v>
      </c>
      <c r="M580" t="s">
        <v>251</v>
      </c>
      <c r="N580" s="8">
        <f t="shared" si="13"/>
        <v>199</v>
      </c>
    </row>
    <row r="581" spans="1:14" hidden="1" x14ac:dyDescent="0.35">
      <c r="A581" s="8">
        <v>578</v>
      </c>
      <c r="B581" s="8">
        <v>6</v>
      </c>
      <c r="C581" t="s">
        <v>12</v>
      </c>
      <c r="D581" t="s">
        <v>14144</v>
      </c>
      <c r="F581" s="2" t="s">
        <v>14546</v>
      </c>
      <c r="G581" t="s">
        <v>14547</v>
      </c>
      <c r="K581">
        <v>1</v>
      </c>
      <c r="L581" s="2" t="s">
        <v>14305</v>
      </c>
      <c r="M581" t="s">
        <v>251</v>
      </c>
      <c r="N581" s="8">
        <f t="shared" si="13"/>
        <v>200</v>
      </c>
    </row>
    <row r="582" spans="1:14" hidden="1" x14ac:dyDescent="0.35">
      <c r="A582" s="8">
        <v>579</v>
      </c>
      <c r="B582" s="8">
        <v>6</v>
      </c>
      <c r="C582" t="s">
        <v>12</v>
      </c>
      <c r="D582" t="s">
        <v>14144</v>
      </c>
      <c r="F582" s="2" t="s">
        <v>14548</v>
      </c>
      <c r="G582" t="s">
        <v>14549</v>
      </c>
      <c r="K582" t="s">
        <v>17473</v>
      </c>
      <c r="L582" s="2">
        <v>12</v>
      </c>
      <c r="M582" t="s">
        <v>25</v>
      </c>
      <c r="N582" s="8">
        <f t="shared" si="13"/>
        <v>201</v>
      </c>
    </row>
    <row r="583" spans="1:14" hidden="1" x14ac:dyDescent="0.35">
      <c r="A583" s="8">
        <v>580</v>
      </c>
      <c r="B583" s="8">
        <v>6</v>
      </c>
      <c r="C583" t="s">
        <v>12</v>
      </c>
      <c r="D583" t="s">
        <v>14144</v>
      </c>
      <c r="F583" s="2" t="s">
        <v>14550</v>
      </c>
      <c r="G583" t="s">
        <v>14551</v>
      </c>
      <c r="K583" t="s">
        <v>17446</v>
      </c>
      <c r="L583" s="2" t="s">
        <v>12631</v>
      </c>
      <c r="M583" t="s">
        <v>25</v>
      </c>
      <c r="N583" s="8">
        <f t="shared" si="13"/>
        <v>202</v>
      </c>
    </row>
    <row r="584" spans="1:14" hidden="1" x14ac:dyDescent="0.35">
      <c r="A584" s="8">
        <v>581</v>
      </c>
      <c r="B584" s="8">
        <v>6</v>
      </c>
      <c r="C584" t="s">
        <v>12</v>
      </c>
      <c r="D584" t="s">
        <v>14144</v>
      </c>
      <c r="F584" s="2" t="s">
        <v>14552</v>
      </c>
      <c r="G584" t="s">
        <v>14553</v>
      </c>
      <c r="K584" t="s">
        <v>17474</v>
      </c>
      <c r="L584" s="2" t="s">
        <v>12740</v>
      </c>
      <c r="M584" t="s">
        <v>25</v>
      </c>
      <c r="N584" s="8">
        <f t="shared" si="13"/>
        <v>203</v>
      </c>
    </row>
    <row r="585" spans="1:14" hidden="1" x14ac:dyDescent="0.35">
      <c r="A585" s="8">
        <v>582</v>
      </c>
      <c r="B585" s="8">
        <v>6</v>
      </c>
      <c r="C585" t="s">
        <v>12</v>
      </c>
      <c r="D585" t="s">
        <v>14144</v>
      </c>
      <c r="F585" s="2" t="s">
        <v>14554</v>
      </c>
      <c r="G585" t="s">
        <v>14555</v>
      </c>
      <c r="K585">
        <v>4</v>
      </c>
      <c r="L585" s="2">
        <v>10</v>
      </c>
      <c r="M585" t="s">
        <v>25</v>
      </c>
      <c r="N585" s="8">
        <f t="shared" si="13"/>
        <v>204</v>
      </c>
    </row>
    <row r="586" spans="1:14" hidden="1" x14ac:dyDescent="0.35">
      <c r="A586" s="8">
        <v>583</v>
      </c>
      <c r="B586" s="8">
        <v>6</v>
      </c>
      <c r="C586" t="s">
        <v>12</v>
      </c>
      <c r="D586" t="s">
        <v>14144</v>
      </c>
      <c r="F586" s="2" t="s">
        <v>14556</v>
      </c>
      <c r="G586" t="s">
        <v>14557</v>
      </c>
      <c r="K586">
        <v>16</v>
      </c>
      <c r="L586" s="2" t="s">
        <v>12572</v>
      </c>
      <c r="M586" t="s">
        <v>25</v>
      </c>
      <c r="N586" s="8">
        <f t="shared" si="13"/>
        <v>205</v>
      </c>
    </row>
    <row r="587" spans="1:14" hidden="1" x14ac:dyDescent="0.35">
      <c r="A587" s="8">
        <v>584</v>
      </c>
      <c r="B587" s="8">
        <v>6</v>
      </c>
      <c r="C587" t="s">
        <v>12</v>
      </c>
      <c r="D587" t="s">
        <v>14144</v>
      </c>
      <c r="F587" s="2" t="s">
        <v>14558</v>
      </c>
      <c r="G587" t="s">
        <v>14559</v>
      </c>
      <c r="K587" t="s">
        <v>17098</v>
      </c>
      <c r="L587" s="2" t="s">
        <v>12631</v>
      </c>
      <c r="M587" t="s">
        <v>25</v>
      </c>
      <c r="N587" s="8">
        <f t="shared" si="13"/>
        <v>206</v>
      </c>
    </row>
    <row r="588" spans="1:14" hidden="1" x14ac:dyDescent="0.35">
      <c r="A588" s="8">
        <v>585</v>
      </c>
      <c r="B588" s="8">
        <v>6</v>
      </c>
      <c r="C588" t="s">
        <v>12</v>
      </c>
      <c r="D588" t="s">
        <v>14144</v>
      </c>
      <c r="F588" s="2" t="s">
        <v>14560</v>
      </c>
      <c r="G588" t="s">
        <v>14561</v>
      </c>
      <c r="K588" t="s">
        <v>17475</v>
      </c>
      <c r="L588" s="2" t="s">
        <v>14531</v>
      </c>
      <c r="M588" t="s">
        <v>20</v>
      </c>
      <c r="N588" s="8">
        <f t="shared" si="13"/>
        <v>207</v>
      </c>
    </row>
    <row r="589" spans="1:14" hidden="1" x14ac:dyDescent="0.35">
      <c r="A589" s="8">
        <v>586</v>
      </c>
      <c r="B589" s="8">
        <v>6</v>
      </c>
      <c r="C589" t="s">
        <v>12</v>
      </c>
      <c r="D589" t="s">
        <v>14144</v>
      </c>
      <c r="F589" s="2" t="s">
        <v>14562</v>
      </c>
      <c r="G589" t="s">
        <v>14563</v>
      </c>
      <c r="K589" t="s">
        <v>17476</v>
      </c>
      <c r="L589" s="2" t="s">
        <v>14564</v>
      </c>
      <c r="M589" t="s">
        <v>1298</v>
      </c>
      <c r="N589" s="8">
        <f t="shared" si="13"/>
        <v>208</v>
      </c>
    </row>
    <row r="590" spans="1:14" hidden="1" x14ac:dyDescent="0.35">
      <c r="A590" s="8">
        <v>587</v>
      </c>
      <c r="B590" s="8">
        <v>6</v>
      </c>
      <c r="C590" t="s">
        <v>12</v>
      </c>
      <c r="D590" t="s">
        <v>14144</v>
      </c>
      <c r="F590" s="2" t="s">
        <v>14565</v>
      </c>
      <c r="G590" t="s">
        <v>14566</v>
      </c>
      <c r="K590">
        <v>3</v>
      </c>
      <c r="L590" s="2" t="s">
        <v>12607</v>
      </c>
      <c r="M590" t="s">
        <v>25</v>
      </c>
      <c r="N590" s="8">
        <f t="shared" si="13"/>
        <v>209</v>
      </c>
    </row>
    <row r="591" spans="1:14" hidden="1" x14ac:dyDescent="0.35">
      <c r="A591" s="8">
        <v>588</v>
      </c>
      <c r="B591" s="8">
        <v>6</v>
      </c>
      <c r="C591" t="s">
        <v>12</v>
      </c>
      <c r="D591" t="s">
        <v>14144</v>
      </c>
      <c r="F591" s="2" t="s">
        <v>14567</v>
      </c>
      <c r="G591" t="s">
        <v>14568</v>
      </c>
      <c r="K591">
        <v>12</v>
      </c>
      <c r="L591" s="2" t="s">
        <v>12572</v>
      </c>
      <c r="M591" t="s">
        <v>25</v>
      </c>
      <c r="N591" s="8">
        <f t="shared" si="13"/>
        <v>210</v>
      </c>
    </row>
    <row r="592" spans="1:14" hidden="1" x14ac:dyDescent="0.35">
      <c r="A592" s="8">
        <v>589</v>
      </c>
      <c r="B592" s="8">
        <v>6</v>
      </c>
      <c r="C592" t="s">
        <v>12</v>
      </c>
      <c r="D592" t="s">
        <v>14144</v>
      </c>
      <c r="F592" s="2" t="s">
        <v>14569</v>
      </c>
      <c r="G592" t="s">
        <v>14570</v>
      </c>
      <c r="K592">
        <v>14</v>
      </c>
      <c r="L592" s="2" t="s">
        <v>12614</v>
      </c>
      <c r="M592" t="s">
        <v>25</v>
      </c>
      <c r="N592" s="8">
        <f t="shared" si="13"/>
        <v>211</v>
      </c>
    </row>
    <row r="593" spans="1:14" hidden="1" x14ac:dyDescent="0.35">
      <c r="A593" s="8">
        <v>590</v>
      </c>
      <c r="B593" s="8">
        <v>6</v>
      </c>
      <c r="C593" t="s">
        <v>12</v>
      </c>
      <c r="D593" t="s">
        <v>14144</v>
      </c>
      <c r="F593" s="2" t="s">
        <v>14571</v>
      </c>
      <c r="G593" t="s">
        <v>14572</v>
      </c>
      <c r="K593">
        <v>15</v>
      </c>
      <c r="L593" s="2" t="s">
        <v>12607</v>
      </c>
      <c r="M593" t="s">
        <v>25</v>
      </c>
      <c r="N593" s="8">
        <f t="shared" si="13"/>
        <v>212</v>
      </c>
    </row>
    <row r="594" spans="1:14" hidden="1" x14ac:dyDescent="0.35">
      <c r="A594" s="8">
        <v>591</v>
      </c>
      <c r="B594" s="8">
        <v>6</v>
      </c>
      <c r="C594" t="s">
        <v>12</v>
      </c>
      <c r="D594" t="s">
        <v>14144</v>
      </c>
      <c r="F594" s="2" t="s">
        <v>14573</v>
      </c>
      <c r="G594" t="s">
        <v>14574</v>
      </c>
      <c r="K594">
        <v>15</v>
      </c>
      <c r="L594" s="2">
        <v>11</v>
      </c>
      <c r="M594" t="s">
        <v>25</v>
      </c>
      <c r="N594" s="8">
        <f t="shared" si="13"/>
        <v>213</v>
      </c>
    </row>
    <row r="595" spans="1:14" hidden="1" x14ac:dyDescent="0.35">
      <c r="A595" s="8">
        <v>592</v>
      </c>
      <c r="B595" s="8">
        <v>6</v>
      </c>
      <c r="C595" t="s">
        <v>12</v>
      </c>
      <c r="D595" t="s">
        <v>14144</v>
      </c>
      <c r="F595" s="2" t="s">
        <v>14575</v>
      </c>
      <c r="G595" t="s">
        <v>14576</v>
      </c>
      <c r="K595">
        <v>9</v>
      </c>
      <c r="L595" s="2" t="s">
        <v>12572</v>
      </c>
      <c r="M595" t="s">
        <v>25</v>
      </c>
      <c r="N595" s="8">
        <f t="shared" si="13"/>
        <v>214</v>
      </c>
    </row>
    <row r="596" spans="1:14" hidden="1" x14ac:dyDescent="0.35">
      <c r="A596" s="8">
        <v>593</v>
      </c>
      <c r="B596" s="8">
        <v>6</v>
      </c>
      <c r="C596" t="s">
        <v>12</v>
      </c>
      <c r="D596" t="s">
        <v>14144</v>
      </c>
      <c r="F596" s="2" t="s">
        <v>14577</v>
      </c>
      <c r="G596" t="s">
        <v>14578</v>
      </c>
      <c r="K596" t="s">
        <v>17477</v>
      </c>
      <c r="L596" s="2" t="s">
        <v>14564</v>
      </c>
      <c r="M596" t="s">
        <v>1298</v>
      </c>
      <c r="N596" s="8">
        <f t="shared" si="13"/>
        <v>215</v>
      </c>
    </row>
    <row r="597" spans="1:14" hidden="1" x14ac:dyDescent="0.35">
      <c r="A597" s="8">
        <v>594</v>
      </c>
      <c r="B597" s="8">
        <v>6</v>
      </c>
      <c r="C597" t="s">
        <v>12</v>
      </c>
      <c r="D597" t="s">
        <v>14144</v>
      </c>
      <c r="F597" s="2" t="s">
        <v>14579</v>
      </c>
      <c r="G597" t="s">
        <v>14580</v>
      </c>
      <c r="K597">
        <v>8</v>
      </c>
      <c r="L597" s="2" t="s">
        <v>12572</v>
      </c>
      <c r="M597" t="s">
        <v>25</v>
      </c>
      <c r="N597" s="8">
        <f t="shared" si="13"/>
        <v>216</v>
      </c>
    </row>
    <row r="598" spans="1:14" hidden="1" x14ac:dyDescent="0.35">
      <c r="A598" s="8">
        <v>595</v>
      </c>
      <c r="B598" s="8">
        <v>6</v>
      </c>
      <c r="C598" t="s">
        <v>12</v>
      </c>
      <c r="D598" t="s">
        <v>14144</v>
      </c>
      <c r="F598" s="2" t="s">
        <v>14581</v>
      </c>
      <c r="G598" t="s">
        <v>14582</v>
      </c>
      <c r="K598" t="s">
        <v>17478</v>
      </c>
      <c r="L598" s="2" t="s">
        <v>14564</v>
      </c>
      <c r="M598" t="s">
        <v>1298</v>
      </c>
      <c r="N598" s="8">
        <f t="shared" si="13"/>
        <v>217</v>
      </c>
    </row>
    <row r="599" spans="1:14" hidden="1" x14ac:dyDescent="0.35">
      <c r="A599" s="8">
        <v>596</v>
      </c>
      <c r="B599" s="8">
        <v>6</v>
      </c>
      <c r="C599" t="s">
        <v>12</v>
      </c>
      <c r="D599" t="s">
        <v>14144</v>
      </c>
      <c r="F599" s="2" t="s">
        <v>14583</v>
      </c>
      <c r="G599" t="s">
        <v>14584</v>
      </c>
      <c r="K599" t="s">
        <v>17479</v>
      </c>
      <c r="L599" s="2" t="s">
        <v>14585</v>
      </c>
      <c r="M599" t="s">
        <v>1021</v>
      </c>
      <c r="N599" s="8">
        <f t="shared" si="13"/>
        <v>218</v>
      </c>
    </row>
    <row r="600" spans="1:14" hidden="1" x14ac:dyDescent="0.35">
      <c r="A600" s="8">
        <v>597</v>
      </c>
      <c r="B600" s="8">
        <v>6</v>
      </c>
      <c r="C600" t="s">
        <v>12</v>
      </c>
      <c r="D600" t="s">
        <v>14144</v>
      </c>
      <c r="F600" s="2" t="s">
        <v>14586</v>
      </c>
      <c r="G600" t="s">
        <v>14587</v>
      </c>
      <c r="K600" t="s">
        <v>15875</v>
      </c>
      <c r="L600" s="2" t="s">
        <v>14531</v>
      </c>
      <c r="M600" t="s">
        <v>20</v>
      </c>
      <c r="N600" s="8">
        <f t="shared" si="13"/>
        <v>219</v>
      </c>
    </row>
    <row r="601" spans="1:14" hidden="1" x14ac:dyDescent="0.35">
      <c r="A601" s="8">
        <v>598</v>
      </c>
      <c r="B601" s="8">
        <v>6</v>
      </c>
      <c r="C601" t="s">
        <v>12</v>
      </c>
      <c r="D601" t="s">
        <v>14144</v>
      </c>
      <c r="F601" s="2" t="s">
        <v>14588</v>
      </c>
      <c r="G601" t="s">
        <v>14589</v>
      </c>
      <c r="K601" t="s">
        <v>15098</v>
      </c>
      <c r="L601" s="2" t="s">
        <v>14531</v>
      </c>
      <c r="M601" t="s">
        <v>20</v>
      </c>
      <c r="N601" s="8">
        <f t="shared" si="13"/>
        <v>220</v>
      </c>
    </row>
    <row r="602" spans="1:14" hidden="1" x14ac:dyDescent="0.35">
      <c r="A602" s="8">
        <v>599</v>
      </c>
      <c r="B602" s="8">
        <v>6</v>
      </c>
      <c r="C602" t="s">
        <v>12</v>
      </c>
      <c r="D602" t="s">
        <v>14144</v>
      </c>
      <c r="F602" s="2" t="s">
        <v>14590</v>
      </c>
      <c r="G602" t="s">
        <v>14591</v>
      </c>
      <c r="K602" t="s">
        <v>17461</v>
      </c>
      <c r="L602" s="2" t="s">
        <v>14446</v>
      </c>
      <c r="M602" t="s">
        <v>579</v>
      </c>
      <c r="N602" s="8">
        <f t="shared" si="13"/>
        <v>221</v>
      </c>
    </row>
    <row r="603" spans="1:14" hidden="1" x14ac:dyDescent="0.35">
      <c r="A603" s="8">
        <v>600</v>
      </c>
      <c r="B603" s="8">
        <v>6</v>
      </c>
      <c r="C603" t="s">
        <v>12</v>
      </c>
      <c r="D603" t="s">
        <v>14144</v>
      </c>
      <c r="F603" s="2" t="s">
        <v>14592</v>
      </c>
      <c r="G603" t="s">
        <v>14593</v>
      </c>
      <c r="K603" t="s">
        <v>17479</v>
      </c>
      <c r="L603" s="2" t="s">
        <v>14585</v>
      </c>
      <c r="M603" t="s">
        <v>1021</v>
      </c>
      <c r="N603" s="8">
        <f t="shared" si="13"/>
        <v>222</v>
      </c>
    </row>
    <row r="604" spans="1:14" hidden="1" x14ac:dyDescent="0.35">
      <c r="A604" s="8">
        <v>601</v>
      </c>
      <c r="B604" s="8">
        <v>6</v>
      </c>
      <c r="C604" t="s">
        <v>12</v>
      </c>
      <c r="D604" t="s">
        <v>14144</v>
      </c>
      <c r="F604" s="2" t="s">
        <v>14594</v>
      </c>
      <c r="G604" t="s">
        <v>14595</v>
      </c>
      <c r="K604" t="s">
        <v>17480</v>
      </c>
      <c r="L604" s="2" t="s">
        <v>14596</v>
      </c>
      <c r="M604" t="s">
        <v>579</v>
      </c>
      <c r="N604" s="8">
        <f t="shared" si="13"/>
        <v>223</v>
      </c>
    </row>
    <row r="605" spans="1:14" hidden="1" x14ac:dyDescent="0.35">
      <c r="A605" s="8">
        <v>602</v>
      </c>
      <c r="B605" s="8">
        <v>6</v>
      </c>
      <c r="C605" t="s">
        <v>12</v>
      </c>
      <c r="D605" t="s">
        <v>14144</v>
      </c>
      <c r="F605" s="2" t="s">
        <v>14597</v>
      </c>
      <c r="G605" t="s">
        <v>14598</v>
      </c>
      <c r="K605">
        <v>3</v>
      </c>
      <c r="L605" s="2">
        <v>8</v>
      </c>
      <c r="M605" t="s">
        <v>25</v>
      </c>
      <c r="N605" s="8">
        <f t="shared" si="13"/>
        <v>224</v>
      </c>
    </row>
    <row r="606" spans="1:14" hidden="1" x14ac:dyDescent="0.35">
      <c r="A606" s="8">
        <v>603</v>
      </c>
      <c r="B606" s="8">
        <v>6</v>
      </c>
      <c r="C606" t="s">
        <v>12</v>
      </c>
      <c r="D606" t="s">
        <v>14144</v>
      </c>
      <c r="F606" s="2" t="s">
        <v>14599</v>
      </c>
      <c r="G606" t="s">
        <v>14600</v>
      </c>
      <c r="K606" t="s">
        <v>17481</v>
      </c>
      <c r="L606" s="2" t="s">
        <v>12281</v>
      </c>
      <c r="M606" t="s">
        <v>25</v>
      </c>
      <c r="N606" s="8">
        <f t="shared" si="13"/>
        <v>225</v>
      </c>
    </row>
    <row r="607" spans="1:14" hidden="1" x14ac:dyDescent="0.35">
      <c r="A607" s="8">
        <v>604</v>
      </c>
      <c r="B607" s="8">
        <v>6</v>
      </c>
      <c r="C607" t="s">
        <v>12</v>
      </c>
      <c r="D607" t="s">
        <v>14144</v>
      </c>
      <c r="F607" s="2" t="s">
        <v>14601</v>
      </c>
      <c r="G607" t="s">
        <v>14602</v>
      </c>
      <c r="K607" t="s">
        <v>17453</v>
      </c>
      <c r="L607" s="2">
        <v>7</v>
      </c>
      <c r="M607" t="s">
        <v>25</v>
      </c>
      <c r="N607" s="8">
        <f t="shared" si="13"/>
        <v>226</v>
      </c>
    </row>
    <row r="608" spans="1:14" hidden="1" x14ac:dyDescent="0.35">
      <c r="A608" s="8">
        <v>605</v>
      </c>
      <c r="B608" s="8">
        <v>6</v>
      </c>
      <c r="C608" t="s">
        <v>12</v>
      </c>
      <c r="D608" t="s">
        <v>14144</v>
      </c>
      <c r="F608" s="2" t="s">
        <v>14603</v>
      </c>
      <c r="G608" t="s">
        <v>14604</v>
      </c>
      <c r="K608" t="s">
        <v>17482</v>
      </c>
      <c r="L608" s="2" t="s">
        <v>14585</v>
      </c>
      <c r="M608" t="s">
        <v>1021</v>
      </c>
      <c r="N608" s="8">
        <f t="shared" si="13"/>
        <v>227</v>
      </c>
    </row>
    <row r="609" spans="1:14" hidden="1" x14ac:dyDescent="0.35">
      <c r="A609" s="8">
        <v>606</v>
      </c>
      <c r="B609" s="8">
        <v>6</v>
      </c>
      <c r="C609" t="s">
        <v>12</v>
      </c>
      <c r="D609" t="s">
        <v>14144</v>
      </c>
      <c r="F609" s="2" t="s">
        <v>14605</v>
      </c>
      <c r="G609" t="s">
        <v>14606</v>
      </c>
      <c r="K609" t="s">
        <v>17483</v>
      </c>
      <c r="L609" s="2" t="s">
        <v>14585</v>
      </c>
      <c r="M609" t="s">
        <v>1021</v>
      </c>
      <c r="N609" s="8">
        <f t="shared" si="13"/>
        <v>228</v>
      </c>
    </row>
    <row r="610" spans="1:14" hidden="1" x14ac:dyDescent="0.35">
      <c r="A610" s="8">
        <v>607</v>
      </c>
      <c r="B610" s="8">
        <v>6</v>
      </c>
      <c r="C610" t="s">
        <v>12</v>
      </c>
      <c r="D610" t="s">
        <v>14144</v>
      </c>
      <c r="F610" s="2" t="s">
        <v>14607</v>
      </c>
      <c r="G610" t="s">
        <v>14608</v>
      </c>
      <c r="K610">
        <v>4</v>
      </c>
      <c r="L610" s="2">
        <v>8</v>
      </c>
      <c r="M610" t="s">
        <v>25</v>
      </c>
      <c r="N610" s="8">
        <f t="shared" si="13"/>
        <v>229</v>
      </c>
    </row>
    <row r="611" spans="1:14" hidden="1" x14ac:dyDescent="0.35">
      <c r="A611" s="8">
        <v>608</v>
      </c>
      <c r="B611" s="8">
        <v>6</v>
      </c>
      <c r="C611" t="s">
        <v>12</v>
      </c>
      <c r="D611" t="s">
        <v>14144</v>
      </c>
      <c r="F611" s="2" t="s">
        <v>14609</v>
      </c>
      <c r="G611" t="s">
        <v>14610</v>
      </c>
      <c r="K611">
        <v>25</v>
      </c>
      <c r="L611" s="2" t="s">
        <v>12484</v>
      </c>
      <c r="M611" t="s">
        <v>25</v>
      </c>
      <c r="N611" s="8">
        <f t="shared" si="13"/>
        <v>230</v>
      </c>
    </row>
    <row r="612" spans="1:14" hidden="1" x14ac:dyDescent="0.35">
      <c r="A612" s="8">
        <v>609</v>
      </c>
      <c r="B612" s="8">
        <v>6</v>
      </c>
      <c r="C612" t="s">
        <v>12</v>
      </c>
      <c r="D612" t="s">
        <v>14144</v>
      </c>
      <c r="F612" s="2" t="s">
        <v>14611</v>
      </c>
      <c r="G612" t="s">
        <v>14612</v>
      </c>
      <c r="K612">
        <v>11</v>
      </c>
      <c r="L612" s="2" t="s">
        <v>12572</v>
      </c>
      <c r="M612" t="s">
        <v>25</v>
      </c>
      <c r="N612" s="8">
        <f t="shared" si="13"/>
        <v>231</v>
      </c>
    </row>
    <row r="613" spans="1:14" hidden="1" x14ac:dyDescent="0.35">
      <c r="A613" s="8">
        <v>610</v>
      </c>
      <c r="B613" s="8">
        <v>6</v>
      </c>
      <c r="C613" t="s">
        <v>12</v>
      </c>
      <c r="D613" t="s">
        <v>14144</v>
      </c>
      <c r="F613" s="2" t="s">
        <v>14613</v>
      </c>
      <c r="G613" t="s">
        <v>14614</v>
      </c>
      <c r="K613" t="s">
        <v>17467</v>
      </c>
      <c r="L613" s="2" t="s">
        <v>14446</v>
      </c>
      <c r="M613" t="s">
        <v>579</v>
      </c>
      <c r="N613" s="8">
        <f t="shared" si="13"/>
        <v>232</v>
      </c>
    </row>
    <row r="614" spans="1:14" hidden="1" x14ac:dyDescent="0.35">
      <c r="A614" s="8">
        <v>611</v>
      </c>
      <c r="B614" s="8">
        <v>6</v>
      </c>
      <c r="C614" t="s">
        <v>12</v>
      </c>
      <c r="D614" t="s">
        <v>14144</v>
      </c>
      <c r="F614" s="2" t="s">
        <v>17400</v>
      </c>
      <c r="G614" t="s">
        <v>17401</v>
      </c>
      <c r="K614" t="s">
        <v>17484</v>
      </c>
      <c r="L614" s="2" t="s">
        <v>14596</v>
      </c>
      <c r="M614" t="s">
        <v>579</v>
      </c>
      <c r="N614" s="8">
        <f t="shared" si="13"/>
        <v>233</v>
      </c>
    </row>
    <row r="615" spans="1:14" hidden="1" x14ac:dyDescent="0.35">
      <c r="A615" s="8">
        <v>612</v>
      </c>
      <c r="B615" s="8">
        <v>6</v>
      </c>
      <c r="C615" t="s">
        <v>12</v>
      </c>
      <c r="D615" t="s">
        <v>14144</v>
      </c>
      <c r="F615" s="2" t="s">
        <v>14615</v>
      </c>
      <c r="G615" t="s">
        <v>14616</v>
      </c>
      <c r="K615" t="s">
        <v>17467</v>
      </c>
      <c r="L615" s="2" t="s">
        <v>14446</v>
      </c>
      <c r="M615" t="s">
        <v>579</v>
      </c>
      <c r="N615" s="8">
        <f t="shared" si="13"/>
        <v>234</v>
      </c>
    </row>
    <row r="616" spans="1:14" hidden="1" x14ac:dyDescent="0.35">
      <c r="A616" s="8">
        <v>613</v>
      </c>
      <c r="B616" s="8">
        <v>6</v>
      </c>
      <c r="C616" t="s">
        <v>12</v>
      </c>
      <c r="D616" t="s">
        <v>14144</v>
      </c>
      <c r="F616" s="2" t="s">
        <v>14617</v>
      </c>
      <c r="G616" t="s">
        <v>17402</v>
      </c>
      <c r="K616" t="s">
        <v>17435</v>
      </c>
      <c r="L616" s="2">
        <v>1</v>
      </c>
      <c r="M616" t="s">
        <v>25</v>
      </c>
      <c r="N616" s="8">
        <f t="shared" si="13"/>
        <v>235</v>
      </c>
    </row>
    <row r="617" spans="1:14" hidden="1" x14ac:dyDescent="0.35">
      <c r="A617" s="8">
        <v>614</v>
      </c>
      <c r="B617" s="8">
        <v>6</v>
      </c>
      <c r="C617" t="s">
        <v>12</v>
      </c>
      <c r="D617" t="s">
        <v>14144</v>
      </c>
      <c r="F617" s="2" t="s">
        <v>14621</v>
      </c>
      <c r="G617" t="s">
        <v>17403</v>
      </c>
      <c r="K617" t="s">
        <v>17461</v>
      </c>
      <c r="L617" s="2" t="s">
        <v>14446</v>
      </c>
      <c r="M617" t="s">
        <v>579</v>
      </c>
      <c r="N617" s="8">
        <f t="shared" si="13"/>
        <v>236</v>
      </c>
    </row>
    <row r="618" spans="1:14" hidden="1" x14ac:dyDescent="0.35">
      <c r="A618" s="8">
        <v>615</v>
      </c>
      <c r="B618" s="8">
        <v>6</v>
      </c>
      <c r="C618" t="s">
        <v>12</v>
      </c>
      <c r="D618" t="s">
        <v>14144</v>
      </c>
      <c r="F618" s="2" t="s">
        <v>14623</v>
      </c>
      <c r="G618" t="s">
        <v>17404</v>
      </c>
      <c r="K618" t="s">
        <v>17461</v>
      </c>
      <c r="L618" s="2" t="s">
        <v>14446</v>
      </c>
      <c r="M618" t="s">
        <v>579</v>
      </c>
      <c r="N618" s="8">
        <f t="shared" si="13"/>
        <v>237</v>
      </c>
    </row>
    <row r="619" spans="1:14" hidden="1" x14ac:dyDescent="0.35">
      <c r="A619" s="8">
        <v>616</v>
      </c>
      <c r="B619" s="8">
        <v>6</v>
      </c>
      <c r="C619" t="s">
        <v>12</v>
      </c>
      <c r="D619" t="s">
        <v>14144</v>
      </c>
      <c r="F619" s="2" t="s">
        <v>14619</v>
      </c>
      <c r="G619" t="s">
        <v>17405</v>
      </c>
      <c r="K619" t="s">
        <v>17485</v>
      </c>
      <c r="L619" s="2" t="s">
        <v>14531</v>
      </c>
      <c r="M619" t="s">
        <v>20</v>
      </c>
      <c r="N619" s="8">
        <f t="shared" si="13"/>
        <v>238</v>
      </c>
    </row>
    <row r="620" spans="1:14" hidden="1" x14ac:dyDescent="0.35">
      <c r="A620" s="8">
        <v>617</v>
      </c>
      <c r="B620" s="8">
        <v>6</v>
      </c>
      <c r="C620" t="s">
        <v>12</v>
      </c>
      <c r="D620" t="s">
        <v>14144</v>
      </c>
      <c r="F620" s="2" t="s">
        <v>14625</v>
      </c>
      <c r="G620" t="s">
        <v>17406</v>
      </c>
      <c r="K620" t="s">
        <v>17475</v>
      </c>
      <c r="L620" s="2" t="s">
        <v>14531</v>
      </c>
      <c r="M620" t="s">
        <v>20</v>
      </c>
      <c r="N620" s="8">
        <f t="shared" si="13"/>
        <v>239</v>
      </c>
    </row>
    <row r="621" spans="1:14" hidden="1" x14ac:dyDescent="0.35">
      <c r="A621" s="8">
        <v>618</v>
      </c>
      <c r="B621" s="8">
        <v>6</v>
      </c>
      <c r="C621" t="s">
        <v>12</v>
      </c>
      <c r="D621" t="s">
        <v>14144</v>
      </c>
      <c r="F621" s="2" t="s">
        <v>14627</v>
      </c>
      <c r="G621" t="s">
        <v>17407</v>
      </c>
      <c r="K621" t="s">
        <v>17456</v>
      </c>
      <c r="L621" s="2" t="s">
        <v>12281</v>
      </c>
      <c r="M621" t="s">
        <v>25</v>
      </c>
      <c r="N621" s="8">
        <f t="shared" si="13"/>
        <v>240</v>
      </c>
    </row>
    <row r="622" spans="1:14" hidden="1" x14ac:dyDescent="0.35">
      <c r="A622" s="8">
        <v>619</v>
      </c>
      <c r="B622" s="8">
        <v>6</v>
      </c>
      <c r="C622" t="s">
        <v>12</v>
      </c>
      <c r="D622" t="s">
        <v>14144</v>
      </c>
      <c r="F622" s="2" t="s">
        <v>14629</v>
      </c>
      <c r="G622" t="s">
        <v>17408</v>
      </c>
      <c r="K622" t="s">
        <v>17481</v>
      </c>
      <c r="L622" s="2" t="s">
        <v>12281</v>
      </c>
      <c r="M622" t="s">
        <v>25</v>
      </c>
      <c r="N622" s="8">
        <f t="shared" si="13"/>
        <v>241</v>
      </c>
    </row>
    <row r="623" spans="1:14" hidden="1" x14ac:dyDescent="0.35">
      <c r="A623" s="8">
        <v>620</v>
      </c>
      <c r="B623" s="8">
        <v>6</v>
      </c>
      <c r="C623" t="s">
        <v>12</v>
      </c>
      <c r="D623" t="s">
        <v>14144</v>
      </c>
      <c r="F623" s="2" t="s">
        <v>14631</v>
      </c>
      <c r="G623" t="s">
        <v>17409</v>
      </c>
      <c r="K623">
        <v>6</v>
      </c>
      <c r="L623" s="2" t="s">
        <v>12572</v>
      </c>
      <c r="M623" t="s">
        <v>25</v>
      </c>
      <c r="N623" s="8">
        <f t="shared" si="13"/>
        <v>242</v>
      </c>
    </row>
    <row r="624" spans="1:14" hidden="1" x14ac:dyDescent="0.35">
      <c r="A624" s="8">
        <v>621</v>
      </c>
      <c r="B624" s="8">
        <v>6</v>
      </c>
      <c r="C624" t="s">
        <v>12</v>
      </c>
      <c r="D624" t="s">
        <v>14144</v>
      </c>
      <c r="F624" s="2" t="s">
        <v>14633</v>
      </c>
      <c r="G624" t="s">
        <v>17410</v>
      </c>
      <c r="K624" t="s">
        <v>17486</v>
      </c>
      <c r="L624" s="2">
        <v>12</v>
      </c>
      <c r="M624" t="s">
        <v>25</v>
      </c>
      <c r="N624" s="8">
        <f t="shared" si="13"/>
        <v>243</v>
      </c>
    </row>
    <row r="625" spans="1:14" hidden="1" x14ac:dyDescent="0.35">
      <c r="A625" s="8">
        <v>622</v>
      </c>
      <c r="B625" s="8" t="s">
        <v>17367</v>
      </c>
      <c r="C625" t="s">
        <v>12</v>
      </c>
      <c r="D625" t="s">
        <v>14144</v>
      </c>
      <c r="F625" s="2" t="s">
        <v>17411</v>
      </c>
      <c r="G625" t="s">
        <v>17412</v>
      </c>
      <c r="K625" t="s">
        <v>17481</v>
      </c>
      <c r="L625" s="2" t="s">
        <v>12281</v>
      </c>
      <c r="M625" t="s">
        <v>25</v>
      </c>
      <c r="N625" s="8">
        <f t="shared" si="13"/>
        <v>244</v>
      </c>
    </row>
    <row r="626" spans="1:14" hidden="1" x14ac:dyDescent="0.35">
      <c r="A626" s="8">
        <v>623</v>
      </c>
      <c r="B626" s="8" t="s">
        <v>17367</v>
      </c>
      <c r="C626" t="s">
        <v>12</v>
      </c>
      <c r="D626" t="s">
        <v>14144</v>
      </c>
      <c r="F626" s="2" t="s">
        <v>17413</v>
      </c>
      <c r="G626" t="s">
        <v>17414</v>
      </c>
      <c r="K626" t="s">
        <v>17447</v>
      </c>
      <c r="L626" s="2" t="s">
        <v>12281</v>
      </c>
      <c r="M626" t="s">
        <v>25</v>
      </c>
      <c r="N626" s="8">
        <f t="shared" si="13"/>
        <v>245</v>
      </c>
    </row>
    <row r="627" spans="1:14" hidden="1" x14ac:dyDescent="0.35">
      <c r="A627" s="8">
        <v>624</v>
      </c>
      <c r="B627" s="8" t="s">
        <v>17367</v>
      </c>
      <c r="C627" t="s">
        <v>12</v>
      </c>
      <c r="D627" t="s">
        <v>14144</v>
      </c>
      <c r="F627" s="2" t="s">
        <v>17415</v>
      </c>
      <c r="G627" t="s">
        <v>17416</v>
      </c>
      <c r="K627" t="s">
        <v>17487</v>
      </c>
      <c r="L627" s="2" t="s">
        <v>14585</v>
      </c>
      <c r="M627" t="s">
        <v>1021</v>
      </c>
      <c r="N627" s="8">
        <f t="shared" si="13"/>
        <v>246</v>
      </c>
    </row>
    <row r="628" spans="1:14" hidden="1" x14ac:dyDescent="0.35">
      <c r="A628" s="8">
        <v>625</v>
      </c>
      <c r="B628" s="8" t="s">
        <v>17367</v>
      </c>
      <c r="C628" t="s">
        <v>12</v>
      </c>
      <c r="D628" t="s">
        <v>14144</v>
      </c>
      <c r="F628" s="2" t="s">
        <v>17417</v>
      </c>
      <c r="G628" t="s">
        <v>17418</v>
      </c>
      <c r="K628" t="s">
        <v>17488</v>
      </c>
      <c r="L628" s="2" t="s">
        <v>14585</v>
      </c>
      <c r="M628" t="s">
        <v>1021</v>
      </c>
      <c r="N628" s="8">
        <f t="shared" si="13"/>
        <v>247</v>
      </c>
    </row>
    <row r="629" spans="1:14" hidden="1" x14ac:dyDescent="0.35">
      <c r="A629" s="8">
        <v>626</v>
      </c>
      <c r="B629" s="8" t="s">
        <v>17367</v>
      </c>
      <c r="C629" t="s">
        <v>12</v>
      </c>
      <c r="D629" t="s">
        <v>14144</v>
      </c>
      <c r="F629" s="2" t="s">
        <v>17419</v>
      </c>
      <c r="G629" t="s">
        <v>17420</v>
      </c>
      <c r="K629" t="s">
        <v>16705</v>
      </c>
      <c r="L629" s="2" t="s">
        <v>14531</v>
      </c>
      <c r="M629" t="s">
        <v>20</v>
      </c>
      <c r="N629" s="8">
        <f t="shared" si="13"/>
        <v>248</v>
      </c>
    </row>
    <row r="630" spans="1:14" hidden="1" x14ac:dyDescent="0.35">
      <c r="A630" s="8">
        <v>627</v>
      </c>
      <c r="B630" s="8" t="s">
        <v>17367</v>
      </c>
      <c r="C630" t="s">
        <v>12</v>
      </c>
      <c r="D630" t="s">
        <v>14144</v>
      </c>
      <c r="F630" s="2" t="s">
        <v>17421</v>
      </c>
      <c r="G630" t="s">
        <v>17422</v>
      </c>
      <c r="K630">
        <v>5</v>
      </c>
      <c r="L630" s="2" t="s">
        <v>12572</v>
      </c>
      <c r="M630" t="s">
        <v>25</v>
      </c>
      <c r="N630" s="8">
        <f t="shared" si="13"/>
        <v>249</v>
      </c>
    </row>
    <row r="631" spans="1:14" hidden="1" x14ac:dyDescent="0.35">
      <c r="A631" s="8">
        <v>628</v>
      </c>
      <c r="B631" s="8" t="s">
        <v>17367</v>
      </c>
      <c r="C631" t="s">
        <v>12</v>
      </c>
      <c r="D631" t="s">
        <v>14144</v>
      </c>
      <c r="F631" s="2" t="s">
        <v>17423</v>
      </c>
      <c r="G631" t="s">
        <v>17424</v>
      </c>
      <c r="K631">
        <v>5</v>
      </c>
      <c r="L631" s="2">
        <v>11</v>
      </c>
      <c r="M631" t="s">
        <v>25</v>
      </c>
      <c r="N631" s="8">
        <f t="shared" si="13"/>
        <v>250</v>
      </c>
    </row>
    <row r="632" spans="1:14" hidden="1" x14ac:dyDescent="0.35">
      <c r="A632" s="8">
        <v>629</v>
      </c>
      <c r="B632" s="8" t="s">
        <v>17367</v>
      </c>
      <c r="C632" t="s">
        <v>12</v>
      </c>
      <c r="D632" t="s">
        <v>14144</v>
      </c>
      <c r="F632" s="2" t="s">
        <v>17425</v>
      </c>
      <c r="G632" t="s">
        <v>17426</v>
      </c>
      <c r="K632" t="s">
        <v>16862</v>
      </c>
      <c r="L632" s="2" t="s">
        <v>12281</v>
      </c>
      <c r="M632" t="s">
        <v>25</v>
      </c>
      <c r="N632" s="8">
        <f t="shared" si="13"/>
        <v>251</v>
      </c>
    </row>
    <row r="633" spans="1:14" hidden="1" x14ac:dyDescent="0.35">
      <c r="A633" s="8">
        <v>630</v>
      </c>
      <c r="B633" s="8" t="s">
        <v>17367</v>
      </c>
      <c r="C633" t="s">
        <v>12</v>
      </c>
      <c r="D633" t="s">
        <v>14144</v>
      </c>
      <c r="F633" s="2" t="s">
        <v>17427</v>
      </c>
      <c r="G633" t="s">
        <v>17428</v>
      </c>
      <c r="K633">
        <v>5</v>
      </c>
      <c r="L633" s="2" t="s">
        <v>17489</v>
      </c>
      <c r="M633" t="s">
        <v>1325</v>
      </c>
      <c r="N633" s="8">
        <f t="shared" si="13"/>
        <v>252</v>
      </c>
    </row>
    <row r="634" spans="1:14" hidden="1" x14ac:dyDescent="0.35">
      <c r="A634" s="8">
        <v>631</v>
      </c>
      <c r="B634" s="8" t="s">
        <v>17367</v>
      </c>
      <c r="C634" t="s">
        <v>12</v>
      </c>
      <c r="D634" t="s">
        <v>14144</v>
      </c>
      <c r="F634" s="2" t="s">
        <v>17429</v>
      </c>
      <c r="G634" t="s">
        <v>17430</v>
      </c>
      <c r="K634">
        <v>6</v>
      </c>
      <c r="L634" s="2" t="s">
        <v>17489</v>
      </c>
      <c r="M634" t="s">
        <v>1325</v>
      </c>
      <c r="N634" s="8">
        <f t="shared" si="13"/>
        <v>253</v>
      </c>
    </row>
    <row r="635" spans="1:14" hidden="1" x14ac:dyDescent="0.35">
      <c r="A635" s="8">
        <v>632</v>
      </c>
      <c r="B635" s="8" t="s">
        <v>17367</v>
      </c>
      <c r="C635" t="s">
        <v>12</v>
      </c>
      <c r="D635" t="s">
        <v>14144</v>
      </c>
      <c r="F635" s="2" t="s">
        <v>17431</v>
      </c>
      <c r="G635" t="s">
        <v>17432</v>
      </c>
      <c r="K635" t="s">
        <v>17440</v>
      </c>
      <c r="L635" s="2">
        <v>1</v>
      </c>
      <c r="M635" t="s">
        <v>25</v>
      </c>
      <c r="N635" s="8">
        <f t="shared" si="13"/>
        <v>254</v>
      </c>
    </row>
    <row r="636" spans="1:14" hidden="1" x14ac:dyDescent="0.35">
      <c r="A636" s="8">
        <v>633</v>
      </c>
      <c r="B636" s="8" t="e">
        <v>#N/A</v>
      </c>
      <c r="C636" t="s">
        <v>12</v>
      </c>
      <c r="D636" t="s">
        <v>14144</v>
      </c>
      <c r="F636" s="2" t="s">
        <v>17433</v>
      </c>
      <c r="G636" t="s">
        <v>17434</v>
      </c>
      <c r="K636">
        <v>11</v>
      </c>
      <c r="L636" s="2" t="s">
        <v>12572</v>
      </c>
      <c r="M636" t="s">
        <v>25</v>
      </c>
      <c r="N636" s="8">
        <f t="shared" si="13"/>
        <v>255</v>
      </c>
    </row>
    <row r="637" spans="1:14" hidden="1" x14ac:dyDescent="0.35">
      <c r="A637" s="8">
        <v>634</v>
      </c>
      <c r="B637" s="8" t="e">
        <v>#N/A</v>
      </c>
      <c r="C637" t="s">
        <v>12</v>
      </c>
      <c r="D637" t="s">
        <v>14144</v>
      </c>
      <c r="F637" s="2" t="s">
        <v>17490</v>
      </c>
      <c r="G637" t="s">
        <v>17491</v>
      </c>
      <c r="K637" t="s">
        <v>17808</v>
      </c>
      <c r="L637" s="2" t="s">
        <v>17904</v>
      </c>
      <c r="M637" t="s">
        <v>47</v>
      </c>
      <c r="N637" s="8">
        <f t="shared" si="13"/>
        <v>256</v>
      </c>
    </row>
    <row r="638" spans="1:14" hidden="1" x14ac:dyDescent="0.35">
      <c r="A638" s="8">
        <v>635</v>
      </c>
      <c r="B638" s="8" t="e">
        <v>#N/A</v>
      </c>
      <c r="C638" t="s">
        <v>12</v>
      </c>
      <c r="D638" t="s">
        <v>14144</v>
      </c>
      <c r="F638" s="2" t="s">
        <v>17492</v>
      </c>
      <c r="G638" t="s">
        <v>15014</v>
      </c>
      <c r="K638" t="s">
        <v>17809</v>
      </c>
      <c r="L638" s="2" t="s">
        <v>14721</v>
      </c>
      <c r="M638" t="s">
        <v>47</v>
      </c>
      <c r="N638" s="8">
        <f t="shared" si="13"/>
        <v>257</v>
      </c>
    </row>
    <row r="639" spans="1:14" hidden="1" x14ac:dyDescent="0.35">
      <c r="A639" s="8">
        <v>636</v>
      </c>
      <c r="B639" s="8" t="e">
        <v>#N/A</v>
      </c>
      <c r="C639" t="s">
        <v>12</v>
      </c>
      <c r="D639" t="s">
        <v>14144</v>
      </c>
      <c r="F639" s="2" t="s">
        <v>17493</v>
      </c>
      <c r="G639" t="s">
        <v>15012</v>
      </c>
      <c r="K639" t="s">
        <v>17810</v>
      </c>
      <c r="L639" s="2" t="s">
        <v>14719</v>
      </c>
      <c r="M639" t="s">
        <v>47</v>
      </c>
      <c r="N639" s="8">
        <f t="shared" si="13"/>
        <v>258</v>
      </c>
    </row>
    <row r="640" spans="1:14" hidden="1" x14ac:dyDescent="0.35">
      <c r="A640" s="8">
        <v>637</v>
      </c>
      <c r="B640" s="8" t="e">
        <v>#N/A</v>
      </c>
      <c r="C640" t="s">
        <v>12</v>
      </c>
      <c r="D640" t="s">
        <v>14144</v>
      </c>
      <c r="F640" s="2" t="s">
        <v>17494</v>
      </c>
      <c r="G640" t="s">
        <v>17495</v>
      </c>
      <c r="K640" t="s">
        <v>17811</v>
      </c>
      <c r="L640" s="2" t="s">
        <v>17904</v>
      </c>
      <c r="M640" t="s">
        <v>47</v>
      </c>
      <c r="N640" s="8">
        <f t="shared" ref="N640:N703" si="14">+N639+1</f>
        <v>259</v>
      </c>
    </row>
    <row r="641" spans="1:14" hidden="1" x14ac:dyDescent="0.35">
      <c r="A641" s="8">
        <v>638</v>
      </c>
      <c r="B641" s="8" t="e">
        <v>#N/A</v>
      </c>
      <c r="C641" t="s">
        <v>12</v>
      </c>
      <c r="D641" t="s">
        <v>14144</v>
      </c>
      <c r="F641" s="2" t="s">
        <v>17496</v>
      </c>
      <c r="G641" t="s">
        <v>15009</v>
      </c>
      <c r="K641" t="s">
        <v>17812</v>
      </c>
      <c r="L641" s="2" t="s">
        <v>17106</v>
      </c>
      <c r="M641" t="s">
        <v>47</v>
      </c>
      <c r="N641" s="8">
        <f t="shared" si="14"/>
        <v>260</v>
      </c>
    </row>
    <row r="642" spans="1:14" hidden="1" x14ac:dyDescent="0.35">
      <c r="A642" s="8">
        <v>639</v>
      </c>
      <c r="B642" s="8" t="e">
        <v>#N/A</v>
      </c>
      <c r="C642" t="s">
        <v>12</v>
      </c>
      <c r="D642" t="s">
        <v>14144</v>
      </c>
      <c r="F642" s="2" t="s">
        <v>17497</v>
      </c>
      <c r="G642" t="s">
        <v>15007</v>
      </c>
      <c r="K642" t="s">
        <v>17813</v>
      </c>
      <c r="L642" s="2" t="s">
        <v>14719</v>
      </c>
      <c r="M642" t="s">
        <v>47</v>
      </c>
      <c r="N642" s="8">
        <f t="shared" si="14"/>
        <v>261</v>
      </c>
    </row>
    <row r="643" spans="1:14" hidden="1" x14ac:dyDescent="0.35">
      <c r="A643" s="8">
        <v>640</v>
      </c>
      <c r="B643" s="8" t="e">
        <v>#N/A</v>
      </c>
      <c r="C643" t="s">
        <v>12</v>
      </c>
      <c r="D643" t="s">
        <v>14144</v>
      </c>
      <c r="F643" s="2" t="s">
        <v>17498</v>
      </c>
      <c r="G643" t="s">
        <v>15006</v>
      </c>
      <c r="K643" t="s">
        <v>17814</v>
      </c>
      <c r="L643" s="2" t="s">
        <v>14721</v>
      </c>
      <c r="M643" t="s">
        <v>47</v>
      </c>
      <c r="N643" s="8">
        <f t="shared" si="14"/>
        <v>262</v>
      </c>
    </row>
    <row r="644" spans="1:14" hidden="1" x14ac:dyDescent="0.35">
      <c r="A644" s="8">
        <v>641</v>
      </c>
      <c r="B644" s="8" t="e">
        <v>#N/A</v>
      </c>
      <c r="C644" t="s">
        <v>12</v>
      </c>
      <c r="D644" t="s">
        <v>14144</v>
      </c>
      <c r="F644" s="2" t="s">
        <v>17499</v>
      </c>
      <c r="G644" t="s">
        <v>15005</v>
      </c>
      <c r="K644" t="s">
        <v>17815</v>
      </c>
      <c r="L644" s="2" t="s">
        <v>17904</v>
      </c>
      <c r="M644" t="s">
        <v>47</v>
      </c>
      <c r="N644" s="8">
        <f t="shared" si="14"/>
        <v>263</v>
      </c>
    </row>
    <row r="645" spans="1:14" hidden="1" x14ac:dyDescent="0.35">
      <c r="A645" s="8">
        <v>642</v>
      </c>
      <c r="B645" s="8" t="e">
        <v>#N/A</v>
      </c>
      <c r="C645" t="s">
        <v>12</v>
      </c>
      <c r="D645" t="s">
        <v>14144</v>
      </c>
      <c r="F645" s="2" t="s">
        <v>17500</v>
      </c>
      <c r="G645" t="s">
        <v>17501</v>
      </c>
      <c r="K645" t="s">
        <v>17808</v>
      </c>
      <c r="L645" s="2" t="s">
        <v>17904</v>
      </c>
      <c r="M645" t="s">
        <v>47</v>
      </c>
      <c r="N645" s="8">
        <f t="shared" si="14"/>
        <v>264</v>
      </c>
    </row>
    <row r="646" spans="1:14" hidden="1" x14ac:dyDescent="0.35">
      <c r="A646" s="8">
        <v>643</v>
      </c>
      <c r="B646" s="8" t="e">
        <v>#N/A</v>
      </c>
      <c r="C646" t="s">
        <v>12</v>
      </c>
      <c r="D646" t="s">
        <v>14144</v>
      </c>
      <c r="F646" s="2" t="s">
        <v>17502</v>
      </c>
      <c r="G646" t="s">
        <v>15004</v>
      </c>
      <c r="K646" t="s">
        <v>17816</v>
      </c>
      <c r="L646" s="2" t="s">
        <v>17904</v>
      </c>
      <c r="M646" t="s">
        <v>47</v>
      </c>
      <c r="N646" s="8">
        <f t="shared" si="14"/>
        <v>265</v>
      </c>
    </row>
    <row r="647" spans="1:14" hidden="1" x14ac:dyDescent="0.35">
      <c r="A647" s="8">
        <v>644</v>
      </c>
      <c r="B647" s="8" t="e">
        <v>#N/A</v>
      </c>
      <c r="C647" t="s">
        <v>12</v>
      </c>
      <c r="D647" t="s">
        <v>14144</v>
      </c>
      <c r="F647" s="2" t="s">
        <v>17503</v>
      </c>
      <c r="G647" t="s">
        <v>14825</v>
      </c>
      <c r="K647" t="s">
        <v>17817</v>
      </c>
      <c r="L647" s="2" t="s">
        <v>14721</v>
      </c>
      <c r="M647" t="s">
        <v>47</v>
      </c>
      <c r="N647" s="8">
        <f t="shared" si="14"/>
        <v>266</v>
      </c>
    </row>
    <row r="648" spans="1:14" hidden="1" x14ac:dyDescent="0.35">
      <c r="A648" s="8">
        <v>645</v>
      </c>
      <c r="B648" s="8" t="e">
        <v>#N/A</v>
      </c>
      <c r="C648" t="s">
        <v>12</v>
      </c>
      <c r="D648" t="s">
        <v>14144</v>
      </c>
      <c r="F648" s="2" t="s">
        <v>17504</v>
      </c>
      <c r="G648" t="s">
        <v>17505</v>
      </c>
      <c r="K648" t="s">
        <v>17811</v>
      </c>
      <c r="L648" s="2" t="s">
        <v>17904</v>
      </c>
      <c r="M648" t="s">
        <v>47</v>
      </c>
      <c r="N648" s="8">
        <f t="shared" si="14"/>
        <v>267</v>
      </c>
    </row>
    <row r="649" spans="1:14" hidden="1" x14ac:dyDescent="0.35">
      <c r="A649" s="8">
        <v>646</v>
      </c>
      <c r="B649" s="8" t="e">
        <v>#N/A</v>
      </c>
      <c r="C649" t="s">
        <v>12</v>
      </c>
      <c r="D649" t="s">
        <v>14144</v>
      </c>
      <c r="F649" s="2" t="s">
        <v>17506</v>
      </c>
      <c r="G649" t="s">
        <v>17507</v>
      </c>
      <c r="K649" t="s">
        <v>17816</v>
      </c>
      <c r="L649" s="2" t="s">
        <v>17904</v>
      </c>
      <c r="M649" t="s">
        <v>47</v>
      </c>
      <c r="N649" s="8">
        <f t="shared" si="14"/>
        <v>268</v>
      </c>
    </row>
    <row r="650" spans="1:14" hidden="1" x14ac:dyDescent="0.35">
      <c r="A650" s="8">
        <v>647</v>
      </c>
      <c r="B650" s="8" t="e">
        <v>#N/A</v>
      </c>
      <c r="C650" t="s">
        <v>12</v>
      </c>
      <c r="D650" t="s">
        <v>14144</v>
      </c>
      <c r="F650" s="2" t="s">
        <v>17508</v>
      </c>
      <c r="G650" t="s">
        <v>15002</v>
      </c>
      <c r="K650" t="s">
        <v>17818</v>
      </c>
      <c r="L650" s="2" t="s">
        <v>14711</v>
      </c>
      <c r="M650" t="s">
        <v>47</v>
      </c>
      <c r="N650" s="8">
        <f t="shared" si="14"/>
        <v>269</v>
      </c>
    </row>
    <row r="651" spans="1:14" hidden="1" x14ac:dyDescent="0.35">
      <c r="A651" s="8">
        <v>648</v>
      </c>
      <c r="B651" s="8" t="e">
        <v>#N/A</v>
      </c>
      <c r="C651" t="s">
        <v>12</v>
      </c>
      <c r="D651" t="s">
        <v>14144</v>
      </c>
      <c r="F651" s="2" t="s">
        <v>17509</v>
      </c>
      <c r="G651" t="s">
        <v>17510</v>
      </c>
      <c r="K651" t="s">
        <v>17819</v>
      </c>
      <c r="L651" s="2" t="s">
        <v>17905</v>
      </c>
      <c r="M651" t="s">
        <v>47</v>
      </c>
      <c r="N651" s="8">
        <f t="shared" si="14"/>
        <v>270</v>
      </c>
    </row>
    <row r="652" spans="1:14" hidden="1" x14ac:dyDescent="0.35">
      <c r="A652" s="8">
        <v>649</v>
      </c>
      <c r="B652" s="8" t="e">
        <v>#N/A</v>
      </c>
      <c r="C652" t="s">
        <v>12</v>
      </c>
      <c r="D652" t="s">
        <v>14144</v>
      </c>
      <c r="F652" s="2" t="s">
        <v>17511</v>
      </c>
      <c r="G652" t="s">
        <v>14995</v>
      </c>
      <c r="K652" t="s">
        <v>17814</v>
      </c>
      <c r="L652" s="2" t="s">
        <v>14721</v>
      </c>
      <c r="M652" t="s">
        <v>47</v>
      </c>
      <c r="N652" s="8">
        <f t="shared" si="14"/>
        <v>271</v>
      </c>
    </row>
    <row r="653" spans="1:14" hidden="1" x14ac:dyDescent="0.35">
      <c r="A653" s="8">
        <v>650</v>
      </c>
      <c r="B653" s="8" t="e">
        <v>#N/A</v>
      </c>
      <c r="C653" t="s">
        <v>12</v>
      </c>
      <c r="D653" t="s">
        <v>14144</v>
      </c>
      <c r="F653" s="2" t="s">
        <v>17512</v>
      </c>
      <c r="G653" t="s">
        <v>17513</v>
      </c>
      <c r="K653" t="s">
        <v>17820</v>
      </c>
      <c r="L653" s="2" t="s">
        <v>17904</v>
      </c>
      <c r="M653" t="s">
        <v>47</v>
      </c>
      <c r="N653" s="8">
        <f t="shared" si="14"/>
        <v>272</v>
      </c>
    </row>
    <row r="654" spans="1:14" hidden="1" x14ac:dyDescent="0.35">
      <c r="A654" s="8">
        <v>651</v>
      </c>
      <c r="B654" s="8" t="e">
        <v>#N/A</v>
      </c>
      <c r="C654" t="s">
        <v>12</v>
      </c>
      <c r="D654" t="s">
        <v>14144</v>
      </c>
      <c r="F654" s="2" t="s">
        <v>17514</v>
      </c>
      <c r="G654" t="s">
        <v>17515</v>
      </c>
      <c r="K654" t="s">
        <v>17821</v>
      </c>
      <c r="L654" s="2" t="s">
        <v>14714</v>
      </c>
      <c r="M654" t="s">
        <v>47</v>
      </c>
      <c r="N654" s="8">
        <f t="shared" si="14"/>
        <v>273</v>
      </c>
    </row>
    <row r="655" spans="1:14" hidden="1" x14ac:dyDescent="0.35">
      <c r="A655" s="8">
        <v>652</v>
      </c>
      <c r="B655" s="8" t="e">
        <v>#N/A</v>
      </c>
      <c r="C655" t="s">
        <v>12</v>
      </c>
      <c r="D655" t="s">
        <v>14144</v>
      </c>
      <c r="F655" s="2" t="s">
        <v>17516</v>
      </c>
      <c r="G655" t="s">
        <v>17517</v>
      </c>
      <c r="K655" t="s">
        <v>17822</v>
      </c>
      <c r="L655" s="2" t="s">
        <v>14721</v>
      </c>
      <c r="M655" t="s">
        <v>47</v>
      </c>
      <c r="N655" s="8">
        <f t="shared" si="14"/>
        <v>274</v>
      </c>
    </row>
    <row r="656" spans="1:14" hidden="1" x14ac:dyDescent="0.35">
      <c r="A656" s="8">
        <v>653</v>
      </c>
      <c r="B656" s="8" t="e">
        <v>#N/A</v>
      </c>
      <c r="C656" t="s">
        <v>12</v>
      </c>
      <c r="D656" t="s">
        <v>14144</v>
      </c>
      <c r="F656" s="2" t="s">
        <v>17518</v>
      </c>
      <c r="G656" t="s">
        <v>17519</v>
      </c>
      <c r="K656" t="s">
        <v>17815</v>
      </c>
      <c r="L656" s="2" t="s">
        <v>17904</v>
      </c>
      <c r="M656" t="s">
        <v>47</v>
      </c>
      <c r="N656" s="8">
        <f t="shared" si="14"/>
        <v>275</v>
      </c>
    </row>
    <row r="657" spans="1:14" hidden="1" x14ac:dyDescent="0.35">
      <c r="A657" s="8">
        <v>654</v>
      </c>
      <c r="B657" s="8" t="e">
        <v>#N/A</v>
      </c>
      <c r="C657" t="s">
        <v>12</v>
      </c>
      <c r="D657" t="s">
        <v>14144</v>
      </c>
      <c r="F657" s="2" t="s">
        <v>17520</v>
      </c>
      <c r="G657" t="s">
        <v>17521</v>
      </c>
      <c r="K657" t="s">
        <v>17823</v>
      </c>
      <c r="L657" s="2" t="s">
        <v>17905</v>
      </c>
      <c r="M657" t="s">
        <v>47</v>
      </c>
      <c r="N657" s="8">
        <f t="shared" si="14"/>
        <v>276</v>
      </c>
    </row>
    <row r="658" spans="1:14" hidden="1" x14ac:dyDescent="0.35">
      <c r="A658" s="8">
        <v>655</v>
      </c>
      <c r="B658" s="8" t="e">
        <v>#N/A</v>
      </c>
      <c r="C658" t="s">
        <v>12</v>
      </c>
      <c r="D658" t="s">
        <v>14144</v>
      </c>
      <c r="F658" s="2" t="s">
        <v>17522</v>
      </c>
      <c r="G658" t="s">
        <v>14985</v>
      </c>
      <c r="K658" t="s">
        <v>17808</v>
      </c>
      <c r="L658" s="2" t="s">
        <v>17904</v>
      </c>
      <c r="M658" t="s">
        <v>47</v>
      </c>
      <c r="N658" s="8">
        <f t="shared" si="14"/>
        <v>277</v>
      </c>
    </row>
    <row r="659" spans="1:14" hidden="1" x14ac:dyDescent="0.35">
      <c r="A659" s="8">
        <v>656</v>
      </c>
      <c r="B659" s="8" t="e">
        <v>#N/A</v>
      </c>
      <c r="C659" t="s">
        <v>12</v>
      </c>
      <c r="D659" t="s">
        <v>14144</v>
      </c>
      <c r="F659" s="2" t="s">
        <v>17523</v>
      </c>
      <c r="G659" t="s">
        <v>17524</v>
      </c>
      <c r="K659" t="s">
        <v>17824</v>
      </c>
      <c r="L659" s="2" t="s">
        <v>14717</v>
      </c>
      <c r="M659" t="s">
        <v>47</v>
      </c>
      <c r="N659" s="8">
        <f t="shared" si="14"/>
        <v>278</v>
      </c>
    </row>
    <row r="660" spans="1:14" hidden="1" x14ac:dyDescent="0.35">
      <c r="A660" s="8">
        <v>657</v>
      </c>
      <c r="B660" s="8" t="e">
        <v>#N/A</v>
      </c>
      <c r="C660" t="s">
        <v>12</v>
      </c>
      <c r="D660" t="s">
        <v>14144</v>
      </c>
      <c r="F660" s="2" t="s">
        <v>17525</v>
      </c>
      <c r="G660" t="s">
        <v>17526</v>
      </c>
      <c r="K660" t="s">
        <v>17825</v>
      </c>
      <c r="L660" s="2" t="s">
        <v>14719</v>
      </c>
      <c r="M660" t="s">
        <v>47</v>
      </c>
      <c r="N660" s="8">
        <f t="shared" si="14"/>
        <v>279</v>
      </c>
    </row>
    <row r="661" spans="1:14" hidden="1" x14ac:dyDescent="0.35">
      <c r="A661" s="8">
        <v>658</v>
      </c>
      <c r="B661" s="8" t="e">
        <v>#N/A</v>
      </c>
      <c r="C661" t="s">
        <v>12</v>
      </c>
      <c r="D661" t="s">
        <v>14144</v>
      </c>
      <c r="F661" s="2" t="s">
        <v>17527</v>
      </c>
      <c r="G661" t="s">
        <v>17528</v>
      </c>
      <c r="K661" t="s">
        <v>17826</v>
      </c>
      <c r="L661" s="2" t="s">
        <v>14711</v>
      </c>
      <c r="M661" t="s">
        <v>47</v>
      </c>
      <c r="N661" s="8">
        <f t="shared" si="14"/>
        <v>280</v>
      </c>
    </row>
    <row r="662" spans="1:14" hidden="1" x14ac:dyDescent="0.35">
      <c r="A662" s="8">
        <v>659</v>
      </c>
      <c r="B662" s="8" t="e">
        <v>#N/A</v>
      </c>
      <c r="C662" t="s">
        <v>12</v>
      </c>
      <c r="D662" t="s">
        <v>14144</v>
      </c>
      <c r="F662" s="2" t="s">
        <v>17529</v>
      </c>
      <c r="G662" t="s">
        <v>17530</v>
      </c>
      <c r="K662" t="s">
        <v>17827</v>
      </c>
      <c r="L662" s="2" t="s">
        <v>14711</v>
      </c>
      <c r="M662" t="s">
        <v>47</v>
      </c>
      <c r="N662" s="8">
        <f t="shared" si="14"/>
        <v>281</v>
      </c>
    </row>
    <row r="663" spans="1:14" hidden="1" x14ac:dyDescent="0.35">
      <c r="A663" s="8">
        <v>660</v>
      </c>
      <c r="B663" s="8" t="e">
        <v>#N/A</v>
      </c>
      <c r="C663" t="s">
        <v>12</v>
      </c>
      <c r="D663" t="s">
        <v>14144</v>
      </c>
      <c r="F663" s="2" t="s">
        <v>17531</v>
      </c>
      <c r="G663" t="s">
        <v>14972</v>
      </c>
      <c r="K663" t="s">
        <v>17828</v>
      </c>
      <c r="L663" s="2" t="s">
        <v>14711</v>
      </c>
      <c r="M663" t="s">
        <v>47</v>
      </c>
      <c r="N663" s="8">
        <f t="shared" si="14"/>
        <v>282</v>
      </c>
    </row>
    <row r="664" spans="1:14" hidden="1" x14ac:dyDescent="0.35">
      <c r="A664" s="8">
        <v>661</v>
      </c>
      <c r="B664" s="8" t="e">
        <v>#N/A</v>
      </c>
      <c r="C664" t="s">
        <v>12</v>
      </c>
      <c r="D664" t="s">
        <v>14144</v>
      </c>
      <c r="F664" s="2" t="s">
        <v>17532</v>
      </c>
      <c r="G664" t="s">
        <v>14970</v>
      </c>
      <c r="K664" t="s">
        <v>17829</v>
      </c>
      <c r="L664" s="2" t="s">
        <v>14719</v>
      </c>
      <c r="M664" t="s">
        <v>47</v>
      </c>
      <c r="N664" s="8">
        <f t="shared" si="14"/>
        <v>283</v>
      </c>
    </row>
    <row r="665" spans="1:14" hidden="1" x14ac:dyDescent="0.35">
      <c r="A665" s="8">
        <v>662</v>
      </c>
      <c r="B665" s="8" t="e">
        <v>#N/A</v>
      </c>
      <c r="C665" t="s">
        <v>12</v>
      </c>
      <c r="D665" t="s">
        <v>14144</v>
      </c>
      <c r="F665" s="2" t="s">
        <v>17533</v>
      </c>
      <c r="G665" t="s">
        <v>17534</v>
      </c>
      <c r="K665" t="s">
        <v>17830</v>
      </c>
      <c r="L665" s="2" t="s">
        <v>17106</v>
      </c>
      <c r="M665" t="s">
        <v>47</v>
      </c>
      <c r="N665" s="8">
        <f t="shared" si="14"/>
        <v>284</v>
      </c>
    </row>
    <row r="666" spans="1:14" hidden="1" x14ac:dyDescent="0.35">
      <c r="A666" s="8">
        <v>663</v>
      </c>
      <c r="B666" s="8" t="e">
        <v>#N/A</v>
      </c>
      <c r="C666" t="s">
        <v>12</v>
      </c>
      <c r="D666" t="s">
        <v>14144</v>
      </c>
      <c r="F666" s="2" t="s">
        <v>17535</v>
      </c>
      <c r="G666" t="s">
        <v>14966</v>
      </c>
      <c r="K666" t="s">
        <v>17831</v>
      </c>
      <c r="L666" s="2" t="s">
        <v>17106</v>
      </c>
      <c r="M666" t="s">
        <v>47</v>
      </c>
      <c r="N666" s="8">
        <f t="shared" si="14"/>
        <v>285</v>
      </c>
    </row>
    <row r="667" spans="1:14" hidden="1" x14ac:dyDescent="0.35">
      <c r="A667" s="8">
        <v>664</v>
      </c>
      <c r="B667" s="8" t="e">
        <v>#N/A</v>
      </c>
      <c r="C667" t="s">
        <v>12</v>
      </c>
      <c r="D667" t="s">
        <v>14144</v>
      </c>
      <c r="F667" s="2" t="s">
        <v>17536</v>
      </c>
      <c r="G667" t="s">
        <v>17537</v>
      </c>
      <c r="K667" t="s">
        <v>17816</v>
      </c>
      <c r="L667" s="2" t="s">
        <v>17904</v>
      </c>
      <c r="M667" t="s">
        <v>47</v>
      </c>
      <c r="N667" s="8">
        <f t="shared" si="14"/>
        <v>286</v>
      </c>
    </row>
    <row r="668" spans="1:14" hidden="1" x14ac:dyDescent="0.35">
      <c r="A668" s="8">
        <v>665</v>
      </c>
      <c r="B668" s="8" t="e">
        <v>#N/A</v>
      </c>
      <c r="C668" t="s">
        <v>12</v>
      </c>
      <c r="D668" t="s">
        <v>14144</v>
      </c>
      <c r="F668" s="2" t="s">
        <v>17538</v>
      </c>
      <c r="G668" t="s">
        <v>17539</v>
      </c>
      <c r="K668" t="s">
        <v>17832</v>
      </c>
      <c r="L668" s="2" t="s">
        <v>17904</v>
      </c>
      <c r="M668" t="s">
        <v>47</v>
      </c>
      <c r="N668" s="8">
        <f t="shared" si="14"/>
        <v>287</v>
      </c>
    </row>
    <row r="669" spans="1:14" hidden="1" x14ac:dyDescent="0.35">
      <c r="A669" s="8">
        <v>666</v>
      </c>
      <c r="B669" s="8" t="e">
        <v>#N/A</v>
      </c>
      <c r="C669" t="s">
        <v>12</v>
      </c>
      <c r="D669" t="s">
        <v>14144</v>
      </c>
      <c r="F669" s="2" t="s">
        <v>17540</v>
      </c>
      <c r="G669" t="s">
        <v>17541</v>
      </c>
      <c r="K669" t="s">
        <v>17833</v>
      </c>
      <c r="L669" s="2" t="s">
        <v>14706</v>
      </c>
      <c r="M669" t="s">
        <v>47</v>
      </c>
      <c r="N669" s="8">
        <f t="shared" si="14"/>
        <v>288</v>
      </c>
    </row>
    <row r="670" spans="1:14" hidden="1" x14ac:dyDescent="0.35">
      <c r="A670" s="8">
        <v>667</v>
      </c>
      <c r="B670" s="8" t="e">
        <v>#N/A</v>
      </c>
      <c r="C670" t="s">
        <v>12</v>
      </c>
      <c r="D670" t="s">
        <v>14144</v>
      </c>
      <c r="F670" s="2" t="s">
        <v>17542</v>
      </c>
      <c r="G670" t="s">
        <v>14958</v>
      </c>
      <c r="K670" t="s">
        <v>17834</v>
      </c>
      <c r="L670" s="2" t="s">
        <v>14706</v>
      </c>
      <c r="M670" t="s">
        <v>47</v>
      </c>
      <c r="N670" s="8">
        <f t="shared" si="14"/>
        <v>289</v>
      </c>
    </row>
    <row r="671" spans="1:14" hidden="1" x14ac:dyDescent="0.35">
      <c r="A671" s="8">
        <v>668</v>
      </c>
      <c r="B671" s="8" t="e">
        <v>#N/A</v>
      </c>
      <c r="C671" t="s">
        <v>12</v>
      </c>
      <c r="D671" t="s">
        <v>14144</v>
      </c>
      <c r="F671" s="2" t="s">
        <v>17543</v>
      </c>
      <c r="G671" t="s">
        <v>17544</v>
      </c>
      <c r="K671" t="s">
        <v>17835</v>
      </c>
      <c r="L671" s="2" t="s">
        <v>14706</v>
      </c>
      <c r="M671" t="s">
        <v>47</v>
      </c>
      <c r="N671" s="8">
        <f t="shared" si="14"/>
        <v>290</v>
      </c>
    </row>
    <row r="672" spans="1:14" hidden="1" x14ac:dyDescent="0.35">
      <c r="A672" s="8">
        <v>669</v>
      </c>
      <c r="B672" s="8" t="e">
        <v>#N/A</v>
      </c>
      <c r="C672" t="s">
        <v>12</v>
      </c>
      <c r="D672" t="s">
        <v>14144</v>
      </c>
      <c r="F672" s="2" t="s">
        <v>17545</v>
      </c>
      <c r="G672" t="s">
        <v>14952</v>
      </c>
      <c r="K672" t="s">
        <v>17836</v>
      </c>
      <c r="L672" s="2" t="s">
        <v>17106</v>
      </c>
      <c r="M672" t="s">
        <v>47</v>
      </c>
      <c r="N672" s="8">
        <f t="shared" si="14"/>
        <v>291</v>
      </c>
    </row>
    <row r="673" spans="1:14" hidden="1" x14ac:dyDescent="0.35">
      <c r="A673" s="8">
        <v>670</v>
      </c>
      <c r="B673" s="8" t="e">
        <v>#N/A</v>
      </c>
      <c r="C673" t="s">
        <v>12</v>
      </c>
      <c r="D673" t="s">
        <v>14144</v>
      </c>
      <c r="F673" s="2" t="s">
        <v>17546</v>
      </c>
      <c r="G673" t="s">
        <v>17547</v>
      </c>
      <c r="K673" t="s">
        <v>17837</v>
      </c>
      <c r="L673" s="2" t="s">
        <v>14702</v>
      </c>
      <c r="M673" t="s">
        <v>47</v>
      </c>
      <c r="N673" s="8">
        <f t="shared" si="14"/>
        <v>292</v>
      </c>
    </row>
    <row r="674" spans="1:14" hidden="1" x14ac:dyDescent="0.35">
      <c r="A674" s="8">
        <v>671</v>
      </c>
      <c r="B674" s="8" t="e">
        <v>#N/A</v>
      </c>
      <c r="C674" t="s">
        <v>12</v>
      </c>
      <c r="D674" t="s">
        <v>14144</v>
      </c>
      <c r="F674" s="2" t="s">
        <v>17548</v>
      </c>
      <c r="G674" t="s">
        <v>17549</v>
      </c>
      <c r="K674" t="s">
        <v>17815</v>
      </c>
      <c r="L674" s="2" t="s">
        <v>17904</v>
      </c>
      <c r="M674" t="s">
        <v>47</v>
      </c>
      <c r="N674" s="8">
        <f t="shared" si="14"/>
        <v>293</v>
      </c>
    </row>
    <row r="675" spans="1:14" hidden="1" x14ac:dyDescent="0.35">
      <c r="A675" s="8">
        <v>672</v>
      </c>
      <c r="B675" s="8" t="e">
        <v>#N/A</v>
      </c>
      <c r="C675" t="s">
        <v>12</v>
      </c>
      <c r="D675" t="s">
        <v>14144</v>
      </c>
      <c r="F675" s="2" t="s">
        <v>17550</v>
      </c>
      <c r="G675" t="s">
        <v>17551</v>
      </c>
      <c r="K675" t="s">
        <v>17838</v>
      </c>
      <c r="L675" s="2" t="s">
        <v>14721</v>
      </c>
      <c r="M675" t="s">
        <v>47</v>
      </c>
      <c r="N675" s="8">
        <f t="shared" si="14"/>
        <v>294</v>
      </c>
    </row>
    <row r="676" spans="1:14" hidden="1" x14ac:dyDescent="0.35">
      <c r="A676" s="8">
        <v>673</v>
      </c>
      <c r="B676" s="8" t="e">
        <v>#N/A</v>
      </c>
      <c r="C676" t="s">
        <v>12</v>
      </c>
      <c r="D676" t="s">
        <v>14144</v>
      </c>
      <c r="F676" s="2" t="s">
        <v>17552</v>
      </c>
      <c r="G676" t="s">
        <v>17553</v>
      </c>
      <c r="K676" t="s">
        <v>17839</v>
      </c>
      <c r="L676" s="2" t="s">
        <v>14723</v>
      </c>
      <c r="M676" t="s">
        <v>47</v>
      </c>
      <c r="N676" s="8">
        <f t="shared" si="14"/>
        <v>295</v>
      </c>
    </row>
    <row r="677" spans="1:14" hidden="1" x14ac:dyDescent="0.35">
      <c r="A677" s="8">
        <v>674</v>
      </c>
      <c r="B677" s="8" t="e">
        <v>#N/A</v>
      </c>
      <c r="C677" t="s">
        <v>12</v>
      </c>
      <c r="D677" t="s">
        <v>14144</v>
      </c>
      <c r="F677" s="2" t="s">
        <v>17554</v>
      </c>
      <c r="G677" t="s">
        <v>17555</v>
      </c>
      <c r="K677" t="s">
        <v>16003</v>
      </c>
      <c r="L677" s="2" t="s">
        <v>14723</v>
      </c>
      <c r="M677" t="s">
        <v>47</v>
      </c>
      <c r="N677" s="8">
        <f t="shared" si="14"/>
        <v>296</v>
      </c>
    </row>
    <row r="678" spans="1:14" hidden="1" x14ac:dyDescent="0.35">
      <c r="A678" s="8">
        <v>675</v>
      </c>
      <c r="B678" s="8" t="e">
        <v>#N/A</v>
      </c>
      <c r="C678" t="s">
        <v>12</v>
      </c>
      <c r="D678" t="s">
        <v>14144</v>
      </c>
      <c r="F678" s="2" t="s">
        <v>17556</v>
      </c>
      <c r="G678" t="s">
        <v>17557</v>
      </c>
      <c r="K678" t="s">
        <v>17840</v>
      </c>
      <c r="L678" s="2" t="s">
        <v>14723</v>
      </c>
      <c r="M678" t="s">
        <v>47</v>
      </c>
      <c r="N678" s="8">
        <f t="shared" si="14"/>
        <v>297</v>
      </c>
    </row>
    <row r="679" spans="1:14" hidden="1" x14ac:dyDescent="0.35">
      <c r="A679" s="8">
        <v>676</v>
      </c>
      <c r="B679" s="8" t="e">
        <v>#N/A</v>
      </c>
      <c r="C679" t="s">
        <v>12</v>
      </c>
      <c r="D679" t="s">
        <v>14144</v>
      </c>
      <c r="F679" s="2" t="s">
        <v>17558</v>
      </c>
      <c r="G679" t="s">
        <v>17559</v>
      </c>
      <c r="K679" t="s">
        <v>17839</v>
      </c>
      <c r="L679" s="2" t="s">
        <v>14723</v>
      </c>
      <c r="M679" t="s">
        <v>47</v>
      </c>
      <c r="N679" s="8">
        <f t="shared" si="14"/>
        <v>298</v>
      </c>
    </row>
    <row r="680" spans="1:14" hidden="1" x14ac:dyDescent="0.35">
      <c r="A680" s="8">
        <v>677</v>
      </c>
      <c r="B680" s="8" t="e">
        <v>#N/A</v>
      </c>
      <c r="C680" t="s">
        <v>12</v>
      </c>
      <c r="D680" t="s">
        <v>14144</v>
      </c>
      <c r="F680" s="2" t="s">
        <v>17560</v>
      </c>
      <c r="G680" t="s">
        <v>17561</v>
      </c>
      <c r="K680" t="s">
        <v>17841</v>
      </c>
      <c r="L680" s="2" t="s">
        <v>14702</v>
      </c>
      <c r="M680" t="s">
        <v>47</v>
      </c>
      <c r="N680" s="8">
        <f t="shared" si="14"/>
        <v>299</v>
      </c>
    </row>
    <row r="681" spans="1:14" hidden="1" x14ac:dyDescent="0.35">
      <c r="A681" s="8">
        <v>678</v>
      </c>
      <c r="B681" s="8" t="e">
        <v>#N/A</v>
      </c>
      <c r="C681" t="s">
        <v>12</v>
      </c>
      <c r="D681" t="s">
        <v>14144</v>
      </c>
      <c r="F681" s="2" t="s">
        <v>17562</v>
      </c>
      <c r="G681" t="s">
        <v>17563</v>
      </c>
      <c r="K681" t="s">
        <v>17842</v>
      </c>
      <c r="L681" s="2" t="s">
        <v>17905</v>
      </c>
      <c r="M681" t="s">
        <v>47</v>
      </c>
      <c r="N681" s="8">
        <f t="shared" si="14"/>
        <v>300</v>
      </c>
    </row>
    <row r="682" spans="1:14" hidden="1" x14ac:dyDescent="0.35">
      <c r="A682" s="8">
        <v>679</v>
      </c>
      <c r="B682" s="8" t="e">
        <v>#N/A</v>
      </c>
      <c r="C682" t="s">
        <v>12</v>
      </c>
      <c r="D682" t="s">
        <v>14144</v>
      </c>
      <c r="F682" s="2" t="s">
        <v>17564</v>
      </c>
      <c r="G682" t="s">
        <v>17565</v>
      </c>
      <c r="K682" t="s">
        <v>17840</v>
      </c>
      <c r="L682" s="2" t="s">
        <v>14723</v>
      </c>
      <c r="M682" t="s">
        <v>47</v>
      </c>
      <c r="N682" s="8">
        <f t="shared" si="14"/>
        <v>301</v>
      </c>
    </row>
    <row r="683" spans="1:14" hidden="1" x14ac:dyDescent="0.35">
      <c r="A683" s="8">
        <v>680</v>
      </c>
      <c r="B683" s="8" t="e">
        <v>#N/A</v>
      </c>
      <c r="C683" t="s">
        <v>12</v>
      </c>
      <c r="D683" t="s">
        <v>14144</v>
      </c>
      <c r="F683" s="2" t="s">
        <v>17566</v>
      </c>
      <c r="G683" t="s">
        <v>17567</v>
      </c>
      <c r="K683" t="s">
        <v>17843</v>
      </c>
      <c r="L683" s="2" t="s">
        <v>14711</v>
      </c>
      <c r="M683" t="s">
        <v>47</v>
      </c>
      <c r="N683" s="8">
        <f t="shared" si="14"/>
        <v>302</v>
      </c>
    </row>
    <row r="684" spans="1:14" hidden="1" x14ac:dyDescent="0.35">
      <c r="A684" s="8">
        <v>681</v>
      </c>
      <c r="B684" s="8" t="e">
        <v>#N/A</v>
      </c>
      <c r="C684" t="s">
        <v>12</v>
      </c>
      <c r="D684" t="s">
        <v>14144</v>
      </c>
      <c r="F684" s="2" t="s">
        <v>17568</v>
      </c>
      <c r="G684" t="s">
        <v>17569</v>
      </c>
      <c r="K684" t="s">
        <v>17844</v>
      </c>
      <c r="L684" s="2" t="s">
        <v>17906</v>
      </c>
      <c r="M684" t="s">
        <v>47</v>
      </c>
      <c r="N684" s="8">
        <f t="shared" si="14"/>
        <v>303</v>
      </c>
    </row>
    <row r="685" spans="1:14" hidden="1" x14ac:dyDescent="0.35">
      <c r="A685" s="8">
        <v>682</v>
      </c>
      <c r="B685" s="8" t="e">
        <v>#N/A</v>
      </c>
      <c r="C685" t="s">
        <v>12</v>
      </c>
      <c r="D685" t="s">
        <v>14144</v>
      </c>
      <c r="F685" s="2" t="s">
        <v>17570</v>
      </c>
      <c r="G685" t="s">
        <v>14927</v>
      </c>
      <c r="K685" t="s">
        <v>17831</v>
      </c>
      <c r="L685" s="2" t="s">
        <v>17106</v>
      </c>
      <c r="M685" t="s">
        <v>47</v>
      </c>
      <c r="N685" s="8">
        <f t="shared" si="14"/>
        <v>304</v>
      </c>
    </row>
    <row r="686" spans="1:14" hidden="1" x14ac:dyDescent="0.35">
      <c r="A686" s="8">
        <v>683</v>
      </c>
      <c r="B686" s="8" t="e">
        <v>#N/A</v>
      </c>
      <c r="C686" t="s">
        <v>12</v>
      </c>
      <c r="D686" t="s">
        <v>14144</v>
      </c>
      <c r="F686" s="2" t="s">
        <v>17571</v>
      </c>
      <c r="G686" t="s">
        <v>17572</v>
      </c>
      <c r="K686" t="s">
        <v>17845</v>
      </c>
      <c r="L686" s="2" t="s">
        <v>17106</v>
      </c>
      <c r="M686" t="s">
        <v>47</v>
      </c>
      <c r="N686" s="8">
        <f t="shared" si="14"/>
        <v>305</v>
      </c>
    </row>
    <row r="687" spans="1:14" hidden="1" x14ac:dyDescent="0.35">
      <c r="A687" s="8">
        <v>684</v>
      </c>
      <c r="B687" s="8" t="e">
        <v>#N/A</v>
      </c>
      <c r="C687" t="s">
        <v>12</v>
      </c>
      <c r="D687" t="s">
        <v>14144</v>
      </c>
      <c r="F687" s="2" t="s">
        <v>17573</v>
      </c>
      <c r="G687" t="s">
        <v>14922</v>
      </c>
      <c r="K687" t="s">
        <v>17846</v>
      </c>
      <c r="L687" s="2" t="s">
        <v>14702</v>
      </c>
      <c r="M687" t="s">
        <v>47</v>
      </c>
      <c r="N687" s="8">
        <f t="shared" si="14"/>
        <v>306</v>
      </c>
    </row>
    <row r="688" spans="1:14" hidden="1" x14ac:dyDescent="0.35">
      <c r="A688" s="8">
        <v>685</v>
      </c>
      <c r="B688" s="8" t="e">
        <v>#N/A</v>
      </c>
      <c r="C688" t="s">
        <v>12</v>
      </c>
      <c r="D688" t="s">
        <v>14144</v>
      </c>
      <c r="F688" s="2" t="s">
        <v>17574</v>
      </c>
      <c r="G688" t="s">
        <v>14920</v>
      </c>
      <c r="K688" t="s">
        <v>17837</v>
      </c>
      <c r="L688" s="2" t="s">
        <v>14702</v>
      </c>
      <c r="M688" t="s">
        <v>47</v>
      </c>
      <c r="N688" s="8">
        <f t="shared" si="14"/>
        <v>307</v>
      </c>
    </row>
    <row r="689" spans="1:14" hidden="1" x14ac:dyDescent="0.35">
      <c r="A689" s="8">
        <v>686</v>
      </c>
      <c r="B689" s="8" t="e">
        <v>#N/A</v>
      </c>
      <c r="C689" t="s">
        <v>12</v>
      </c>
      <c r="D689" t="s">
        <v>14144</v>
      </c>
      <c r="F689" s="2" t="s">
        <v>17575</v>
      </c>
      <c r="G689" t="s">
        <v>17576</v>
      </c>
      <c r="K689" t="s">
        <v>17847</v>
      </c>
      <c r="L689" s="2" t="s">
        <v>14717</v>
      </c>
      <c r="M689" t="s">
        <v>47</v>
      </c>
      <c r="N689" s="8">
        <f t="shared" si="14"/>
        <v>308</v>
      </c>
    </row>
    <row r="690" spans="1:14" hidden="1" x14ac:dyDescent="0.35">
      <c r="A690" s="8">
        <v>687</v>
      </c>
      <c r="B690" s="8" t="e">
        <v>#N/A</v>
      </c>
      <c r="C690" t="s">
        <v>12</v>
      </c>
      <c r="D690" t="s">
        <v>14144</v>
      </c>
      <c r="F690" s="2" t="s">
        <v>17577</v>
      </c>
      <c r="G690" t="s">
        <v>14918</v>
      </c>
      <c r="K690" t="s">
        <v>17844</v>
      </c>
      <c r="L690" s="2" t="s">
        <v>17906</v>
      </c>
      <c r="M690" t="s">
        <v>47</v>
      </c>
      <c r="N690" s="8">
        <f t="shared" si="14"/>
        <v>309</v>
      </c>
    </row>
    <row r="691" spans="1:14" hidden="1" x14ac:dyDescent="0.35">
      <c r="A691" s="8">
        <v>688</v>
      </c>
      <c r="B691" s="8" t="e">
        <v>#N/A</v>
      </c>
      <c r="C691" t="s">
        <v>12</v>
      </c>
      <c r="D691" t="s">
        <v>14144</v>
      </c>
      <c r="F691" s="2" t="s">
        <v>17578</v>
      </c>
      <c r="G691" t="s">
        <v>17579</v>
      </c>
      <c r="K691" t="s">
        <v>17848</v>
      </c>
      <c r="L691" s="2" t="s">
        <v>14706</v>
      </c>
      <c r="M691" t="s">
        <v>47</v>
      </c>
      <c r="N691" s="8">
        <f t="shared" si="14"/>
        <v>310</v>
      </c>
    </row>
    <row r="692" spans="1:14" hidden="1" x14ac:dyDescent="0.35">
      <c r="A692" s="8">
        <v>689</v>
      </c>
      <c r="B692" s="8" t="e">
        <v>#N/A</v>
      </c>
      <c r="C692" t="s">
        <v>12</v>
      </c>
      <c r="D692" t="s">
        <v>14144</v>
      </c>
      <c r="F692" s="2" t="s">
        <v>17580</v>
      </c>
      <c r="G692" t="s">
        <v>14916</v>
      </c>
      <c r="K692" t="s">
        <v>17843</v>
      </c>
      <c r="L692" s="2" t="s">
        <v>14711</v>
      </c>
      <c r="M692" t="s">
        <v>47</v>
      </c>
      <c r="N692" s="8">
        <f t="shared" si="14"/>
        <v>311</v>
      </c>
    </row>
    <row r="693" spans="1:14" hidden="1" x14ac:dyDescent="0.35">
      <c r="A693" s="8">
        <v>690</v>
      </c>
      <c r="B693" s="8" t="e">
        <v>#N/A</v>
      </c>
      <c r="C693" t="s">
        <v>12</v>
      </c>
      <c r="D693" t="s">
        <v>14144</v>
      </c>
      <c r="F693" s="2" t="s">
        <v>17581</v>
      </c>
      <c r="G693" t="s">
        <v>14915</v>
      </c>
      <c r="K693" t="s">
        <v>17838</v>
      </c>
      <c r="L693" s="2" t="s">
        <v>14721</v>
      </c>
      <c r="M693" t="s">
        <v>47</v>
      </c>
      <c r="N693" s="8">
        <f t="shared" si="14"/>
        <v>312</v>
      </c>
    </row>
    <row r="694" spans="1:14" hidden="1" x14ac:dyDescent="0.35">
      <c r="A694" s="8">
        <v>691</v>
      </c>
      <c r="B694" s="8" t="e">
        <v>#N/A</v>
      </c>
      <c r="C694" t="s">
        <v>12</v>
      </c>
      <c r="D694" t="s">
        <v>14144</v>
      </c>
      <c r="F694" s="2" t="s">
        <v>17582</v>
      </c>
      <c r="G694" t="s">
        <v>14913</v>
      </c>
      <c r="K694" t="s">
        <v>17849</v>
      </c>
      <c r="L694" s="2" t="s">
        <v>14717</v>
      </c>
      <c r="M694" t="s">
        <v>47</v>
      </c>
      <c r="N694" s="8">
        <f t="shared" si="14"/>
        <v>313</v>
      </c>
    </row>
    <row r="695" spans="1:14" hidden="1" x14ac:dyDescent="0.35">
      <c r="A695" s="8">
        <v>692</v>
      </c>
      <c r="B695" s="8" t="e">
        <v>#N/A</v>
      </c>
      <c r="C695" t="s">
        <v>12</v>
      </c>
      <c r="D695" t="s">
        <v>14144</v>
      </c>
      <c r="F695" s="2" t="s">
        <v>17583</v>
      </c>
      <c r="G695" t="s">
        <v>14911</v>
      </c>
      <c r="K695" t="s">
        <v>17850</v>
      </c>
      <c r="L695" s="2" t="s">
        <v>14719</v>
      </c>
      <c r="M695" t="s">
        <v>47</v>
      </c>
      <c r="N695" s="8">
        <f t="shared" si="14"/>
        <v>314</v>
      </c>
    </row>
    <row r="696" spans="1:14" hidden="1" x14ac:dyDescent="0.35">
      <c r="A696" s="8">
        <v>693</v>
      </c>
      <c r="B696" s="8" t="e">
        <v>#N/A</v>
      </c>
      <c r="C696" t="s">
        <v>12</v>
      </c>
      <c r="D696" t="s">
        <v>14144</v>
      </c>
      <c r="F696" s="2" t="s">
        <v>17584</v>
      </c>
      <c r="G696" t="s">
        <v>17585</v>
      </c>
      <c r="K696" t="s">
        <v>17820</v>
      </c>
      <c r="L696" s="2" t="s">
        <v>17904</v>
      </c>
      <c r="M696" t="s">
        <v>47</v>
      </c>
      <c r="N696" s="8">
        <f t="shared" si="14"/>
        <v>315</v>
      </c>
    </row>
    <row r="697" spans="1:14" hidden="1" x14ac:dyDescent="0.35">
      <c r="A697" s="8">
        <v>694</v>
      </c>
      <c r="B697" s="8" t="e">
        <v>#N/A</v>
      </c>
      <c r="C697" t="s">
        <v>12</v>
      </c>
      <c r="D697" t="s">
        <v>14144</v>
      </c>
      <c r="F697" s="2" t="s">
        <v>17586</v>
      </c>
      <c r="G697" t="s">
        <v>17587</v>
      </c>
      <c r="K697" t="s">
        <v>17816</v>
      </c>
      <c r="L697" s="2" t="s">
        <v>17904</v>
      </c>
      <c r="M697" t="s">
        <v>47</v>
      </c>
      <c r="N697" s="8">
        <f t="shared" si="14"/>
        <v>316</v>
      </c>
    </row>
    <row r="698" spans="1:14" hidden="1" x14ac:dyDescent="0.35">
      <c r="A698" s="8">
        <v>695</v>
      </c>
      <c r="B698" s="8" t="e">
        <v>#N/A</v>
      </c>
      <c r="C698" t="s">
        <v>12</v>
      </c>
      <c r="D698" t="s">
        <v>14144</v>
      </c>
      <c r="F698" s="2" t="s">
        <v>17588</v>
      </c>
      <c r="G698" t="s">
        <v>17589</v>
      </c>
      <c r="K698" t="s">
        <v>17825</v>
      </c>
      <c r="L698" s="2" t="s">
        <v>14719</v>
      </c>
      <c r="M698" t="s">
        <v>47</v>
      </c>
      <c r="N698" s="8">
        <f t="shared" si="14"/>
        <v>317</v>
      </c>
    </row>
    <row r="699" spans="1:14" hidden="1" x14ac:dyDescent="0.35">
      <c r="A699" s="8">
        <v>696</v>
      </c>
      <c r="B699" s="8" t="e">
        <v>#N/A</v>
      </c>
      <c r="C699" t="s">
        <v>12</v>
      </c>
      <c r="D699" t="s">
        <v>14144</v>
      </c>
      <c r="F699" s="2" t="s">
        <v>17590</v>
      </c>
      <c r="G699" t="s">
        <v>14905</v>
      </c>
      <c r="K699" t="s">
        <v>17816</v>
      </c>
      <c r="L699" s="2" t="s">
        <v>17904</v>
      </c>
      <c r="M699" t="s">
        <v>47</v>
      </c>
      <c r="N699" s="8">
        <f t="shared" si="14"/>
        <v>318</v>
      </c>
    </row>
    <row r="700" spans="1:14" hidden="1" x14ac:dyDescent="0.35">
      <c r="A700" s="8">
        <v>697</v>
      </c>
      <c r="B700" s="8" t="e">
        <v>#N/A</v>
      </c>
      <c r="C700" t="s">
        <v>12</v>
      </c>
      <c r="D700" t="s">
        <v>14144</v>
      </c>
      <c r="F700" s="2" t="s">
        <v>17591</v>
      </c>
      <c r="G700" t="s">
        <v>17592</v>
      </c>
      <c r="K700" t="s">
        <v>17835</v>
      </c>
      <c r="L700" s="2" t="s">
        <v>14706</v>
      </c>
      <c r="M700" t="s">
        <v>47</v>
      </c>
      <c r="N700" s="8">
        <f t="shared" si="14"/>
        <v>319</v>
      </c>
    </row>
    <row r="701" spans="1:14" hidden="1" x14ac:dyDescent="0.35">
      <c r="A701" s="8">
        <v>698</v>
      </c>
      <c r="B701" s="8" t="e">
        <v>#N/A</v>
      </c>
      <c r="C701" t="s">
        <v>12</v>
      </c>
      <c r="D701" t="s">
        <v>14144</v>
      </c>
      <c r="F701" s="2" t="s">
        <v>17593</v>
      </c>
      <c r="G701" t="s">
        <v>14902</v>
      </c>
      <c r="K701" t="s">
        <v>17814</v>
      </c>
      <c r="L701" s="2" t="s">
        <v>14721</v>
      </c>
      <c r="M701" t="s">
        <v>47</v>
      </c>
      <c r="N701" s="8">
        <f t="shared" si="14"/>
        <v>320</v>
      </c>
    </row>
    <row r="702" spans="1:14" hidden="1" x14ac:dyDescent="0.35">
      <c r="A702" s="8">
        <v>699</v>
      </c>
      <c r="B702" s="8" t="e">
        <v>#N/A</v>
      </c>
      <c r="C702" t="s">
        <v>12</v>
      </c>
      <c r="D702" t="s">
        <v>14144</v>
      </c>
      <c r="F702" s="2" t="s">
        <v>17594</v>
      </c>
      <c r="G702" t="s">
        <v>17595</v>
      </c>
      <c r="K702" t="s">
        <v>17851</v>
      </c>
      <c r="L702" s="2" t="s">
        <v>17106</v>
      </c>
      <c r="M702" t="s">
        <v>47</v>
      </c>
      <c r="N702" s="8">
        <f t="shared" si="14"/>
        <v>321</v>
      </c>
    </row>
    <row r="703" spans="1:14" hidden="1" x14ac:dyDescent="0.35">
      <c r="A703" s="8">
        <v>700</v>
      </c>
      <c r="B703" s="8" t="e">
        <v>#N/A</v>
      </c>
      <c r="C703" t="s">
        <v>12</v>
      </c>
      <c r="D703" t="s">
        <v>14144</v>
      </c>
      <c r="F703" s="2" t="s">
        <v>17596</v>
      </c>
      <c r="G703" t="s">
        <v>14900</v>
      </c>
      <c r="K703" t="s">
        <v>17808</v>
      </c>
      <c r="L703" s="2" t="s">
        <v>17904</v>
      </c>
      <c r="M703" t="s">
        <v>47</v>
      </c>
      <c r="N703" s="8">
        <f t="shared" si="14"/>
        <v>322</v>
      </c>
    </row>
    <row r="704" spans="1:14" hidden="1" x14ac:dyDescent="0.35">
      <c r="A704" s="8">
        <v>701</v>
      </c>
      <c r="B704" s="8" t="e">
        <v>#N/A</v>
      </c>
      <c r="C704" t="s">
        <v>12</v>
      </c>
      <c r="D704" t="s">
        <v>14144</v>
      </c>
      <c r="F704" s="2" t="s">
        <v>17597</v>
      </c>
      <c r="G704" t="s">
        <v>17598</v>
      </c>
      <c r="K704" t="s">
        <v>17852</v>
      </c>
      <c r="L704" s="2" t="s">
        <v>14719</v>
      </c>
      <c r="M704" t="s">
        <v>47</v>
      </c>
      <c r="N704" s="8">
        <f t="shared" ref="N704:N767" si="15">+N703+1</f>
        <v>323</v>
      </c>
    </row>
    <row r="705" spans="1:14" hidden="1" x14ac:dyDescent="0.35">
      <c r="A705" s="8">
        <v>702</v>
      </c>
      <c r="B705" s="8" t="e">
        <v>#N/A</v>
      </c>
      <c r="C705" t="s">
        <v>12</v>
      </c>
      <c r="D705" t="s">
        <v>14144</v>
      </c>
      <c r="F705" s="2" t="s">
        <v>17599</v>
      </c>
      <c r="G705" t="s">
        <v>17600</v>
      </c>
      <c r="K705" t="s">
        <v>17809</v>
      </c>
      <c r="L705" s="2" t="s">
        <v>14721</v>
      </c>
      <c r="M705" t="s">
        <v>47</v>
      </c>
      <c r="N705" s="8">
        <f t="shared" si="15"/>
        <v>324</v>
      </c>
    </row>
    <row r="706" spans="1:14" hidden="1" x14ac:dyDescent="0.35">
      <c r="A706" s="8">
        <v>703</v>
      </c>
      <c r="B706" s="8" t="e">
        <v>#N/A</v>
      </c>
      <c r="C706" t="s">
        <v>12</v>
      </c>
      <c r="D706" t="s">
        <v>14144</v>
      </c>
      <c r="F706" s="2" t="s">
        <v>17601</v>
      </c>
      <c r="G706" t="s">
        <v>14896</v>
      </c>
      <c r="K706" t="s">
        <v>17827</v>
      </c>
      <c r="L706" s="2" t="s">
        <v>14711</v>
      </c>
      <c r="M706" t="s">
        <v>47</v>
      </c>
      <c r="N706" s="8">
        <f t="shared" si="15"/>
        <v>325</v>
      </c>
    </row>
    <row r="707" spans="1:14" hidden="1" x14ac:dyDescent="0.35">
      <c r="A707" s="8">
        <v>704</v>
      </c>
      <c r="B707" s="8" t="e">
        <v>#N/A</v>
      </c>
      <c r="C707" t="s">
        <v>12</v>
      </c>
      <c r="D707" t="s">
        <v>14144</v>
      </c>
      <c r="F707" s="2" t="s">
        <v>17602</v>
      </c>
      <c r="G707" t="s">
        <v>14894</v>
      </c>
      <c r="K707" t="s">
        <v>17853</v>
      </c>
      <c r="L707" s="2" t="s">
        <v>17906</v>
      </c>
      <c r="M707" t="s">
        <v>47</v>
      </c>
      <c r="N707" s="8">
        <f t="shared" si="15"/>
        <v>326</v>
      </c>
    </row>
    <row r="708" spans="1:14" hidden="1" x14ac:dyDescent="0.35">
      <c r="A708" s="8">
        <v>705</v>
      </c>
      <c r="B708" s="8" t="e">
        <v>#N/A</v>
      </c>
      <c r="C708" t="s">
        <v>12</v>
      </c>
      <c r="D708" t="s">
        <v>14144</v>
      </c>
      <c r="F708" s="2" t="s">
        <v>17603</v>
      </c>
      <c r="G708" t="s">
        <v>14892</v>
      </c>
      <c r="K708" t="s">
        <v>17838</v>
      </c>
      <c r="L708" s="2" t="s">
        <v>14721</v>
      </c>
      <c r="M708" t="s">
        <v>47</v>
      </c>
      <c r="N708" s="8">
        <f t="shared" si="15"/>
        <v>327</v>
      </c>
    </row>
    <row r="709" spans="1:14" hidden="1" x14ac:dyDescent="0.35">
      <c r="A709" s="8">
        <v>706</v>
      </c>
      <c r="B709" s="8" t="e">
        <v>#N/A</v>
      </c>
      <c r="C709" t="s">
        <v>12</v>
      </c>
      <c r="D709" t="s">
        <v>14144</v>
      </c>
      <c r="F709" s="2" t="s">
        <v>17604</v>
      </c>
      <c r="G709" t="s">
        <v>14890</v>
      </c>
      <c r="K709" t="s">
        <v>17854</v>
      </c>
      <c r="L709" s="2" t="s">
        <v>17904</v>
      </c>
      <c r="M709" t="s">
        <v>47</v>
      </c>
      <c r="N709" s="8">
        <f t="shared" si="15"/>
        <v>328</v>
      </c>
    </row>
    <row r="710" spans="1:14" hidden="1" x14ac:dyDescent="0.35">
      <c r="A710" s="8">
        <v>707</v>
      </c>
      <c r="B710" s="8" t="e">
        <v>#N/A</v>
      </c>
      <c r="C710" t="s">
        <v>12</v>
      </c>
      <c r="D710" t="s">
        <v>14144</v>
      </c>
      <c r="F710" s="2" t="s">
        <v>17605</v>
      </c>
      <c r="G710" t="s">
        <v>17606</v>
      </c>
      <c r="K710" t="s">
        <v>17843</v>
      </c>
      <c r="L710" s="2" t="s">
        <v>14711</v>
      </c>
      <c r="M710" t="s">
        <v>47</v>
      </c>
      <c r="N710" s="8">
        <f t="shared" si="15"/>
        <v>329</v>
      </c>
    </row>
    <row r="711" spans="1:14" hidden="1" x14ac:dyDescent="0.35">
      <c r="A711" s="8">
        <v>708</v>
      </c>
      <c r="B711" s="8" t="e">
        <v>#N/A</v>
      </c>
      <c r="C711" t="s">
        <v>12</v>
      </c>
      <c r="D711" t="s">
        <v>14144</v>
      </c>
      <c r="F711" s="2" t="s">
        <v>17607</v>
      </c>
      <c r="G711" t="s">
        <v>17608</v>
      </c>
      <c r="K711" t="s">
        <v>17279</v>
      </c>
      <c r="L711" s="2" t="s">
        <v>14719</v>
      </c>
      <c r="M711" t="s">
        <v>47</v>
      </c>
      <c r="N711" s="8">
        <f t="shared" si="15"/>
        <v>330</v>
      </c>
    </row>
    <row r="712" spans="1:14" hidden="1" x14ac:dyDescent="0.35">
      <c r="A712" s="8">
        <v>709</v>
      </c>
      <c r="B712" s="8" t="e">
        <v>#N/A</v>
      </c>
      <c r="C712" t="s">
        <v>12</v>
      </c>
      <c r="D712" t="s">
        <v>14144</v>
      </c>
      <c r="F712" s="2" t="s">
        <v>17609</v>
      </c>
      <c r="G712" t="s">
        <v>17610</v>
      </c>
      <c r="K712" t="s">
        <v>17820</v>
      </c>
      <c r="L712" s="2" t="s">
        <v>17904</v>
      </c>
      <c r="M712" t="s">
        <v>47</v>
      </c>
      <c r="N712" s="8">
        <f t="shared" si="15"/>
        <v>331</v>
      </c>
    </row>
    <row r="713" spans="1:14" hidden="1" x14ac:dyDescent="0.35">
      <c r="A713" s="8">
        <v>710</v>
      </c>
      <c r="B713" s="8" t="e">
        <v>#N/A</v>
      </c>
      <c r="C713" t="s">
        <v>12</v>
      </c>
      <c r="D713" t="s">
        <v>14144</v>
      </c>
      <c r="F713" s="2" t="s">
        <v>17611</v>
      </c>
      <c r="G713" t="s">
        <v>14881</v>
      </c>
      <c r="K713" t="s">
        <v>17844</v>
      </c>
      <c r="L713" s="2" t="s">
        <v>17906</v>
      </c>
      <c r="M713" t="s">
        <v>47</v>
      </c>
      <c r="N713" s="8">
        <f t="shared" si="15"/>
        <v>332</v>
      </c>
    </row>
    <row r="714" spans="1:14" hidden="1" x14ac:dyDescent="0.35">
      <c r="A714" s="8">
        <v>711</v>
      </c>
      <c r="B714" s="8" t="e">
        <v>#N/A</v>
      </c>
      <c r="C714" t="s">
        <v>12</v>
      </c>
      <c r="D714" t="s">
        <v>14144</v>
      </c>
      <c r="F714" s="2" t="s">
        <v>17612</v>
      </c>
      <c r="G714" t="s">
        <v>17613</v>
      </c>
      <c r="K714" t="s">
        <v>17808</v>
      </c>
      <c r="L714" s="2" t="s">
        <v>17904</v>
      </c>
      <c r="M714" t="s">
        <v>47</v>
      </c>
      <c r="N714" s="8">
        <f t="shared" si="15"/>
        <v>333</v>
      </c>
    </row>
    <row r="715" spans="1:14" hidden="1" x14ac:dyDescent="0.35">
      <c r="A715" s="8">
        <v>712</v>
      </c>
      <c r="B715" s="8" t="e">
        <v>#N/A</v>
      </c>
      <c r="C715" t="s">
        <v>12</v>
      </c>
      <c r="D715" t="s">
        <v>14144</v>
      </c>
      <c r="F715" s="2" t="s">
        <v>17614</v>
      </c>
      <c r="G715" t="s">
        <v>14877</v>
      </c>
      <c r="K715" t="s">
        <v>17855</v>
      </c>
      <c r="L715" s="2" t="s">
        <v>14721</v>
      </c>
      <c r="M715" t="s">
        <v>47</v>
      </c>
      <c r="N715" s="8">
        <f t="shared" si="15"/>
        <v>334</v>
      </c>
    </row>
    <row r="716" spans="1:14" hidden="1" x14ac:dyDescent="0.35">
      <c r="A716" s="8">
        <v>713</v>
      </c>
      <c r="B716" s="8" t="e">
        <v>#N/A</v>
      </c>
      <c r="C716" t="s">
        <v>12</v>
      </c>
      <c r="D716" t="s">
        <v>14144</v>
      </c>
      <c r="F716" s="2" t="s">
        <v>17615</v>
      </c>
      <c r="G716" t="s">
        <v>17616</v>
      </c>
      <c r="K716" t="s">
        <v>17856</v>
      </c>
      <c r="L716" s="2" t="s">
        <v>17906</v>
      </c>
      <c r="M716" t="s">
        <v>47</v>
      </c>
      <c r="N716" s="8">
        <f t="shared" si="15"/>
        <v>335</v>
      </c>
    </row>
    <row r="717" spans="1:14" hidden="1" x14ac:dyDescent="0.35">
      <c r="A717" s="8">
        <v>714</v>
      </c>
      <c r="B717" s="8" t="e">
        <v>#N/A</v>
      </c>
      <c r="C717" t="s">
        <v>12</v>
      </c>
      <c r="D717" t="s">
        <v>14144</v>
      </c>
      <c r="F717" s="2" t="s">
        <v>17617</v>
      </c>
      <c r="G717" t="s">
        <v>17618</v>
      </c>
      <c r="K717" t="s">
        <v>17857</v>
      </c>
      <c r="L717" s="2" t="s">
        <v>14702</v>
      </c>
      <c r="M717" t="s">
        <v>47</v>
      </c>
      <c r="N717" s="8">
        <f t="shared" si="15"/>
        <v>336</v>
      </c>
    </row>
    <row r="718" spans="1:14" hidden="1" x14ac:dyDescent="0.35">
      <c r="A718" s="8">
        <v>715</v>
      </c>
      <c r="B718" s="8" t="e">
        <v>#N/A</v>
      </c>
      <c r="C718" t="s">
        <v>12</v>
      </c>
      <c r="D718" t="s">
        <v>14144</v>
      </c>
      <c r="F718" s="2" t="s">
        <v>17619</v>
      </c>
      <c r="G718" t="s">
        <v>17620</v>
      </c>
      <c r="K718" t="s">
        <v>17858</v>
      </c>
      <c r="L718" s="2" t="s">
        <v>17106</v>
      </c>
      <c r="M718" t="s">
        <v>47</v>
      </c>
      <c r="N718" s="8">
        <f t="shared" si="15"/>
        <v>337</v>
      </c>
    </row>
    <row r="719" spans="1:14" hidden="1" x14ac:dyDescent="0.35">
      <c r="A719" s="8">
        <v>716</v>
      </c>
      <c r="B719" s="8" t="e">
        <v>#N/A</v>
      </c>
      <c r="C719" t="s">
        <v>12</v>
      </c>
      <c r="D719" t="s">
        <v>14144</v>
      </c>
      <c r="F719" s="2" t="s">
        <v>17621</v>
      </c>
      <c r="G719" t="s">
        <v>17622</v>
      </c>
      <c r="K719" t="s">
        <v>17859</v>
      </c>
      <c r="L719" s="2" t="s">
        <v>14719</v>
      </c>
      <c r="M719" t="s">
        <v>47</v>
      </c>
      <c r="N719" s="8">
        <f t="shared" si="15"/>
        <v>338</v>
      </c>
    </row>
    <row r="720" spans="1:14" hidden="1" x14ac:dyDescent="0.35">
      <c r="A720" s="8">
        <v>717</v>
      </c>
      <c r="B720" s="8" t="e">
        <v>#N/A</v>
      </c>
      <c r="C720" t="s">
        <v>12</v>
      </c>
      <c r="D720" t="s">
        <v>14144</v>
      </c>
      <c r="F720" s="2" t="s">
        <v>17623</v>
      </c>
      <c r="G720" t="s">
        <v>17624</v>
      </c>
      <c r="K720" t="s">
        <v>17827</v>
      </c>
      <c r="L720" s="2" t="s">
        <v>14711</v>
      </c>
      <c r="M720" t="s">
        <v>47</v>
      </c>
      <c r="N720" s="8">
        <f t="shared" si="15"/>
        <v>339</v>
      </c>
    </row>
    <row r="721" spans="1:14" hidden="1" x14ac:dyDescent="0.35">
      <c r="A721" s="8">
        <v>718</v>
      </c>
      <c r="B721" s="8" t="e">
        <v>#N/A</v>
      </c>
      <c r="C721" t="s">
        <v>12</v>
      </c>
      <c r="D721" t="s">
        <v>14144</v>
      </c>
      <c r="F721" s="2" t="s">
        <v>17625</v>
      </c>
      <c r="G721" t="s">
        <v>17626</v>
      </c>
      <c r="K721" t="s">
        <v>17860</v>
      </c>
      <c r="L721" s="2" t="s">
        <v>14702</v>
      </c>
      <c r="M721" t="s">
        <v>47</v>
      </c>
      <c r="N721" s="8">
        <f t="shared" si="15"/>
        <v>340</v>
      </c>
    </row>
    <row r="722" spans="1:14" hidden="1" x14ac:dyDescent="0.35">
      <c r="A722" s="8">
        <v>719</v>
      </c>
      <c r="B722" s="8" t="e">
        <v>#N/A</v>
      </c>
      <c r="C722" t="s">
        <v>12</v>
      </c>
      <c r="D722" t="s">
        <v>14144</v>
      </c>
      <c r="F722" s="2" t="s">
        <v>17627</v>
      </c>
      <c r="G722" t="s">
        <v>14865</v>
      </c>
      <c r="K722" t="s">
        <v>17861</v>
      </c>
      <c r="L722" s="2" t="s">
        <v>14721</v>
      </c>
      <c r="M722" t="s">
        <v>47</v>
      </c>
      <c r="N722" s="8">
        <f t="shared" si="15"/>
        <v>341</v>
      </c>
    </row>
    <row r="723" spans="1:14" hidden="1" x14ac:dyDescent="0.35">
      <c r="A723" s="8">
        <v>720</v>
      </c>
      <c r="B723" s="8" t="e">
        <v>#N/A</v>
      </c>
      <c r="C723" t="s">
        <v>12</v>
      </c>
      <c r="D723" t="s">
        <v>14144</v>
      </c>
      <c r="F723" s="2" t="s">
        <v>17628</v>
      </c>
      <c r="G723" t="s">
        <v>17629</v>
      </c>
      <c r="K723" t="s">
        <v>17851</v>
      </c>
      <c r="L723" s="2" t="s">
        <v>17106</v>
      </c>
      <c r="M723" t="s">
        <v>47</v>
      </c>
      <c r="N723" s="8">
        <f t="shared" si="15"/>
        <v>342</v>
      </c>
    </row>
    <row r="724" spans="1:14" hidden="1" x14ac:dyDescent="0.35">
      <c r="A724" s="8">
        <v>721</v>
      </c>
      <c r="B724" s="8" t="e">
        <v>#N/A</v>
      </c>
      <c r="C724" t="s">
        <v>12</v>
      </c>
      <c r="D724" t="s">
        <v>14144</v>
      </c>
      <c r="F724" s="2" t="s">
        <v>17630</v>
      </c>
      <c r="G724" t="s">
        <v>14863</v>
      </c>
      <c r="K724" t="s">
        <v>17831</v>
      </c>
      <c r="L724" s="2" t="s">
        <v>17106</v>
      </c>
      <c r="M724" t="s">
        <v>47</v>
      </c>
      <c r="N724" s="8">
        <f t="shared" si="15"/>
        <v>343</v>
      </c>
    </row>
    <row r="725" spans="1:14" hidden="1" x14ac:dyDescent="0.35">
      <c r="A725" s="8">
        <v>722</v>
      </c>
      <c r="B725" s="8" t="e">
        <v>#N/A</v>
      </c>
      <c r="C725" t="s">
        <v>12</v>
      </c>
      <c r="D725" t="s">
        <v>14144</v>
      </c>
      <c r="F725" s="2" t="s">
        <v>17631</v>
      </c>
      <c r="G725" t="s">
        <v>14861</v>
      </c>
      <c r="K725" t="s">
        <v>17862</v>
      </c>
      <c r="L725" s="2" t="s">
        <v>17905</v>
      </c>
      <c r="M725" t="s">
        <v>47</v>
      </c>
      <c r="N725" s="8">
        <f t="shared" si="15"/>
        <v>344</v>
      </c>
    </row>
    <row r="726" spans="1:14" hidden="1" x14ac:dyDescent="0.35">
      <c r="A726" s="8">
        <v>723</v>
      </c>
      <c r="B726" s="8" t="e">
        <v>#N/A</v>
      </c>
      <c r="C726" t="s">
        <v>12</v>
      </c>
      <c r="D726" t="s">
        <v>14144</v>
      </c>
      <c r="F726" s="2" t="s">
        <v>17632</v>
      </c>
      <c r="G726" t="s">
        <v>17633</v>
      </c>
      <c r="K726" t="s">
        <v>17863</v>
      </c>
      <c r="L726" s="2" t="s">
        <v>14702</v>
      </c>
      <c r="M726" t="s">
        <v>47</v>
      </c>
      <c r="N726" s="8">
        <f t="shared" si="15"/>
        <v>345</v>
      </c>
    </row>
    <row r="727" spans="1:14" hidden="1" x14ac:dyDescent="0.35">
      <c r="A727" s="8">
        <v>724</v>
      </c>
      <c r="B727" s="8" t="e">
        <v>#N/A</v>
      </c>
      <c r="C727" t="s">
        <v>12</v>
      </c>
      <c r="D727" t="s">
        <v>14144</v>
      </c>
      <c r="F727" s="2" t="s">
        <v>17634</v>
      </c>
      <c r="G727" t="s">
        <v>14858</v>
      </c>
      <c r="K727" t="s">
        <v>17814</v>
      </c>
      <c r="L727" s="2" t="s">
        <v>14721</v>
      </c>
      <c r="M727" t="s">
        <v>47</v>
      </c>
      <c r="N727" s="8">
        <f t="shared" si="15"/>
        <v>346</v>
      </c>
    </row>
    <row r="728" spans="1:14" hidden="1" x14ac:dyDescent="0.35">
      <c r="A728" s="8">
        <v>725</v>
      </c>
      <c r="B728" s="8" t="e">
        <v>#N/A</v>
      </c>
      <c r="C728" t="s">
        <v>12</v>
      </c>
      <c r="D728" t="s">
        <v>14144</v>
      </c>
      <c r="F728" s="2" t="s">
        <v>17635</v>
      </c>
      <c r="G728" t="s">
        <v>14857</v>
      </c>
      <c r="K728" t="s">
        <v>17851</v>
      </c>
      <c r="L728" s="2" t="s">
        <v>17106</v>
      </c>
      <c r="M728" t="s">
        <v>47</v>
      </c>
      <c r="N728" s="8">
        <f t="shared" si="15"/>
        <v>347</v>
      </c>
    </row>
    <row r="729" spans="1:14" hidden="1" x14ac:dyDescent="0.35">
      <c r="A729" s="8">
        <v>726</v>
      </c>
      <c r="B729" s="8" t="e">
        <v>#N/A</v>
      </c>
      <c r="C729" t="s">
        <v>12</v>
      </c>
      <c r="D729" t="s">
        <v>14144</v>
      </c>
      <c r="F729" s="2" t="s">
        <v>17636</v>
      </c>
      <c r="G729" t="s">
        <v>17637</v>
      </c>
      <c r="K729" t="s">
        <v>17845</v>
      </c>
      <c r="L729" s="2" t="s">
        <v>17106</v>
      </c>
      <c r="M729" t="s">
        <v>47</v>
      </c>
      <c r="N729" s="8">
        <f t="shared" si="15"/>
        <v>348</v>
      </c>
    </row>
    <row r="730" spans="1:14" hidden="1" x14ac:dyDescent="0.35">
      <c r="A730" s="8">
        <v>727</v>
      </c>
      <c r="B730" s="8" t="e">
        <v>#N/A</v>
      </c>
      <c r="C730" t="s">
        <v>12</v>
      </c>
      <c r="D730" t="s">
        <v>14144</v>
      </c>
      <c r="F730" s="2" t="s">
        <v>17638</v>
      </c>
      <c r="G730" t="s">
        <v>14840</v>
      </c>
      <c r="K730" t="s">
        <v>17840</v>
      </c>
      <c r="L730" s="2" t="s">
        <v>14723</v>
      </c>
      <c r="M730" t="s">
        <v>47</v>
      </c>
      <c r="N730" s="8">
        <f t="shared" si="15"/>
        <v>349</v>
      </c>
    </row>
    <row r="731" spans="1:14" hidden="1" x14ac:dyDescent="0.35">
      <c r="A731" s="8">
        <v>728</v>
      </c>
      <c r="B731" s="8" t="e">
        <v>#N/A</v>
      </c>
      <c r="C731" t="s">
        <v>12</v>
      </c>
      <c r="D731" t="s">
        <v>14144</v>
      </c>
      <c r="F731" s="2" t="s">
        <v>17639</v>
      </c>
      <c r="G731" t="s">
        <v>17640</v>
      </c>
      <c r="K731" t="s">
        <v>17864</v>
      </c>
      <c r="L731" s="2" t="s">
        <v>17905</v>
      </c>
      <c r="M731" t="s">
        <v>47</v>
      </c>
      <c r="N731" s="8">
        <f t="shared" si="15"/>
        <v>350</v>
      </c>
    </row>
    <row r="732" spans="1:14" hidden="1" x14ac:dyDescent="0.35">
      <c r="A732" s="8">
        <v>729</v>
      </c>
      <c r="B732" s="8" t="e">
        <v>#N/A</v>
      </c>
      <c r="C732" t="s">
        <v>12</v>
      </c>
      <c r="D732" t="s">
        <v>14144</v>
      </c>
      <c r="F732" s="2" t="s">
        <v>17641</v>
      </c>
      <c r="G732" t="s">
        <v>14851</v>
      </c>
      <c r="K732" t="s">
        <v>17865</v>
      </c>
      <c r="L732" s="2" t="s">
        <v>14702</v>
      </c>
      <c r="M732" t="s">
        <v>47</v>
      </c>
      <c r="N732" s="8">
        <f t="shared" si="15"/>
        <v>351</v>
      </c>
    </row>
    <row r="733" spans="1:14" hidden="1" x14ac:dyDescent="0.35">
      <c r="A733" s="8">
        <v>730</v>
      </c>
      <c r="B733" s="8" t="e">
        <v>#N/A</v>
      </c>
      <c r="C733" t="s">
        <v>12</v>
      </c>
      <c r="D733" t="s">
        <v>14144</v>
      </c>
      <c r="F733" s="2" t="s">
        <v>17642</v>
      </c>
      <c r="G733" t="s">
        <v>17643</v>
      </c>
      <c r="K733" t="s">
        <v>17847</v>
      </c>
      <c r="L733" s="2" t="s">
        <v>14717</v>
      </c>
      <c r="M733" t="s">
        <v>47</v>
      </c>
      <c r="N733" s="8">
        <f t="shared" si="15"/>
        <v>352</v>
      </c>
    </row>
    <row r="734" spans="1:14" hidden="1" x14ac:dyDescent="0.35">
      <c r="A734" s="8">
        <v>731</v>
      </c>
      <c r="B734" s="8" t="e">
        <v>#N/A</v>
      </c>
      <c r="C734" t="s">
        <v>12</v>
      </c>
      <c r="D734" t="s">
        <v>14144</v>
      </c>
      <c r="F734" s="2" t="s">
        <v>17644</v>
      </c>
      <c r="G734" t="s">
        <v>17645</v>
      </c>
      <c r="K734" t="s">
        <v>16750</v>
      </c>
      <c r="L734" s="2" t="s">
        <v>14702</v>
      </c>
      <c r="M734" t="s">
        <v>47</v>
      </c>
      <c r="N734" s="8">
        <f t="shared" si="15"/>
        <v>353</v>
      </c>
    </row>
    <row r="735" spans="1:14" hidden="1" x14ac:dyDescent="0.35">
      <c r="A735" s="8">
        <v>732</v>
      </c>
      <c r="B735" s="8" t="e">
        <v>#N/A</v>
      </c>
      <c r="C735" t="s">
        <v>12</v>
      </c>
      <c r="D735" t="s">
        <v>14144</v>
      </c>
      <c r="F735" s="2" t="s">
        <v>17646</v>
      </c>
      <c r="G735" t="s">
        <v>14845</v>
      </c>
      <c r="K735" t="s">
        <v>17851</v>
      </c>
      <c r="L735" s="2" t="s">
        <v>17106</v>
      </c>
      <c r="M735" t="s">
        <v>47</v>
      </c>
      <c r="N735" s="8">
        <f t="shared" si="15"/>
        <v>354</v>
      </c>
    </row>
    <row r="736" spans="1:14" hidden="1" x14ac:dyDescent="0.35">
      <c r="A736" s="8">
        <v>733</v>
      </c>
      <c r="B736" s="8" t="e">
        <v>#N/A</v>
      </c>
      <c r="C736" t="s">
        <v>12</v>
      </c>
      <c r="D736" t="s">
        <v>14144</v>
      </c>
      <c r="F736" s="2" t="s">
        <v>17647</v>
      </c>
      <c r="G736" t="s">
        <v>17648</v>
      </c>
      <c r="K736" t="s">
        <v>17866</v>
      </c>
      <c r="L736" s="2" t="s">
        <v>14723</v>
      </c>
      <c r="M736" t="s">
        <v>47</v>
      </c>
      <c r="N736" s="8">
        <f t="shared" si="15"/>
        <v>355</v>
      </c>
    </row>
    <row r="737" spans="1:14" hidden="1" x14ac:dyDescent="0.35">
      <c r="A737" s="8">
        <v>734</v>
      </c>
      <c r="B737" s="8" t="e">
        <v>#N/A</v>
      </c>
      <c r="C737" t="s">
        <v>12</v>
      </c>
      <c r="D737" t="s">
        <v>14144</v>
      </c>
      <c r="F737" s="2" t="s">
        <v>17649</v>
      </c>
      <c r="G737" t="s">
        <v>17650</v>
      </c>
      <c r="K737" t="s">
        <v>17843</v>
      </c>
      <c r="L737" s="2" t="s">
        <v>14711</v>
      </c>
      <c r="M737" t="s">
        <v>47</v>
      </c>
      <c r="N737" s="8">
        <f t="shared" si="15"/>
        <v>356</v>
      </c>
    </row>
    <row r="738" spans="1:14" hidden="1" x14ac:dyDescent="0.35">
      <c r="A738" s="8">
        <v>735</v>
      </c>
      <c r="B738" s="8" t="e">
        <v>#N/A</v>
      </c>
      <c r="C738" t="s">
        <v>12</v>
      </c>
      <c r="D738" t="s">
        <v>14144</v>
      </c>
      <c r="F738" s="2" t="s">
        <v>17651</v>
      </c>
      <c r="G738" t="s">
        <v>17652</v>
      </c>
      <c r="K738" t="s">
        <v>17843</v>
      </c>
      <c r="L738" s="2" t="s">
        <v>14711</v>
      </c>
      <c r="M738" t="s">
        <v>47</v>
      </c>
      <c r="N738" s="8">
        <f t="shared" si="15"/>
        <v>357</v>
      </c>
    </row>
    <row r="739" spans="1:14" hidden="1" x14ac:dyDescent="0.35">
      <c r="A739" s="8">
        <v>736</v>
      </c>
      <c r="B739" s="8" t="e">
        <v>#N/A</v>
      </c>
      <c r="C739" t="s">
        <v>12</v>
      </c>
      <c r="D739" t="s">
        <v>14144</v>
      </c>
      <c r="F739" s="2" t="s">
        <v>17653</v>
      </c>
      <c r="G739" t="s">
        <v>14837</v>
      </c>
      <c r="K739" t="s">
        <v>17867</v>
      </c>
      <c r="L739" s="2" t="s">
        <v>14721</v>
      </c>
      <c r="M739" t="s">
        <v>47</v>
      </c>
      <c r="N739" s="8">
        <f t="shared" si="15"/>
        <v>358</v>
      </c>
    </row>
    <row r="740" spans="1:14" hidden="1" x14ac:dyDescent="0.35">
      <c r="A740" s="8">
        <v>737</v>
      </c>
      <c r="B740" s="8" t="e">
        <v>#N/A</v>
      </c>
      <c r="C740" t="s">
        <v>12</v>
      </c>
      <c r="D740" t="s">
        <v>14144</v>
      </c>
      <c r="F740" s="2" t="s">
        <v>17654</v>
      </c>
      <c r="G740" t="s">
        <v>17655</v>
      </c>
      <c r="K740" t="s">
        <v>17808</v>
      </c>
      <c r="L740" s="2" t="s">
        <v>17904</v>
      </c>
      <c r="M740" t="s">
        <v>47</v>
      </c>
      <c r="N740" s="8">
        <f t="shared" si="15"/>
        <v>359</v>
      </c>
    </row>
    <row r="741" spans="1:14" hidden="1" x14ac:dyDescent="0.35">
      <c r="A741" s="8">
        <v>738</v>
      </c>
      <c r="B741" s="8" t="e">
        <v>#N/A</v>
      </c>
      <c r="C741" t="s">
        <v>12</v>
      </c>
      <c r="D741" t="s">
        <v>14144</v>
      </c>
      <c r="F741" s="2" t="s">
        <v>17656</v>
      </c>
      <c r="G741" t="s">
        <v>14835</v>
      </c>
      <c r="K741" t="s">
        <v>17828</v>
      </c>
      <c r="L741" s="2" t="s">
        <v>14711</v>
      </c>
      <c r="M741" t="s">
        <v>47</v>
      </c>
      <c r="N741" s="8">
        <f t="shared" si="15"/>
        <v>360</v>
      </c>
    </row>
    <row r="742" spans="1:14" hidden="1" x14ac:dyDescent="0.35">
      <c r="A742" s="8">
        <v>739</v>
      </c>
      <c r="B742" s="8" t="e">
        <v>#N/A</v>
      </c>
      <c r="C742" t="s">
        <v>12</v>
      </c>
      <c r="D742" t="s">
        <v>14144</v>
      </c>
      <c r="F742" s="2" t="s">
        <v>17657</v>
      </c>
      <c r="G742" t="s">
        <v>14833</v>
      </c>
      <c r="K742" t="s">
        <v>17868</v>
      </c>
      <c r="L742" s="2" t="s">
        <v>14721</v>
      </c>
      <c r="M742" t="s">
        <v>47</v>
      </c>
      <c r="N742" s="8">
        <f t="shared" si="15"/>
        <v>361</v>
      </c>
    </row>
    <row r="743" spans="1:14" hidden="1" x14ac:dyDescent="0.35">
      <c r="A743" s="8">
        <v>740</v>
      </c>
      <c r="B743" s="8" t="e">
        <v>#N/A</v>
      </c>
      <c r="C743" t="s">
        <v>12</v>
      </c>
      <c r="D743" t="s">
        <v>14144</v>
      </c>
      <c r="F743" s="2" t="s">
        <v>17658</v>
      </c>
      <c r="G743" t="s">
        <v>14831</v>
      </c>
      <c r="K743" t="s">
        <v>17808</v>
      </c>
      <c r="L743" s="2" t="s">
        <v>17904</v>
      </c>
      <c r="M743" t="s">
        <v>47</v>
      </c>
      <c r="N743" s="8">
        <f t="shared" si="15"/>
        <v>362</v>
      </c>
    </row>
    <row r="744" spans="1:14" hidden="1" x14ac:dyDescent="0.35">
      <c r="A744" s="8">
        <v>741</v>
      </c>
      <c r="B744" s="8" t="e">
        <v>#N/A</v>
      </c>
      <c r="C744" t="s">
        <v>12</v>
      </c>
      <c r="D744" t="s">
        <v>14144</v>
      </c>
      <c r="F744" s="2" t="s">
        <v>17659</v>
      </c>
      <c r="G744" t="s">
        <v>14829</v>
      </c>
      <c r="K744" t="s">
        <v>17856</v>
      </c>
      <c r="L744" s="2" t="s">
        <v>17906</v>
      </c>
      <c r="M744" t="s">
        <v>47</v>
      </c>
      <c r="N744" s="8">
        <f t="shared" si="15"/>
        <v>363</v>
      </c>
    </row>
    <row r="745" spans="1:14" hidden="1" x14ac:dyDescent="0.35">
      <c r="A745" s="8">
        <v>742</v>
      </c>
      <c r="B745" s="8" t="e">
        <v>#N/A</v>
      </c>
      <c r="C745" t="s">
        <v>12</v>
      </c>
      <c r="D745" t="s">
        <v>14144</v>
      </c>
      <c r="F745" s="2" t="s">
        <v>17660</v>
      </c>
      <c r="G745" t="s">
        <v>14827</v>
      </c>
      <c r="K745" t="s">
        <v>17809</v>
      </c>
      <c r="L745" s="2" t="s">
        <v>14721</v>
      </c>
      <c r="M745" t="s">
        <v>47</v>
      </c>
      <c r="N745" s="8">
        <f t="shared" si="15"/>
        <v>364</v>
      </c>
    </row>
    <row r="746" spans="1:14" hidden="1" x14ac:dyDescent="0.35">
      <c r="A746" s="8">
        <v>743</v>
      </c>
      <c r="B746" s="8" t="e">
        <v>#N/A</v>
      </c>
      <c r="C746" t="s">
        <v>12</v>
      </c>
      <c r="D746" t="s">
        <v>14144</v>
      </c>
      <c r="F746" s="2" t="s">
        <v>17661</v>
      </c>
      <c r="G746" t="s">
        <v>14824</v>
      </c>
      <c r="K746" t="s">
        <v>15779</v>
      </c>
      <c r="L746" s="2" t="s">
        <v>14717</v>
      </c>
      <c r="M746" t="s">
        <v>47</v>
      </c>
      <c r="N746" s="8">
        <f t="shared" si="15"/>
        <v>365</v>
      </c>
    </row>
    <row r="747" spans="1:14" hidden="1" x14ac:dyDescent="0.35">
      <c r="A747" s="8">
        <v>744</v>
      </c>
      <c r="B747" s="8" t="e">
        <v>#N/A</v>
      </c>
      <c r="C747" t="s">
        <v>12</v>
      </c>
      <c r="D747" t="s">
        <v>14144</v>
      </c>
      <c r="F747" s="2" t="s">
        <v>17662</v>
      </c>
      <c r="G747" t="s">
        <v>14823</v>
      </c>
      <c r="K747" t="s">
        <v>17839</v>
      </c>
      <c r="L747" s="2" t="s">
        <v>14723</v>
      </c>
      <c r="M747" t="s">
        <v>47</v>
      </c>
      <c r="N747" s="8">
        <f t="shared" si="15"/>
        <v>366</v>
      </c>
    </row>
    <row r="748" spans="1:14" hidden="1" x14ac:dyDescent="0.35">
      <c r="A748" s="8">
        <v>745</v>
      </c>
      <c r="B748" s="8" t="e">
        <v>#N/A</v>
      </c>
      <c r="C748" t="s">
        <v>12</v>
      </c>
      <c r="D748" t="s">
        <v>14144</v>
      </c>
      <c r="F748" s="2" t="s">
        <v>17663</v>
      </c>
      <c r="G748" t="s">
        <v>17664</v>
      </c>
      <c r="K748" t="s">
        <v>17869</v>
      </c>
      <c r="L748" s="2" t="s">
        <v>14702</v>
      </c>
      <c r="M748" t="s">
        <v>47</v>
      </c>
      <c r="N748" s="8">
        <f t="shared" si="15"/>
        <v>367</v>
      </c>
    </row>
    <row r="749" spans="1:14" hidden="1" x14ac:dyDescent="0.35">
      <c r="A749" s="8">
        <v>746</v>
      </c>
      <c r="B749" s="8" t="e">
        <v>#N/A</v>
      </c>
      <c r="C749" t="s">
        <v>12</v>
      </c>
      <c r="D749" t="s">
        <v>14144</v>
      </c>
      <c r="F749" s="2" t="s">
        <v>17665</v>
      </c>
      <c r="G749" t="s">
        <v>14802</v>
      </c>
      <c r="K749" t="s">
        <v>17870</v>
      </c>
      <c r="L749" s="2" t="s">
        <v>14702</v>
      </c>
      <c r="M749" t="s">
        <v>47</v>
      </c>
      <c r="N749" s="8">
        <f t="shared" si="15"/>
        <v>368</v>
      </c>
    </row>
    <row r="750" spans="1:14" hidden="1" x14ac:dyDescent="0.35">
      <c r="A750" s="8">
        <v>747</v>
      </c>
      <c r="B750" s="8" t="e">
        <v>#N/A</v>
      </c>
      <c r="C750" t="s">
        <v>12</v>
      </c>
      <c r="D750" t="s">
        <v>14144</v>
      </c>
      <c r="F750" s="2" t="s">
        <v>17666</v>
      </c>
      <c r="G750" t="s">
        <v>17667</v>
      </c>
      <c r="K750" t="s">
        <v>17857</v>
      </c>
      <c r="L750" s="2" t="s">
        <v>14702</v>
      </c>
      <c r="M750" t="s">
        <v>47</v>
      </c>
      <c r="N750" s="8">
        <f t="shared" si="15"/>
        <v>369</v>
      </c>
    </row>
    <row r="751" spans="1:14" hidden="1" x14ac:dyDescent="0.35">
      <c r="A751" s="8">
        <v>748</v>
      </c>
      <c r="B751" s="8" t="e">
        <v>#N/A</v>
      </c>
      <c r="C751" t="s">
        <v>12</v>
      </c>
      <c r="D751" t="s">
        <v>14144</v>
      </c>
      <c r="F751" s="2" t="s">
        <v>17668</v>
      </c>
      <c r="G751" t="s">
        <v>17669</v>
      </c>
      <c r="K751" t="s">
        <v>17840</v>
      </c>
      <c r="L751" s="2" t="s">
        <v>14723</v>
      </c>
      <c r="M751" t="s">
        <v>47</v>
      </c>
      <c r="N751" s="8">
        <f t="shared" si="15"/>
        <v>370</v>
      </c>
    </row>
    <row r="752" spans="1:14" hidden="1" x14ac:dyDescent="0.35">
      <c r="A752" s="8">
        <v>749</v>
      </c>
      <c r="B752" s="8" t="e">
        <v>#N/A</v>
      </c>
      <c r="C752" t="s">
        <v>12</v>
      </c>
      <c r="D752" t="s">
        <v>14144</v>
      </c>
      <c r="F752" s="2" t="s">
        <v>17670</v>
      </c>
      <c r="G752" t="s">
        <v>17671</v>
      </c>
      <c r="K752" t="s">
        <v>17847</v>
      </c>
      <c r="L752" s="2" t="s">
        <v>14717</v>
      </c>
      <c r="M752" t="s">
        <v>47</v>
      </c>
      <c r="N752" s="8">
        <f t="shared" si="15"/>
        <v>371</v>
      </c>
    </row>
    <row r="753" spans="1:14" hidden="1" x14ac:dyDescent="0.35">
      <c r="A753" s="8">
        <v>750</v>
      </c>
      <c r="B753" s="8" t="e">
        <v>#N/A</v>
      </c>
      <c r="C753" t="s">
        <v>12</v>
      </c>
      <c r="D753" t="s">
        <v>14144</v>
      </c>
      <c r="F753" s="2" t="s">
        <v>17672</v>
      </c>
      <c r="G753" t="s">
        <v>14817</v>
      </c>
      <c r="K753" t="s">
        <v>17831</v>
      </c>
      <c r="L753" s="2" t="s">
        <v>17106</v>
      </c>
      <c r="M753" t="s">
        <v>47</v>
      </c>
      <c r="N753" s="8">
        <f t="shared" si="15"/>
        <v>372</v>
      </c>
    </row>
    <row r="754" spans="1:14" hidden="1" x14ac:dyDescent="0.35">
      <c r="A754" s="8">
        <v>751</v>
      </c>
      <c r="B754" s="8" t="e">
        <v>#N/A</v>
      </c>
      <c r="C754" t="s">
        <v>12</v>
      </c>
      <c r="D754" t="s">
        <v>14144</v>
      </c>
      <c r="F754" s="2" t="s">
        <v>17673</v>
      </c>
      <c r="G754" t="s">
        <v>14812</v>
      </c>
      <c r="K754" t="s">
        <v>17871</v>
      </c>
      <c r="L754" s="2" t="s">
        <v>14753</v>
      </c>
      <c r="M754" t="s">
        <v>47</v>
      </c>
      <c r="N754" s="8">
        <f t="shared" si="15"/>
        <v>373</v>
      </c>
    </row>
    <row r="755" spans="1:14" hidden="1" x14ac:dyDescent="0.35">
      <c r="A755" s="8">
        <v>752</v>
      </c>
      <c r="B755" s="8" t="e">
        <v>#N/A</v>
      </c>
      <c r="C755" t="s">
        <v>12</v>
      </c>
      <c r="D755" t="s">
        <v>14144</v>
      </c>
      <c r="F755" s="2" t="s">
        <v>17674</v>
      </c>
      <c r="G755" t="s">
        <v>14769</v>
      </c>
      <c r="K755" t="s">
        <v>17863</v>
      </c>
      <c r="L755" s="2" t="s">
        <v>14702</v>
      </c>
      <c r="M755" t="s">
        <v>47</v>
      </c>
      <c r="N755" s="8">
        <f t="shared" si="15"/>
        <v>374</v>
      </c>
    </row>
    <row r="756" spans="1:14" hidden="1" x14ac:dyDescent="0.35">
      <c r="A756" s="8">
        <v>753</v>
      </c>
      <c r="B756" s="8" t="e">
        <v>#N/A</v>
      </c>
      <c r="C756" t="s">
        <v>12</v>
      </c>
      <c r="D756" t="s">
        <v>14144</v>
      </c>
      <c r="F756" s="2" t="s">
        <v>17675</v>
      </c>
      <c r="G756" t="s">
        <v>14810</v>
      </c>
      <c r="K756" t="s">
        <v>15773</v>
      </c>
      <c r="L756" s="2" t="s">
        <v>14711</v>
      </c>
      <c r="M756" t="s">
        <v>47</v>
      </c>
      <c r="N756" s="8">
        <f t="shared" si="15"/>
        <v>375</v>
      </c>
    </row>
    <row r="757" spans="1:14" hidden="1" x14ac:dyDescent="0.35">
      <c r="A757" s="8">
        <v>754</v>
      </c>
      <c r="B757" s="8" t="e">
        <v>#N/A</v>
      </c>
      <c r="C757" t="s">
        <v>12</v>
      </c>
      <c r="D757" t="s">
        <v>14144</v>
      </c>
      <c r="F757" s="2" t="s">
        <v>17676</v>
      </c>
      <c r="G757" t="s">
        <v>17677</v>
      </c>
      <c r="K757" t="s">
        <v>17872</v>
      </c>
      <c r="L757" s="2" t="s">
        <v>14723</v>
      </c>
      <c r="M757" t="s">
        <v>47</v>
      </c>
      <c r="N757" s="8">
        <f t="shared" si="15"/>
        <v>376</v>
      </c>
    </row>
    <row r="758" spans="1:14" hidden="1" x14ac:dyDescent="0.35">
      <c r="A758" s="8">
        <v>755</v>
      </c>
      <c r="B758" s="8" t="e">
        <v>#N/A</v>
      </c>
      <c r="C758" t="s">
        <v>12</v>
      </c>
      <c r="D758" t="s">
        <v>14144</v>
      </c>
      <c r="F758" s="2" t="s">
        <v>17678</v>
      </c>
      <c r="G758" t="s">
        <v>17679</v>
      </c>
      <c r="K758" t="s">
        <v>17873</v>
      </c>
      <c r="L758" s="2" t="s">
        <v>17905</v>
      </c>
      <c r="M758" t="s">
        <v>47</v>
      </c>
      <c r="N758" s="8">
        <f t="shared" si="15"/>
        <v>377</v>
      </c>
    </row>
    <row r="759" spans="1:14" hidden="1" x14ac:dyDescent="0.35">
      <c r="A759" s="8">
        <v>756</v>
      </c>
      <c r="B759" s="8" t="e">
        <v>#N/A</v>
      </c>
      <c r="C759" t="s">
        <v>12</v>
      </c>
      <c r="D759" t="s">
        <v>14144</v>
      </c>
      <c r="F759" s="2" t="s">
        <v>17680</v>
      </c>
      <c r="G759" t="s">
        <v>17681</v>
      </c>
      <c r="K759" t="s">
        <v>16631</v>
      </c>
      <c r="L759" s="2" t="s">
        <v>14723</v>
      </c>
      <c r="M759" t="s">
        <v>47</v>
      </c>
      <c r="N759" s="8">
        <f t="shared" si="15"/>
        <v>378</v>
      </c>
    </row>
    <row r="760" spans="1:14" hidden="1" x14ac:dyDescent="0.35">
      <c r="A760" s="8">
        <v>757</v>
      </c>
      <c r="B760" s="8" t="e">
        <v>#N/A</v>
      </c>
      <c r="C760" t="s">
        <v>12</v>
      </c>
      <c r="D760" t="s">
        <v>14144</v>
      </c>
      <c r="F760" s="2" t="s">
        <v>17682</v>
      </c>
      <c r="G760" t="s">
        <v>17683</v>
      </c>
      <c r="K760" t="s">
        <v>17874</v>
      </c>
      <c r="L760" s="2" t="s">
        <v>14702</v>
      </c>
      <c r="M760" t="s">
        <v>47</v>
      </c>
      <c r="N760" s="8">
        <f t="shared" si="15"/>
        <v>379</v>
      </c>
    </row>
    <row r="761" spans="1:14" hidden="1" x14ac:dyDescent="0.35">
      <c r="A761" s="8">
        <v>758</v>
      </c>
      <c r="B761" s="8" t="e">
        <v>#N/A</v>
      </c>
      <c r="C761" t="s">
        <v>12</v>
      </c>
      <c r="D761" t="s">
        <v>14144</v>
      </c>
      <c r="F761" s="2" t="s">
        <v>17684</v>
      </c>
      <c r="G761" t="s">
        <v>14794</v>
      </c>
      <c r="K761" t="s">
        <v>17875</v>
      </c>
      <c r="L761" s="2" t="s">
        <v>14753</v>
      </c>
      <c r="M761" t="s">
        <v>47</v>
      </c>
      <c r="N761" s="8">
        <f t="shared" si="15"/>
        <v>380</v>
      </c>
    </row>
    <row r="762" spans="1:14" hidden="1" x14ac:dyDescent="0.35">
      <c r="A762" s="8">
        <v>759</v>
      </c>
      <c r="B762" s="8" t="e">
        <v>#N/A</v>
      </c>
      <c r="C762" t="s">
        <v>12</v>
      </c>
      <c r="D762" t="s">
        <v>14144</v>
      </c>
      <c r="F762" s="2" t="s">
        <v>17685</v>
      </c>
      <c r="G762" t="s">
        <v>17686</v>
      </c>
      <c r="K762" t="s">
        <v>16631</v>
      </c>
      <c r="L762" s="2" t="s">
        <v>14723</v>
      </c>
      <c r="M762" t="s">
        <v>47</v>
      </c>
      <c r="N762" s="8">
        <f t="shared" si="15"/>
        <v>381</v>
      </c>
    </row>
    <row r="763" spans="1:14" hidden="1" x14ac:dyDescent="0.35">
      <c r="A763" s="8">
        <v>760</v>
      </c>
      <c r="B763" s="8" t="e">
        <v>#N/A</v>
      </c>
      <c r="C763" t="s">
        <v>12</v>
      </c>
      <c r="D763" t="s">
        <v>14144</v>
      </c>
      <c r="F763" s="2" t="s">
        <v>17687</v>
      </c>
      <c r="G763" t="s">
        <v>17688</v>
      </c>
      <c r="K763" t="s">
        <v>17876</v>
      </c>
      <c r="L763" s="2" t="s">
        <v>14753</v>
      </c>
      <c r="M763" t="s">
        <v>47</v>
      </c>
      <c r="N763" s="8">
        <f t="shared" si="15"/>
        <v>382</v>
      </c>
    </row>
    <row r="764" spans="1:14" hidden="1" x14ac:dyDescent="0.35">
      <c r="A764" s="8">
        <v>761</v>
      </c>
      <c r="B764" s="8" t="e">
        <v>#N/A</v>
      </c>
      <c r="C764" t="s">
        <v>12</v>
      </c>
      <c r="D764" t="s">
        <v>14144</v>
      </c>
      <c r="F764" s="2" t="s">
        <v>17689</v>
      </c>
      <c r="G764" t="s">
        <v>14792</v>
      </c>
      <c r="K764" t="s">
        <v>17857</v>
      </c>
      <c r="L764" s="2" t="s">
        <v>14702</v>
      </c>
      <c r="M764" t="s">
        <v>47</v>
      </c>
      <c r="N764" s="8">
        <f t="shared" si="15"/>
        <v>383</v>
      </c>
    </row>
    <row r="765" spans="1:14" hidden="1" x14ac:dyDescent="0.35">
      <c r="A765" s="8">
        <v>762</v>
      </c>
      <c r="B765" s="8" t="e">
        <v>#N/A</v>
      </c>
      <c r="C765" t="s">
        <v>12</v>
      </c>
      <c r="D765" t="s">
        <v>14144</v>
      </c>
      <c r="F765" s="2" t="s">
        <v>17690</v>
      </c>
      <c r="G765" t="s">
        <v>14775</v>
      </c>
      <c r="K765" t="s">
        <v>15964</v>
      </c>
      <c r="L765" s="2" t="s">
        <v>14702</v>
      </c>
      <c r="M765" t="s">
        <v>47</v>
      </c>
      <c r="N765" s="8">
        <f t="shared" si="15"/>
        <v>384</v>
      </c>
    </row>
    <row r="766" spans="1:14" hidden="1" x14ac:dyDescent="0.35">
      <c r="A766" s="8">
        <v>763</v>
      </c>
      <c r="B766" s="8" t="e">
        <v>#N/A</v>
      </c>
      <c r="C766" t="s">
        <v>12</v>
      </c>
      <c r="D766" t="s">
        <v>14144</v>
      </c>
      <c r="F766" s="2" t="s">
        <v>17691</v>
      </c>
      <c r="G766" t="s">
        <v>14796</v>
      </c>
      <c r="K766" t="s">
        <v>16645</v>
      </c>
      <c r="L766" s="2" t="s">
        <v>14753</v>
      </c>
      <c r="M766" t="s">
        <v>47</v>
      </c>
      <c r="N766" s="8">
        <f t="shared" si="15"/>
        <v>385</v>
      </c>
    </row>
    <row r="767" spans="1:14" hidden="1" x14ac:dyDescent="0.35">
      <c r="A767" s="8">
        <v>764</v>
      </c>
      <c r="B767" s="8" t="e">
        <v>#N/A</v>
      </c>
      <c r="C767" t="s">
        <v>12</v>
      </c>
      <c r="D767" t="s">
        <v>14144</v>
      </c>
      <c r="F767" s="2" t="s">
        <v>17692</v>
      </c>
      <c r="G767" t="s">
        <v>17693</v>
      </c>
      <c r="K767" t="s">
        <v>17864</v>
      </c>
      <c r="L767" s="2" t="s">
        <v>17905</v>
      </c>
      <c r="M767" t="s">
        <v>47</v>
      </c>
      <c r="N767" s="8">
        <f t="shared" si="15"/>
        <v>386</v>
      </c>
    </row>
    <row r="768" spans="1:14" hidden="1" x14ac:dyDescent="0.35">
      <c r="A768" s="8">
        <v>765</v>
      </c>
      <c r="B768" s="8" t="e">
        <v>#N/A</v>
      </c>
      <c r="C768" t="s">
        <v>12</v>
      </c>
      <c r="D768" t="s">
        <v>14144</v>
      </c>
      <c r="F768" s="2" t="s">
        <v>17694</v>
      </c>
      <c r="G768" t="s">
        <v>14777</v>
      </c>
      <c r="K768" t="s">
        <v>17875</v>
      </c>
      <c r="L768" s="2" t="s">
        <v>14753</v>
      </c>
      <c r="M768" t="s">
        <v>47</v>
      </c>
      <c r="N768" s="8">
        <f t="shared" ref="N768:N835" si="16">+N767+1</f>
        <v>387</v>
      </c>
    </row>
    <row r="769" spans="1:14" hidden="1" x14ac:dyDescent="0.35">
      <c r="A769" s="8">
        <v>766</v>
      </c>
      <c r="B769" s="8" t="e">
        <v>#N/A</v>
      </c>
      <c r="C769" t="s">
        <v>12</v>
      </c>
      <c r="D769" t="s">
        <v>14144</v>
      </c>
      <c r="F769" s="2" t="s">
        <v>17695</v>
      </c>
      <c r="G769" t="s">
        <v>14780</v>
      </c>
      <c r="K769" t="s">
        <v>17877</v>
      </c>
      <c r="L769" s="2" t="s">
        <v>17906</v>
      </c>
      <c r="M769" t="s">
        <v>47</v>
      </c>
      <c r="N769" s="8">
        <f t="shared" si="16"/>
        <v>388</v>
      </c>
    </row>
    <row r="770" spans="1:14" hidden="1" x14ac:dyDescent="0.35">
      <c r="A770" s="8">
        <v>767</v>
      </c>
      <c r="B770" s="8" t="e">
        <v>#N/A</v>
      </c>
      <c r="C770" t="s">
        <v>12</v>
      </c>
      <c r="D770" t="s">
        <v>14144</v>
      </c>
      <c r="F770" s="2" t="s">
        <v>17696</v>
      </c>
      <c r="G770" t="s">
        <v>14786</v>
      </c>
      <c r="K770" t="s">
        <v>17815</v>
      </c>
      <c r="L770" s="2" t="s">
        <v>17904</v>
      </c>
      <c r="M770" t="s">
        <v>47</v>
      </c>
      <c r="N770" s="8">
        <f t="shared" si="16"/>
        <v>389</v>
      </c>
    </row>
    <row r="771" spans="1:14" hidden="1" x14ac:dyDescent="0.35">
      <c r="A771" s="8">
        <v>768</v>
      </c>
      <c r="B771" s="8" t="e">
        <v>#N/A</v>
      </c>
      <c r="C771" t="s">
        <v>12</v>
      </c>
      <c r="D771" t="s">
        <v>14144</v>
      </c>
      <c r="F771" s="2" t="s">
        <v>17697</v>
      </c>
      <c r="G771" t="s">
        <v>17698</v>
      </c>
      <c r="K771" t="s">
        <v>17839</v>
      </c>
      <c r="L771" s="2" t="s">
        <v>14723</v>
      </c>
      <c r="M771" t="s">
        <v>47</v>
      </c>
      <c r="N771" s="8">
        <f t="shared" si="16"/>
        <v>390</v>
      </c>
    </row>
    <row r="772" spans="1:14" hidden="1" x14ac:dyDescent="0.35">
      <c r="A772" s="8">
        <v>769</v>
      </c>
      <c r="B772" s="8" t="e">
        <v>#N/A</v>
      </c>
      <c r="C772" t="s">
        <v>12</v>
      </c>
      <c r="D772" t="s">
        <v>14144</v>
      </c>
      <c r="F772" s="2" t="s">
        <v>17699</v>
      </c>
      <c r="G772" t="s">
        <v>17700</v>
      </c>
      <c r="K772" t="s">
        <v>17878</v>
      </c>
      <c r="L772" s="2" t="s">
        <v>14708</v>
      </c>
      <c r="M772" t="s">
        <v>47</v>
      </c>
      <c r="N772" s="8">
        <f t="shared" si="16"/>
        <v>391</v>
      </c>
    </row>
    <row r="773" spans="1:14" hidden="1" x14ac:dyDescent="0.35">
      <c r="A773" s="8">
        <v>770</v>
      </c>
      <c r="B773" s="8" t="e">
        <v>#N/A</v>
      </c>
      <c r="C773" t="s">
        <v>12</v>
      </c>
      <c r="D773" t="s">
        <v>14144</v>
      </c>
      <c r="F773" s="2" t="s">
        <v>17701</v>
      </c>
      <c r="G773" t="s">
        <v>17702</v>
      </c>
      <c r="K773" t="s">
        <v>17857</v>
      </c>
      <c r="L773" s="2" t="s">
        <v>14702</v>
      </c>
      <c r="M773" t="s">
        <v>47</v>
      </c>
      <c r="N773" s="8">
        <f t="shared" si="16"/>
        <v>392</v>
      </c>
    </row>
    <row r="774" spans="1:14" hidden="1" x14ac:dyDescent="0.35">
      <c r="A774" s="8">
        <v>771</v>
      </c>
      <c r="B774" s="8" t="e">
        <v>#N/A</v>
      </c>
      <c r="C774" t="s">
        <v>12</v>
      </c>
      <c r="D774" t="s">
        <v>14144</v>
      </c>
      <c r="F774" s="2" t="s">
        <v>17703</v>
      </c>
      <c r="G774" t="s">
        <v>14766</v>
      </c>
      <c r="K774" t="s">
        <v>17826</v>
      </c>
      <c r="L774" s="2" t="s">
        <v>14711</v>
      </c>
      <c r="M774" t="s">
        <v>47</v>
      </c>
      <c r="N774" s="8">
        <f t="shared" si="16"/>
        <v>393</v>
      </c>
    </row>
    <row r="775" spans="1:14" hidden="1" x14ac:dyDescent="0.35">
      <c r="A775" s="8">
        <v>772</v>
      </c>
      <c r="B775" s="8" t="e">
        <v>#N/A</v>
      </c>
      <c r="C775" t="s">
        <v>12</v>
      </c>
      <c r="D775" t="s">
        <v>14144</v>
      </c>
      <c r="F775" s="2" t="s">
        <v>17704</v>
      </c>
      <c r="G775" t="s">
        <v>17705</v>
      </c>
      <c r="K775" t="s">
        <v>15779</v>
      </c>
      <c r="L775" s="2" t="s">
        <v>14717</v>
      </c>
      <c r="M775" t="s">
        <v>47</v>
      </c>
      <c r="N775" s="8">
        <f t="shared" si="16"/>
        <v>394</v>
      </c>
    </row>
    <row r="776" spans="1:14" hidden="1" x14ac:dyDescent="0.35">
      <c r="A776" s="8">
        <v>773</v>
      </c>
      <c r="B776" s="8" t="e">
        <v>#N/A</v>
      </c>
      <c r="C776" t="s">
        <v>12</v>
      </c>
      <c r="D776" t="s">
        <v>14144</v>
      </c>
      <c r="F776" s="2" t="s">
        <v>17706</v>
      </c>
      <c r="G776" t="s">
        <v>17707</v>
      </c>
      <c r="K776" t="s">
        <v>15964</v>
      </c>
      <c r="L776" s="2" t="s">
        <v>14702</v>
      </c>
      <c r="M776" t="s">
        <v>47</v>
      </c>
      <c r="N776" s="8">
        <f t="shared" si="16"/>
        <v>395</v>
      </c>
    </row>
    <row r="777" spans="1:14" hidden="1" x14ac:dyDescent="0.35">
      <c r="A777" s="8">
        <v>774</v>
      </c>
      <c r="B777" s="8" t="e">
        <v>#N/A</v>
      </c>
      <c r="C777" t="s">
        <v>12</v>
      </c>
      <c r="D777" t="s">
        <v>14144</v>
      </c>
      <c r="F777" s="2" t="s">
        <v>17708</v>
      </c>
      <c r="G777" t="s">
        <v>17709</v>
      </c>
      <c r="K777" t="s">
        <v>17878</v>
      </c>
      <c r="L777" s="2" t="s">
        <v>14708</v>
      </c>
      <c r="M777" t="s">
        <v>47</v>
      </c>
      <c r="N777" s="8">
        <f t="shared" si="16"/>
        <v>396</v>
      </c>
    </row>
    <row r="778" spans="1:14" hidden="1" x14ac:dyDescent="0.35">
      <c r="A778" s="8">
        <v>775</v>
      </c>
      <c r="B778" s="8" t="e">
        <v>#N/A</v>
      </c>
      <c r="C778" t="s">
        <v>12</v>
      </c>
      <c r="D778" t="s">
        <v>14144</v>
      </c>
      <c r="F778" s="2" t="s">
        <v>17710</v>
      </c>
      <c r="G778" t="s">
        <v>17711</v>
      </c>
      <c r="K778" t="s">
        <v>17878</v>
      </c>
      <c r="L778" s="2" t="s">
        <v>14708</v>
      </c>
      <c r="M778" t="s">
        <v>47</v>
      </c>
      <c r="N778" s="8">
        <f t="shared" si="16"/>
        <v>397</v>
      </c>
    </row>
    <row r="779" spans="1:14" hidden="1" x14ac:dyDescent="0.35">
      <c r="A779" s="8">
        <v>776</v>
      </c>
      <c r="B779" s="8" t="e">
        <v>#N/A</v>
      </c>
      <c r="C779" t="s">
        <v>12</v>
      </c>
      <c r="D779" t="s">
        <v>14144</v>
      </c>
      <c r="F779" s="2" t="s">
        <v>17712</v>
      </c>
      <c r="G779" t="s">
        <v>17713</v>
      </c>
      <c r="K779" t="s">
        <v>17838</v>
      </c>
      <c r="L779" s="2" t="s">
        <v>14721</v>
      </c>
      <c r="M779" t="s">
        <v>47</v>
      </c>
      <c r="N779" s="8">
        <f t="shared" si="16"/>
        <v>398</v>
      </c>
    </row>
    <row r="780" spans="1:14" hidden="1" x14ac:dyDescent="0.35">
      <c r="A780" s="8">
        <v>777</v>
      </c>
      <c r="B780" s="8" t="e">
        <v>#N/A</v>
      </c>
      <c r="C780" t="s">
        <v>12</v>
      </c>
      <c r="D780" t="s">
        <v>14144</v>
      </c>
      <c r="F780" s="2" t="s">
        <v>17714</v>
      </c>
      <c r="G780" t="s">
        <v>17715</v>
      </c>
      <c r="K780" t="s">
        <v>17878</v>
      </c>
      <c r="L780" s="2" t="s">
        <v>14708</v>
      </c>
      <c r="M780" t="s">
        <v>47</v>
      </c>
      <c r="N780" s="8">
        <f t="shared" si="16"/>
        <v>399</v>
      </c>
    </row>
    <row r="781" spans="1:14" hidden="1" x14ac:dyDescent="0.35">
      <c r="A781" s="8">
        <v>778</v>
      </c>
      <c r="B781" s="8" t="e">
        <v>#N/A</v>
      </c>
      <c r="C781" t="s">
        <v>12</v>
      </c>
      <c r="D781" t="s">
        <v>14144</v>
      </c>
      <c r="F781" s="2" t="s">
        <v>17716</v>
      </c>
      <c r="G781" t="s">
        <v>17717</v>
      </c>
      <c r="K781" t="s">
        <v>17879</v>
      </c>
      <c r="L781" s="2" t="s">
        <v>14717</v>
      </c>
      <c r="M781" t="s">
        <v>47</v>
      </c>
      <c r="N781" s="8">
        <f t="shared" si="16"/>
        <v>400</v>
      </c>
    </row>
    <row r="782" spans="1:14" hidden="1" x14ac:dyDescent="0.35">
      <c r="A782" s="8">
        <v>779</v>
      </c>
      <c r="B782" s="8" t="e">
        <v>#N/A</v>
      </c>
      <c r="C782" t="s">
        <v>12</v>
      </c>
      <c r="D782" t="s">
        <v>14144</v>
      </c>
      <c r="F782" s="2" t="s">
        <v>17718</v>
      </c>
      <c r="G782" t="s">
        <v>17719</v>
      </c>
      <c r="K782" t="s">
        <v>17878</v>
      </c>
      <c r="L782" s="2" t="s">
        <v>14708</v>
      </c>
      <c r="M782" t="s">
        <v>47</v>
      </c>
      <c r="N782" s="8">
        <f t="shared" si="16"/>
        <v>401</v>
      </c>
    </row>
    <row r="783" spans="1:14" hidden="1" x14ac:dyDescent="0.35">
      <c r="A783" s="8">
        <v>780</v>
      </c>
      <c r="B783" s="8" t="e">
        <v>#N/A</v>
      </c>
      <c r="C783" t="s">
        <v>12</v>
      </c>
      <c r="D783" t="s">
        <v>14144</v>
      </c>
      <c r="F783" s="2" t="s">
        <v>17720</v>
      </c>
      <c r="G783" t="s">
        <v>17721</v>
      </c>
      <c r="K783" t="s">
        <v>17880</v>
      </c>
      <c r="L783" s="2" t="s">
        <v>14753</v>
      </c>
      <c r="M783" t="s">
        <v>47</v>
      </c>
      <c r="N783" s="8">
        <f t="shared" si="16"/>
        <v>402</v>
      </c>
    </row>
    <row r="784" spans="1:14" hidden="1" x14ac:dyDescent="0.35">
      <c r="A784" s="8">
        <v>781</v>
      </c>
      <c r="B784" s="8" t="e">
        <v>#N/A</v>
      </c>
      <c r="C784" t="s">
        <v>12</v>
      </c>
      <c r="D784" t="s">
        <v>14144</v>
      </c>
      <c r="F784" s="2" t="s">
        <v>17722</v>
      </c>
      <c r="G784" t="s">
        <v>14768</v>
      </c>
      <c r="K784" t="s">
        <v>15988</v>
      </c>
      <c r="L784" s="2" t="s">
        <v>14702</v>
      </c>
      <c r="M784" t="s">
        <v>47</v>
      </c>
      <c r="N784" s="8">
        <f t="shared" si="16"/>
        <v>403</v>
      </c>
    </row>
    <row r="785" spans="1:14" hidden="1" x14ac:dyDescent="0.35">
      <c r="A785" s="8">
        <v>782</v>
      </c>
      <c r="B785" s="8" t="e">
        <v>#N/A</v>
      </c>
      <c r="C785" t="s">
        <v>12</v>
      </c>
      <c r="D785" t="s">
        <v>14144</v>
      </c>
      <c r="F785" s="2" t="s">
        <v>17723</v>
      </c>
      <c r="G785" t="s">
        <v>17724</v>
      </c>
      <c r="K785" t="s">
        <v>17869</v>
      </c>
      <c r="L785" s="2" t="s">
        <v>14702</v>
      </c>
      <c r="M785" t="s">
        <v>47</v>
      </c>
      <c r="N785" s="8">
        <f t="shared" si="16"/>
        <v>404</v>
      </c>
    </row>
    <row r="786" spans="1:14" hidden="1" x14ac:dyDescent="0.35">
      <c r="A786" s="8">
        <v>783</v>
      </c>
      <c r="B786" s="8" t="e">
        <v>#N/A</v>
      </c>
      <c r="C786" t="s">
        <v>12</v>
      </c>
      <c r="D786" t="s">
        <v>14144</v>
      </c>
      <c r="F786" s="2" t="s">
        <v>17725</v>
      </c>
      <c r="G786" t="s">
        <v>17726</v>
      </c>
      <c r="K786" t="s">
        <v>17864</v>
      </c>
      <c r="L786" s="2" t="s">
        <v>17905</v>
      </c>
      <c r="M786" t="s">
        <v>47</v>
      </c>
      <c r="N786" s="8">
        <f t="shared" si="16"/>
        <v>405</v>
      </c>
    </row>
    <row r="787" spans="1:14" hidden="1" x14ac:dyDescent="0.35">
      <c r="A787" s="8">
        <v>784</v>
      </c>
      <c r="B787" s="8" t="e">
        <v>#N/A</v>
      </c>
      <c r="C787" t="s">
        <v>12</v>
      </c>
      <c r="D787" t="s">
        <v>14144</v>
      </c>
      <c r="F787" s="2" t="s">
        <v>17727</v>
      </c>
      <c r="G787" t="s">
        <v>17728</v>
      </c>
      <c r="K787" t="s">
        <v>16003</v>
      </c>
      <c r="L787" s="2" t="s">
        <v>14723</v>
      </c>
      <c r="M787" t="s">
        <v>47</v>
      </c>
      <c r="N787" s="8">
        <f t="shared" si="16"/>
        <v>406</v>
      </c>
    </row>
    <row r="788" spans="1:14" hidden="1" x14ac:dyDescent="0.35">
      <c r="A788" s="8">
        <v>785</v>
      </c>
      <c r="B788" s="8" t="e">
        <v>#N/A</v>
      </c>
      <c r="C788" t="s">
        <v>12</v>
      </c>
      <c r="D788" t="s">
        <v>14144</v>
      </c>
      <c r="F788" s="2" t="s">
        <v>17729</v>
      </c>
      <c r="G788" t="s">
        <v>14747</v>
      </c>
      <c r="K788" t="s">
        <v>17881</v>
      </c>
      <c r="L788" s="2" t="s">
        <v>14719</v>
      </c>
      <c r="M788" t="s">
        <v>47</v>
      </c>
      <c r="N788" s="8">
        <f t="shared" si="16"/>
        <v>407</v>
      </c>
    </row>
    <row r="789" spans="1:14" hidden="1" x14ac:dyDescent="0.35">
      <c r="A789" s="8">
        <v>786</v>
      </c>
      <c r="B789" s="8" t="e">
        <v>#N/A</v>
      </c>
      <c r="C789" t="s">
        <v>12</v>
      </c>
      <c r="D789" t="s">
        <v>14144</v>
      </c>
      <c r="F789" s="2" t="s">
        <v>17730</v>
      </c>
      <c r="G789" t="s">
        <v>17731</v>
      </c>
      <c r="K789" t="s">
        <v>17882</v>
      </c>
      <c r="L789" s="2" t="s">
        <v>14721</v>
      </c>
      <c r="M789" t="s">
        <v>47</v>
      </c>
      <c r="N789" s="8">
        <f t="shared" si="16"/>
        <v>408</v>
      </c>
    </row>
    <row r="790" spans="1:14" hidden="1" x14ac:dyDescent="0.35">
      <c r="A790" s="8">
        <v>787</v>
      </c>
      <c r="B790" s="8" t="e">
        <v>#N/A</v>
      </c>
      <c r="C790" t="s">
        <v>12</v>
      </c>
      <c r="D790" t="s">
        <v>14144</v>
      </c>
      <c r="F790" s="2" t="s">
        <v>17732</v>
      </c>
      <c r="G790" t="s">
        <v>17733</v>
      </c>
      <c r="K790" t="s">
        <v>17883</v>
      </c>
      <c r="L790" s="2" t="s">
        <v>14719</v>
      </c>
      <c r="M790" t="s">
        <v>47</v>
      </c>
      <c r="N790" s="8">
        <f t="shared" si="16"/>
        <v>409</v>
      </c>
    </row>
    <row r="791" spans="1:14" hidden="1" x14ac:dyDescent="0.35">
      <c r="A791" s="8">
        <v>788</v>
      </c>
      <c r="B791" s="8" t="e">
        <v>#N/A</v>
      </c>
      <c r="C791" t="s">
        <v>12</v>
      </c>
      <c r="D791" t="s">
        <v>14144</v>
      </c>
      <c r="F791" s="2" t="s">
        <v>17734</v>
      </c>
      <c r="G791" t="s">
        <v>17735</v>
      </c>
      <c r="K791" t="s">
        <v>17833</v>
      </c>
      <c r="L791" s="2" t="s">
        <v>14706</v>
      </c>
      <c r="M791" t="s">
        <v>47</v>
      </c>
      <c r="N791" s="8">
        <f t="shared" si="16"/>
        <v>410</v>
      </c>
    </row>
    <row r="792" spans="1:14" hidden="1" x14ac:dyDescent="0.35">
      <c r="A792" s="8">
        <v>789</v>
      </c>
      <c r="B792" s="8" t="e">
        <v>#N/A</v>
      </c>
      <c r="C792" t="s">
        <v>12</v>
      </c>
      <c r="D792" t="s">
        <v>14144</v>
      </c>
      <c r="F792" s="2" t="s">
        <v>17736</v>
      </c>
      <c r="G792" t="s">
        <v>14740</v>
      </c>
      <c r="K792" t="s">
        <v>17884</v>
      </c>
      <c r="L792" s="2" t="s">
        <v>14719</v>
      </c>
      <c r="M792" t="s">
        <v>47</v>
      </c>
      <c r="N792" s="8">
        <f t="shared" si="16"/>
        <v>411</v>
      </c>
    </row>
    <row r="793" spans="1:14" hidden="1" x14ac:dyDescent="0.35">
      <c r="A793" s="8">
        <v>790</v>
      </c>
      <c r="B793" s="8" t="e">
        <v>#N/A</v>
      </c>
      <c r="C793" t="s">
        <v>12</v>
      </c>
      <c r="D793" t="s">
        <v>14144</v>
      </c>
      <c r="F793" s="2" t="s">
        <v>17737</v>
      </c>
      <c r="G793" t="s">
        <v>14741</v>
      </c>
      <c r="K793" t="s">
        <v>17850</v>
      </c>
      <c r="L793" s="2" t="s">
        <v>14719</v>
      </c>
      <c r="M793" t="s">
        <v>47</v>
      </c>
      <c r="N793" s="8">
        <f t="shared" si="16"/>
        <v>412</v>
      </c>
    </row>
    <row r="794" spans="1:14" hidden="1" x14ac:dyDescent="0.35">
      <c r="A794" s="8">
        <v>791</v>
      </c>
      <c r="B794" s="8" t="e">
        <v>#N/A</v>
      </c>
      <c r="C794" t="s">
        <v>12</v>
      </c>
      <c r="D794" t="s">
        <v>14144</v>
      </c>
      <c r="F794" s="2" t="s">
        <v>17738</v>
      </c>
      <c r="G794" t="s">
        <v>17739</v>
      </c>
      <c r="K794" t="s">
        <v>14701</v>
      </c>
      <c r="L794" s="2" t="s">
        <v>14702</v>
      </c>
      <c r="M794" t="s">
        <v>47</v>
      </c>
      <c r="N794" s="8">
        <f t="shared" si="16"/>
        <v>413</v>
      </c>
    </row>
    <row r="795" spans="1:14" hidden="1" x14ac:dyDescent="0.35">
      <c r="A795" s="8">
        <v>792</v>
      </c>
      <c r="B795" s="8" t="e">
        <v>#N/A</v>
      </c>
      <c r="C795" t="s">
        <v>12</v>
      </c>
      <c r="D795" t="s">
        <v>14144</v>
      </c>
      <c r="F795" s="2" t="s">
        <v>17740</v>
      </c>
      <c r="G795" t="s">
        <v>17741</v>
      </c>
      <c r="K795" t="s">
        <v>17885</v>
      </c>
      <c r="L795" s="2" t="s">
        <v>14711</v>
      </c>
      <c r="M795" t="s">
        <v>47</v>
      </c>
      <c r="N795" s="8">
        <f t="shared" si="16"/>
        <v>414</v>
      </c>
    </row>
    <row r="796" spans="1:14" hidden="1" x14ac:dyDescent="0.35">
      <c r="A796" s="8">
        <v>793</v>
      </c>
      <c r="B796" s="8" t="e">
        <v>#N/A</v>
      </c>
      <c r="C796" t="s">
        <v>12</v>
      </c>
      <c r="D796" t="s">
        <v>14144</v>
      </c>
      <c r="F796" s="2" t="s">
        <v>17742</v>
      </c>
      <c r="G796" t="s">
        <v>17743</v>
      </c>
      <c r="K796" t="s">
        <v>17840</v>
      </c>
      <c r="L796" s="2" t="s">
        <v>14723</v>
      </c>
      <c r="M796" t="s">
        <v>47</v>
      </c>
      <c r="N796" s="8">
        <f t="shared" si="16"/>
        <v>415</v>
      </c>
    </row>
    <row r="797" spans="1:14" hidden="1" x14ac:dyDescent="0.35">
      <c r="A797" s="8">
        <v>794</v>
      </c>
      <c r="B797" s="8" t="e">
        <v>#N/A</v>
      </c>
      <c r="C797" t="s">
        <v>12</v>
      </c>
      <c r="D797" t="s">
        <v>14144</v>
      </c>
      <c r="F797" s="2" t="s">
        <v>17744</v>
      </c>
      <c r="G797" t="s">
        <v>17745</v>
      </c>
      <c r="K797" t="s">
        <v>17886</v>
      </c>
      <c r="L797" s="2" t="s">
        <v>14721</v>
      </c>
      <c r="M797" t="s">
        <v>47</v>
      </c>
      <c r="N797" s="8">
        <f t="shared" si="16"/>
        <v>416</v>
      </c>
    </row>
    <row r="798" spans="1:14" hidden="1" x14ac:dyDescent="0.35">
      <c r="A798" s="8">
        <v>795</v>
      </c>
      <c r="B798" s="8" t="e">
        <v>#N/A</v>
      </c>
      <c r="C798" t="s">
        <v>12</v>
      </c>
      <c r="D798" t="s">
        <v>14144</v>
      </c>
      <c r="F798" s="2" t="s">
        <v>17746</v>
      </c>
      <c r="G798" t="s">
        <v>17747</v>
      </c>
      <c r="K798" t="s">
        <v>15997</v>
      </c>
      <c r="L798" s="2" t="s">
        <v>14711</v>
      </c>
      <c r="M798" t="s">
        <v>47</v>
      </c>
      <c r="N798" s="8">
        <f t="shared" si="16"/>
        <v>417</v>
      </c>
    </row>
    <row r="799" spans="1:14" hidden="1" x14ac:dyDescent="0.35">
      <c r="A799" s="8">
        <v>796</v>
      </c>
      <c r="B799" s="8" t="e">
        <v>#N/A</v>
      </c>
      <c r="C799" t="s">
        <v>12</v>
      </c>
      <c r="D799" t="s">
        <v>14144</v>
      </c>
      <c r="F799" s="2" t="s">
        <v>17748</v>
      </c>
      <c r="G799" t="s">
        <v>17749</v>
      </c>
      <c r="K799" t="s">
        <v>17864</v>
      </c>
      <c r="L799" s="2" t="s">
        <v>17905</v>
      </c>
      <c r="M799" t="s">
        <v>47</v>
      </c>
      <c r="N799" s="8">
        <f t="shared" si="16"/>
        <v>418</v>
      </c>
    </row>
    <row r="800" spans="1:14" hidden="1" x14ac:dyDescent="0.35">
      <c r="A800" s="8">
        <v>797</v>
      </c>
      <c r="B800" s="8" t="e">
        <v>#N/A</v>
      </c>
      <c r="C800" t="s">
        <v>12</v>
      </c>
      <c r="D800" t="s">
        <v>14144</v>
      </c>
      <c r="F800" s="2" t="s">
        <v>17750</v>
      </c>
      <c r="G800" t="s">
        <v>17751</v>
      </c>
      <c r="K800" t="s">
        <v>17887</v>
      </c>
      <c r="L800" s="2" t="s">
        <v>14719</v>
      </c>
      <c r="M800" t="s">
        <v>47</v>
      </c>
      <c r="N800" s="8">
        <f t="shared" si="16"/>
        <v>419</v>
      </c>
    </row>
    <row r="801" spans="1:14" hidden="1" x14ac:dyDescent="0.35">
      <c r="A801" s="8">
        <v>798</v>
      </c>
      <c r="B801" s="8" t="e">
        <v>#N/A</v>
      </c>
      <c r="C801" t="s">
        <v>12</v>
      </c>
      <c r="D801" t="s">
        <v>14144</v>
      </c>
      <c r="F801" s="2" t="s">
        <v>17752</v>
      </c>
      <c r="G801" t="s">
        <v>17753</v>
      </c>
      <c r="K801" t="s">
        <v>17809</v>
      </c>
      <c r="L801" s="2" t="s">
        <v>14721</v>
      </c>
      <c r="M801" t="s">
        <v>47</v>
      </c>
      <c r="N801" s="8">
        <f t="shared" si="16"/>
        <v>420</v>
      </c>
    </row>
    <row r="802" spans="1:14" hidden="1" x14ac:dyDescent="0.35">
      <c r="A802" s="8">
        <v>799</v>
      </c>
      <c r="B802" s="8" t="e">
        <v>#N/A</v>
      </c>
      <c r="C802" t="s">
        <v>12</v>
      </c>
      <c r="D802" t="s">
        <v>14144</v>
      </c>
      <c r="F802" s="2" t="s">
        <v>17754</v>
      </c>
      <c r="G802" t="s">
        <v>17755</v>
      </c>
      <c r="K802" t="s">
        <v>17840</v>
      </c>
      <c r="L802" s="2" t="s">
        <v>14723</v>
      </c>
      <c r="M802" t="s">
        <v>47</v>
      </c>
      <c r="N802" s="8">
        <f t="shared" si="16"/>
        <v>421</v>
      </c>
    </row>
    <row r="803" spans="1:14" hidden="1" x14ac:dyDescent="0.35">
      <c r="A803" s="8">
        <v>800</v>
      </c>
      <c r="B803" s="8" t="e">
        <v>#N/A</v>
      </c>
      <c r="C803" t="s">
        <v>12</v>
      </c>
      <c r="D803" t="s">
        <v>14144</v>
      </c>
      <c r="F803" s="2" t="s">
        <v>17756</v>
      </c>
      <c r="G803" t="s">
        <v>17757</v>
      </c>
      <c r="K803" t="s">
        <v>17888</v>
      </c>
      <c r="L803" s="2" t="s">
        <v>14717</v>
      </c>
      <c r="M803" t="s">
        <v>47</v>
      </c>
      <c r="N803" s="8">
        <f t="shared" si="16"/>
        <v>422</v>
      </c>
    </row>
    <row r="804" spans="1:14" hidden="1" x14ac:dyDescent="0.35">
      <c r="A804" s="8">
        <v>801</v>
      </c>
      <c r="B804" s="8" t="e">
        <v>#N/A</v>
      </c>
      <c r="C804" t="s">
        <v>12</v>
      </c>
      <c r="D804" t="s">
        <v>14144</v>
      </c>
      <c r="F804" s="2" t="s">
        <v>17758</v>
      </c>
      <c r="G804" t="s">
        <v>17759</v>
      </c>
      <c r="K804" t="s">
        <v>17872</v>
      </c>
      <c r="L804" s="2" t="s">
        <v>14723</v>
      </c>
      <c r="M804" t="s">
        <v>47</v>
      </c>
      <c r="N804" s="8">
        <f t="shared" si="16"/>
        <v>423</v>
      </c>
    </row>
    <row r="805" spans="1:14" hidden="1" x14ac:dyDescent="0.35">
      <c r="A805" s="8">
        <v>802</v>
      </c>
      <c r="B805" s="8" t="e">
        <v>#N/A</v>
      </c>
      <c r="C805" t="s">
        <v>12</v>
      </c>
      <c r="D805" t="s">
        <v>14144</v>
      </c>
      <c r="F805" s="2" t="s">
        <v>17760</v>
      </c>
      <c r="G805" t="s">
        <v>17761</v>
      </c>
      <c r="K805" t="s">
        <v>17820</v>
      </c>
      <c r="L805" s="2" t="s">
        <v>17904</v>
      </c>
      <c r="M805" t="s">
        <v>47</v>
      </c>
      <c r="N805" s="8">
        <f t="shared" si="16"/>
        <v>424</v>
      </c>
    </row>
    <row r="806" spans="1:14" hidden="1" x14ac:dyDescent="0.35">
      <c r="A806" s="8">
        <v>803</v>
      </c>
      <c r="B806" s="8" t="e">
        <v>#N/A</v>
      </c>
      <c r="C806" t="s">
        <v>12</v>
      </c>
      <c r="D806" t="s">
        <v>14144</v>
      </c>
      <c r="F806" s="2" t="s">
        <v>17762</v>
      </c>
      <c r="G806" t="s">
        <v>17763</v>
      </c>
      <c r="K806" t="s">
        <v>17889</v>
      </c>
      <c r="L806" s="2" t="s">
        <v>14723</v>
      </c>
      <c r="M806" t="s">
        <v>47</v>
      </c>
      <c r="N806" s="8">
        <f t="shared" si="16"/>
        <v>425</v>
      </c>
    </row>
    <row r="807" spans="1:14" hidden="1" x14ac:dyDescent="0.35">
      <c r="A807" s="8">
        <v>804</v>
      </c>
      <c r="B807" s="8" t="e">
        <v>#N/A</v>
      </c>
      <c r="C807" t="s">
        <v>12</v>
      </c>
      <c r="D807" t="s">
        <v>14144</v>
      </c>
      <c r="F807" s="2" t="s">
        <v>17764</v>
      </c>
      <c r="G807" t="s">
        <v>17765</v>
      </c>
      <c r="K807" t="s">
        <v>17879</v>
      </c>
      <c r="L807" s="2" t="s">
        <v>14717</v>
      </c>
      <c r="M807" t="s">
        <v>47</v>
      </c>
      <c r="N807" s="8">
        <f t="shared" si="16"/>
        <v>426</v>
      </c>
    </row>
    <row r="808" spans="1:14" hidden="1" x14ac:dyDescent="0.35">
      <c r="A808" s="8">
        <v>805</v>
      </c>
      <c r="B808" s="8" t="e">
        <v>#N/A</v>
      </c>
      <c r="C808" t="s">
        <v>12</v>
      </c>
      <c r="D808" t="s">
        <v>14144</v>
      </c>
      <c r="F808" s="2" t="s">
        <v>17766</v>
      </c>
      <c r="G808" t="s">
        <v>17767</v>
      </c>
      <c r="K808" t="s">
        <v>17821</v>
      </c>
      <c r="L808" s="2" t="s">
        <v>14714</v>
      </c>
      <c r="M808" t="s">
        <v>47</v>
      </c>
      <c r="N808" s="8">
        <f t="shared" si="16"/>
        <v>427</v>
      </c>
    </row>
    <row r="809" spans="1:14" hidden="1" x14ac:dyDescent="0.35">
      <c r="A809" s="8">
        <v>806</v>
      </c>
      <c r="B809" s="8" t="e">
        <v>#N/A</v>
      </c>
      <c r="C809" t="s">
        <v>12</v>
      </c>
      <c r="D809" t="s">
        <v>14144</v>
      </c>
      <c r="F809" s="2" t="s">
        <v>17768</v>
      </c>
      <c r="G809" t="s">
        <v>17769</v>
      </c>
      <c r="K809" t="s">
        <v>17828</v>
      </c>
      <c r="L809" s="2" t="s">
        <v>14711</v>
      </c>
      <c r="M809" t="s">
        <v>47</v>
      </c>
      <c r="N809" s="8">
        <f t="shared" si="16"/>
        <v>428</v>
      </c>
    </row>
    <row r="810" spans="1:14" hidden="1" x14ac:dyDescent="0.35">
      <c r="A810" s="8">
        <v>807</v>
      </c>
      <c r="B810" s="8" t="e">
        <v>#N/A</v>
      </c>
      <c r="C810" t="s">
        <v>12</v>
      </c>
      <c r="D810" t="s">
        <v>14144</v>
      </c>
      <c r="F810" s="2" t="s">
        <v>17770</v>
      </c>
      <c r="G810" t="s">
        <v>17771</v>
      </c>
      <c r="K810" t="s">
        <v>17890</v>
      </c>
      <c r="L810" s="2" t="s">
        <v>14645</v>
      </c>
      <c r="M810" t="s">
        <v>6030</v>
      </c>
      <c r="N810" s="8">
        <f t="shared" si="16"/>
        <v>429</v>
      </c>
    </row>
    <row r="811" spans="1:14" hidden="1" x14ac:dyDescent="0.35">
      <c r="A811" s="8">
        <v>808</v>
      </c>
      <c r="B811" s="8" t="e">
        <v>#N/A</v>
      </c>
      <c r="C811" t="s">
        <v>12</v>
      </c>
      <c r="D811" t="s">
        <v>14144</v>
      </c>
      <c r="F811" s="2" t="s">
        <v>17772</v>
      </c>
      <c r="G811" t="s">
        <v>17773</v>
      </c>
      <c r="K811" t="s">
        <v>17891</v>
      </c>
      <c r="L811" s="2" t="s">
        <v>14645</v>
      </c>
      <c r="M811" t="s">
        <v>6030</v>
      </c>
      <c r="N811" s="8">
        <f t="shared" si="16"/>
        <v>430</v>
      </c>
    </row>
    <row r="812" spans="1:14" hidden="1" x14ac:dyDescent="0.35">
      <c r="A812" s="8">
        <v>809</v>
      </c>
      <c r="B812" s="8" t="e">
        <v>#N/A</v>
      </c>
      <c r="C812" t="s">
        <v>12</v>
      </c>
      <c r="D812" t="s">
        <v>14144</v>
      </c>
      <c r="F812" s="2" t="s">
        <v>17774</v>
      </c>
      <c r="G812" t="s">
        <v>17775</v>
      </c>
      <c r="K812" t="s">
        <v>17890</v>
      </c>
      <c r="L812" s="2" t="s">
        <v>14645</v>
      </c>
      <c r="M812" t="s">
        <v>6030</v>
      </c>
      <c r="N812" s="8">
        <f t="shared" si="16"/>
        <v>431</v>
      </c>
    </row>
    <row r="813" spans="1:14" hidden="1" x14ac:dyDescent="0.35">
      <c r="A813" s="8">
        <v>810</v>
      </c>
      <c r="B813" s="8" t="e">
        <v>#N/A</v>
      </c>
      <c r="C813" t="s">
        <v>12</v>
      </c>
      <c r="D813" t="s">
        <v>14144</v>
      </c>
      <c r="F813" s="2" t="s">
        <v>17776</v>
      </c>
      <c r="G813" t="s">
        <v>17777</v>
      </c>
      <c r="K813" t="s">
        <v>17892</v>
      </c>
      <c r="L813" s="2" t="s">
        <v>14677</v>
      </c>
      <c r="M813" t="s">
        <v>183</v>
      </c>
      <c r="N813" s="8">
        <f t="shared" si="16"/>
        <v>432</v>
      </c>
    </row>
    <row r="814" spans="1:14" hidden="1" x14ac:dyDescent="0.35">
      <c r="A814" s="8">
        <v>811</v>
      </c>
      <c r="B814" s="8" t="e">
        <v>#N/A</v>
      </c>
      <c r="C814" t="s">
        <v>12</v>
      </c>
      <c r="D814" t="s">
        <v>14144</v>
      </c>
      <c r="F814" s="2" t="s">
        <v>17778</v>
      </c>
      <c r="G814" t="s">
        <v>17779</v>
      </c>
      <c r="K814" t="s">
        <v>17852</v>
      </c>
      <c r="L814" s="2" t="s">
        <v>14677</v>
      </c>
      <c r="M814" t="s">
        <v>183</v>
      </c>
      <c r="N814" s="8">
        <f t="shared" si="16"/>
        <v>433</v>
      </c>
    </row>
    <row r="815" spans="1:14" hidden="1" x14ac:dyDescent="0.35">
      <c r="A815" s="8">
        <v>812</v>
      </c>
      <c r="B815" s="8" t="e">
        <v>#N/A</v>
      </c>
      <c r="C815" t="s">
        <v>12</v>
      </c>
      <c r="D815" t="s">
        <v>14144</v>
      </c>
      <c r="F815" s="2" t="s">
        <v>17780</v>
      </c>
      <c r="G815" t="s">
        <v>17781</v>
      </c>
      <c r="K815" t="s">
        <v>17892</v>
      </c>
      <c r="L815" s="2" t="s">
        <v>14677</v>
      </c>
      <c r="M815" t="s">
        <v>183</v>
      </c>
      <c r="N815" s="8">
        <f t="shared" si="16"/>
        <v>434</v>
      </c>
    </row>
    <row r="816" spans="1:14" hidden="1" x14ac:dyDescent="0.35">
      <c r="A816" s="8">
        <v>813</v>
      </c>
      <c r="B816" s="8" t="e">
        <v>#N/A</v>
      </c>
      <c r="C816" t="s">
        <v>12</v>
      </c>
      <c r="D816" t="s">
        <v>14144</v>
      </c>
      <c r="F816" s="2" t="s">
        <v>17782</v>
      </c>
      <c r="G816" t="s">
        <v>17783</v>
      </c>
      <c r="K816" t="s">
        <v>17893</v>
      </c>
      <c r="L816" s="2" t="s">
        <v>17907</v>
      </c>
      <c r="M816" t="s">
        <v>57</v>
      </c>
      <c r="N816" s="8">
        <f t="shared" si="16"/>
        <v>435</v>
      </c>
    </row>
    <row r="817" spans="1:14" hidden="1" x14ac:dyDescent="0.35">
      <c r="A817" s="8">
        <v>814</v>
      </c>
      <c r="B817" s="8" t="e">
        <v>#N/A</v>
      </c>
      <c r="C817" t="s">
        <v>12</v>
      </c>
      <c r="D817" t="s">
        <v>14144</v>
      </c>
      <c r="F817" s="2" t="s">
        <v>17784</v>
      </c>
      <c r="G817" t="s">
        <v>17785</v>
      </c>
      <c r="K817" t="s">
        <v>17894</v>
      </c>
      <c r="L817" s="2" t="s">
        <v>14649</v>
      </c>
      <c r="M817" t="s">
        <v>57</v>
      </c>
      <c r="N817" s="8">
        <f t="shared" si="16"/>
        <v>436</v>
      </c>
    </row>
    <row r="818" spans="1:14" hidden="1" x14ac:dyDescent="0.35">
      <c r="A818" s="8">
        <v>815</v>
      </c>
      <c r="B818" s="8" t="e">
        <v>#N/A</v>
      </c>
      <c r="C818" t="s">
        <v>12</v>
      </c>
      <c r="D818" t="s">
        <v>14144</v>
      </c>
      <c r="F818" s="2" t="s">
        <v>17786</v>
      </c>
      <c r="G818" t="s">
        <v>17787</v>
      </c>
      <c r="K818" t="s">
        <v>17895</v>
      </c>
      <c r="L818" s="2" t="s">
        <v>17908</v>
      </c>
      <c r="M818" t="s">
        <v>57</v>
      </c>
      <c r="N818" s="8">
        <f t="shared" si="16"/>
        <v>437</v>
      </c>
    </row>
    <row r="819" spans="1:14" hidden="1" x14ac:dyDescent="0.35">
      <c r="A819" s="8">
        <v>816</v>
      </c>
      <c r="B819" s="8" t="e">
        <v>#N/A</v>
      </c>
      <c r="C819" t="s">
        <v>12</v>
      </c>
      <c r="D819" t="s">
        <v>14144</v>
      </c>
      <c r="F819" s="2" t="s">
        <v>17788</v>
      </c>
      <c r="G819" t="s">
        <v>17789</v>
      </c>
      <c r="K819" t="s">
        <v>17896</v>
      </c>
      <c r="L819" s="2" t="s">
        <v>17907</v>
      </c>
      <c r="M819" t="s">
        <v>57</v>
      </c>
      <c r="N819" s="8">
        <f t="shared" si="16"/>
        <v>438</v>
      </c>
    </row>
    <row r="820" spans="1:14" hidden="1" x14ac:dyDescent="0.35">
      <c r="A820" s="8">
        <v>817</v>
      </c>
      <c r="B820" s="8" t="e">
        <v>#N/A</v>
      </c>
      <c r="C820" t="s">
        <v>12</v>
      </c>
      <c r="D820" t="s">
        <v>14144</v>
      </c>
      <c r="F820" s="2" t="s">
        <v>17790</v>
      </c>
      <c r="G820" t="s">
        <v>14664</v>
      </c>
      <c r="K820" t="s">
        <v>17897</v>
      </c>
      <c r="L820" s="2" t="s">
        <v>14649</v>
      </c>
      <c r="M820" t="s">
        <v>57</v>
      </c>
      <c r="N820" s="8">
        <f t="shared" si="16"/>
        <v>439</v>
      </c>
    </row>
    <row r="821" spans="1:14" hidden="1" x14ac:dyDescent="0.35">
      <c r="A821" s="8">
        <v>818</v>
      </c>
      <c r="B821" s="8" t="e">
        <v>#N/A</v>
      </c>
      <c r="C821" t="s">
        <v>12</v>
      </c>
      <c r="D821" t="s">
        <v>14144</v>
      </c>
      <c r="F821" s="2" t="s">
        <v>17791</v>
      </c>
      <c r="G821" t="s">
        <v>14666</v>
      </c>
      <c r="K821" t="s">
        <v>17898</v>
      </c>
      <c r="L821" s="2" t="s">
        <v>17907</v>
      </c>
      <c r="M821" t="s">
        <v>57</v>
      </c>
      <c r="N821" s="8">
        <f t="shared" si="16"/>
        <v>440</v>
      </c>
    </row>
    <row r="822" spans="1:14" hidden="1" x14ac:dyDescent="0.35">
      <c r="A822" s="8">
        <v>819</v>
      </c>
      <c r="B822" s="8" t="e">
        <v>#N/A</v>
      </c>
      <c r="C822" t="s">
        <v>12</v>
      </c>
      <c r="D822" t="s">
        <v>14144</v>
      </c>
      <c r="F822" s="2" t="s">
        <v>17792</v>
      </c>
      <c r="G822" t="s">
        <v>14667</v>
      </c>
      <c r="K822" t="s">
        <v>17899</v>
      </c>
      <c r="L822" s="2" t="s">
        <v>17907</v>
      </c>
      <c r="M822" t="s">
        <v>57</v>
      </c>
      <c r="N822" s="8">
        <f t="shared" si="16"/>
        <v>441</v>
      </c>
    </row>
    <row r="823" spans="1:14" hidden="1" x14ac:dyDescent="0.35">
      <c r="A823" s="8">
        <v>820</v>
      </c>
      <c r="B823" s="8" t="e">
        <v>#N/A</v>
      </c>
      <c r="C823" t="s">
        <v>12</v>
      </c>
      <c r="D823" t="s">
        <v>14144</v>
      </c>
      <c r="F823" s="2" t="s">
        <v>17793</v>
      </c>
      <c r="G823" t="s">
        <v>17794</v>
      </c>
      <c r="K823" t="s">
        <v>17895</v>
      </c>
      <c r="L823" s="2" t="s">
        <v>17908</v>
      </c>
      <c r="M823" t="s">
        <v>57</v>
      </c>
      <c r="N823" s="8">
        <f t="shared" si="16"/>
        <v>442</v>
      </c>
    </row>
    <row r="824" spans="1:14" hidden="1" x14ac:dyDescent="0.35">
      <c r="A824" s="8">
        <v>821</v>
      </c>
      <c r="B824" s="8" t="e">
        <v>#N/A</v>
      </c>
      <c r="C824" t="s">
        <v>12</v>
      </c>
      <c r="D824" t="s">
        <v>14144</v>
      </c>
      <c r="F824" s="2" t="s">
        <v>17795</v>
      </c>
      <c r="G824" t="s">
        <v>17796</v>
      </c>
      <c r="K824" t="s">
        <v>17900</v>
      </c>
      <c r="L824" s="2" t="s">
        <v>14649</v>
      </c>
      <c r="M824" t="s">
        <v>57</v>
      </c>
      <c r="N824" s="8">
        <f t="shared" si="16"/>
        <v>443</v>
      </c>
    </row>
    <row r="825" spans="1:14" hidden="1" x14ac:dyDescent="0.35">
      <c r="A825" s="8">
        <v>822</v>
      </c>
      <c r="B825" s="8" t="e">
        <v>#N/A</v>
      </c>
      <c r="C825" t="s">
        <v>12</v>
      </c>
      <c r="D825" t="s">
        <v>14144</v>
      </c>
      <c r="F825" s="2" t="s">
        <v>17797</v>
      </c>
      <c r="G825" t="s">
        <v>17798</v>
      </c>
      <c r="K825" t="s">
        <v>17901</v>
      </c>
      <c r="L825" s="2" t="s">
        <v>14649</v>
      </c>
      <c r="M825" t="s">
        <v>57</v>
      </c>
      <c r="N825" s="8">
        <f t="shared" si="16"/>
        <v>444</v>
      </c>
    </row>
    <row r="826" spans="1:14" hidden="1" x14ac:dyDescent="0.35">
      <c r="A826" s="8">
        <v>823</v>
      </c>
      <c r="B826" s="8" t="e">
        <v>#N/A</v>
      </c>
      <c r="C826" t="s">
        <v>12</v>
      </c>
      <c r="D826" t="s">
        <v>14144</v>
      </c>
      <c r="F826" s="2" t="s">
        <v>17799</v>
      </c>
      <c r="G826" t="s">
        <v>17800</v>
      </c>
      <c r="K826" t="s">
        <v>17896</v>
      </c>
      <c r="L826" s="2" t="s">
        <v>17907</v>
      </c>
      <c r="M826" t="s">
        <v>57</v>
      </c>
      <c r="N826" s="8">
        <f t="shared" si="16"/>
        <v>445</v>
      </c>
    </row>
    <row r="827" spans="1:14" hidden="1" x14ac:dyDescent="0.35">
      <c r="A827" s="8">
        <v>824</v>
      </c>
      <c r="B827" s="8" t="e">
        <v>#N/A</v>
      </c>
      <c r="C827" t="s">
        <v>12</v>
      </c>
      <c r="D827" t="s">
        <v>14144</v>
      </c>
      <c r="F827" s="2" t="s">
        <v>17801</v>
      </c>
      <c r="G827" t="s">
        <v>14673</v>
      </c>
      <c r="K827" t="s">
        <v>16670</v>
      </c>
      <c r="L827" s="2" t="s">
        <v>17908</v>
      </c>
      <c r="M827" t="s">
        <v>57</v>
      </c>
      <c r="N827" s="8">
        <f t="shared" si="16"/>
        <v>446</v>
      </c>
    </row>
    <row r="828" spans="1:14" hidden="1" x14ac:dyDescent="0.35">
      <c r="A828" s="8">
        <v>825</v>
      </c>
      <c r="B828" s="8" t="e">
        <v>#N/A</v>
      </c>
      <c r="C828" t="s">
        <v>12</v>
      </c>
      <c r="D828" t="s">
        <v>14144</v>
      </c>
      <c r="F828" s="2" t="s">
        <v>17802</v>
      </c>
      <c r="G828" t="s">
        <v>17803</v>
      </c>
      <c r="K828" t="s">
        <v>17902</v>
      </c>
      <c r="L828" s="2" t="s">
        <v>17907</v>
      </c>
      <c r="M828" t="s">
        <v>57</v>
      </c>
      <c r="N828" s="8">
        <f t="shared" si="16"/>
        <v>447</v>
      </c>
    </row>
    <row r="829" spans="1:14" hidden="1" x14ac:dyDescent="0.35">
      <c r="A829" s="8">
        <v>826</v>
      </c>
      <c r="B829" s="8" t="e">
        <v>#N/A</v>
      </c>
      <c r="C829" t="s">
        <v>12</v>
      </c>
      <c r="D829" t="s">
        <v>14144</v>
      </c>
      <c r="F829" s="2" t="s">
        <v>17804</v>
      </c>
      <c r="G829" t="s">
        <v>17805</v>
      </c>
      <c r="K829" t="s">
        <v>17894</v>
      </c>
      <c r="L829" s="2" t="s">
        <v>14649</v>
      </c>
      <c r="M829" t="s">
        <v>57</v>
      </c>
      <c r="N829" s="8">
        <f t="shared" si="16"/>
        <v>448</v>
      </c>
    </row>
    <row r="830" spans="1:14" hidden="1" x14ac:dyDescent="0.35">
      <c r="A830" s="8">
        <v>827</v>
      </c>
      <c r="B830" s="8" t="e">
        <v>#N/A</v>
      </c>
      <c r="C830" t="s">
        <v>12</v>
      </c>
      <c r="D830" t="s">
        <v>14144</v>
      </c>
      <c r="F830" s="2" t="s">
        <v>17806</v>
      </c>
      <c r="G830" t="s">
        <v>14650</v>
      </c>
      <c r="K830" t="s">
        <v>17903</v>
      </c>
      <c r="L830" s="2" t="s">
        <v>17909</v>
      </c>
      <c r="M830" t="s">
        <v>57</v>
      </c>
      <c r="N830" s="8">
        <f t="shared" si="16"/>
        <v>449</v>
      </c>
    </row>
    <row r="831" spans="1:14" hidden="1" x14ac:dyDescent="0.35">
      <c r="A831" s="8">
        <v>828</v>
      </c>
      <c r="B831" s="8" t="e">
        <v>#N/A</v>
      </c>
      <c r="C831" t="s">
        <v>12</v>
      </c>
      <c r="D831" t="s">
        <v>14144</v>
      </c>
      <c r="F831" s="2" t="s">
        <v>17807</v>
      </c>
      <c r="G831" t="s">
        <v>14648</v>
      </c>
      <c r="K831" t="s">
        <v>17901</v>
      </c>
      <c r="L831" s="2" t="s">
        <v>14649</v>
      </c>
      <c r="M831" t="s">
        <v>57</v>
      </c>
      <c r="N831" s="8">
        <f t="shared" si="16"/>
        <v>450</v>
      </c>
    </row>
    <row r="832" spans="1:14" hidden="1" x14ac:dyDescent="0.35">
      <c r="A832" s="8">
        <v>829</v>
      </c>
      <c r="B832" t="s">
        <v>17367</v>
      </c>
      <c r="C832" t="s">
        <v>12</v>
      </c>
      <c r="D832" t="s">
        <v>14144</v>
      </c>
      <c r="F832" s="2" t="s">
        <v>17911</v>
      </c>
      <c r="G832" t="s">
        <v>17912</v>
      </c>
      <c r="K832" t="s">
        <v>17843</v>
      </c>
      <c r="L832" s="2" t="s">
        <v>14711</v>
      </c>
      <c r="M832" t="s">
        <v>47</v>
      </c>
      <c r="N832" s="8">
        <f t="shared" si="16"/>
        <v>451</v>
      </c>
    </row>
    <row r="833" spans="1:14" hidden="1" x14ac:dyDescent="0.35">
      <c r="A833" s="8">
        <v>830</v>
      </c>
      <c r="B833" t="s">
        <v>17367</v>
      </c>
      <c r="C833" t="s">
        <v>12</v>
      </c>
      <c r="D833" t="s">
        <v>14144</v>
      </c>
      <c r="F833" s="2" t="s">
        <v>17913</v>
      </c>
      <c r="G833" t="s">
        <v>17914</v>
      </c>
      <c r="K833" t="s">
        <v>17481</v>
      </c>
      <c r="L833" s="2" t="s">
        <v>12281</v>
      </c>
      <c r="M833" t="s">
        <v>25</v>
      </c>
      <c r="N833" s="8">
        <f t="shared" si="16"/>
        <v>452</v>
      </c>
    </row>
    <row r="834" spans="1:14" hidden="1" x14ac:dyDescent="0.35">
      <c r="A834" s="8">
        <v>831</v>
      </c>
      <c r="B834" t="s">
        <v>17367</v>
      </c>
      <c r="C834" t="s">
        <v>12</v>
      </c>
      <c r="D834" t="s">
        <v>14144</v>
      </c>
      <c r="F834" s="2" t="s">
        <v>17915</v>
      </c>
      <c r="G834" t="s">
        <v>17916</v>
      </c>
      <c r="K834">
        <v>15</v>
      </c>
      <c r="L834" s="2" t="s">
        <v>12484</v>
      </c>
      <c r="M834" t="s">
        <v>25</v>
      </c>
      <c r="N834" s="8">
        <f t="shared" si="16"/>
        <v>453</v>
      </c>
    </row>
    <row r="835" spans="1:14" hidden="1" x14ac:dyDescent="0.35">
      <c r="A835" s="8">
        <v>832</v>
      </c>
      <c r="B835" t="s">
        <v>17367</v>
      </c>
      <c r="C835" t="s">
        <v>12</v>
      </c>
      <c r="D835" t="s">
        <v>14144</v>
      </c>
      <c r="F835" s="2" t="s">
        <v>17917</v>
      </c>
      <c r="G835" t="s">
        <v>17918</v>
      </c>
      <c r="K835" t="s">
        <v>17461</v>
      </c>
      <c r="L835" s="2" t="s">
        <v>17157</v>
      </c>
      <c r="M835" t="s">
        <v>20</v>
      </c>
      <c r="N835" s="8">
        <f t="shared" si="16"/>
        <v>454</v>
      </c>
    </row>
    <row r="836" spans="1:14" x14ac:dyDescent="0.35">
      <c r="A836" s="8">
        <v>833</v>
      </c>
      <c r="B836">
        <v>6</v>
      </c>
      <c r="C836" t="s">
        <v>12</v>
      </c>
      <c r="D836" t="s">
        <v>11939</v>
      </c>
      <c r="G836" t="s">
        <v>11940</v>
      </c>
      <c r="J836" t="s">
        <v>11941</v>
      </c>
      <c r="L836" s="2" t="s">
        <v>134</v>
      </c>
      <c r="M836" t="s">
        <v>25</v>
      </c>
      <c r="N836" s="8">
        <v>1</v>
      </c>
    </row>
    <row r="837" spans="1:14" x14ac:dyDescent="0.35">
      <c r="A837" s="8">
        <v>834</v>
      </c>
      <c r="B837">
        <v>6</v>
      </c>
      <c r="C837" t="s">
        <v>12</v>
      </c>
      <c r="D837" t="s">
        <v>11939</v>
      </c>
      <c r="G837" t="s">
        <v>11942</v>
      </c>
      <c r="J837" t="s">
        <v>18004</v>
      </c>
      <c r="L837" s="2" t="s">
        <v>134</v>
      </c>
      <c r="M837" t="s">
        <v>25</v>
      </c>
      <c r="N837" s="8">
        <f>+N836+1</f>
        <v>2</v>
      </c>
    </row>
    <row r="838" spans="1:14" x14ac:dyDescent="0.35">
      <c r="A838" s="8">
        <v>835</v>
      </c>
      <c r="B838">
        <v>6</v>
      </c>
      <c r="C838" t="s">
        <v>12</v>
      </c>
      <c r="D838" t="s">
        <v>11939</v>
      </c>
      <c r="G838" t="s">
        <v>11944</v>
      </c>
      <c r="J838" t="s">
        <v>11945</v>
      </c>
      <c r="L838" s="2" t="s">
        <v>134</v>
      </c>
      <c r="M838" t="s">
        <v>25</v>
      </c>
      <c r="N838" s="8">
        <f t="shared" ref="N838:N901" si="17">+N837+1</f>
        <v>3</v>
      </c>
    </row>
    <row r="839" spans="1:14" x14ac:dyDescent="0.35">
      <c r="A839" s="8">
        <v>836</v>
      </c>
      <c r="B839">
        <v>6</v>
      </c>
      <c r="C839" t="s">
        <v>12</v>
      </c>
      <c r="D839" t="s">
        <v>11939</v>
      </c>
      <c r="G839" t="s">
        <v>11946</v>
      </c>
      <c r="J839" t="s">
        <v>11947</v>
      </c>
      <c r="L839" s="2" t="s">
        <v>134</v>
      </c>
      <c r="M839" t="s">
        <v>25</v>
      </c>
      <c r="N839" s="8">
        <f t="shared" si="17"/>
        <v>4</v>
      </c>
    </row>
    <row r="840" spans="1:14" x14ac:dyDescent="0.35">
      <c r="A840" s="8">
        <v>837</v>
      </c>
      <c r="B840">
        <v>6</v>
      </c>
      <c r="C840" t="s">
        <v>12</v>
      </c>
      <c r="D840" t="s">
        <v>11939</v>
      </c>
      <c r="G840" t="s">
        <v>11948</v>
      </c>
      <c r="J840" t="s">
        <v>11949</v>
      </c>
      <c r="L840" s="2" t="s">
        <v>134</v>
      </c>
      <c r="M840" t="s">
        <v>25</v>
      </c>
      <c r="N840" s="8">
        <f t="shared" si="17"/>
        <v>5</v>
      </c>
    </row>
    <row r="841" spans="1:14" x14ac:dyDescent="0.35">
      <c r="A841" s="8">
        <v>838</v>
      </c>
      <c r="B841">
        <v>6</v>
      </c>
      <c r="C841" t="s">
        <v>12</v>
      </c>
      <c r="D841" t="s">
        <v>11939</v>
      </c>
      <c r="G841" t="s">
        <v>11950</v>
      </c>
      <c r="J841" t="s">
        <v>11951</v>
      </c>
      <c r="L841" s="2" t="s">
        <v>134</v>
      </c>
      <c r="M841" t="s">
        <v>25</v>
      </c>
      <c r="N841" s="8">
        <f t="shared" si="17"/>
        <v>6</v>
      </c>
    </row>
    <row r="842" spans="1:14" x14ac:dyDescent="0.35">
      <c r="A842" s="8">
        <v>839</v>
      </c>
      <c r="B842">
        <v>6</v>
      </c>
      <c r="C842" t="s">
        <v>12</v>
      </c>
      <c r="D842" t="s">
        <v>11939</v>
      </c>
      <c r="G842" t="s">
        <v>11952</v>
      </c>
      <c r="J842" t="s">
        <v>11953</v>
      </c>
      <c r="L842" s="2" t="s">
        <v>134</v>
      </c>
      <c r="M842" t="s">
        <v>25</v>
      </c>
      <c r="N842" s="8">
        <f t="shared" si="17"/>
        <v>7</v>
      </c>
    </row>
    <row r="843" spans="1:14" x14ac:dyDescent="0.35">
      <c r="A843" s="8">
        <v>840</v>
      </c>
      <c r="B843">
        <v>6</v>
      </c>
      <c r="C843" t="s">
        <v>12</v>
      </c>
      <c r="D843" t="s">
        <v>11939</v>
      </c>
      <c r="G843" t="s">
        <v>11954</v>
      </c>
      <c r="J843" t="s">
        <v>11955</v>
      </c>
      <c r="L843" s="2" t="s">
        <v>134</v>
      </c>
      <c r="M843" t="s">
        <v>25</v>
      </c>
      <c r="N843" s="8">
        <f t="shared" si="17"/>
        <v>8</v>
      </c>
    </row>
    <row r="844" spans="1:14" x14ac:dyDescent="0.35">
      <c r="A844" s="8">
        <v>841</v>
      </c>
      <c r="B844">
        <v>6</v>
      </c>
      <c r="C844" t="s">
        <v>12</v>
      </c>
      <c r="D844" t="s">
        <v>11939</v>
      </c>
      <c r="G844" t="s">
        <v>11956</v>
      </c>
      <c r="J844" t="s">
        <v>11957</v>
      </c>
      <c r="L844" s="2" t="s">
        <v>134</v>
      </c>
      <c r="M844" t="s">
        <v>25</v>
      </c>
      <c r="N844" s="8">
        <f t="shared" si="17"/>
        <v>9</v>
      </c>
    </row>
    <row r="845" spans="1:14" x14ac:dyDescent="0.35">
      <c r="A845" s="8">
        <v>842</v>
      </c>
      <c r="B845">
        <v>6</v>
      </c>
      <c r="C845" t="s">
        <v>12</v>
      </c>
      <c r="D845" t="s">
        <v>11939</v>
      </c>
      <c r="G845" t="s">
        <v>11958</v>
      </c>
      <c r="J845" t="s">
        <v>11959</v>
      </c>
      <c r="L845" s="2" t="s">
        <v>134</v>
      </c>
      <c r="M845" t="s">
        <v>25</v>
      </c>
      <c r="N845" s="8">
        <f t="shared" si="17"/>
        <v>10</v>
      </c>
    </row>
    <row r="846" spans="1:14" x14ac:dyDescent="0.35">
      <c r="A846" s="8">
        <v>843</v>
      </c>
      <c r="B846">
        <v>6</v>
      </c>
      <c r="C846" t="s">
        <v>12</v>
      </c>
      <c r="D846" t="s">
        <v>11939</v>
      </c>
      <c r="G846" t="s">
        <v>11960</v>
      </c>
      <c r="J846" t="s">
        <v>11961</v>
      </c>
      <c r="L846" s="2" t="s">
        <v>134</v>
      </c>
      <c r="M846" t="s">
        <v>25</v>
      </c>
      <c r="N846" s="8">
        <f t="shared" si="17"/>
        <v>11</v>
      </c>
    </row>
    <row r="847" spans="1:14" x14ac:dyDescent="0.35">
      <c r="A847" s="8">
        <v>844</v>
      </c>
      <c r="B847">
        <v>6</v>
      </c>
      <c r="C847" t="s">
        <v>12</v>
      </c>
      <c r="D847" t="s">
        <v>11939</v>
      </c>
      <c r="G847" t="s">
        <v>11962</v>
      </c>
      <c r="J847" t="s">
        <v>11963</v>
      </c>
      <c r="L847" s="2" t="s">
        <v>134</v>
      </c>
      <c r="M847" t="s">
        <v>25</v>
      </c>
      <c r="N847" s="8">
        <f t="shared" si="17"/>
        <v>12</v>
      </c>
    </row>
    <row r="848" spans="1:14" x14ac:dyDescent="0.35">
      <c r="A848" s="8">
        <v>845</v>
      </c>
      <c r="B848">
        <v>6</v>
      </c>
      <c r="C848" t="s">
        <v>12</v>
      </c>
      <c r="D848" t="s">
        <v>11939</v>
      </c>
      <c r="G848" t="s">
        <v>11964</v>
      </c>
      <c r="J848" t="s">
        <v>11965</v>
      </c>
      <c r="L848" s="2" t="s">
        <v>134</v>
      </c>
      <c r="M848" t="s">
        <v>25</v>
      </c>
      <c r="N848" s="8">
        <f t="shared" si="17"/>
        <v>13</v>
      </c>
    </row>
    <row r="849" spans="1:15" x14ac:dyDescent="0.35">
      <c r="A849" s="8">
        <v>846</v>
      </c>
      <c r="B849">
        <v>6</v>
      </c>
      <c r="C849" t="s">
        <v>12</v>
      </c>
      <c r="D849" t="s">
        <v>11939</v>
      </c>
      <c r="G849" t="s">
        <v>11966</v>
      </c>
      <c r="J849" t="s">
        <v>11967</v>
      </c>
      <c r="L849" s="2" t="s">
        <v>134</v>
      </c>
      <c r="M849" t="s">
        <v>25</v>
      </c>
      <c r="N849" s="8">
        <f t="shared" si="17"/>
        <v>14</v>
      </c>
    </row>
    <row r="850" spans="1:15" x14ac:dyDescent="0.35">
      <c r="A850" s="8">
        <v>847</v>
      </c>
      <c r="B850">
        <v>6</v>
      </c>
      <c r="C850" t="s">
        <v>12</v>
      </c>
      <c r="D850" t="s">
        <v>11939</v>
      </c>
      <c r="G850" t="s">
        <v>11968</v>
      </c>
      <c r="J850" t="s">
        <v>11969</v>
      </c>
      <c r="L850" s="2" t="s">
        <v>65</v>
      </c>
      <c r="M850" t="s">
        <v>25</v>
      </c>
      <c r="N850" s="8">
        <f t="shared" si="17"/>
        <v>15</v>
      </c>
    </row>
    <row r="851" spans="1:15" x14ac:dyDescent="0.35">
      <c r="A851" s="8">
        <v>848</v>
      </c>
      <c r="B851">
        <v>6</v>
      </c>
      <c r="C851" t="s">
        <v>12</v>
      </c>
      <c r="D851" t="s">
        <v>11939</v>
      </c>
      <c r="G851" t="s">
        <v>11970</v>
      </c>
      <c r="J851" t="s">
        <v>11971</v>
      </c>
      <c r="L851" s="2" t="s">
        <v>65</v>
      </c>
      <c r="M851" t="s">
        <v>25</v>
      </c>
      <c r="N851" s="8">
        <f t="shared" si="17"/>
        <v>16</v>
      </c>
    </row>
    <row r="852" spans="1:15" x14ac:dyDescent="0.35">
      <c r="A852" s="8">
        <v>849</v>
      </c>
      <c r="B852">
        <v>6</v>
      </c>
      <c r="C852" t="s">
        <v>12</v>
      </c>
      <c r="D852" t="s">
        <v>11939</v>
      </c>
      <c r="G852" t="s">
        <v>11972</v>
      </c>
      <c r="J852" t="s">
        <v>11973</v>
      </c>
      <c r="L852" s="2" t="s">
        <v>65</v>
      </c>
      <c r="M852" t="s">
        <v>25</v>
      </c>
      <c r="N852" s="8">
        <f t="shared" si="17"/>
        <v>17</v>
      </c>
    </row>
    <row r="853" spans="1:15" x14ac:dyDescent="0.35">
      <c r="A853" s="8">
        <v>850</v>
      </c>
      <c r="B853">
        <v>6</v>
      </c>
      <c r="C853" t="s">
        <v>12</v>
      </c>
      <c r="D853" t="s">
        <v>11939</v>
      </c>
      <c r="G853" t="s">
        <v>11974</v>
      </c>
      <c r="J853" t="s">
        <v>11975</v>
      </c>
      <c r="L853" s="2" t="s">
        <v>65</v>
      </c>
      <c r="M853" t="s">
        <v>25</v>
      </c>
      <c r="N853" s="8">
        <f t="shared" si="17"/>
        <v>18</v>
      </c>
    </row>
    <row r="854" spans="1:15" x14ac:dyDescent="0.35">
      <c r="A854" s="8">
        <v>851</v>
      </c>
      <c r="B854">
        <v>6</v>
      </c>
      <c r="C854" t="s">
        <v>12</v>
      </c>
      <c r="D854" t="s">
        <v>11939</v>
      </c>
      <c r="G854" t="s">
        <v>11976</v>
      </c>
      <c r="J854" t="s">
        <v>11977</v>
      </c>
      <c r="L854" s="2" t="s">
        <v>65</v>
      </c>
      <c r="M854" t="s">
        <v>25</v>
      </c>
      <c r="N854" s="8">
        <f t="shared" si="17"/>
        <v>19</v>
      </c>
    </row>
    <row r="855" spans="1:15" x14ac:dyDescent="0.35">
      <c r="A855" s="8">
        <v>852</v>
      </c>
      <c r="B855">
        <v>6</v>
      </c>
      <c r="C855" t="s">
        <v>12</v>
      </c>
      <c r="D855" t="s">
        <v>11939</v>
      </c>
      <c r="G855" t="s">
        <v>11978</v>
      </c>
      <c r="J855" t="s">
        <v>11979</v>
      </c>
      <c r="L855" s="2" t="s">
        <v>65</v>
      </c>
      <c r="M855" t="s">
        <v>25</v>
      </c>
      <c r="N855" s="8">
        <f t="shared" si="17"/>
        <v>20</v>
      </c>
    </row>
    <row r="856" spans="1:15" x14ac:dyDescent="0.35">
      <c r="A856" s="8">
        <v>853</v>
      </c>
      <c r="B856">
        <v>6</v>
      </c>
      <c r="C856" t="s">
        <v>12</v>
      </c>
      <c r="D856" t="s">
        <v>11939</v>
      </c>
      <c r="G856" t="s">
        <v>11980</v>
      </c>
      <c r="J856" t="s">
        <v>11981</v>
      </c>
      <c r="L856" s="2" t="s">
        <v>65</v>
      </c>
      <c r="M856" t="s">
        <v>25</v>
      </c>
      <c r="N856" s="8">
        <f t="shared" si="17"/>
        <v>21</v>
      </c>
    </row>
    <row r="857" spans="1:15" x14ac:dyDescent="0.35">
      <c r="A857" s="8">
        <v>854</v>
      </c>
      <c r="B857">
        <v>6</v>
      </c>
      <c r="C857" t="s">
        <v>12</v>
      </c>
      <c r="D857" t="s">
        <v>11939</v>
      </c>
      <c r="G857" t="s">
        <v>18017</v>
      </c>
      <c r="J857" t="s">
        <v>18018</v>
      </c>
      <c r="L857" s="2" t="s">
        <v>65</v>
      </c>
      <c r="M857" t="s">
        <v>25</v>
      </c>
      <c r="N857" s="8">
        <f t="shared" si="17"/>
        <v>22</v>
      </c>
    </row>
    <row r="858" spans="1:15" x14ac:dyDescent="0.35">
      <c r="A858" s="8">
        <v>855</v>
      </c>
      <c r="B858">
        <v>6</v>
      </c>
      <c r="C858" t="s">
        <v>12</v>
      </c>
      <c r="D858" t="s">
        <v>11939</v>
      </c>
      <c r="G858" t="s">
        <v>11984</v>
      </c>
      <c r="J858" t="s">
        <v>11985</v>
      </c>
      <c r="L858" s="2" t="s">
        <v>65</v>
      </c>
      <c r="M858" t="s">
        <v>25</v>
      </c>
      <c r="N858" s="8">
        <f t="shared" si="17"/>
        <v>23</v>
      </c>
    </row>
    <row r="859" spans="1:15" x14ac:dyDescent="0.35">
      <c r="A859" s="8">
        <v>856</v>
      </c>
      <c r="B859">
        <v>6</v>
      </c>
      <c r="C859" t="s">
        <v>12</v>
      </c>
      <c r="D859" t="s">
        <v>11939</v>
      </c>
      <c r="G859" t="s">
        <v>11986</v>
      </c>
      <c r="J859" t="s">
        <v>11987</v>
      </c>
      <c r="L859" s="2" t="s">
        <v>65</v>
      </c>
      <c r="M859" t="s">
        <v>25</v>
      </c>
      <c r="N859" s="8">
        <f t="shared" si="17"/>
        <v>24</v>
      </c>
    </row>
    <row r="860" spans="1:15" x14ac:dyDescent="0.35">
      <c r="A860" s="8">
        <v>857</v>
      </c>
      <c r="B860">
        <v>6</v>
      </c>
      <c r="C860" t="s">
        <v>12</v>
      </c>
      <c r="D860" t="s">
        <v>11939</v>
      </c>
      <c r="G860" t="s">
        <v>18023</v>
      </c>
      <c r="J860" t="s">
        <v>11989</v>
      </c>
      <c r="L860" s="2" t="s">
        <v>127</v>
      </c>
      <c r="M860" t="s">
        <v>25</v>
      </c>
      <c r="N860" s="8">
        <f t="shared" si="17"/>
        <v>25</v>
      </c>
    </row>
    <row r="861" spans="1:15" x14ac:dyDescent="0.35">
      <c r="A861" s="114">
        <v>858</v>
      </c>
      <c r="B861" s="10">
        <v>6</v>
      </c>
      <c r="C861" s="10" t="s">
        <v>12</v>
      </c>
      <c r="D861" s="10" t="s">
        <v>11939</v>
      </c>
      <c r="E861" s="10"/>
      <c r="F861" s="11"/>
      <c r="G861" s="10" t="s">
        <v>11990</v>
      </c>
      <c r="H861" s="10"/>
      <c r="I861" s="10"/>
      <c r="J861" s="10" t="s">
        <v>11991</v>
      </c>
      <c r="K861" s="10"/>
      <c r="L861" s="11" t="s">
        <v>127</v>
      </c>
      <c r="M861" s="10" t="s">
        <v>25</v>
      </c>
      <c r="N861" s="114">
        <f t="shared" si="17"/>
        <v>26</v>
      </c>
      <c r="O861" s="10" t="s">
        <v>18007</v>
      </c>
    </row>
    <row r="862" spans="1:15" x14ac:dyDescent="0.35">
      <c r="A862" s="8">
        <v>859</v>
      </c>
      <c r="B862">
        <v>6</v>
      </c>
      <c r="C862" t="s">
        <v>12</v>
      </c>
      <c r="D862" t="s">
        <v>11939</v>
      </c>
      <c r="G862" t="s">
        <v>11992</v>
      </c>
      <c r="J862" t="s">
        <v>11993</v>
      </c>
      <c r="L862" s="2" t="s">
        <v>127</v>
      </c>
      <c r="M862" t="s">
        <v>25</v>
      </c>
      <c r="N862" s="8">
        <f t="shared" si="17"/>
        <v>27</v>
      </c>
    </row>
    <row r="863" spans="1:15" x14ac:dyDescent="0.35">
      <c r="A863" s="8">
        <v>860</v>
      </c>
      <c r="B863">
        <v>6</v>
      </c>
      <c r="C863" t="s">
        <v>12</v>
      </c>
      <c r="D863" t="s">
        <v>11939</v>
      </c>
      <c r="G863" t="s">
        <v>11994</v>
      </c>
      <c r="J863" t="s">
        <v>11995</v>
      </c>
      <c r="L863" s="2" t="s">
        <v>127</v>
      </c>
      <c r="M863" t="s">
        <v>25</v>
      </c>
      <c r="N863" s="8">
        <f t="shared" si="17"/>
        <v>28</v>
      </c>
    </row>
    <row r="864" spans="1:15" x14ac:dyDescent="0.35">
      <c r="A864" s="114">
        <v>861</v>
      </c>
      <c r="B864" s="10">
        <v>6</v>
      </c>
      <c r="C864" s="10" t="s">
        <v>12</v>
      </c>
      <c r="D864" s="10" t="s">
        <v>11939</v>
      </c>
      <c r="E864" s="10"/>
      <c r="F864" s="11"/>
      <c r="G864" s="10" t="s">
        <v>11996</v>
      </c>
      <c r="H864" s="10"/>
      <c r="I864" s="10"/>
      <c r="J864" s="10" t="s">
        <v>11997</v>
      </c>
      <c r="K864" s="10"/>
      <c r="L864" s="11" t="s">
        <v>127</v>
      </c>
      <c r="M864" s="10" t="s">
        <v>25</v>
      </c>
      <c r="N864" s="114">
        <f t="shared" si="17"/>
        <v>29</v>
      </c>
      <c r="O864" s="10" t="s">
        <v>18007</v>
      </c>
    </row>
    <row r="865" spans="1:15" x14ac:dyDescent="0.35">
      <c r="A865" s="8">
        <v>862</v>
      </c>
      <c r="B865">
        <v>6</v>
      </c>
      <c r="C865" t="s">
        <v>12</v>
      </c>
      <c r="D865" t="s">
        <v>11939</v>
      </c>
      <c r="G865" t="s">
        <v>11998</v>
      </c>
      <c r="J865" t="s">
        <v>11999</v>
      </c>
      <c r="L865" s="2" t="s">
        <v>127</v>
      </c>
      <c r="M865" t="s">
        <v>25</v>
      </c>
      <c r="N865" s="8">
        <f t="shared" si="17"/>
        <v>30</v>
      </c>
    </row>
    <row r="866" spans="1:15" x14ac:dyDescent="0.35">
      <c r="A866" s="8">
        <v>863</v>
      </c>
      <c r="B866">
        <v>6</v>
      </c>
      <c r="C866" t="s">
        <v>12</v>
      </c>
      <c r="D866" t="s">
        <v>11939</v>
      </c>
      <c r="G866" t="s">
        <v>12000</v>
      </c>
      <c r="J866" t="s">
        <v>12001</v>
      </c>
      <c r="L866" s="2" t="s">
        <v>127</v>
      </c>
      <c r="M866" t="s">
        <v>25</v>
      </c>
      <c r="N866" s="8">
        <f t="shared" si="17"/>
        <v>31</v>
      </c>
    </row>
    <row r="867" spans="1:15" x14ac:dyDescent="0.35">
      <c r="A867" s="8">
        <v>864</v>
      </c>
      <c r="B867">
        <v>6</v>
      </c>
      <c r="C867" t="s">
        <v>12</v>
      </c>
      <c r="D867" t="s">
        <v>11939</v>
      </c>
      <c r="G867" t="s">
        <v>12002</v>
      </c>
      <c r="J867" t="s">
        <v>12003</v>
      </c>
      <c r="L867" s="2" t="s">
        <v>127</v>
      </c>
      <c r="M867" t="s">
        <v>25</v>
      </c>
      <c r="N867" s="8">
        <f t="shared" si="17"/>
        <v>32</v>
      </c>
    </row>
    <row r="868" spans="1:15" x14ac:dyDescent="0.35">
      <c r="A868" s="8">
        <v>865</v>
      </c>
      <c r="B868">
        <v>6</v>
      </c>
      <c r="C868" t="s">
        <v>12</v>
      </c>
      <c r="D868" t="s">
        <v>11939</v>
      </c>
      <c r="G868" t="s">
        <v>12004</v>
      </c>
      <c r="J868" t="s">
        <v>12005</v>
      </c>
      <c r="L868" s="2" t="s">
        <v>127</v>
      </c>
      <c r="M868" t="s">
        <v>25</v>
      </c>
      <c r="N868" s="8">
        <f t="shared" si="17"/>
        <v>33</v>
      </c>
    </row>
    <row r="869" spans="1:15" x14ac:dyDescent="0.35">
      <c r="A869" s="8">
        <v>866</v>
      </c>
      <c r="B869">
        <v>6</v>
      </c>
      <c r="C869" t="s">
        <v>12</v>
      </c>
      <c r="D869" t="s">
        <v>11939</v>
      </c>
      <c r="G869" t="s">
        <v>12006</v>
      </c>
      <c r="J869" t="s">
        <v>12007</v>
      </c>
      <c r="L869" s="2" t="s">
        <v>127</v>
      </c>
      <c r="M869" t="s">
        <v>25</v>
      </c>
      <c r="N869" s="8">
        <f t="shared" si="17"/>
        <v>34</v>
      </c>
    </row>
    <row r="870" spans="1:15" x14ac:dyDescent="0.35">
      <c r="A870" s="8">
        <v>867</v>
      </c>
      <c r="B870">
        <v>6</v>
      </c>
      <c r="C870" t="s">
        <v>12</v>
      </c>
      <c r="D870" t="s">
        <v>11939</v>
      </c>
      <c r="G870" t="s">
        <v>12008</v>
      </c>
      <c r="J870" t="s">
        <v>12009</v>
      </c>
      <c r="L870" s="2" t="s">
        <v>117</v>
      </c>
      <c r="M870" t="s">
        <v>25</v>
      </c>
      <c r="N870" s="8">
        <f t="shared" si="17"/>
        <v>35</v>
      </c>
    </row>
    <row r="871" spans="1:15" x14ac:dyDescent="0.35">
      <c r="A871" s="8">
        <v>868</v>
      </c>
      <c r="B871">
        <v>6</v>
      </c>
      <c r="C871" t="s">
        <v>12</v>
      </c>
      <c r="D871" t="s">
        <v>11939</v>
      </c>
      <c r="G871" t="s">
        <v>12010</v>
      </c>
      <c r="J871" t="s">
        <v>12011</v>
      </c>
      <c r="L871" s="2" t="s">
        <v>117</v>
      </c>
      <c r="M871" t="s">
        <v>25</v>
      </c>
      <c r="N871" s="8">
        <f t="shared" si="17"/>
        <v>36</v>
      </c>
    </row>
    <row r="872" spans="1:15" s="116" customFormat="1" x14ac:dyDescent="0.35">
      <c r="A872" s="115">
        <v>869</v>
      </c>
      <c r="B872" s="116">
        <v>6</v>
      </c>
      <c r="C872" s="116" t="s">
        <v>12</v>
      </c>
      <c r="D872" s="116" t="s">
        <v>11939</v>
      </c>
      <c r="F872" s="117"/>
      <c r="G872" s="116" t="s">
        <v>12012</v>
      </c>
      <c r="J872" s="116" t="s">
        <v>12013</v>
      </c>
      <c r="L872" s="117" t="s">
        <v>383</v>
      </c>
      <c r="M872" s="116" t="s">
        <v>25</v>
      </c>
      <c r="N872" s="115">
        <f t="shared" si="17"/>
        <v>37</v>
      </c>
      <c r="O872" s="116" t="s">
        <v>18007</v>
      </c>
    </row>
    <row r="873" spans="1:15" x14ac:dyDescent="0.35">
      <c r="A873" s="8">
        <v>870</v>
      </c>
      <c r="B873">
        <v>6</v>
      </c>
      <c r="C873" t="s">
        <v>12</v>
      </c>
      <c r="D873" t="s">
        <v>11939</v>
      </c>
      <c r="G873" t="s">
        <v>12014</v>
      </c>
      <c r="J873" t="s">
        <v>12015</v>
      </c>
      <c r="L873" s="2" t="s">
        <v>383</v>
      </c>
      <c r="M873" t="s">
        <v>25</v>
      </c>
      <c r="N873" s="8">
        <f t="shared" si="17"/>
        <v>38</v>
      </c>
    </row>
    <row r="874" spans="1:15" x14ac:dyDescent="0.35">
      <c r="A874" s="8">
        <v>871</v>
      </c>
      <c r="B874">
        <v>6</v>
      </c>
      <c r="C874" t="s">
        <v>12</v>
      </c>
      <c r="D874" t="s">
        <v>11939</v>
      </c>
      <c r="G874" t="s">
        <v>12016</v>
      </c>
      <c r="J874" t="s">
        <v>12017</v>
      </c>
      <c r="L874" s="2" t="s">
        <v>383</v>
      </c>
      <c r="M874" t="s">
        <v>25</v>
      </c>
      <c r="N874" s="8">
        <f t="shared" si="17"/>
        <v>39</v>
      </c>
    </row>
    <row r="875" spans="1:15" x14ac:dyDescent="0.35">
      <c r="A875" s="8">
        <v>872</v>
      </c>
      <c r="B875">
        <v>6</v>
      </c>
      <c r="C875" t="s">
        <v>12</v>
      </c>
      <c r="D875" t="s">
        <v>11939</v>
      </c>
      <c r="G875" t="s">
        <v>12018</v>
      </c>
      <c r="J875" t="s">
        <v>12019</v>
      </c>
      <c r="L875" s="2" t="s">
        <v>383</v>
      </c>
      <c r="M875" t="s">
        <v>25</v>
      </c>
      <c r="N875" s="8">
        <f t="shared" si="17"/>
        <v>40</v>
      </c>
    </row>
    <row r="876" spans="1:15" x14ac:dyDescent="0.35">
      <c r="A876" s="8">
        <v>873</v>
      </c>
      <c r="B876">
        <v>6</v>
      </c>
      <c r="C876" t="s">
        <v>12</v>
      </c>
      <c r="D876" t="s">
        <v>11939</v>
      </c>
      <c r="G876" t="s">
        <v>12020</v>
      </c>
      <c r="J876" t="s">
        <v>12021</v>
      </c>
      <c r="L876" s="2" t="s">
        <v>383</v>
      </c>
      <c r="M876" t="s">
        <v>25</v>
      </c>
      <c r="N876" s="8">
        <f t="shared" si="17"/>
        <v>41</v>
      </c>
    </row>
    <row r="877" spans="1:15" x14ac:dyDescent="0.35">
      <c r="A877" s="8">
        <v>874</v>
      </c>
      <c r="B877">
        <v>6</v>
      </c>
      <c r="C877" t="s">
        <v>12</v>
      </c>
      <c r="D877" t="s">
        <v>11939</v>
      </c>
      <c r="G877" t="s">
        <v>12022</v>
      </c>
      <c r="J877" t="s">
        <v>12023</v>
      </c>
      <c r="L877" s="2" t="s">
        <v>383</v>
      </c>
      <c r="M877" t="s">
        <v>25</v>
      </c>
      <c r="N877" s="8">
        <f t="shared" si="17"/>
        <v>42</v>
      </c>
    </row>
    <row r="878" spans="1:15" x14ac:dyDescent="0.35">
      <c r="A878" s="8">
        <v>875</v>
      </c>
      <c r="B878">
        <v>6</v>
      </c>
      <c r="C878" t="s">
        <v>12</v>
      </c>
      <c r="D878" t="s">
        <v>11939</v>
      </c>
      <c r="G878" t="s">
        <v>12024</v>
      </c>
      <c r="J878" t="s">
        <v>12025</v>
      </c>
      <c r="L878" s="2" t="s">
        <v>383</v>
      </c>
      <c r="M878" t="s">
        <v>25</v>
      </c>
      <c r="N878" s="8">
        <f t="shared" si="17"/>
        <v>43</v>
      </c>
    </row>
    <row r="879" spans="1:15" x14ac:dyDescent="0.35">
      <c r="A879" s="8">
        <v>876</v>
      </c>
      <c r="B879">
        <v>6</v>
      </c>
      <c r="C879" t="s">
        <v>12</v>
      </c>
      <c r="D879" t="s">
        <v>11939</v>
      </c>
      <c r="G879" t="s">
        <v>12026</v>
      </c>
      <c r="J879" t="s">
        <v>12027</v>
      </c>
      <c r="L879" s="2" t="s">
        <v>383</v>
      </c>
      <c r="M879" t="s">
        <v>25</v>
      </c>
      <c r="N879" s="8">
        <f t="shared" si="17"/>
        <v>44</v>
      </c>
    </row>
    <row r="880" spans="1:15" x14ac:dyDescent="0.35">
      <c r="A880" s="8">
        <v>877</v>
      </c>
      <c r="B880">
        <v>6</v>
      </c>
      <c r="C880" t="s">
        <v>12</v>
      </c>
      <c r="D880" t="s">
        <v>11939</v>
      </c>
      <c r="G880" t="s">
        <v>12028</v>
      </c>
      <c r="J880" t="s">
        <v>12029</v>
      </c>
      <c r="L880" s="2" t="s">
        <v>383</v>
      </c>
      <c r="M880" t="s">
        <v>25</v>
      </c>
      <c r="N880" s="8">
        <f t="shared" si="17"/>
        <v>45</v>
      </c>
    </row>
    <row r="881" spans="1:15" x14ac:dyDescent="0.35">
      <c r="A881" s="8">
        <v>878</v>
      </c>
      <c r="B881">
        <v>6</v>
      </c>
      <c r="C881" t="s">
        <v>12</v>
      </c>
      <c r="D881" t="s">
        <v>11939</v>
      </c>
      <c r="G881" t="s">
        <v>12030</v>
      </c>
      <c r="J881" t="s">
        <v>12031</v>
      </c>
      <c r="L881" s="2" t="s">
        <v>383</v>
      </c>
      <c r="M881" t="s">
        <v>25</v>
      </c>
      <c r="N881" s="8">
        <f t="shared" si="17"/>
        <v>46</v>
      </c>
    </row>
    <row r="882" spans="1:15" x14ac:dyDescent="0.35">
      <c r="A882" s="8">
        <v>879</v>
      </c>
      <c r="B882">
        <v>6</v>
      </c>
      <c r="C882" t="s">
        <v>12</v>
      </c>
      <c r="D882" t="s">
        <v>11939</v>
      </c>
      <c r="G882" t="s">
        <v>12032</v>
      </c>
      <c r="J882" t="s">
        <v>12033</v>
      </c>
      <c r="L882" s="2" t="s">
        <v>383</v>
      </c>
      <c r="M882" t="s">
        <v>25</v>
      </c>
      <c r="N882" s="8">
        <f t="shared" si="17"/>
        <v>47</v>
      </c>
    </row>
    <row r="883" spans="1:15" x14ac:dyDescent="0.35">
      <c r="A883" s="8">
        <v>880</v>
      </c>
      <c r="B883">
        <v>6</v>
      </c>
      <c r="C883" t="s">
        <v>12</v>
      </c>
      <c r="D883" t="s">
        <v>11939</v>
      </c>
      <c r="G883" t="s">
        <v>12034</v>
      </c>
      <c r="J883" t="s">
        <v>12035</v>
      </c>
      <c r="L883" s="2" t="s">
        <v>383</v>
      </c>
      <c r="M883" t="s">
        <v>25</v>
      </c>
      <c r="N883" s="8">
        <f t="shared" si="17"/>
        <v>48</v>
      </c>
    </row>
    <row r="884" spans="1:15" x14ac:dyDescent="0.35">
      <c r="A884" s="8">
        <v>881</v>
      </c>
      <c r="B884">
        <v>6</v>
      </c>
      <c r="C884" t="s">
        <v>12</v>
      </c>
      <c r="D884" t="s">
        <v>11939</v>
      </c>
      <c r="G884" t="s">
        <v>18026</v>
      </c>
      <c r="J884" t="s">
        <v>12037</v>
      </c>
      <c r="L884" s="2" t="s">
        <v>383</v>
      </c>
      <c r="M884" t="s">
        <v>25</v>
      </c>
      <c r="N884" s="8">
        <f t="shared" si="17"/>
        <v>49</v>
      </c>
    </row>
    <row r="885" spans="1:15" x14ac:dyDescent="0.35">
      <c r="A885" s="8">
        <v>882</v>
      </c>
      <c r="B885">
        <v>6</v>
      </c>
      <c r="C885" t="s">
        <v>12</v>
      </c>
      <c r="D885" t="s">
        <v>11939</v>
      </c>
      <c r="G885" t="s">
        <v>12038</v>
      </c>
      <c r="J885" t="s">
        <v>12039</v>
      </c>
      <c r="L885" s="2" t="s">
        <v>383</v>
      </c>
      <c r="M885" t="s">
        <v>25</v>
      </c>
      <c r="N885" s="8">
        <f t="shared" si="17"/>
        <v>50</v>
      </c>
    </row>
    <row r="886" spans="1:15" x14ac:dyDescent="0.35">
      <c r="A886" s="114">
        <v>883</v>
      </c>
      <c r="B886" s="10">
        <v>6</v>
      </c>
      <c r="C886" s="10" t="s">
        <v>12</v>
      </c>
      <c r="D886" s="10" t="s">
        <v>11939</v>
      </c>
      <c r="E886" s="10"/>
      <c r="F886" s="11"/>
      <c r="G886" s="10" t="s">
        <v>12040</v>
      </c>
      <c r="H886" s="10"/>
      <c r="I886" s="10"/>
      <c r="J886" s="10" t="s">
        <v>12041</v>
      </c>
      <c r="K886" s="10"/>
      <c r="L886" s="11" t="s">
        <v>393</v>
      </c>
      <c r="M886" s="10" t="s">
        <v>25</v>
      </c>
      <c r="N886" s="114">
        <f t="shared" si="17"/>
        <v>51</v>
      </c>
      <c r="O886" s="10" t="s">
        <v>18007</v>
      </c>
    </row>
    <row r="887" spans="1:15" x14ac:dyDescent="0.35">
      <c r="A887" s="8">
        <v>884</v>
      </c>
      <c r="B887">
        <v>6</v>
      </c>
      <c r="C887" t="s">
        <v>12</v>
      </c>
      <c r="D887" t="s">
        <v>11939</v>
      </c>
      <c r="G887" t="s">
        <v>12042</v>
      </c>
      <c r="J887" t="s">
        <v>12043</v>
      </c>
      <c r="L887" s="2" t="s">
        <v>393</v>
      </c>
      <c r="M887" t="s">
        <v>25</v>
      </c>
      <c r="N887" s="8">
        <f t="shared" si="17"/>
        <v>52</v>
      </c>
    </row>
    <row r="888" spans="1:15" x14ac:dyDescent="0.35">
      <c r="A888" s="8">
        <v>885</v>
      </c>
      <c r="B888">
        <v>6</v>
      </c>
      <c r="C888" t="s">
        <v>12</v>
      </c>
      <c r="D888" t="s">
        <v>11939</v>
      </c>
      <c r="G888" t="s">
        <v>12044</v>
      </c>
      <c r="J888" t="s">
        <v>12045</v>
      </c>
      <c r="L888" s="2" t="s">
        <v>393</v>
      </c>
      <c r="M888" t="s">
        <v>25</v>
      </c>
      <c r="N888" s="8">
        <f t="shared" si="17"/>
        <v>53</v>
      </c>
    </row>
    <row r="889" spans="1:15" x14ac:dyDescent="0.35">
      <c r="A889" s="8">
        <v>886</v>
      </c>
      <c r="B889">
        <v>6</v>
      </c>
      <c r="C889" t="s">
        <v>12</v>
      </c>
      <c r="D889" t="s">
        <v>11939</v>
      </c>
      <c r="G889" t="s">
        <v>12046</v>
      </c>
      <c r="J889" t="s">
        <v>12047</v>
      </c>
      <c r="L889" s="2" t="s">
        <v>393</v>
      </c>
      <c r="M889" t="s">
        <v>25</v>
      </c>
      <c r="N889" s="8">
        <f t="shared" si="17"/>
        <v>54</v>
      </c>
    </row>
    <row r="890" spans="1:15" x14ac:dyDescent="0.35">
      <c r="A890" s="8">
        <v>887</v>
      </c>
      <c r="B890">
        <v>6</v>
      </c>
      <c r="C890" t="s">
        <v>12</v>
      </c>
      <c r="D890" t="s">
        <v>11939</v>
      </c>
      <c r="G890" t="s">
        <v>12048</v>
      </c>
      <c r="J890" t="s">
        <v>12049</v>
      </c>
      <c r="L890" s="2" t="s">
        <v>41</v>
      </c>
      <c r="M890" t="s">
        <v>25</v>
      </c>
      <c r="N890" s="8">
        <f t="shared" si="17"/>
        <v>55</v>
      </c>
    </row>
    <row r="891" spans="1:15" x14ac:dyDescent="0.35">
      <c r="A891" s="8">
        <v>888</v>
      </c>
      <c r="B891">
        <v>6</v>
      </c>
      <c r="C891" t="s">
        <v>12</v>
      </c>
      <c r="D891" t="s">
        <v>11939</v>
      </c>
      <c r="G891" t="s">
        <v>12050</v>
      </c>
      <c r="J891" t="s">
        <v>12051</v>
      </c>
      <c r="L891" s="2" t="s">
        <v>41</v>
      </c>
      <c r="M891" t="s">
        <v>25</v>
      </c>
      <c r="N891" s="8">
        <f t="shared" si="17"/>
        <v>56</v>
      </c>
    </row>
    <row r="892" spans="1:15" x14ac:dyDescent="0.35">
      <c r="A892" s="8">
        <v>889</v>
      </c>
      <c r="B892">
        <v>6</v>
      </c>
      <c r="C892" t="s">
        <v>12</v>
      </c>
      <c r="D892" t="s">
        <v>11939</v>
      </c>
      <c r="G892" t="s">
        <v>12052</v>
      </c>
      <c r="J892" t="s">
        <v>12053</v>
      </c>
      <c r="L892" s="2" t="s">
        <v>41</v>
      </c>
      <c r="M892" t="s">
        <v>25</v>
      </c>
      <c r="N892" s="8">
        <f t="shared" si="17"/>
        <v>57</v>
      </c>
    </row>
    <row r="893" spans="1:15" x14ac:dyDescent="0.35">
      <c r="A893" s="8">
        <v>890</v>
      </c>
      <c r="B893">
        <v>6</v>
      </c>
      <c r="C893" t="s">
        <v>12</v>
      </c>
      <c r="D893" t="s">
        <v>11939</v>
      </c>
      <c r="G893" t="s">
        <v>12054</v>
      </c>
      <c r="J893" t="s">
        <v>12055</v>
      </c>
      <c r="L893" s="2" t="s">
        <v>41</v>
      </c>
      <c r="M893" t="s">
        <v>25</v>
      </c>
      <c r="N893" s="8">
        <f t="shared" si="17"/>
        <v>58</v>
      </c>
    </row>
    <row r="894" spans="1:15" x14ac:dyDescent="0.35">
      <c r="A894" s="8">
        <v>891</v>
      </c>
      <c r="B894">
        <v>6</v>
      </c>
      <c r="C894" t="s">
        <v>12</v>
      </c>
      <c r="D894" t="s">
        <v>11939</v>
      </c>
      <c r="G894" t="s">
        <v>12056</v>
      </c>
      <c r="J894" t="s">
        <v>12057</v>
      </c>
      <c r="L894" s="2" t="s">
        <v>41</v>
      </c>
      <c r="M894" t="s">
        <v>25</v>
      </c>
      <c r="N894" s="8">
        <f t="shared" si="17"/>
        <v>59</v>
      </c>
    </row>
    <row r="895" spans="1:15" x14ac:dyDescent="0.35">
      <c r="A895" s="8">
        <v>892</v>
      </c>
      <c r="B895">
        <v>6</v>
      </c>
      <c r="C895" t="s">
        <v>12</v>
      </c>
      <c r="D895" t="s">
        <v>11939</v>
      </c>
      <c r="G895" t="s">
        <v>12058</v>
      </c>
      <c r="J895" t="s">
        <v>12059</v>
      </c>
      <c r="L895" s="2" t="s">
        <v>326</v>
      </c>
      <c r="M895" t="s">
        <v>25</v>
      </c>
      <c r="N895" s="8">
        <f t="shared" si="17"/>
        <v>60</v>
      </c>
    </row>
    <row r="896" spans="1:15" x14ac:dyDescent="0.35">
      <c r="A896" s="8">
        <v>893</v>
      </c>
      <c r="B896">
        <v>6</v>
      </c>
      <c r="C896" t="s">
        <v>12</v>
      </c>
      <c r="D896" t="s">
        <v>11939</v>
      </c>
      <c r="G896" t="s">
        <v>12060</v>
      </c>
      <c r="J896" t="s">
        <v>12061</v>
      </c>
      <c r="L896" s="2" t="s">
        <v>326</v>
      </c>
      <c r="M896" t="s">
        <v>25</v>
      </c>
      <c r="N896" s="8">
        <f t="shared" si="17"/>
        <v>61</v>
      </c>
    </row>
    <row r="897" spans="1:15" x14ac:dyDescent="0.35">
      <c r="A897" s="8">
        <v>894</v>
      </c>
      <c r="B897">
        <v>6</v>
      </c>
      <c r="C897" t="s">
        <v>12</v>
      </c>
      <c r="D897" t="s">
        <v>11939</v>
      </c>
      <c r="G897" t="s">
        <v>12062</v>
      </c>
      <c r="J897" t="s">
        <v>12063</v>
      </c>
      <c r="L897" s="2" t="s">
        <v>326</v>
      </c>
      <c r="M897" t="s">
        <v>25</v>
      </c>
      <c r="N897" s="8">
        <f t="shared" si="17"/>
        <v>62</v>
      </c>
    </row>
    <row r="898" spans="1:15" x14ac:dyDescent="0.35">
      <c r="A898" s="114">
        <v>895</v>
      </c>
      <c r="B898" s="10">
        <v>6</v>
      </c>
      <c r="C898" s="10" t="s">
        <v>12</v>
      </c>
      <c r="D898" s="10" t="s">
        <v>11939</v>
      </c>
      <c r="E898" s="10"/>
      <c r="F898" s="11"/>
      <c r="G898" s="10" t="s">
        <v>12064</v>
      </c>
      <c r="H898" s="10"/>
      <c r="I898" s="10"/>
      <c r="J898" s="10" t="s">
        <v>12065</v>
      </c>
      <c r="K898" s="10"/>
      <c r="L898" s="11" t="s">
        <v>326</v>
      </c>
      <c r="M898" s="10" t="s">
        <v>25</v>
      </c>
      <c r="N898" s="114">
        <f t="shared" si="17"/>
        <v>63</v>
      </c>
      <c r="O898" s="10" t="s">
        <v>18007</v>
      </c>
    </row>
    <row r="899" spans="1:15" x14ac:dyDescent="0.35">
      <c r="A899" s="8">
        <v>896</v>
      </c>
      <c r="B899">
        <v>6</v>
      </c>
      <c r="C899" t="s">
        <v>12</v>
      </c>
      <c r="D899" t="s">
        <v>11939</v>
      </c>
      <c r="G899" t="s">
        <v>12066</v>
      </c>
      <c r="J899" t="s">
        <v>12067</v>
      </c>
      <c r="L899" s="2" t="s">
        <v>520</v>
      </c>
      <c r="M899" t="s">
        <v>25</v>
      </c>
      <c r="N899" s="8">
        <f t="shared" si="17"/>
        <v>64</v>
      </c>
    </row>
    <row r="900" spans="1:15" x14ac:dyDescent="0.35">
      <c r="A900" s="8">
        <v>897</v>
      </c>
      <c r="B900">
        <v>6</v>
      </c>
      <c r="C900" t="s">
        <v>12</v>
      </c>
      <c r="D900" t="s">
        <v>11939</v>
      </c>
      <c r="G900" t="s">
        <v>12068</v>
      </c>
      <c r="J900" t="s">
        <v>12069</v>
      </c>
      <c r="L900" s="2" t="s">
        <v>376</v>
      </c>
      <c r="M900" t="s">
        <v>25</v>
      </c>
      <c r="N900" s="8">
        <f t="shared" si="17"/>
        <v>65</v>
      </c>
    </row>
    <row r="901" spans="1:15" x14ac:dyDescent="0.35">
      <c r="A901" s="8">
        <v>898</v>
      </c>
      <c r="B901">
        <v>6</v>
      </c>
      <c r="C901" t="s">
        <v>12</v>
      </c>
      <c r="D901" t="s">
        <v>11939</v>
      </c>
      <c r="G901" t="s">
        <v>12070</v>
      </c>
      <c r="J901" t="s">
        <v>12071</v>
      </c>
      <c r="L901" s="2" t="s">
        <v>376</v>
      </c>
      <c r="M901" t="s">
        <v>25</v>
      </c>
      <c r="N901" s="8">
        <f t="shared" si="17"/>
        <v>66</v>
      </c>
    </row>
    <row r="902" spans="1:15" x14ac:dyDescent="0.35">
      <c r="A902" s="8">
        <v>899</v>
      </c>
      <c r="B902">
        <v>6</v>
      </c>
      <c r="C902" t="s">
        <v>12</v>
      </c>
      <c r="D902" t="s">
        <v>11939</v>
      </c>
      <c r="G902" t="s">
        <v>12072</v>
      </c>
      <c r="J902" t="s">
        <v>12073</v>
      </c>
      <c r="L902" s="2" t="s">
        <v>102</v>
      </c>
      <c r="M902" t="s">
        <v>25</v>
      </c>
      <c r="N902" s="8">
        <f t="shared" ref="N902:N965" si="18">+N901+1</f>
        <v>67</v>
      </c>
    </row>
    <row r="903" spans="1:15" x14ac:dyDescent="0.35">
      <c r="A903" s="8">
        <v>900</v>
      </c>
      <c r="B903">
        <v>6</v>
      </c>
      <c r="C903" t="s">
        <v>12</v>
      </c>
      <c r="D903" t="s">
        <v>11939</v>
      </c>
      <c r="G903" t="s">
        <v>12074</v>
      </c>
      <c r="J903" t="s">
        <v>12075</v>
      </c>
      <c r="L903" s="2" t="s">
        <v>102</v>
      </c>
      <c r="M903" t="s">
        <v>25</v>
      </c>
      <c r="N903" s="8">
        <f t="shared" si="18"/>
        <v>68</v>
      </c>
    </row>
    <row r="904" spans="1:15" x14ac:dyDescent="0.35">
      <c r="A904" s="8">
        <v>901</v>
      </c>
      <c r="B904">
        <v>6</v>
      </c>
      <c r="C904" t="s">
        <v>12</v>
      </c>
      <c r="D904" t="s">
        <v>11939</v>
      </c>
      <c r="G904" t="s">
        <v>12076</v>
      </c>
      <c r="J904" t="s">
        <v>12077</v>
      </c>
      <c r="L904" s="2" t="s">
        <v>74</v>
      </c>
      <c r="M904" t="s">
        <v>25</v>
      </c>
      <c r="N904" s="8">
        <f t="shared" si="18"/>
        <v>69</v>
      </c>
    </row>
    <row r="905" spans="1:15" x14ac:dyDescent="0.35">
      <c r="A905" s="8">
        <v>902</v>
      </c>
      <c r="B905">
        <v>6</v>
      </c>
      <c r="C905" t="s">
        <v>12</v>
      </c>
      <c r="D905" t="s">
        <v>11939</v>
      </c>
      <c r="G905" t="s">
        <v>12078</v>
      </c>
      <c r="J905" t="s">
        <v>12079</v>
      </c>
      <c r="L905" s="2" t="s">
        <v>74</v>
      </c>
      <c r="M905" t="s">
        <v>25</v>
      </c>
      <c r="N905" s="8">
        <f t="shared" si="18"/>
        <v>70</v>
      </c>
    </row>
    <row r="906" spans="1:15" x14ac:dyDescent="0.35">
      <c r="A906" s="8">
        <v>903</v>
      </c>
      <c r="B906">
        <v>6</v>
      </c>
      <c r="C906" t="s">
        <v>12</v>
      </c>
      <c r="D906" t="s">
        <v>11939</v>
      </c>
      <c r="G906" t="s">
        <v>12080</v>
      </c>
      <c r="J906" t="s">
        <v>12081</v>
      </c>
      <c r="L906" s="2" t="s">
        <v>74</v>
      </c>
      <c r="M906" t="s">
        <v>25</v>
      </c>
      <c r="N906" s="8">
        <f t="shared" si="18"/>
        <v>71</v>
      </c>
    </row>
    <row r="907" spans="1:15" x14ac:dyDescent="0.35">
      <c r="A907" s="8">
        <v>904</v>
      </c>
      <c r="B907">
        <v>6</v>
      </c>
      <c r="C907" t="s">
        <v>12</v>
      </c>
      <c r="D907" t="s">
        <v>11939</v>
      </c>
      <c r="G907" t="s">
        <v>12082</v>
      </c>
      <c r="J907" t="s">
        <v>18036</v>
      </c>
      <c r="L907" s="2" t="s">
        <v>74</v>
      </c>
      <c r="M907" t="s">
        <v>25</v>
      </c>
      <c r="N907" s="8">
        <f t="shared" si="18"/>
        <v>72</v>
      </c>
    </row>
    <row r="908" spans="1:15" x14ac:dyDescent="0.35">
      <c r="A908" s="8">
        <v>905</v>
      </c>
      <c r="B908">
        <v>6</v>
      </c>
      <c r="C908" t="s">
        <v>12</v>
      </c>
      <c r="D908" t="s">
        <v>11939</v>
      </c>
      <c r="G908" t="s">
        <v>12084</v>
      </c>
      <c r="J908" t="s">
        <v>12085</v>
      </c>
      <c r="L908" s="2" t="s">
        <v>74</v>
      </c>
      <c r="M908" t="s">
        <v>25</v>
      </c>
      <c r="N908" s="8">
        <f t="shared" si="18"/>
        <v>73</v>
      </c>
    </row>
    <row r="909" spans="1:15" x14ac:dyDescent="0.35">
      <c r="A909" s="8">
        <v>906</v>
      </c>
      <c r="B909">
        <v>6</v>
      </c>
      <c r="C909" t="s">
        <v>12</v>
      </c>
      <c r="D909" t="s">
        <v>11939</v>
      </c>
      <c r="G909" t="s">
        <v>12086</v>
      </c>
      <c r="J909" t="s">
        <v>12087</v>
      </c>
      <c r="L909" s="2" t="s">
        <v>74</v>
      </c>
      <c r="M909" t="s">
        <v>25</v>
      </c>
      <c r="N909" s="8">
        <f t="shared" si="18"/>
        <v>74</v>
      </c>
    </row>
    <row r="910" spans="1:15" x14ac:dyDescent="0.35">
      <c r="A910" s="8">
        <v>907</v>
      </c>
      <c r="B910">
        <v>6</v>
      </c>
      <c r="C910" t="s">
        <v>12</v>
      </c>
      <c r="D910" t="s">
        <v>11939</v>
      </c>
      <c r="G910" t="s">
        <v>12088</v>
      </c>
      <c r="J910" t="s">
        <v>12089</v>
      </c>
      <c r="L910" s="2" t="s">
        <v>74</v>
      </c>
      <c r="M910" t="s">
        <v>25</v>
      </c>
      <c r="N910" s="8">
        <f t="shared" si="18"/>
        <v>75</v>
      </c>
    </row>
    <row r="911" spans="1:15" x14ac:dyDescent="0.35">
      <c r="A911" s="8">
        <v>908</v>
      </c>
      <c r="B911">
        <v>6</v>
      </c>
      <c r="C911" t="s">
        <v>12</v>
      </c>
      <c r="D911" t="s">
        <v>11939</v>
      </c>
      <c r="G911" t="s">
        <v>12090</v>
      </c>
      <c r="J911" t="s">
        <v>12091</v>
      </c>
      <c r="L911" s="2" t="s">
        <v>74</v>
      </c>
      <c r="M911" t="s">
        <v>25</v>
      </c>
      <c r="N911" s="8">
        <f t="shared" si="18"/>
        <v>76</v>
      </c>
    </row>
    <row r="912" spans="1:15" x14ac:dyDescent="0.35">
      <c r="A912" s="8">
        <v>909</v>
      </c>
      <c r="B912">
        <v>6</v>
      </c>
      <c r="C912" t="s">
        <v>12</v>
      </c>
      <c r="D912" t="s">
        <v>11939</v>
      </c>
      <c r="G912" t="s">
        <v>12092</v>
      </c>
      <c r="J912" t="s">
        <v>12093</v>
      </c>
      <c r="L912" s="2" t="s">
        <v>74</v>
      </c>
      <c r="M912" t="s">
        <v>25</v>
      </c>
      <c r="N912" s="8">
        <f t="shared" si="18"/>
        <v>77</v>
      </c>
    </row>
    <row r="913" spans="1:14" x14ac:dyDescent="0.35">
      <c r="A913" s="8">
        <v>910</v>
      </c>
      <c r="B913">
        <v>6</v>
      </c>
      <c r="C913" t="s">
        <v>12</v>
      </c>
      <c r="D913" t="s">
        <v>11939</v>
      </c>
      <c r="G913" t="s">
        <v>12094</v>
      </c>
      <c r="J913" t="s">
        <v>12095</v>
      </c>
      <c r="L913" s="2" t="s">
        <v>74</v>
      </c>
      <c r="M913" t="s">
        <v>25</v>
      </c>
      <c r="N913" s="8">
        <f t="shared" si="18"/>
        <v>78</v>
      </c>
    </row>
    <row r="914" spans="1:14" x14ac:dyDescent="0.35">
      <c r="A914" s="8">
        <v>911</v>
      </c>
      <c r="B914">
        <v>6</v>
      </c>
      <c r="C914" t="s">
        <v>12</v>
      </c>
      <c r="D914" t="s">
        <v>11939</v>
      </c>
      <c r="G914" t="s">
        <v>12096</v>
      </c>
      <c r="J914" t="s">
        <v>12097</v>
      </c>
      <c r="L914" s="2" t="s">
        <v>357</v>
      </c>
      <c r="M914" t="s">
        <v>25</v>
      </c>
      <c r="N914" s="8">
        <f t="shared" si="18"/>
        <v>79</v>
      </c>
    </row>
    <row r="915" spans="1:14" x14ac:dyDescent="0.35">
      <c r="A915" s="8">
        <v>912</v>
      </c>
      <c r="B915">
        <v>6</v>
      </c>
      <c r="C915" t="s">
        <v>12</v>
      </c>
      <c r="D915" t="s">
        <v>11939</v>
      </c>
      <c r="G915" t="s">
        <v>12098</v>
      </c>
      <c r="J915" t="s">
        <v>12099</v>
      </c>
      <c r="L915" s="2" t="s">
        <v>357</v>
      </c>
      <c r="M915" t="s">
        <v>25</v>
      </c>
      <c r="N915" s="8">
        <f t="shared" si="18"/>
        <v>80</v>
      </c>
    </row>
    <row r="916" spans="1:14" x14ac:dyDescent="0.35">
      <c r="A916" s="8">
        <v>913</v>
      </c>
      <c r="B916">
        <v>6</v>
      </c>
      <c r="C916" t="s">
        <v>12</v>
      </c>
      <c r="D916" t="s">
        <v>11939</v>
      </c>
      <c r="G916" t="s">
        <v>12100</v>
      </c>
      <c r="J916" t="s">
        <v>12101</v>
      </c>
      <c r="L916" s="2" t="s">
        <v>357</v>
      </c>
      <c r="M916" t="s">
        <v>25</v>
      </c>
      <c r="N916" s="8">
        <f t="shared" si="18"/>
        <v>81</v>
      </c>
    </row>
    <row r="917" spans="1:14" x14ac:dyDescent="0.35">
      <c r="A917" s="8">
        <v>914</v>
      </c>
      <c r="B917">
        <v>6</v>
      </c>
      <c r="C917" t="s">
        <v>12</v>
      </c>
      <c r="D917" t="s">
        <v>11939</v>
      </c>
      <c r="G917" t="s">
        <v>18039</v>
      </c>
      <c r="J917" t="s">
        <v>18040</v>
      </c>
      <c r="L917" s="2" t="s">
        <v>357</v>
      </c>
      <c r="M917" t="s">
        <v>25</v>
      </c>
      <c r="N917" s="8">
        <f t="shared" si="18"/>
        <v>82</v>
      </c>
    </row>
    <row r="918" spans="1:14" x14ac:dyDescent="0.35">
      <c r="A918" s="8">
        <v>915</v>
      </c>
      <c r="B918">
        <v>6</v>
      </c>
      <c r="C918" t="s">
        <v>12</v>
      </c>
      <c r="D918" t="s">
        <v>11939</v>
      </c>
      <c r="G918" t="s">
        <v>12104</v>
      </c>
      <c r="J918" t="s">
        <v>12105</v>
      </c>
      <c r="L918" s="2" t="s">
        <v>456</v>
      </c>
      <c r="M918" t="s">
        <v>25</v>
      </c>
      <c r="N918" s="8">
        <f t="shared" si="18"/>
        <v>83</v>
      </c>
    </row>
    <row r="919" spans="1:14" x14ac:dyDescent="0.35">
      <c r="A919" s="8">
        <v>916</v>
      </c>
      <c r="B919">
        <v>6</v>
      </c>
      <c r="C919" t="s">
        <v>12</v>
      </c>
      <c r="D919" t="s">
        <v>11939</v>
      </c>
      <c r="G919" t="s">
        <v>12106</v>
      </c>
      <c r="J919" t="s">
        <v>12107</v>
      </c>
      <c r="L919" s="2" t="s">
        <v>456</v>
      </c>
      <c r="M919" t="s">
        <v>25</v>
      </c>
      <c r="N919" s="8">
        <f t="shared" si="18"/>
        <v>84</v>
      </c>
    </row>
    <row r="920" spans="1:14" x14ac:dyDescent="0.35">
      <c r="A920" s="8">
        <v>917</v>
      </c>
      <c r="B920">
        <v>6</v>
      </c>
      <c r="C920" t="s">
        <v>12</v>
      </c>
      <c r="D920" t="s">
        <v>11939</v>
      </c>
      <c r="G920" t="s">
        <v>12108</v>
      </c>
      <c r="J920" t="s">
        <v>12109</v>
      </c>
      <c r="L920" s="2" t="s">
        <v>96</v>
      </c>
      <c r="M920" t="s">
        <v>25</v>
      </c>
      <c r="N920" s="8">
        <f t="shared" si="18"/>
        <v>85</v>
      </c>
    </row>
    <row r="921" spans="1:14" x14ac:dyDescent="0.35">
      <c r="A921" s="8">
        <v>918</v>
      </c>
      <c r="B921">
        <v>6</v>
      </c>
      <c r="C921" t="s">
        <v>12</v>
      </c>
      <c r="D921" t="s">
        <v>11939</v>
      </c>
      <c r="G921" t="s">
        <v>12110</v>
      </c>
      <c r="J921" t="s">
        <v>12111</v>
      </c>
      <c r="L921" s="2" t="s">
        <v>96</v>
      </c>
      <c r="M921" t="s">
        <v>25</v>
      </c>
      <c r="N921" s="8">
        <f t="shared" si="18"/>
        <v>86</v>
      </c>
    </row>
    <row r="922" spans="1:14" x14ac:dyDescent="0.35">
      <c r="A922" s="8">
        <v>919</v>
      </c>
      <c r="B922">
        <v>6</v>
      </c>
      <c r="C922" t="s">
        <v>12</v>
      </c>
      <c r="D922" t="s">
        <v>11939</v>
      </c>
      <c r="G922" t="s">
        <v>12112</v>
      </c>
      <c r="J922" t="s">
        <v>12113</v>
      </c>
      <c r="L922" s="2" t="s">
        <v>96</v>
      </c>
      <c r="M922" t="s">
        <v>25</v>
      </c>
      <c r="N922" s="8">
        <f t="shared" si="18"/>
        <v>87</v>
      </c>
    </row>
    <row r="923" spans="1:14" x14ac:dyDescent="0.35">
      <c r="A923" s="8">
        <v>920</v>
      </c>
      <c r="B923">
        <v>6</v>
      </c>
      <c r="C923" t="s">
        <v>12</v>
      </c>
      <c r="D923" t="s">
        <v>11939</v>
      </c>
      <c r="G923" t="s">
        <v>12114</v>
      </c>
      <c r="J923" t="s">
        <v>12115</v>
      </c>
      <c r="L923" s="2" t="s">
        <v>96</v>
      </c>
      <c r="M923" t="s">
        <v>25</v>
      </c>
      <c r="N923" s="8">
        <f t="shared" si="18"/>
        <v>88</v>
      </c>
    </row>
    <row r="924" spans="1:14" x14ac:dyDescent="0.35">
      <c r="A924" s="8">
        <v>921</v>
      </c>
      <c r="B924">
        <v>6</v>
      </c>
      <c r="C924" t="s">
        <v>12</v>
      </c>
      <c r="D924" t="s">
        <v>11939</v>
      </c>
      <c r="G924" t="s">
        <v>12116</v>
      </c>
      <c r="J924" t="s">
        <v>12117</v>
      </c>
      <c r="L924" s="2" t="s">
        <v>368</v>
      </c>
      <c r="M924" t="s">
        <v>25</v>
      </c>
      <c r="N924" s="8">
        <f t="shared" si="18"/>
        <v>89</v>
      </c>
    </row>
    <row r="925" spans="1:14" x14ac:dyDescent="0.35">
      <c r="A925" s="8">
        <v>922</v>
      </c>
      <c r="B925">
        <v>6</v>
      </c>
      <c r="C925" t="s">
        <v>12</v>
      </c>
      <c r="D925" t="s">
        <v>11939</v>
      </c>
      <c r="G925" t="s">
        <v>12118</v>
      </c>
      <c r="J925" t="s">
        <v>12119</v>
      </c>
      <c r="L925" s="2" t="s">
        <v>368</v>
      </c>
      <c r="M925" t="s">
        <v>25</v>
      </c>
      <c r="N925" s="8">
        <f t="shared" si="18"/>
        <v>90</v>
      </c>
    </row>
    <row r="926" spans="1:14" x14ac:dyDescent="0.35">
      <c r="A926" s="8">
        <v>923</v>
      </c>
      <c r="B926">
        <v>6</v>
      </c>
      <c r="C926" t="s">
        <v>12</v>
      </c>
      <c r="D926" t="s">
        <v>11939</v>
      </c>
      <c r="G926" t="s">
        <v>12120</v>
      </c>
      <c r="J926" t="s">
        <v>12121</v>
      </c>
      <c r="L926" s="2" t="s">
        <v>368</v>
      </c>
      <c r="M926" t="s">
        <v>25</v>
      </c>
      <c r="N926" s="8">
        <f t="shared" si="18"/>
        <v>91</v>
      </c>
    </row>
    <row r="927" spans="1:14" x14ac:dyDescent="0.35">
      <c r="A927" s="8">
        <v>924</v>
      </c>
      <c r="B927">
        <v>6</v>
      </c>
      <c r="C927" t="s">
        <v>12</v>
      </c>
      <c r="D927" t="s">
        <v>11939</v>
      </c>
      <c r="G927" t="s">
        <v>12122</v>
      </c>
      <c r="J927" t="s">
        <v>12123</v>
      </c>
      <c r="L927" s="2" t="s">
        <v>30</v>
      </c>
      <c r="M927" t="s">
        <v>25</v>
      </c>
      <c r="N927" s="8">
        <f t="shared" si="18"/>
        <v>92</v>
      </c>
    </row>
    <row r="928" spans="1:14" x14ac:dyDescent="0.35">
      <c r="A928" s="8">
        <v>925</v>
      </c>
      <c r="B928">
        <v>6</v>
      </c>
      <c r="C928" t="s">
        <v>12</v>
      </c>
      <c r="D928" t="s">
        <v>11939</v>
      </c>
      <c r="G928" t="s">
        <v>12124</v>
      </c>
      <c r="J928" t="s">
        <v>12125</v>
      </c>
      <c r="L928" s="2" t="s">
        <v>84</v>
      </c>
      <c r="M928" t="s">
        <v>25</v>
      </c>
      <c r="N928" s="8">
        <f t="shared" si="18"/>
        <v>93</v>
      </c>
    </row>
    <row r="929" spans="1:15" s="116" customFormat="1" x14ac:dyDescent="0.35">
      <c r="A929" s="114">
        <v>926</v>
      </c>
      <c r="B929" s="10">
        <v>6</v>
      </c>
      <c r="C929" s="10" t="s">
        <v>12</v>
      </c>
      <c r="D929" s="10" t="s">
        <v>11939</v>
      </c>
      <c r="E929" s="10"/>
      <c r="F929" s="11"/>
      <c r="G929" s="10" t="s">
        <v>12126</v>
      </c>
      <c r="H929" s="10"/>
      <c r="I929" s="10"/>
      <c r="J929" s="10" t="s">
        <v>12127</v>
      </c>
      <c r="K929" s="10"/>
      <c r="L929" s="11" t="s">
        <v>1032</v>
      </c>
      <c r="M929" s="10" t="s">
        <v>20</v>
      </c>
      <c r="N929" s="114">
        <f t="shared" si="18"/>
        <v>94</v>
      </c>
      <c r="O929" s="10" t="s">
        <v>18007</v>
      </c>
    </row>
    <row r="930" spans="1:15" x14ac:dyDescent="0.35">
      <c r="A930" s="8">
        <v>927</v>
      </c>
      <c r="B930">
        <v>6</v>
      </c>
      <c r="C930" t="s">
        <v>12</v>
      </c>
      <c r="D930" t="s">
        <v>11939</v>
      </c>
      <c r="G930" t="s">
        <v>12128</v>
      </c>
      <c r="J930" t="s">
        <v>12129</v>
      </c>
      <c r="L930" s="2" t="s">
        <v>35</v>
      </c>
      <c r="M930" t="s">
        <v>20</v>
      </c>
      <c r="N930" s="8">
        <f t="shared" si="18"/>
        <v>95</v>
      </c>
    </row>
    <row r="931" spans="1:15" x14ac:dyDescent="0.35">
      <c r="A931" s="8">
        <v>928</v>
      </c>
      <c r="B931">
        <v>6</v>
      </c>
      <c r="C931" t="s">
        <v>12</v>
      </c>
      <c r="D931" t="s">
        <v>11939</v>
      </c>
      <c r="G931" t="s">
        <v>12130</v>
      </c>
      <c r="J931" t="s">
        <v>12131</v>
      </c>
      <c r="L931" s="2" t="s">
        <v>19</v>
      </c>
      <c r="M931" t="s">
        <v>20</v>
      </c>
      <c r="N931" s="8">
        <f t="shared" si="18"/>
        <v>96</v>
      </c>
    </row>
    <row r="932" spans="1:15" x14ac:dyDescent="0.35">
      <c r="A932" s="8">
        <v>929</v>
      </c>
      <c r="B932">
        <v>6</v>
      </c>
      <c r="C932" t="s">
        <v>12</v>
      </c>
      <c r="D932" t="s">
        <v>11939</v>
      </c>
      <c r="G932" t="s">
        <v>12132</v>
      </c>
      <c r="J932" t="s">
        <v>12133</v>
      </c>
      <c r="L932" s="2" t="s">
        <v>35</v>
      </c>
      <c r="M932" t="s">
        <v>20</v>
      </c>
      <c r="N932" s="8">
        <f t="shared" si="18"/>
        <v>97</v>
      </c>
    </row>
    <row r="933" spans="1:15" x14ac:dyDescent="0.35">
      <c r="A933" s="8">
        <v>930</v>
      </c>
      <c r="B933">
        <v>6</v>
      </c>
      <c r="C933" t="s">
        <v>12</v>
      </c>
      <c r="D933" t="s">
        <v>11939</v>
      </c>
      <c r="G933" t="s">
        <v>12134</v>
      </c>
      <c r="J933" t="s">
        <v>12135</v>
      </c>
      <c r="L933" s="2" t="s">
        <v>19</v>
      </c>
      <c r="M933" t="s">
        <v>20</v>
      </c>
      <c r="N933" s="8">
        <f t="shared" si="18"/>
        <v>98</v>
      </c>
    </row>
    <row r="934" spans="1:15" x14ac:dyDescent="0.35">
      <c r="A934" s="8">
        <v>931</v>
      </c>
      <c r="B934">
        <v>6</v>
      </c>
      <c r="C934" t="s">
        <v>12</v>
      </c>
      <c r="D934" t="s">
        <v>11939</v>
      </c>
      <c r="G934" t="s">
        <v>12136</v>
      </c>
      <c r="J934" t="s">
        <v>12137</v>
      </c>
      <c r="L934" s="2" t="s">
        <v>19</v>
      </c>
      <c r="M934" t="s">
        <v>20</v>
      </c>
      <c r="N934" s="8">
        <f t="shared" si="18"/>
        <v>99</v>
      </c>
    </row>
    <row r="935" spans="1:15" x14ac:dyDescent="0.35">
      <c r="A935" s="8">
        <v>932</v>
      </c>
      <c r="B935">
        <v>6</v>
      </c>
      <c r="C935" t="s">
        <v>12</v>
      </c>
      <c r="D935" t="s">
        <v>11939</v>
      </c>
      <c r="G935" t="s">
        <v>12138</v>
      </c>
      <c r="J935" t="s">
        <v>18048</v>
      </c>
      <c r="L935" s="2" t="s">
        <v>35</v>
      </c>
      <c r="M935" t="s">
        <v>20</v>
      </c>
      <c r="N935" s="8">
        <f t="shared" si="18"/>
        <v>100</v>
      </c>
    </row>
    <row r="936" spans="1:15" x14ac:dyDescent="0.35">
      <c r="A936" s="8">
        <v>933</v>
      </c>
      <c r="B936">
        <v>6</v>
      </c>
      <c r="C936" t="s">
        <v>12</v>
      </c>
      <c r="D936" t="s">
        <v>11939</v>
      </c>
      <c r="G936" t="s">
        <v>12140</v>
      </c>
      <c r="J936" t="s">
        <v>12141</v>
      </c>
      <c r="L936" s="2" t="s">
        <v>35</v>
      </c>
      <c r="M936" t="s">
        <v>20</v>
      </c>
      <c r="N936" s="8">
        <f t="shared" si="18"/>
        <v>101</v>
      </c>
    </row>
    <row r="937" spans="1:15" x14ac:dyDescent="0.35">
      <c r="A937" s="8">
        <v>934</v>
      </c>
      <c r="B937">
        <v>6</v>
      </c>
      <c r="C937" t="s">
        <v>12</v>
      </c>
      <c r="D937" t="s">
        <v>11939</v>
      </c>
      <c r="G937" t="s">
        <v>12142</v>
      </c>
      <c r="J937" t="s">
        <v>12143</v>
      </c>
      <c r="M937" t="s">
        <v>20</v>
      </c>
      <c r="N937" s="8">
        <f t="shared" si="18"/>
        <v>102</v>
      </c>
    </row>
    <row r="938" spans="1:15" x14ac:dyDescent="0.35">
      <c r="A938" s="8">
        <v>935</v>
      </c>
      <c r="B938">
        <v>6</v>
      </c>
      <c r="C938" t="s">
        <v>12</v>
      </c>
      <c r="D938" t="s">
        <v>11939</v>
      </c>
      <c r="G938" t="s">
        <v>12144</v>
      </c>
      <c r="J938" t="s">
        <v>12145</v>
      </c>
      <c r="L938" s="2" t="s">
        <v>35</v>
      </c>
      <c r="M938" t="s">
        <v>20</v>
      </c>
      <c r="N938" s="8">
        <f t="shared" si="18"/>
        <v>103</v>
      </c>
    </row>
    <row r="939" spans="1:15" x14ac:dyDescent="0.35">
      <c r="A939" s="8">
        <v>936</v>
      </c>
      <c r="B939">
        <v>6</v>
      </c>
      <c r="C939" t="s">
        <v>12</v>
      </c>
      <c r="D939" t="s">
        <v>11939</v>
      </c>
      <c r="G939" t="s">
        <v>12146</v>
      </c>
      <c r="J939" t="s">
        <v>12147</v>
      </c>
      <c r="M939" t="s">
        <v>20</v>
      </c>
      <c r="N939" s="8">
        <f t="shared" si="18"/>
        <v>104</v>
      </c>
    </row>
    <row r="940" spans="1:15" s="116" customFormat="1" x14ac:dyDescent="0.35">
      <c r="A940" s="115">
        <v>937</v>
      </c>
      <c r="B940" s="116">
        <v>6</v>
      </c>
      <c r="C940" s="116" t="s">
        <v>12</v>
      </c>
      <c r="D940" s="116" t="s">
        <v>11939</v>
      </c>
      <c r="F940" s="117"/>
      <c r="G940" s="116" t="s">
        <v>12148</v>
      </c>
      <c r="J940" s="116" t="s">
        <v>12149</v>
      </c>
      <c r="L940" s="117"/>
      <c r="M940" s="116" t="s">
        <v>20</v>
      </c>
      <c r="N940" s="115">
        <f t="shared" si="18"/>
        <v>105</v>
      </c>
    </row>
    <row r="941" spans="1:15" x14ac:dyDescent="0.35">
      <c r="A941" s="8">
        <v>938</v>
      </c>
      <c r="B941">
        <v>6</v>
      </c>
      <c r="C941" t="s">
        <v>12</v>
      </c>
      <c r="D941" t="s">
        <v>11939</v>
      </c>
      <c r="G941" t="s">
        <v>12150</v>
      </c>
      <c r="I941" s="118"/>
      <c r="J941" t="s">
        <v>12151</v>
      </c>
      <c r="L941" s="2" t="s">
        <v>14305</v>
      </c>
      <c r="M941" t="s">
        <v>251</v>
      </c>
      <c r="N941" s="8">
        <f t="shared" si="18"/>
        <v>106</v>
      </c>
    </row>
    <row r="942" spans="1:15" x14ac:dyDescent="0.35">
      <c r="A942" s="8">
        <v>939</v>
      </c>
      <c r="B942">
        <v>6</v>
      </c>
      <c r="C942" t="s">
        <v>12</v>
      </c>
      <c r="D942" t="s">
        <v>11939</v>
      </c>
      <c r="G942" t="s">
        <v>18066</v>
      </c>
      <c r="J942" t="s">
        <v>18067</v>
      </c>
      <c r="L942" s="2" t="s">
        <v>14305</v>
      </c>
      <c r="M942" t="s">
        <v>251</v>
      </c>
      <c r="N942" s="8">
        <f t="shared" si="18"/>
        <v>107</v>
      </c>
    </row>
    <row r="943" spans="1:15" x14ac:dyDescent="0.35">
      <c r="A943" s="8">
        <v>940</v>
      </c>
      <c r="B943">
        <v>6</v>
      </c>
      <c r="C943" t="s">
        <v>12</v>
      </c>
      <c r="D943" t="s">
        <v>11939</v>
      </c>
      <c r="G943" t="s">
        <v>12154</v>
      </c>
      <c r="J943" t="s">
        <v>12155</v>
      </c>
      <c r="L943" s="2" t="s">
        <v>14305</v>
      </c>
      <c r="M943" t="s">
        <v>251</v>
      </c>
      <c r="N943" s="8">
        <f t="shared" si="18"/>
        <v>108</v>
      </c>
    </row>
    <row r="944" spans="1:15" x14ac:dyDescent="0.35">
      <c r="A944" s="8">
        <v>941</v>
      </c>
      <c r="B944">
        <v>6</v>
      </c>
      <c r="C944" t="s">
        <v>12</v>
      </c>
      <c r="D944" t="s">
        <v>11939</v>
      </c>
      <c r="G944" t="s">
        <v>12156</v>
      </c>
      <c r="J944" t="s">
        <v>12157</v>
      </c>
      <c r="L944" s="2" t="s">
        <v>14305</v>
      </c>
      <c r="M944" t="s">
        <v>251</v>
      </c>
      <c r="N944" s="8">
        <f t="shared" si="18"/>
        <v>109</v>
      </c>
    </row>
    <row r="945" spans="1:15" x14ac:dyDescent="0.35">
      <c r="A945" s="8">
        <v>942</v>
      </c>
      <c r="B945">
        <v>6</v>
      </c>
      <c r="C945" t="s">
        <v>12</v>
      </c>
      <c r="D945" t="s">
        <v>11939</v>
      </c>
      <c r="G945" t="s">
        <v>12158</v>
      </c>
      <c r="J945" t="s">
        <v>12159</v>
      </c>
      <c r="L945" s="2" t="s">
        <v>14305</v>
      </c>
      <c r="M945" t="s">
        <v>251</v>
      </c>
      <c r="N945" s="8">
        <f t="shared" si="18"/>
        <v>110</v>
      </c>
    </row>
    <row r="946" spans="1:15" s="116" customFormat="1" x14ac:dyDescent="0.35">
      <c r="A946" s="115">
        <v>943</v>
      </c>
      <c r="B946" s="116">
        <v>6</v>
      </c>
      <c r="C946" s="116" t="s">
        <v>12</v>
      </c>
      <c r="D946" s="116" t="s">
        <v>11939</v>
      </c>
      <c r="F946" s="117"/>
      <c r="G946" s="116" t="s">
        <v>12160</v>
      </c>
      <c r="J946" s="116" t="s">
        <v>12161</v>
      </c>
      <c r="L946" s="117" t="s">
        <v>326</v>
      </c>
      <c r="M946" s="116" t="s">
        <v>25</v>
      </c>
      <c r="N946" s="115">
        <f t="shared" si="18"/>
        <v>111</v>
      </c>
    </row>
    <row r="947" spans="1:15" x14ac:dyDescent="0.35">
      <c r="A947" s="8">
        <v>944</v>
      </c>
      <c r="B947">
        <v>6</v>
      </c>
      <c r="C947" t="s">
        <v>12</v>
      </c>
      <c r="D947" t="s">
        <v>11939</v>
      </c>
      <c r="G947" t="s">
        <v>12162</v>
      </c>
      <c r="J947" t="s">
        <v>12163</v>
      </c>
      <c r="L947" s="2" t="s">
        <v>35</v>
      </c>
      <c r="M947" t="s">
        <v>20</v>
      </c>
      <c r="N947" s="8">
        <f t="shared" si="18"/>
        <v>112</v>
      </c>
    </row>
    <row r="948" spans="1:15" x14ac:dyDescent="0.35">
      <c r="A948" s="8">
        <v>945</v>
      </c>
      <c r="B948">
        <v>6</v>
      </c>
      <c r="C948" t="s">
        <v>12</v>
      </c>
      <c r="D948" t="s">
        <v>11939</v>
      </c>
      <c r="G948" t="s">
        <v>12164</v>
      </c>
      <c r="J948" t="s">
        <v>12165</v>
      </c>
      <c r="L948" s="2" t="s">
        <v>3904</v>
      </c>
      <c r="M948" t="s">
        <v>20</v>
      </c>
      <c r="N948" s="8">
        <f t="shared" si="18"/>
        <v>113</v>
      </c>
    </row>
    <row r="949" spans="1:15" x14ac:dyDescent="0.35">
      <c r="A949" s="8">
        <v>946</v>
      </c>
      <c r="B949">
        <v>6</v>
      </c>
      <c r="C949" t="s">
        <v>12</v>
      </c>
      <c r="D949" t="s">
        <v>11939</v>
      </c>
      <c r="G949" t="s">
        <v>12166</v>
      </c>
      <c r="J949" t="s">
        <v>12167</v>
      </c>
      <c r="L949" s="2" t="s">
        <v>35</v>
      </c>
      <c r="M949" t="s">
        <v>20</v>
      </c>
      <c r="N949" s="8">
        <f t="shared" si="18"/>
        <v>114</v>
      </c>
    </row>
    <row r="950" spans="1:15" x14ac:dyDescent="0.35">
      <c r="A950" s="114">
        <v>947</v>
      </c>
      <c r="B950" s="10">
        <v>6</v>
      </c>
      <c r="C950" s="10" t="s">
        <v>12</v>
      </c>
      <c r="D950" s="10" t="s">
        <v>11939</v>
      </c>
      <c r="E950" s="10"/>
      <c r="F950" s="11"/>
      <c r="G950" s="10" t="s">
        <v>12168</v>
      </c>
      <c r="H950" s="10"/>
      <c r="I950" s="10"/>
      <c r="J950" s="10" t="s">
        <v>12169</v>
      </c>
      <c r="K950" s="10"/>
      <c r="L950" s="11" t="s">
        <v>1032</v>
      </c>
      <c r="M950" s="10" t="s">
        <v>20</v>
      </c>
      <c r="N950" s="114">
        <f t="shared" si="18"/>
        <v>115</v>
      </c>
      <c r="O950" s="10" t="s">
        <v>18007</v>
      </c>
    </row>
    <row r="951" spans="1:15" x14ac:dyDescent="0.35">
      <c r="A951" s="114">
        <v>948</v>
      </c>
      <c r="B951" s="10">
        <v>6</v>
      </c>
      <c r="C951" s="10" t="s">
        <v>12</v>
      </c>
      <c r="D951" s="10" t="s">
        <v>11939</v>
      </c>
      <c r="E951" s="10"/>
      <c r="F951" s="11"/>
      <c r="G951" s="10" t="s">
        <v>12170</v>
      </c>
      <c r="H951" s="10"/>
      <c r="I951" s="10"/>
      <c r="J951" s="10" t="s">
        <v>12171</v>
      </c>
      <c r="K951" s="10"/>
      <c r="L951" s="11" t="s">
        <v>1032</v>
      </c>
      <c r="M951" s="10" t="s">
        <v>20</v>
      </c>
      <c r="N951" s="114">
        <f t="shared" si="18"/>
        <v>116</v>
      </c>
      <c r="O951" s="10" t="s">
        <v>18007</v>
      </c>
    </row>
    <row r="952" spans="1:15" x14ac:dyDescent="0.35">
      <c r="A952" s="8">
        <v>949</v>
      </c>
      <c r="B952">
        <v>6</v>
      </c>
      <c r="C952" t="s">
        <v>12</v>
      </c>
      <c r="D952" t="s">
        <v>11939</v>
      </c>
      <c r="G952" t="s">
        <v>12172</v>
      </c>
      <c r="J952" t="s">
        <v>12173</v>
      </c>
      <c r="L952" s="2" t="s">
        <v>35</v>
      </c>
      <c r="M952" t="s">
        <v>20</v>
      </c>
      <c r="N952" s="8">
        <f t="shared" si="18"/>
        <v>117</v>
      </c>
    </row>
    <row r="953" spans="1:15" x14ac:dyDescent="0.35">
      <c r="A953" s="8">
        <v>950</v>
      </c>
      <c r="B953">
        <v>6</v>
      </c>
      <c r="C953" t="s">
        <v>12</v>
      </c>
      <c r="D953" t="s">
        <v>11939</v>
      </c>
      <c r="G953" t="s">
        <v>12174</v>
      </c>
      <c r="J953" t="s">
        <v>12175</v>
      </c>
      <c r="L953" s="2" t="s">
        <v>35</v>
      </c>
      <c r="M953" t="s">
        <v>20</v>
      </c>
      <c r="N953" s="8">
        <f t="shared" si="18"/>
        <v>118</v>
      </c>
    </row>
    <row r="954" spans="1:15" x14ac:dyDescent="0.35">
      <c r="A954" s="114">
        <v>951</v>
      </c>
      <c r="B954" s="10">
        <v>6</v>
      </c>
      <c r="C954" s="10" t="s">
        <v>12</v>
      </c>
      <c r="D954" s="10" t="s">
        <v>11939</v>
      </c>
      <c r="E954" s="10"/>
      <c r="F954" s="11"/>
      <c r="G954" s="10" t="s">
        <v>12176</v>
      </c>
      <c r="H954" s="10"/>
      <c r="I954" s="10"/>
      <c r="J954" s="10" t="s">
        <v>12177</v>
      </c>
      <c r="K954" s="10"/>
      <c r="L954" s="11" t="s">
        <v>19</v>
      </c>
      <c r="M954" s="10" t="s">
        <v>20</v>
      </c>
      <c r="N954" s="114">
        <f t="shared" si="18"/>
        <v>119</v>
      </c>
      <c r="O954" s="10" t="s">
        <v>18007</v>
      </c>
    </row>
    <row r="955" spans="1:15" x14ac:dyDescent="0.35">
      <c r="A955" s="8">
        <v>952</v>
      </c>
      <c r="B955">
        <v>6</v>
      </c>
      <c r="C955" t="s">
        <v>12</v>
      </c>
      <c r="D955" t="s">
        <v>11939</v>
      </c>
      <c r="G955" t="s">
        <v>12178</v>
      </c>
      <c r="J955" t="s">
        <v>18049</v>
      </c>
      <c r="L955" s="2" t="s">
        <v>35</v>
      </c>
      <c r="M955" t="s">
        <v>20</v>
      </c>
      <c r="N955" s="8">
        <f t="shared" si="18"/>
        <v>120</v>
      </c>
    </row>
    <row r="956" spans="1:15" x14ac:dyDescent="0.35">
      <c r="A956" s="8">
        <v>953</v>
      </c>
      <c r="B956">
        <v>6</v>
      </c>
      <c r="C956" t="s">
        <v>12</v>
      </c>
      <c r="D956" t="s">
        <v>11939</v>
      </c>
      <c r="G956" t="s">
        <v>12180</v>
      </c>
      <c r="J956" t="s">
        <v>12181</v>
      </c>
      <c r="L956" s="2" t="s">
        <v>1032</v>
      </c>
      <c r="M956" t="s">
        <v>20</v>
      </c>
      <c r="N956" s="8">
        <f t="shared" si="18"/>
        <v>121</v>
      </c>
    </row>
    <row r="957" spans="1:15" x14ac:dyDescent="0.35">
      <c r="A957" s="8">
        <v>954</v>
      </c>
      <c r="B957">
        <v>6</v>
      </c>
      <c r="C957" t="s">
        <v>12</v>
      </c>
      <c r="D957" t="s">
        <v>11939</v>
      </c>
      <c r="G957" t="s">
        <v>12182</v>
      </c>
      <c r="J957" t="s">
        <v>12183</v>
      </c>
      <c r="L957" s="2" t="s">
        <v>19</v>
      </c>
      <c r="M957" t="s">
        <v>20</v>
      </c>
      <c r="N957" s="8">
        <f t="shared" si="18"/>
        <v>122</v>
      </c>
    </row>
    <row r="958" spans="1:15" x14ac:dyDescent="0.35">
      <c r="A958" s="8">
        <v>955</v>
      </c>
      <c r="B958">
        <v>6</v>
      </c>
      <c r="C958" t="s">
        <v>12</v>
      </c>
      <c r="D958" t="s">
        <v>11939</v>
      </c>
      <c r="G958" t="s">
        <v>12184</v>
      </c>
      <c r="J958" t="s">
        <v>12185</v>
      </c>
      <c r="L958" s="2" t="s">
        <v>35</v>
      </c>
      <c r="M958" t="s">
        <v>20</v>
      </c>
      <c r="N958" s="8">
        <f t="shared" si="18"/>
        <v>123</v>
      </c>
    </row>
    <row r="959" spans="1:15" x14ac:dyDescent="0.35">
      <c r="A959" s="8">
        <v>956</v>
      </c>
      <c r="B959">
        <v>6</v>
      </c>
      <c r="C959" t="s">
        <v>12</v>
      </c>
      <c r="D959" t="s">
        <v>11939</v>
      </c>
      <c r="G959" t="s">
        <v>12186</v>
      </c>
      <c r="J959" t="s">
        <v>12187</v>
      </c>
      <c r="L959" s="2" t="s">
        <v>35</v>
      </c>
      <c r="M959" t="s">
        <v>20</v>
      </c>
      <c r="N959" s="8">
        <f t="shared" si="18"/>
        <v>124</v>
      </c>
    </row>
    <row r="960" spans="1:15" x14ac:dyDescent="0.35">
      <c r="A960" s="8">
        <v>957</v>
      </c>
      <c r="B960">
        <v>6</v>
      </c>
      <c r="C960" t="s">
        <v>12</v>
      </c>
      <c r="D960" t="s">
        <v>11939</v>
      </c>
      <c r="G960" t="s">
        <v>12188</v>
      </c>
      <c r="J960" t="s">
        <v>12189</v>
      </c>
      <c r="L960" s="2" t="s">
        <v>19</v>
      </c>
      <c r="M960" t="s">
        <v>20</v>
      </c>
      <c r="N960" s="8">
        <f t="shared" si="18"/>
        <v>125</v>
      </c>
    </row>
    <row r="961" spans="1:15" x14ac:dyDescent="0.35">
      <c r="A961" s="8">
        <v>958</v>
      </c>
      <c r="B961">
        <v>6</v>
      </c>
      <c r="C961" t="s">
        <v>12</v>
      </c>
      <c r="D961" t="s">
        <v>11939</v>
      </c>
      <c r="G961" t="s">
        <v>12190</v>
      </c>
      <c r="J961" t="s">
        <v>12191</v>
      </c>
      <c r="L961" s="2" t="s">
        <v>65</v>
      </c>
      <c r="M961" t="s">
        <v>25</v>
      </c>
      <c r="N961" s="8">
        <f t="shared" si="18"/>
        <v>126</v>
      </c>
    </row>
    <row r="962" spans="1:15" x14ac:dyDescent="0.35">
      <c r="A962" s="8">
        <v>959</v>
      </c>
      <c r="B962">
        <v>6</v>
      </c>
      <c r="C962" t="s">
        <v>12</v>
      </c>
      <c r="D962" t="s">
        <v>11939</v>
      </c>
      <c r="G962" t="s">
        <v>12192</v>
      </c>
      <c r="J962" t="s">
        <v>12193</v>
      </c>
      <c r="L962" s="2" t="s">
        <v>65</v>
      </c>
      <c r="M962" t="s">
        <v>25</v>
      </c>
      <c r="N962" s="8">
        <f t="shared" si="18"/>
        <v>127</v>
      </c>
    </row>
    <row r="963" spans="1:15" x14ac:dyDescent="0.35">
      <c r="A963" s="8">
        <v>960</v>
      </c>
      <c r="B963">
        <v>6</v>
      </c>
      <c r="C963" t="s">
        <v>12</v>
      </c>
      <c r="D963" t="s">
        <v>11939</v>
      </c>
      <c r="G963" t="s">
        <v>12194</v>
      </c>
      <c r="J963" t="s">
        <v>12195</v>
      </c>
      <c r="L963" s="2" t="s">
        <v>65</v>
      </c>
      <c r="M963" t="s">
        <v>25</v>
      </c>
      <c r="N963" s="8">
        <f t="shared" si="18"/>
        <v>128</v>
      </c>
    </row>
    <row r="964" spans="1:15" x14ac:dyDescent="0.35">
      <c r="A964" s="8">
        <v>961</v>
      </c>
      <c r="B964">
        <v>6</v>
      </c>
      <c r="C964" t="s">
        <v>12</v>
      </c>
      <c r="D964" t="s">
        <v>11939</v>
      </c>
      <c r="G964" t="s">
        <v>12196</v>
      </c>
      <c r="J964" t="s">
        <v>12197</v>
      </c>
      <c r="L964" s="2" t="s">
        <v>520</v>
      </c>
      <c r="M964" t="s">
        <v>25</v>
      </c>
      <c r="N964" s="8">
        <f t="shared" si="18"/>
        <v>129</v>
      </c>
    </row>
    <row r="965" spans="1:15" x14ac:dyDescent="0.35">
      <c r="A965" s="8">
        <v>962</v>
      </c>
      <c r="B965">
        <v>6</v>
      </c>
      <c r="C965" t="s">
        <v>12</v>
      </c>
      <c r="D965" t="s">
        <v>11939</v>
      </c>
      <c r="G965" t="s">
        <v>12198</v>
      </c>
      <c r="J965" t="s">
        <v>12199</v>
      </c>
      <c r="L965" s="2" t="s">
        <v>96</v>
      </c>
      <c r="M965" t="s">
        <v>25</v>
      </c>
      <c r="N965" s="8">
        <f t="shared" si="18"/>
        <v>130</v>
      </c>
    </row>
    <row r="966" spans="1:15" x14ac:dyDescent="0.35">
      <c r="A966" s="8">
        <v>963</v>
      </c>
      <c r="B966">
        <v>6</v>
      </c>
      <c r="C966" t="s">
        <v>12</v>
      </c>
      <c r="D966" t="s">
        <v>11939</v>
      </c>
      <c r="G966" t="s">
        <v>12200</v>
      </c>
      <c r="J966" t="s">
        <v>12201</v>
      </c>
      <c r="L966" s="2" t="s">
        <v>41</v>
      </c>
      <c r="M966" t="s">
        <v>25</v>
      </c>
      <c r="N966" s="8">
        <f t="shared" ref="N966:N1006" si="19">+N965+1</f>
        <v>131</v>
      </c>
    </row>
    <row r="967" spans="1:15" x14ac:dyDescent="0.35">
      <c r="A967" s="8">
        <v>964</v>
      </c>
      <c r="B967">
        <v>6</v>
      </c>
      <c r="C967" t="s">
        <v>12</v>
      </c>
      <c r="D967" t="s">
        <v>11939</v>
      </c>
      <c r="G967" t="s">
        <v>12202</v>
      </c>
      <c r="J967" t="s">
        <v>18033</v>
      </c>
      <c r="L967" s="2" t="s">
        <v>41</v>
      </c>
      <c r="M967" t="s">
        <v>25</v>
      </c>
      <c r="N967" s="8">
        <f t="shared" si="19"/>
        <v>132</v>
      </c>
    </row>
    <row r="968" spans="1:15" s="116" customFormat="1" x14ac:dyDescent="0.35">
      <c r="A968" s="115">
        <v>965</v>
      </c>
      <c r="B968" s="116">
        <v>6</v>
      </c>
      <c r="C968" s="116" t="s">
        <v>12</v>
      </c>
      <c r="D968" s="116" t="s">
        <v>11939</v>
      </c>
      <c r="F968" s="117"/>
      <c r="G968" s="116" t="s">
        <v>12204</v>
      </c>
      <c r="J968" s="116" t="s">
        <v>12205</v>
      </c>
      <c r="L968" s="117" t="s">
        <v>326</v>
      </c>
      <c r="M968" s="116" t="s">
        <v>25</v>
      </c>
      <c r="N968" s="115">
        <f t="shared" si="19"/>
        <v>133</v>
      </c>
    </row>
    <row r="969" spans="1:15" x14ac:dyDescent="0.35">
      <c r="A969" s="8">
        <v>966</v>
      </c>
      <c r="B969">
        <v>6</v>
      </c>
      <c r="C969" t="s">
        <v>12</v>
      </c>
      <c r="D969" t="s">
        <v>11939</v>
      </c>
      <c r="G969" t="s">
        <v>12206</v>
      </c>
      <c r="J969" t="s">
        <v>18012</v>
      </c>
      <c r="L969" s="2" t="s">
        <v>102</v>
      </c>
      <c r="M969" t="s">
        <v>25</v>
      </c>
      <c r="N969" s="8">
        <f t="shared" si="19"/>
        <v>134</v>
      </c>
    </row>
    <row r="970" spans="1:15" x14ac:dyDescent="0.35">
      <c r="A970" s="8">
        <v>967</v>
      </c>
      <c r="B970">
        <v>6</v>
      </c>
      <c r="C970" t="s">
        <v>12</v>
      </c>
      <c r="D970" t="s">
        <v>11939</v>
      </c>
      <c r="G970" t="s">
        <v>12208</v>
      </c>
      <c r="J970" t="s">
        <v>12209</v>
      </c>
      <c r="L970" s="2" t="s">
        <v>469</v>
      </c>
      <c r="M970" t="s">
        <v>25</v>
      </c>
      <c r="N970" s="8">
        <f t="shared" si="19"/>
        <v>135</v>
      </c>
    </row>
    <row r="971" spans="1:15" x14ac:dyDescent="0.35">
      <c r="A971" s="8">
        <v>969</v>
      </c>
      <c r="B971" s="10">
        <v>6</v>
      </c>
      <c r="C971" s="10" t="s">
        <v>12</v>
      </c>
      <c r="D971" s="10" t="s">
        <v>11939</v>
      </c>
      <c r="E971" s="10"/>
      <c r="F971" s="11"/>
      <c r="G971" s="10" t="s">
        <v>12212</v>
      </c>
      <c r="H971" s="10"/>
      <c r="I971" s="10"/>
      <c r="J971" s="10" t="s">
        <v>12213</v>
      </c>
      <c r="K971" s="10"/>
      <c r="L971" s="11" t="s">
        <v>117</v>
      </c>
      <c r="M971" s="10" t="s">
        <v>25</v>
      </c>
      <c r="N971" s="114">
        <f t="shared" si="19"/>
        <v>136</v>
      </c>
      <c r="O971" s="10" t="s">
        <v>18007</v>
      </c>
    </row>
    <row r="972" spans="1:15" x14ac:dyDescent="0.35">
      <c r="A972" s="8">
        <v>970</v>
      </c>
      <c r="B972">
        <v>6</v>
      </c>
      <c r="C972" t="s">
        <v>12</v>
      </c>
      <c r="D972" t="s">
        <v>11939</v>
      </c>
      <c r="G972" t="s">
        <v>12214</v>
      </c>
      <c r="J972" t="s">
        <v>12215</v>
      </c>
      <c r="L972" s="2" t="s">
        <v>117</v>
      </c>
      <c r="M972" t="s">
        <v>25</v>
      </c>
      <c r="N972" s="8">
        <f t="shared" si="19"/>
        <v>137</v>
      </c>
    </row>
    <row r="973" spans="1:15" x14ac:dyDescent="0.35">
      <c r="A973" s="8">
        <v>971</v>
      </c>
      <c r="B973" s="10">
        <v>6</v>
      </c>
      <c r="C973" s="10" t="s">
        <v>12</v>
      </c>
      <c r="D973" s="10" t="s">
        <v>11939</v>
      </c>
      <c r="E973" s="10"/>
      <c r="F973" s="11"/>
      <c r="G973" s="10" t="s">
        <v>12216</v>
      </c>
      <c r="H973" s="10"/>
      <c r="I973" s="10"/>
      <c r="J973" s="10" t="s">
        <v>12217</v>
      </c>
      <c r="K973" s="10"/>
      <c r="L973" s="11" t="s">
        <v>96</v>
      </c>
      <c r="M973" s="10" t="s">
        <v>25</v>
      </c>
      <c r="N973" s="114">
        <f t="shared" si="19"/>
        <v>138</v>
      </c>
      <c r="O973" s="10" t="s">
        <v>18007</v>
      </c>
    </row>
    <row r="974" spans="1:15" x14ac:dyDescent="0.35">
      <c r="A974" s="8">
        <v>972</v>
      </c>
      <c r="B974" s="10">
        <v>6</v>
      </c>
      <c r="C974" s="10" t="s">
        <v>12</v>
      </c>
      <c r="D974" s="10" t="s">
        <v>11939</v>
      </c>
      <c r="E974" s="10"/>
      <c r="F974" s="11"/>
      <c r="G974" s="10" t="s">
        <v>12218</v>
      </c>
      <c r="H974" s="10"/>
      <c r="I974" s="10"/>
      <c r="J974" s="10" t="s">
        <v>12219</v>
      </c>
      <c r="K974" s="10"/>
      <c r="L974" s="11" t="s">
        <v>520</v>
      </c>
      <c r="M974" s="10" t="s">
        <v>25</v>
      </c>
      <c r="N974" s="114">
        <f t="shared" si="19"/>
        <v>139</v>
      </c>
      <c r="O974" s="10" t="s">
        <v>18007</v>
      </c>
    </row>
    <row r="975" spans="1:15" x14ac:dyDescent="0.35">
      <c r="A975" s="8">
        <v>973</v>
      </c>
      <c r="B975" s="10">
        <v>6</v>
      </c>
      <c r="C975" s="10" t="s">
        <v>12</v>
      </c>
      <c r="D975" s="10" t="s">
        <v>11939</v>
      </c>
      <c r="E975" s="10"/>
      <c r="F975" s="11"/>
      <c r="G975" s="10" t="s">
        <v>12220</v>
      </c>
      <c r="H975" s="10"/>
      <c r="I975" s="10"/>
      <c r="J975" s="10" t="s">
        <v>12221</v>
      </c>
      <c r="K975" s="10"/>
      <c r="L975" s="11" t="s">
        <v>65</v>
      </c>
      <c r="M975" s="10" t="s">
        <v>25</v>
      </c>
      <c r="N975" s="114">
        <f t="shared" si="19"/>
        <v>140</v>
      </c>
      <c r="O975" s="10" t="s">
        <v>18007</v>
      </c>
    </row>
    <row r="976" spans="1:15" x14ac:dyDescent="0.35">
      <c r="A976" s="8">
        <v>974</v>
      </c>
      <c r="B976" s="10">
        <v>6</v>
      </c>
      <c r="C976" s="10" t="s">
        <v>12</v>
      </c>
      <c r="D976" s="10" t="s">
        <v>11939</v>
      </c>
      <c r="E976" s="10"/>
      <c r="F976" s="11"/>
      <c r="G976" s="10" t="s">
        <v>12222</v>
      </c>
      <c r="H976" s="10"/>
      <c r="I976" s="10"/>
      <c r="J976" s="10" t="s">
        <v>12223</v>
      </c>
      <c r="K976" s="10"/>
      <c r="L976" s="11" t="s">
        <v>520</v>
      </c>
      <c r="M976" s="10" t="s">
        <v>25</v>
      </c>
      <c r="N976" s="114">
        <f t="shared" si="19"/>
        <v>141</v>
      </c>
      <c r="O976" s="10" t="s">
        <v>18007</v>
      </c>
    </row>
    <row r="977" spans="1:15" x14ac:dyDescent="0.35">
      <c r="A977" s="8">
        <v>975</v>
      </c>
      <c r="B977" s="10">
        <v>6</v>
      </c>
      <c r="C977" s="10" t="s">
        <v>12</v>
      </c>
      <c r="D977" s="10" t="s">
        <v>11939</v>
      </c>
      <c r="E977" s="10"/>
      <c r="F977" s="11"/>
      <c r="G977" s="10" t="s">
        <v>12224</v>
      </c>
      <c r="H977" s="10"/>
      <c r="I977" s="10"/>
      <c r="J977" s="10" t="s">
        <v>12225</v>
      </c>
      <c r="K977" s="10"/>
      <c r="L977" s="11" t="s">
        <v>520</v>
      </c>
      <c r="M977" s="10" t="s">
        <v>25</v>
      </c>
      <c r="N977" s="114">
        <f t="shared" si="19"/>
        <v>142</v>
      </c>
      <c r="O977" s="10" t="s">
        <v>18007</v>
      </c>
    </row>
    <row r="978" spans="1:15" x14ac:dyDescent="0.35">
      <c r="A978" s="8">
        <v>976</v>
      </c>
      <c r="B978" s="10">
        <v>6</v>
      </c>
      <c r="C978" s="10" t="s">
        <v>12</v>
      </c>
      <c r="D978" s="10" t="s">
        <v>11939</v>
      </c>
      <c r="E978" s="10"/>
      <c r="F978" s="11"/>
      <c r="G978" s="10" t="s">
        <v>12226</v>
      </c>
      <c r="H978" s="10"/>
      <c r="I978" s="10"/>
      <c r="J978" s="10" t="s">
        <v>12227</v>
      </c>
      <c r="K978" s="10"/>
      <c r="L978" s="11" t="s">
        <v>376</v>
      </c>
      <c r="M978" s="10" t="s">
        <v>25</v>
      </c>
      <c r="N978" s="114">
        <f t="shared" si="19"/>
        <v>143</v>
      </c>
      <c r="O978" s="10" t="s">
        <v>18007</v>
      </c>
    </row>
    <row r="979" spans="1:15" x14ac:dyDescent="0.35">
      <c r="A979" s="8">
        <v>977</v>
      </c>
      <c r="B979" s="10">
        <v>6</v>
      </c>
      <c r="C979" s="10" t="s">
        <v>12</v>
      </c>
      <c r="D979" s="10" t="s">
        <v>11939</v>
      </c>
      <c r="E979" s="10"/>
      <c r="F979" s="11"/>
      <c r="G979" s="10" t="s">
        <v>12228</v>
      </c>
      <c r="H979" s="10"/>
      <c r="I979" s="10"/>
      <c r="J979" s="10" t="s">
        <v>12229</v>
      </c>
      <c r="K979" s="10"/>
      <c r="L979" s="11" t="s">
        <v>368</v>
      </c>
      <c r="M979" s="10" t="s">
        <v>25</v>
      </c>
      <c r="N979" s="114">
        <f t="shared" si="19"/>
        <v>144</v>
      </c>
      <c r="O979" s="10" t="s">
        <v>18007</v>
      </c>
    </row>
    <row r="980" spans="1:15" x14ac:dyDescent="0.35">
      <c r="A980" s="8">
        <v>978</v>
      </c>
      <c r="B980" t="s">
        <v>17367</v>
      </c>
      <c r="C980" t="s">
        <v>12</v>
      </c>
      <c r="D980" t="s">
        <v>11939</v>
      </c>
      <c r="G980" t="s">
        <v>18005</v>
      </c>
      <c r="J980" t="s">
        <v>18006</v>
      </c>
      <c r="L980" s="2" t="s">
        <v>134</v>
      </c>
      <c r="M980" t="s">
        <v>25</v>
      </c>
      <c r="N980" s="8">
        <f t="shared" si="19"/>
        <v>145</v>
      </c>
    </row>
    <row r="981" spans="1:15" x14ac:dyDescent="0.35">
      <c r="A981" s="8">
        <v>979</v>
      </c>
      <c r="B981" t="s">
        <v>17367</v>
      </c>
      <c r="C981" t="s">
        <v>12</v>
      </c>
      <c r="D981" t="s">
        <v>11939</v>
      </c>
      <c r="G981" t="s">
        <v>18008</v>
      </c>
      <c r="J981" t="s">
        <v>18009</v>
      </c>
      <c r="L981" s="2" t="s">
        <v>333</v>
      </c>
      <c r="M981" t="s">
        <v>25</v>
      </c>
      <c r="N981" s="8">
        <f t="shared" si="19"/>
        <v>146</v>
      </c>
    </row>
    <row r="982" spans="1:15" x14ac:dyDescent="0.35">
      <c r="A982" s="8">
        <v>980</v>
      </c>
      <c r="B982" t="s">
        <v>17367</v>
      </c>
      <c r="C982" t="s">
        <v>12</v>
      </c>
      <c r="D982" t="s">
        <v>11939</v>
      </c>
      <c r="G982" t="s">
        <v>18010</v>
      </c>
      <c r="J982" t="s">
        <v>18011</v>
      </c>
      <c r="L982" s="2" t="s">
        <v>333</v>
      </c>
      <c r="M982" t="s">
        <v>25</v>
      </c>
      <c r="N982" s="8">
        <f t="shared" si="19"/>
        <v>147</v>
      </c>
    </row>
    <row r="983" spans="1:15" x14ac:dyDescent="0.35">
      <c r="A983" s="8">
        <v>981</v>
      </c>
      <c r="B983" t="s">
        <v>17367</v>
      </c>
      <c r="C983" t="s">
        <v>12</v>
      </c>
      <c r="D983" t="s">
        <v>11939</v>
      </c>
      <c r="G983" t="s">
        <v>18013</v>
      </c>
      <c r="J983" t="s">
        <v>18015</v>
      </c>
      <c r="L983" s="2" t="s">
        <v>102</v>
      </c>
      <c r="M983" t="s">
        <v>25</v>
      </c>
      <c r="N983" s="8">
        <f t="shared" si="19"/>
        <v>148</v>
      </c>
    </row>
    <row r="984" spans="1:15" x14ac:dyDescent="0.35">
      <c r="A984" s="8">
        <v>982</v>
      </c>
      <c r="B984" t="s">
        <v>17367</v>
      </c>
      <c r="C984" t="s">
        <v>12</v>
      </c>
      <c r="D984" t="s">
        <v>11939</v>
      </c>
      <c r="G984" t="s">
        <v>18014</v>
      </c>
      <c r="J984" t="s">
        <v>18016</v>
      </c>
      <c r="L984" s="2" t="s">
        <v>102</v>
      </c>
      <c r="M984" t="s">
        <v>25</v>
      </c>
      <c r="N984" s="8">
        <f t="shared" si="19"/>
        <v>149</v>
      </c>
    </row>
    <row r="985" spans="1:15" x14ac:dyDescent="0.35">
      <c r="A985" s="8">
        <v>983</v>
      </c>
      <c r="B985" t="s">
        <v>17367</v>
      </c>
      <c r="C985" t="s">
        <v>12</v>
      </c>
      <c r="D985" t="s">
        <v>11939</v>
      </c>
      <c r="G985" t="s">
        <v>18019</v>
      </c>
      <c r="J985" t="s">
        <v>18020</v>
      </c>
      <c r="L985" s="2" t="s">
        <v>65</v>
      </c>
      <c r="M985" t="s">
        <v>25</v>
      </c>
      <c r="N985" s="8">
        <f t="shared" si="19"/>
        <v>150</v>
      </c>
    </row>
    <row r="986" spans="1:15" x14ac:dyDescent="0.35">
      <c r="A986" s="8">
        <v>984</v>
      </c>
      <c r="B986" t="s">
        <v>17367</v>
      </c>
      <c r="C986" t="s">
        <v>12</v>
      </c>
      <c r="D986" t="s">
        <v>11939</v>
      </c>
      <c r="G986" t="s">
        <v>18021</v>
      </c>
      <c r="J986" t="s">
        <v>18022</v>
      </c>
      <c r="L986" s="2" t="s">
        <v>65</v>
      </c>
      <c r="M986" t="s">
        <v>25</v>
      </c>
      <c r="N986" s="8">
        <f t="shared" si="19"/>
        <v>151</v>
      </c>
    </row>
    <row r="987" spans="1:15" x14ac:dyDescent="0.35">
      <c r="A987" s="8">
        <v>985</v>
      </c>
      <c r="B987" t="s">
        <v>17367</v>
      </c>
      <c r="C987" t="s">
        <v>12</v>
      </c>
      <c r="D987" t="s">
        <v>11939</v>
      </c>
      <c r="G987" t="s">
        <v>18024</v>
      </c>
      <c r="J987" t="s">
        <v>18025</v>
      </c>
      <c r="L987" s="2" t="s">
        <v>127</v>
      </c>
      <c r="M987" t="s">
        <v>25</v>
      </c>
      <c r="N987" s="8">
        <f t="shared" si="19"/>
        <v>152</v>
      </c>
    </row>
    <row r="988" spans="1:15" x14ac:dyDescent="0.35">
      <c r="A988" s="8">
        <v>986</v>
      </c>
      <c r="B988" t="s">
        <v>17367</v>
      </c>
      <c r="C988" t="s">
        <v>12</v>
      </c>
      <c r="D988" t="s">
        <v>11939</v>
      </c>
      <c r="G988" t="s">
        <v>18027</v>
      </c>
      <c r="J988" t="s">
        <v>18028</v>
      </c>
      <c r="L988" s="2" t="s">
        <v>383</v>
      </c>
      <c r="M988" t="s">
        <v>25</v>
      </c>
      <c r="N988" s="8">
        <f t="shared" si="19"/>
        <v>153</v>
      </c>
    </row>
    <row r="989" spans="1:15" x14ac:dyDescent="0.35">
      <c r="A989" s="8">
        <v>987</v>
      </c>
      <c r="B989" t="s">
        <v>17367</v>
      </c>
      <c r="C989" t="s">
        <v>12</v>
      </c>
      <c r="D989" t="s">
        <v>11939</v>
      </c>
      <c r="G989" t="s">
        <v>18030</v>
      </c>
      <c r="J989" t="s">
        <v>18029</v>
      </c>
      <c r="L989" s="2" t="s">
        <v>393</v>
      </c>
      <c r="M989" t="s">
        <v>25</v>
      </c>
      <c r="N989" s="8">
        <f t="shared" si="19"/>
        <v>154</v>
      </c>
    </row>
    <row r="990" spans="1:15" x14ac:dyDescent="0.35">
      <c r="A990" s="8">
        <v>988</v>
      </c>
      <c r="B990" t="s">
        <v>17367</v>
      </c>
      <c r="C990" t="s">
        <v>12</v>
      </c>
      <c r="D990" t="s">
        <v>11939</v>
      </c>
      <c r="G990" t="s">
        <v>18031</v>
      </c>
      <c r="J990" t="s">
        <v>18032</v>
      </c>
      <c r="L990" s="2" t="s">
        <v>41</v>
      </c>
      <c r="M990" t="s">
        <v>25</v>
      </c>
      <c r="N990" s="8">
        <f t="shared" si="19"/>
        <v>155</v>
      </c>
    </row>
    <row r="991" spans="1:15" x14ac:dyDescent="0.35">
      <c r="A991" s="8">
        <v>989</v>
      </c>
      <c r="B991" t="s">
        <v>17367</v>
      </c>
      <c r="C991" t="s">
        <v>12</v>
      </c>
      <c r="D991" t="s">
        <v>11939</v>
      </c>
      <c r="G991" t="s">
        <v>18034</v>
      </c>
      <c r="J991" t="s">
        <v>18035</v>
      </c>
      <c r="L991" s="2" t="s">
        <v>326</v>
      </c>
      <c r="M991" t="s">
        <v>25</v>
      </c>
      <c r="N991" s="8">
        <f t="shared" si="19"/>
        <v>156</v>
      </c>
    </row>
    <row r="992" spans="1:15" x14ac:dyDescent="0.35">
      <c r="A992" s="8">
        <v>990</v>
      </c>
      <c r="B992" t="s">
        <v>17367</v>
      </c>
      <c r="C992" t="s">
        <v>12</v>
      </c>
      <c r="D992" t="s">
        <v>11939</v>
      </c>
      <c r="G992" t="s">
        <v>18037</v>
      </c>
      <c r="J992" t="s">
        <v>18038</v>
      </c>
      <c r="L992" s="2" t="s">
        <v>74</v>
      </c>
      <c r="M992" t="s">
        <v>25</v>
      </c>
      <c r="N992" s="8">
        <f t="shared" si="19"/>
        <v>157</v>
      </c>
    </row>
    <row r="993" spans="1:14" x14ac:dyDescent="0.35">
      <c r="A993" s="8">
        <v>991</v>
      </c>
      <c r="B993" t="s">
        <v>17367</v>
      </c>
      <c r="C993" t="s">
        <v>12</v>
      </c>
      <c r="D993" t="s">
        <v>11939</v>
      </c>
      <c r="G993" t="s">
        <v>18041</v>
      </c>
      <c r="J993" t="s">
        <v>18042</v>
      </c>
      <c r="L993" s="2" t="s">
        <v>368</v>
      </c>
      <c r="M993" t="s">
        <v>25</v>
      </c>
      <c r="N993" s="8">
        <f t="shared" si="19"/>
        <v>158</v>
      </c>
    </row>
    <row r="994" spans="1:14" x14ac:dyDescent="0.35">
      <c r="A994" s="8">
        <v>992</v>
      </c>
      <c r="B994" t="s">
        <v>17367</v>
      </c>
      <c r="C994" t="s">
        <v>12</v>
      </c>
      <c r="D994" t="s">
        <v>11939</v>
      </c>
      <c r="G994" t="s">
        <v>18043</v>
      </c>
      <c r="J994" t="s">
        <v>18044</v>
      </c>
      <c r="L994" s="2" t="s">
        <v>469</v>
      </c>
      <c r="M994" t="s">
        <v>25</v>
      </c>
      <c r="N994" s="8">
        <f t="shared" si="19"/>
        <v>159</v>
      </c>
    </row>
    <row r="995" spans="1:14" x14ac:dyDescent="0.35">
      <c r="A995" s="8">
        <v>993</v>
      </c>
      <c r="B995" t="s">
        <v>17367</v>
      </c>
      <c r="C995" t="s">
        <v>12</v>
      </c>
      <c r="D995" t="s">
        <v>11939</v>
      </c>
      <c r="G995" t="s">
        <v>18045</v>
      </c>
      <c r="J995" t="s">
        <v>18046</v>
      </c>
      <c r="L995" s="2" t="s">
        <v>84</v>
      </c>
      <c r="M995" t="s">
        <v>25</v>
      </c>
      <c r="N995" s="8">
        <f t="shared" si="19"/>
        <v>160</v>
      </c>
    </row>
    <row r="996" spans="1:14" x14ac:dyDescent="0.35">
      <c r="A996" s="8">
        <v>994</v>
      </c>
      <c r="B996" t="s">
        <v>17367</v>
      </c>
      <c r="C996" t="s">
        <v>12</v>
      </c>
      <c r="D996" t="s">
        <v>11939</v>
      </c>
      <c r="G996" t="s">
        <v>12218</v>
      </c>
      <c r="J996" t="s">
        <v>12219</v>
      </c>
      <c r="L996" s="2" t="s">
        <v>96</v>
      </c>
      <c r="M996" t="s">
        <v>25</v>
      </c>
      <c r="N996" s="8">
        <f t="shared" si="19"/>
        <v>161</v>
      </c>
    </row>
    <row r="997" spans="1:14" x14ac:dyDescent="0.35">
      <c r="A997" s="8">
        <v>994</v>
      </c>
      <c r="B997" t="s">
        <v>17367</v>
      </c>
      <c r="C997" t="s">
        <v>12</v>
      </c>
      <c r="D997" t="s">
        <v>11939</v>
      </c>
      <c r="G997" t="s">
        <v>12220</v>
      </c>
      <c r="J997" t="s">
        <v>12221</v>
      </c>
      <c r="L997" s="2" t="s">
        <v>96</v>
      </c>
      <c r="M997" t="s">
        <v>25</v>
      </c>
      <c r="N997" s="8">
        <f t="shared" si="19"/>
        <v>162</v>
      </c>
    </row>
    <row r="998" spans="1:14" x14ac:dyDescent="0.35">
      <c r="A998" s="8">
        <v>994</v>
      </c>
      <c r="B998" t="s">
        <v>17367</v>
      </c>
      <c r="C998" t="s">
        <v>12</v>
      </c>
      <c r="D998" t="s">
        <v>11939</v>
      </c>
      <c r="G998" t="s">
        <v>12222</v>
      </c>
      <c r="J998" t="s">
        <v>12223</v>
      </c>
      <c r="L998" s="2" t="s">
        <v>96</v>
      </c>
      <c r="M998" t="s">
        <v>25</v>
      </c>
      <c r="N998" s="8">
        <f t="shared" si="19"/>
        <v>163</v>
      </c>
    </row>
    <row r="999" spans="1:14" x14ac:dyDescent="0.35">
      <c r="A999" s="8">
        <v>994</v>
      </c>
      <c r="B999" t="s">
        <v>17367</v>
      </c>
      <c r="C999" t="s">
        <v>12</v>
      </c>
      <c r="D999" t="s">
        <v>11939</v>
      </c>
      <c r="G999" t="s">
        <v>12224</v>
      </c>
      <c r="J999" t="s">
        <v>18047</v>
      </c>
      <c r="L999" s="2" t="s">
        <v>96</v>
      </c>
      <c r="M999" t="s">
        <v>25</v>
      </c>
      <c r="N999" s="8">
        <f t="shared" si="19"/>
        <v>164</v>
      </c>
    </row>
    <row r="1000" spans="1:14" x14ac:dyDescent="0.35">
      <c r="A1000" s="8">
        <v>994</v>
      </c>
      <c r="B1000" t="s">
        <v>17367</v>
      </c>
      <c r="C1000" t="s">
        <v>12</v>
      </c>
      <c r="D1000" t="s">
        <v>11939</v>
      </c>
      <c r="G1000" t="s">
        <v>18050</v>
      </c>
      <c r="J1000" t="s">
        <v>18051</v>
      </c>
      <c r="L1000" s="2" t="s">
        <v>3904</v>
      </c>
      <c r="M1000" t="s">
        <v>20</v>
      </c>
      <c r="N1000" s="8">
        <f t="shared" si="19"/>
        <v>165</v>
      </c>
    </row>
    <row r="1001" spans="1:14" x14ac:dyDescent="0.35">
      <c r="A1001" s="8">
        <v>994</v>
      </c>
      <c r="B1001" t="s">
        <v>17367</v>
      </c>
      <c r="C1001" t="s">
        <v>12</v>
      </c>
      <c r="D1001" t="s">
        <v>11939</v>
      </c>
      <c r="G1001" t="s">
        <v>18052</v>
      </c>
      <c r="J1001" t="s">
        <v>18053</v>
      </c>
      <c r="L1001" s="2" t="s">
        <v>1032</v>
      </c>
      <c r="M1001" t="s">
        <v>20</v>
      </c>
      <c r="N1001" s="8">
        <f t="shared" si="19"/>
        <v>166</v>
      </c>
    </row>
    <row r="1002" spans="1:14" x14ac:dyDescent="0.35">
      <c r="A1002" s="8">
        <v>994</v>
      </c>
      <c r="B1002" t="s">
        <v>17367</v>
      </c>
      <c r="C1002" t="s">
        <v>12</v>
      </c>
      <c r="D1002" t="s">
        <v>11939</v>
      </c>
      <c r="G1002" t="s">
        <v>18054</v>
      </c>
      <c r="J1002" t="s">
        <v>18055</v>
      </c>
      <c r="K1002" t="s">
        <v>1861</v>
      </c>
      <c r="L1002" s="2" t="s">
        <v>18064</v>
      </c>
      <c r="M1002" t="s">
        <v>18065</v>
      </c>
      <c r="N1002" s="8">
        <f t="shared" si="19"/>
        <v>167</v>
      </c>
    </row>
    <row r="1003" spans="1:14" x14ac:dyDescent="0.35">
      <c r="A1003" s="8">
        <v>994</v>
      </c>
      <c r="B1003" t="s">
        <v>17367</v>
      </c>
      <c r="C1003" t="s">
        <v>12</v>
      </c>
      <c r="D1003" t="s">
        <v>11939</v>
      </c>
      <c r="G1003" t="s">
        <v>18056</v>
      </c>
      <c r="J1003" t="s">
        <v>18057</v>
      </c>
      <c r="K1003" t="s">
        <v>18062</v>
      </c>
      <c r="L1003" s="2" t="s">
        <v>18064</v>
      </c>
      <c r="M1003" t="s">
        <v>18065</v>
      </c>
      <c r="N1003" s="8">
        <f t="shared" si="19"/>
        <v>168</v>
      </c>
    </row>
    <row r="1004" spans="1:14" x14ac:dyDescent="0.35">
      <c r="A1004" s="8">
        <v>994</v>
      </c>
      <c r="B1004" t="s">
        <v>17367</v>
      </c>
      <c r="C1004" t="s">
        <v>12</v>
      </c>
      <c r="D1004" t="s">
        <v>11939</v>
      </c>
      <c r="G1004" t="s">
        <v>18058</v>
      </c>
      <c r="J1004" t="s">
        <v>18059</v>
      </c>
      <c r="K1004" t="s">
        <v>18063</v>
      </c>
      <c r="L1004" s="2" t="s">
        <v>18064</v>
      </c>
      <c r="M1004" t="s">
        <v>18065</v>
      </c>
      <c r="N1004" s="8">
        <f t="shared" si="19"/>
        <v>169</v>
      </c>
    </row>
    <row r="1005" spans="1:14" x14ac:dyDescent="0.35">
      <c r="A1005" s="8">
        <v>994</v>
      </c>
      <c r="B1005" t="s">
        <v>17367</v>
      </c>
      <c r="C1005" t="s">
        <v>12</v>
      </c>
      <c r="D1005" t="s">
        <v>11939</v>
      </c>
      <c r="G1005" t="s">
        <v>18060</v>
      </c>
      <c r="J1005" t="s">
        <v>18061</v>
      </c>
      <c r="K1005" t="s">
        <v>1861</v>
      </c>
      <c r="L1005" s="2" t="s">
        <v>18064</v>
      </c>
      <c r="M1005" t="s">
        <v>18065</v>
      </c>
      <c r="N1005" s="8">
        <f t="shared" si="19"/>
        <v>170</v>
      </c>
    </row>
    <row r="1006" spans="1:14" x14ac:dyDescent="0.35">
      <c r="A1006" s="8">
        <v>994</v>
      </c>
      <c r="B1006" t="s">
        <v>17367</v>
      </c>
      <c r="C1006" t="s">
        <v>12</v>
      </c>
      <c r="D1006" t="s">
        <v>11939</v>
      </c>
      <c r="G1006" t="s">
        <v>18068</v>
      </c>
      <c r="J1006" t="s">
        <v>18069</v>
      </c>
      <c r="L1006" s="2" t="s">
        <v>14305</v>
      </c>
      <c r="M1006" t="s">
        <v>251</v>
      </c>
      <c r="N1006" s="8">
        <f t="shared" si="19"/>
        <v>171</v>
      </c>
    </row>
    <row r="1007" spans="1:14" hidden="1" x14ac:dyDescent="0.35">
      <c r="B1007">
        <v>6</v>
      </c>
      <c r="C1007" t="s">
        <v>12</v>
      </c>
      <c r="D1007" t="s">
        <v>15137</v>
      </c>
      <c r="G1007" t="s">
        <v>15138</v>
      </c>
      <c r="J1007" t="s">
        <v>15139</v>
      </c>
      <c r="L1007" s="2">
        <v>1</v>
      </c>
      <c r="M1007" t="s">
        <v>25</v>
      </c>
      <c r="N1007" s="8">
        <v>1</v>
      </c>
    </row>
    <row r="1008" spans="1:14" hidden="1" x14ac:dyDescent="0.35">
      <c r="B1008">
        <v>6</v>
      </c>
      <c r="C1008" t="s">
        <v>12</v>
      </c>
      <c r="D1008" t="s">
        <v>15137</v>
      </c>
      <c r="G1008" t="s">
        <v>15140</v>
      </c>
      <c r="J1008" t="s">
        <v>15141</v>
      </c>
      <c r="L1008" s="2">
        <v>1</v>
      </c>
      <c r="M1008" t="s">
        <v>25</v>
      </c>
      <c r="N1008" s="8">
        <f>+N1007+1</f>
        <v>2</v>
      </c>
    </row>
    <row r="1009" spans="2:14" hidden="1" x14ac:dyDescent="0.35">
      <c r="B1009">
        <v>6</v>
      </c>
      <c r="C1009" t="s">
        <v>12</v>
      </c>
      <c r="D1009" t="s">
        <v>15137</v>
      </c>
      <c r="G1009" t="s">
        <v>15142</v>
      </c>
      <c r="J1009" t="s">
        <v>15143</v>
      </c>
      <c r="L1009" s="2">
        <v>3</v>
      </c>
      <c r="M1009" t="s">
        <v>25</v>
      </c>
      <c r="N1009" s="8">
        <f t="shared" ref="N1009:N1072" si="20">+N1008+1</f>
        <v>3</v>
      </c>
    </row>
    <row r="1010" spans="2:14" hidden="1" x14ac:dyDescent="0.35">
      <c r="B1010">
        <v>6</v>
      </c>
      <c r="C1010" t="s">
        <v>12</v>
      </c>
      <c r="D1010" t="s">
        <v>15137</v>
      </c>
      <c r="G1010" t="s">
        <v>15144</v>
      </c>
      <c r="J1010" t="s">
        <v>15145</v>
      </c>
      <c r="L1010" s="2">
        <v>10</v>
      </c>
      <c r="M1010" t="s">
        <v>25</v>
      </c>
      <c r="N1010" s="8">
        <f t="shared" si="20"/>
        <v>4</v>
      </c>
    </row>
    <row r="1011" spans="2:14" hidden="1" x14ac:dyDescent="0.35">
      <c r="B1011">
        <v>6</v>
      </c>
      <c r="C1011" t="s">
        <v>12</v>
      </c>
      <c r="D1011" t="s">
        <v>15137</v>
      </c>
      <c r="G1011" t="s">
        <v>15146</v>
      </c>
      <c r="J1011" t="s">
        <v>15147</v>
      </c>
      <c r="L1011" s="2" t="s">
        <v>12484</v>
      </c>
      <c r="M1011" t="s">
        <v>25</v>
      </c>
      <c r="N1011" s="8">
        <f t="shared" si="20"/>
        <v>5</v>
      </c>
    </row>
    <row r="1012" spans="2:14" hidden="1" x14ac:dyDescent="0.35">
      <c r="B1012">
        <v>6</v>
      </c>
      <c r="C1012" t="s">
        <v>12</v>
      </c>
      <c r="D1012" t="s">
        <v>15137</v>
      </c>
      <c r="G1012" t="s">
        <v>15148</v>
      </c>
      <c r="J1012" t="s">
        <v>15149</v>
      </c>
      <c r="L1012" s="2" t="s">
        <v>12658</v>
      </c>
      <c r="M1012" t="s">
        <v>25</v>
      </c>
      <c r="N1012" s="8">
        <f t="shared" si="20"/>
        <v>6</v>
      </c>
    </row>
    <row r="1013" spans="2:14" hidden="1" x14ac:dyDescent="0.35">
      <c r="B1013">
        <v>6</v>
      </c>
      <c r="C1013" t="s">
        <v>12</v>
      </c>
      <c r="D1013" t="s">
        <v>15137</v>
      </c>
      <c r="G1013" t="s">
        <v>15150</v>
      </c>
      <c r="J1013" t="s">
        <v>15151</v>
      </c>
      <c r="L1013" s="2">
        <v>7</v>
      </c>
      <c r="M1013" t="s">
        <v>25</v>
      </c>
      <c r="N1013" s="8">
        <f t="shared" si="20"/>
        <v>7</v>
      </c>
    </row>
    <row r="1014" spans="2:14" hidden="1" x14ac:dyDescent="0.35">
      <c r="B1014">
        <v>6</v>
      </c>
      <c r="C1014" t="s">
        <v>12</v>
      </c>
      <c r="D1014" t="s">
        <v>15137</v>
      </c>
      <c r="G1014" t="s">
        <v>15152</v>
      </c>
      <c r="J1014" t="s">
        <v>15153</v>
      </c>
      <c r="L1014" s="2">
        <v>8</v>
      </c>
      <c r="M1014" t="s">
        <v>25</v>
      </c>
      <c r="N1014" s="8">
        <f t="shared" si="20"/>
        <v>8</v>
      </c>
    </row>
    <row r="1015" spans="2:14" hidden="1" x14ac:dyDescent="0.35">
      <c r="B1015">
        <v>6</v>
      </c>
      <c r="C1015" t="s">
        <v>12</v>
      </c>
      <c r="D1015" t="s">
        <v>15137</v>
      </c>
      <c r="G1015" t="s">
        <v>15154</v>
      </c>
      <c r="J1015" t="s">
        <v>18078</v>
      </c>
      <c r="L1015" s="2">
        <v>5</v>
      </c>
      <c r="M1015" t="s">
        <v>25</v>
      </c>
      <c r="N1015" s="8">
        <f t="shared" si="20"/>
        <v>9</v>
      </c>
    </row>
    <row r="1016" spans="2:14" hidden="1" x14ac:dyDescent="0.35">
      <c r="B1016">
        <v>6</v>
      </c>
      <c r="C1016" t="s">
        <v>12</v>
      </c>
      <c r="D1016" t="s">
        <v>15137</v>
      </c>
      <c r="G1016" t="s">
        <v>15156</v>
      </c>
      <c r="J1016" t="s">
        <v>15157</v>
      </c>
      <c r="L1016" s="2" t="s">
        <v>12614</v>
      </c>
      <c r="M1016" t="s">
        <v>25</v>
      </c>
      <c r="N1016" s="8">
        <f t="shared" si="20"/>
        <v>10</v>
      </c>
    </row>
    <row r="1017" spans="2:14" hidden="1" x14ac:dyDescent="0.35">
      <c r="B1017">
        <v>6</v>
      </c>
      <c r="C1017" t="s">
        <v>12</v>
      </c>
      <c r="D1017" t="s">
        <v>15137</v>
      </c>
      <c r="G1017" t="s">
        <v>15158</v>
      </c>
      <c r="J1017" t="s">
        <v>15159</v>
      </c>
      <c r="L1017" s="2" t="s">
        <v>12607</v>
      </c>
      <c r="M1017" t="s">
        <v>25</v>
      </c>
      <c r="N1017" s="8">
        <f t="shared" si="20"/>
        <v>11</v>
      </c>
    </row>
    <row r="1018" spans="2:14" hidden="1" x14ac:dyDescent="0.35">
      <c r="B1018">
        <v>6</v>
      </c>
      <c r="C1018" t="s">
        <v>12</v>
      </c>
      <c r="D1018" t="s">
        <v>15137</v>
      </c>
      <c r="G1018" t="s">
        <v>15160</v>
      </c>
      <c r="J1018" t="s">
        <v>15161</v>
      </c>
      <c r="L1018" s="2" t="s">
        <v>12484</v>
      </c>
      <c r="M1018" t="s">
        <v>25</v>
      </c>
      <c r="N1018" s="8">
        <f t="shared" si="20"/>
        <v>12</v>
      </c>
    </row>
    <row r="1019" spans="2:14" hidden="1" x14ac:dyDescent="0.35">
      <c r="B1019">
        <v>6</v>
      </c>
      <c r="C1019" t="s">
        <v>12</v>
      </c>
      <c r="D1019" t="s">
        <v>15137</v>
      </c>
      <c r="G1019" t="s">
        <v>15162</v>
      </c>
      <c r="J1019" t="s">
        <v>15163</v>
      </c>
      <c r="L1019" s="2">
        <v>10</v>
      </c>
      <c r="M1019" t="s">
        <v>25</v>
      </c>
      <c r="N1019" s="8">
        <f t="shared" si="20"/>
        <v>13</v>
      </c>
    </row>
    <row r="1020" spans="2:14" hidden="1" x14ac:dyDescent="0.35">
      <c r="B1020">
        <v>6</v>
      </c>
      <c r="C1020" t="s">
        <v>12</v>
      </c>
      <c r="D1020" t="s">
        <v>15137</v>
      </c>
      <c r="G1020" t="s">
        <v>15164</v>
      </c>
      <c r="J1020" t="s">
        <v>15165</v>
      </c>
      <c r="L1020" s="2">
        <v>4</v>
      </c>
      <c r="M1020" t="s">
        <v>25</v>
      </c>
      <c r="N1020" s="8">
        <f t="shared" si="20"/>
        <v>14</v>
      </c>
    </row>
    <row r="1021" spans="2:14" hidden="1" x14ac:dyDescent="0.35">
      <c r="B1021">
        <v>6</v>
      </c>
      <c r="C1021" t="s">
        <v>12</v>
      </c>
      <c r="D1021" t="s">
        <v>15137</v>
      </c>
      <c r="G1021" t="s">
        <v>15166</v>
      </c>
      <c r="J1021" t="s">
        <v>15167</v>
      </c>
      <c r="L1021" s="2" t="s">
        <v>12614</v>
      </c>
      <c r="M1021" t="s">
        <v>25</v>
      </c>
      <c r="N1021" s="8">
        <f t="shared" si="20"/>
        <v>15</v>
      </c>
    </row>
    <row r="1022" spans="2:14" hidden="1" x14ac:dyDescent="0.35">
      <c r="B1022">
        <v>6</v>
      </c>
      <c r="C1022" t="s">
        <v>12</v>
      </c>
      <c r="D1022" t="s">
        <v>15137</v>
      </c>
      <c r="G1022" t="s">
        <v>15168</v>
      </c>
      <c r="J1022" t="s">
        <v>15169</v>
      </c>
      <c r="L1022" s="2" t="s">
        <v>12281</v>
      </c>
      <c r="M1022" t="s">
        <v>25</v>
      </c>
      <c r="N1022" s="8">
        <f t="shared" si="20"/>
        <v>16</v>
      </c>
    </row>
    <row r="1023" spans="2:14" hidden="1" x14ac:dyDescent="0.35">
      <c r="B1023">
        <v>6</v>
      </c>
      <c r="C1023" t="s">
        <v>12</v>
      </c>
      <c r="D1023" t="s">
        <v>15137</v>
      </c>
      <c r="G1023" t="s">
        <v>15170</v>
      </c>
      <c r="J1023" t="s">
        <v>15171</v>
      </c>
      <c r="L1023" s="2" t="s">
        <v>12776</v>
      </c>
      <c r="M1023" t="s">
        <v>25</v>
      </c>
      <c r="N1023" s="8">
        <f t="shared" si="20"/>
        <v>17</v>
      </c>
    </row>
    <row r="1024" spans="2:14" hidden="1" x14ac:dyDescent="0.35">
      <c r="B1024">
        <v>6</v>
      </c>
      <c r="C1024" t="s">
        <v>12</v>
      </c>
      <c r="D1024" t="s">
        <v>15137</v>
      </c>
      <c r="G1024" t="s">
        <v>15172</v>
      </c>
      <c r="J1024" t="s">
        <v>15173</v>
      </c>
      <c r="L1024" s="2" t="s">
        <v>12281</v>
      </c>
      <c r="M1024" t="s">
        <v>25</v>
      </c>
      <c r="N1024" s="8">
        <f t="shared" si="20"/>
        <v>18</v>
      </c>
    </row>
    <row r="1025" spans="2:14" hidden="1" x14ac:dyDescent="0.35">
      <c r="B1025">
        <v>6</v>
      </c>
      <c r="C1025" t="s">
        <v>12</v>
      </c>
      <c r="D1025" t="s">
        <v>15137</v>
      </c>
      <c r="G1025" t="s">
        <v>15174</v>
      </c>
      <c r="J1025" t="s">
        <v>15175</v>
      </c>
      <c r="L1025" s="2" t="s">
        <v>12281</v>
      </c>
      <c r="M1025" t="s">
        <v>25</v>
      </c>
      <c r="N1025" s="8">
        <f t="shared" si="20"/>
        <v>19</v>
      </c>
    </row>
    <row r="1026" spans="2:14" hidden="1" x14ac:dyDescent="0.35">
      <c r="B1026">
        <v>6</v>
      </c>
      <c r="C1026" t="s">
        <v>12</v>
      </c>
      <c r="D1026" t="s">
        <v>15137</v>
      </c>
      <c r="G1026" t="s">
        <v>15176</v>
      </c>
      <c r="J1026" t="s">
        <v>15177</v>
      </c>
      <c r="L1026" s="2" t="s">
        <v>12614</v>
      </c>
      <c r="M1026" t="s">
        <v>25</v>
      </c>
      <c r="N1026" s="8">
        <f t="shared" si="20"/>
        <v>20</v>
      </c>
    </row>
    <row r="1027" spans="2:14" hidden="1" x14ac:dyDescent="0.35">
      <c r="B1027">
        <v>6</v>
      </c>
      <c r="C1027" t="s">
        <v>12</v>
      </c>
      <c r="D1027" t="s">
        <v>15137</v>
      </c>
      <c r="G1027" t="s">
        <v>15178</v>
      </c>
      <c r="J1027" t="s">
        <v>15179</v>
      </c>
      <c r="L1027" s="2">
        <v>7</v>
      </c>
      <c r="M1027" t="s">
        <v>25</v>
      </c>
      <c r="N1027" s="8">
        <f t="shared" si="20"/>
        <v>21</v>
      </c>
    </row>
    <row r="1028" spans="2:14" hidden="1" x14ac:dyDescent="0.35">
      <c r="B1028">
        <v>6</v>
      </c>
      <c r="C1028" t="s">
        <v>12</v>
      </c>
      <c r="D1028" t="s">
        <v>15137</v>
      </c>
      <c r="G1028" t="s">
        <v>15180</v>
      </c>
      <c r="J1028" t="s">
        <v>15181</v>
      </c>
      <c r="L1028" s="2">
        <v>8</v>
      </c>
      <c r="M1028" t="s">
        <v>25</v>
      </c>
      <c r="N1028" s="8">
        <f t="shared" si="20"/>
        <v>22</v>
      </c>
    </row>
    <row r="1029" spans="2:14" hidden="1" x14ac:dyDescent="0.35">
      <c r="B1029">
        <v>6</v>
      </c>
      <c r="C1029" t="s">
        <v>12</v>
      </c>
      <c r="D1029" t="s">
        <v>15137</v>
      </c>
      <c r="G1029" t="s">
        <v>15182</v>
      </c>
      <c r="J1029" t="s">
        <v>15183</v>
      </c>
      <c r="L1029" s="2" t="s">
        <v>12484</v>
      </c>
      <c r="M1029" t="s">
        <v>25</v>
      </c>
      <c r="N1029" s="8">
        <f t="shared" si="20"/>
        <v>23</v>
      </c>
    </row>
    <row r="1030" spans="2:14" hidden="1" x14ac:dyDescent="0.35">
      <c r="B1030">
        <v>6</v>
      </c>
      <c r="C1030" t="s">
        <v>12</v>
      </c>
      <c r="D1030" t="s">
        <v>15137</v>
      </c>
      <c r="G1030" t="s">
        <v>15184</v>
      </c>
      <c r="J1030" t="s">
        <v>15185</v>
      </c>
      <c r="L1030" s="2" t="s">
        <v>12281</v>
      </c>
      <c r="M1030" t="s">
        <v>25</v>
      </c>
      <c r="N1030" s="8">
        <f t="shared" si="20"/>
        <v>24</v>
      </c>
    </row>
    <row r="1031" spans="2:14" hidden="1" x14ac:dyDescent="0.35">
      <c r="B1031">
        <v>6</v>
      </c>
      <c r="C1031" t="s">
        <v>12</v>
      </c>
      <c r="D1031" t="s">
        <v>15137</v>
      </c>
      <c r="G1031" t="s">
        <v>15186</v>
      </c>
      <c r="J1031" t="s">
        <v>15187</v>
      </c>
      <c r="L1031" s="2" t="s">
        <v>12776</v>
      </c>
      <c r="M1031" t="s">
        <v>25</v>
      </c>
      <c r="N1031" s="8">
        <f t="shared" si="20"/>
        <v>25</v>
      </c>
    </row>
    <row r="1032" spans="2:14" hidden="1" x14ac:dyDescent="0.35">
      <c r="B1032">
        <v>6</v>
      </c>
      <c r="C1032" t="s">
        <v>12</v>
      </c>
      <c r="D1032" t="s">
        <v>15137</v>
      </c>
      <c r="G1032" t="s">
        <v>15188</v>
      </c>
      <c r="J1032" t="s">
        <v>15189</v>
      </c>
      <c r="L1032" s="2" t="s">
        <v>12484</v>
      </c>
      <c r="M1032" t="s">
        <v>25</v>
      </c>
      <c r="N1032" s="8">
        <f t="shared" si="20"/>
        <v>26</v>
      </c>
    </row>
    <row r="1033" spans="2:14" hidden="1" x14ac:dyDescent="0.35">
      <c r="B1033">
        <v>6</v>
      </c>
      <c r="C1033" t="s">
        <v>12</v>
      </c>
      <c r="D1033" t="s">
        <v>15137</v>
      </c>
      <c r="G1033" t="s">
        <v>15190</v>
      </c>
      <c r="J1033" t="s">
        <v>15191</v>
      </c>
      <c r="L1033" s="2">
        <v>7</v>
      </c>
      <c r="M1033" t="s">
        <v>25</v>
      </c>
      <c r="N1033" s="8">
        <f t="shared" si="20"/>
        <v>27</v>
      </c>
    </row>
    <row r="1034" spans="2:14" hidden="1" x14ac:dyDescent="0.35">
      <c r="B1034">
        <v>6</v>
      </c>
      <c r="C1034" t="s">
        <v>12</v>
      </c>
      <c r="D1034" t="s">
        <v>15137</v>
      </c>
      <c r="G1034" t="s">
        <v>15192</v>
      </c>
      <c r="J1034" t="s">
        <v>15193</v>
      </c>
      <c r="L1034" s="2" t="s">
        <v>12484</v>
      </c>
      <c r="M1034" t="s">
        <v>25</v>
      </c>
      <c r="N1034" s="8">
        <f t="shared" si="20"/>
        <v>28</v>
      </c>
    </row>
    <row r="1035" spans="2:14" hidden="1" x14ac:dyDescent="0.35">
      <c r="B1035">
        <v>6</v>
      </c>
      <c r="C1035" t="s">
        <v>12</v>
      </c>
      <c r="D1035" t="s">
        <v>15137</v>
      </c>
      <c r="G1035" t="s">
        <v>15194</v>
      </c>
      <c r="J1035" t="s">
        <v>15195</v>
      </c>
      <c r="L1035" s="2" t="s">
        <v>12484</v>
      </c>
      <c r="M1035" t="s">
        <v>25</v>
      </c>
      <c r="N1035" s="8">
        <f t="shared" si="20"/>
        <v>29</v>
      </c>
    </row>
    <row r="1036" spans="2:14" hidden="1" x14ac:dyDescent="0.35">
      <c r="B1036">
        <v>6</v>
      </c>
      <c r="C1036" t="s">
        <v>12</v>
      </c>
      <c r="D1036" t="s">
        <v>15137</v>
      </c>
      <c r="G1036" t="s">
        <v>15196</v>
      </c>
      <c r="J1036" t="s">
        <v>15197</v>
      </c>
      <c r="L1036" s="2">
        <v>1</v>
      </c>
      <c r="M1036" t="s">
        <v>25</v>
      </c>
      <c r="N1036" s="8">
        <f t="shared" si="20"/>
        <v>30</v>
      </c>
    </row>
    <row r="1037" spans="2:14" hidden="1" x14ac:dyDescent="0.35">
      <c r="B1037">
        <v>6</v>
      </c>
      <c r="C1037" t="s">
        <v>12</v>
      </c>
      <c r="D1037" t="s">
        <v>15137</v>
      </c>
      <c r="G1037" t="s">
        <v>15198</v>
      </c>
      <c r="J1037" t="s">
        <v>15199</v>
      </c>
      <c r="L1037" s="2" t="s">
        <v>12281</v>
      </c>
      <c r="M1037" t="s">
        <v>25</v>
      </c>
      <c r="N1037" s="8">
        <f t="shared" si="20"/>
        <v>31</v>
      </c>
    </row>
    <row r="1038" spans="2:14" hidden="1" x14ac:dyDescent="0.35">
      <c r="B1038">
        <v>6</v>
      </c>
      <c r="C1038" t="s">
        <v>12</v>
      </c>
      <c r="D1038" t="s">
        <v>15137</v>
      </c>
      <c r="G1038" t="s">
        <v>15200</v>
      </c>
      <c r="J1038" t="s">
        <v>15201</v>
      </c>
      <c r="L1038" s="2">
        <v>1</v>
      </c>
      <c r="M1038" t="s">
        <v>25</v>
      </c>
      <c r="N1038" s="8">
        <f t="shared" si="20"/>
        <v>32</v>
      </c>
    </row>
    <row r="1039" spans="2:14" hidden="1" x14ac:dyDescent="0.35">
      <c r="B1039">
        <v>6</v>
      </c>
      <c r="C1039" t="s">
        <v>12</v>
      </c>
      <c r="D1039" t="s">
        <v>15137</v>
      </c>
      <c r="G1039" t="s">
        <v>15202</v>
      </c>
      <c r="J1039" t="s">
        <v>15203</v>
      </c>
      <c r="L1039" s="2">
        <v>1</v>
      </c>
      <c r="M1039" t="s">
        <v>25</v>
      </c>
      <c r="N1039" s="8">
        <f t="shared" si="20"/>
        <v>33</v>
      </c>
    </row>
    <row r="1040" spans="2:14" hidden="1" x14ac:dyDescent="0.35">
      <c r="B1040">
        <v>6</v>
      </c>
      <c r="C1040" t="s">
        <v>12</v>
      </c>
      <c r="D1040" t="s">
        <v>15137</v>
      </c>
      <c r="G1040" t="s">
        <v>15204</v>
      </c>
      <c r="J1040" t="s">
        <v>15205</v>
      </c>
      <c r="L1040" s="2">
        <v>4</v>
      </c>
      <c r="M1040" t="s">
        <v>25</v>
      </c>
      <c r="N1040" s="8">
        <f t="shared" si="20"/>
        <v>34</v>
      </c>
    </row>
    <row r="1041" spans="1:15" hidden="1" x14ac:dyDescent="0.35">
      <c r="B1041">
        <v>6</v>
      </c>
      <c r="C1041" t="s">
        <v>12</v>
      </c>
      <c r="D1041" t="s">
        <v>15137</v>
      </c>
      <c r="G1041" t="s">
        <v>15206</v>
      </c>
      <c r="J1041" t="s">
        <v>15207</v>
      </c>
      <c r="L1041" s="2">
        <v>1</v>
      </c>
      <c r="M1041" t="s">
        <v>25</v>
      </c>
      <c r="N1041" s="8">
        <f t="shared" si="20"/>
        <v>35</v>
      </c>
    </row>
    <row r="1042" spans="1:15" hidden="1" x14ac:dyDescent="0.35">
      <c r="B1042">
        <v>6</v>
      </c>
      <c r="C1042" t="s">
        <v>12</v>
      </c>
      <c r="D1042" t="s">
        <v>15137</v>
      </c>
      <c r="G1042" t="s">
        <v>15208</v>
      </c>
      <c r="J1042" t="s">
        <v>15209</v>
      </c>
      <c r="L1042" s="2" t="s">
        <v>12631</v>
      </c>
      <c r="M1042" t="s">
        <v>25</v>
      </c>
      <c r="N1042" s="8">
        <f t="shared" si="20"/>
        <v>36</v>
      </c>
    </row>
    <row r="1043" spans="1:15" hidden="1" x14ac:dyDescent="0.35">
      <c r="B1043">
        <v>6</v>
      </c>
      <c r="C1043" t="s">
        <v>12</v>
      </c>
      <c r="D1043" t="s">
        <v>15137</v>
      </c>
      <c r="G1043" t="s">
        <v>15210</v>
      </c>
      <c r="J1043" t="s">
        <v>15211</v>
      </c>
      <c r="L1043" s="2" t="s">
        <v>12614</v>
      </c>
      <c r="M1043" t="s">
        <v>25</v>
      </c>
      <c r="N1043" s="8">
        <f t="shared" si="20"/>
        <v>37</v>
      </c>
    </row>
    <row r="1044" spans="1:15" hidden="1" x14ac:dyDescent="0.35">
      <c r="B1044">
        <v>6</v>
      </c>
      <c r="C1044" t="s">
        <v>12</v>
      </c>
      <c r="D1044" t="s">
        <v>15137</v>
      </c>
      <c r="G1044" t="s">
        <v>15212</v>
      </c>
      <c r="J1044" t="s">
        <v>15213</v>
      </c>
      <c r="L1044" s="2">
        <v>7</v>
      </c>
      <c r="M1044" t="s">
        <v>25</v>
      </c>
      <c r="N1044" s="8">
        <f t="shared" si="20"/>
        <v>38</v>
      </c>
    </row>
    <row r="1045" spans="1:15" hidden="1" x14ac:dyDescent="0.35">
      <c r="B1045">
        <v>6</v>
      </c>
      <c r="C1045" t="s">
        <v>12</v>
      </c>
      <c r="D1045" t="s">
        <v>15137</v>
      </c>
      <c r="G1045" t="s">
        <v>15214</v>
      </c>
      <c r="J1045" t="s">
        <v>15215</v>
      </c>
      <c r="L1045" s="2">
        <v>1</v>
      </c>
      <c r="M1045" t="s">
        <v>25</v>
      </c>
      <c r="N1045" s="8">
        <f t="shared" si="20"/>
        <v>39</v>
      </c>
    </row>
    <row r="1046" spans="1:15" hidden="1" x14ac:dyDescent="0.35">
      <c r="B1046">
        <v>6</v>
      </c>
      <c r="C1046" t="s">
        <v>12</v>
      </c>
      <c r="D1046" t="s">
        <v>15137</v>
      </c>
      <c r="G1046" t="s">
        <v>15216</v>
      </c>
      <c r="J1046" t="s">
        <v>15217</v>
      </c>
      <c r="L1046" s="2">
        <v>1</v>
      </c>
      <c r="M1046" t="s">
        <v>25</v>
      </c>
      <c r="N1046" s="8">
        <f t="shared" si="20"/>
        <v>40</v>
      </c>
    </row>
    <row r="1047" spans="1:15" hidden="1" x14ac:dyDescent="0.35">
      <c r="B1047">
        <v>6</v>
      </c>
      <c r="C1047" t="s">
        <v>12</v>
      </c>
      <c r="D1047" t="s">
        <v>15137</v>
      </c>
      <c r="G1047" t="s">
        <v>15218</v>
      </c>
      <c r="J1047" t="s">
        <v>15219</v>
      </c>
      <c r="M1047" t="s">
        <v>20</v>
      </c>
      <c r="N1047" s="8">
        <f t="shared" si="20"/>
        <v>41</v>
      </c>
    </row>
    <row r="1048" spans="1:15" hidden="1" x14ac:dyDescent="0.35">
      <c r="B1048">
        <v>6</v>
      </c>
      <c r="C1048" t="s">
        <v>12</v>
      </c>
      <c r="D1048" t="s">
        <v>15137</v>
      </c>
      <c r="G1048" t="s">
        <v>15220</v>
      </c>
      <c r="J1048" t="s">
        <v>15221</v>
      </c>
      <c r="L1048" s="2">
        <v>1</v>
      </c>
      <c r="M1048" t="s">
        <v>25</v>
      </c>
      <c r="N1048" s="8">
        <f t="shared" si="20"/>
        <v>42</v>
      </c>
    </row>
    <row r="1049" spans="1:15" hidden="1" x14ac:dyDescent="0.35">
      <c r="B1049">
        <v>6</v>
      </c>
      <c r="C1049" t="s">
        <v>12</v>
      </c>
      <c r="D1049" t="s">
        <v>15137</v>
      </c>
      <c r="G1049" t="s">
        <v>15222</v>
      </c>
      <c r="J1049" t="s">
        <v>15223</v>
      </c>
      <c r="L1049" s="2">
        <v>12</v>
      </c>
      <c r="M1049" t="s">
        <v>25</v>
      </c>
      <c r="N1049" s="8">
        <f t="shared" si="20"/>
        <v>43</v>
      </c>
    </row>
    <row r="1050" spans="1:15" hidden="1" x14ac:dyDescent="0.35">
      <c r="B1050">
        <v>6</v>
      </c>
      <c r="C1050" t="s">
        <v>12</v>
      </c>
      <c r="D1050" t="s">
        <v>15137</v>
      </c>
      <c r="G1050" t="s">
        <v>15224</v>
      </c>
      <c r="J1050" t="s">
        <v>15225</v>
      </c>
      <c r="L1050" s="2">
        <v>1</v>
      </c>
      <c r="M1050" t="s">
        <v>25</v>
      </c>
      <c r="N1050" s="8">
        <f t="shared" si="20"/>
        <v>44</v>
      </c>
    </row>
    <row r="1051" spans="1:15" hidden="1" x14ac:dyDescent="0.35">
      <c r="B1051">
        <v>6</v>
      </c>
      <c r="C1051" t="s">
        <v>12</v>
      </c>
      <c r="D1051" t="s">
        <v>15137</v>
      </c>
      <c r="G1051" t="s">
        <v>15226</v>
      </c>
      <c r="J1051" t="s">
        <v>15227</v>
      </c>
      <c r="L1051" s="2" t="s">
        <v>12631</v>
      </c>
      <c r="M1051" t="s">
        <v>25</v>
      </c>
      <c r="N1051" s="8">
        <f t="shared" si="20"/>
        <v>45</v>
      </c>
    </row>
    <row r="1052" spans="1:15" hidden="1" x14ac:dyDescent="0.35">
      <c r="B1052">
        <v>6</v>
      </c>
      <c r="C1052" t="s">
        <v>12</v>
      </c>
      <c r="D1052" t="s">
        <v>15137</v>
      </c>
      <c r="G1052" t="s">
        <v>15228</v>
      </c>
      <c r="J1052" t="s">
        <v>15229</v>
      </c>
      <c r="L1052" s="2" t="s">
        <v>12281</v>
      </c>
      <c r="M1052" t="s">
        <v>25</v>
      </c>
      <c r="N1052" s="8">
        <f t="shared" si="20"/>
        <v>46</v>
      </c>
    </row>
    <row r="1053" spans="1:15" hidden="1" x14ac:dyDescent="0.35">
      <c r="B1053">
        <v>6</v>
      </c>
      <c r="C1053" t="s">
        <v>12</v>
      </c>
      <c r="D1053" t="s">
        <v>15137</v>
      </c>
      <c r="G1053" t="s">
        <v>15230</v>
      </c>
      <c r="J1053" t="s">
        <v>15231</v>
      </c>
      <c r="M1053" t="s">
        <v>20</v>
      </c>
      <c r="N1053" s="8">
        <f t="shared" si="20"/>
        <v>47</v>
      </c>
    </row>
    <row r="1054" spans="1:15" hidden="1" x14ac:dyDescent="0.35">
      <c r="B1054">
        <v>6</v>
      </c>
      <c r="C1054" t="s">
        <v>12</v>
      </c>
      <c r="D1054" t="s">
        <v>15137</v>
      </c>
      <c r="G1054" t="s">
        <v>15232</v>
      </c>
      <c r="J1054" t="s">
        <v>15233</v>
      </c>
      <c r="L1054" s="2" t="s">
        <v>12572</v>
      </c>
      <c r="M1054" t="s">
        <v>25</v>
      </c>
      <c r="N1054" s="8">
        <f t="shared" si="20"/>
        <v>48</v>
      </c>
    </row>
    <row r="1055" spans="1:15" hidden="1" x14ac:dyDescent="0.35">
      <c r="B1055">
        <v>6</v>
      </c>
      <c r="C1055" t="s">
        <v>12</v>
      </c>
      <c r="D1055" t="s">
        <v>15137</v>
      </c>
      <c r="G1055" t="s">
        <v>15234</v>
      </c>
      <c r="J1055" t="s">
        <v>15235</v>
      </c>
      <c r="L1055" s="2" t="s">
        <v>12484</v>
      </c>
      <c r="M1055" t="s">
        <v>25</v>
      </c>
      <c r="N1055" s="8">
        <f t="shared" si="20"/>
        <v>49</v>
      </c>
    </row>
    <row r="1056" spans="1:15" hidden="1" x14ac:dyDescent="0.35">
      <c r="A1056" s="116"/>
      <c r="B1056" s="116">
        <v>6</v>
      </c>
      <c r="C1056" s="116" t="s">
        <v>12</v>
      </c>
      <c r="D1056" s="116" t="s">
        <v>15137</v>
      </c>
      <c r="E1056" s="116"/>
      <c r="F1056" s="117"/>
      <c r="G1056" s="116" t="s">
        <v>15236</v>
      </c>
      <c r="H1056" s="116"/>
      <c r="I1056" s="116"/>
      <c r="J1056" s="116" t="s">
        <v>15237</v>
      </c>
      <c r="K1056" s="116"/>
      <c r="L1056" s="117">
        <v>4</v>
      </c>
      <c r="M1056" s="116" t="s">
        <v>25</v>
      </c>
      <c r="N1056" s="115">
        <f t="shared" si="20"/>
        <v>50</v>
      </c>
      <c r="O1056" s="116"/>
    </row>
    <row r="1057" spans="2:14" hidden="1" x14ac:dyDescent="0.35">
      <c r="B1057">
        <v>6</v>
      </c>
      <c r="C1057" t="s">
        <v>12</v>
      </c>
      <c r="D1057" t="s">
        <v>15137</v>
      </c>
      <c r="G1057" t="s">
        <v>15238</v>
      </c>
      <c r="J1057" t="s">
        <v>15239</v>
      </c>
      <c r="L1057" s="2" t="s">
        <v>12607</v>
      </c>
      <c r="M1057" t="s">
        <v>25</v>
      </c>
      <c r="N1057" s="8">
        <f t="shared" si="20"/>
        <v>51</v>
      </c>
    </row>
    <row r="1058" spans="2:14" hidden="1" x14ac:dyDescent="0.35">
      <c r="B1058">
        <v>6</v>
      </c>
      <c r="C1058" t="s">
        <v>12</v>
      </c>
      <c r="D1058" t="s">
        <v>15137</v>
      </c>
      <c r="G1058" t="s">
        <v>15240</v>
      </c>
      <c r="J1058" t="s">
        <v>15241</v>
      </c>
      <c r="L1058" s="2" t="s">
        <v>12281</v>
      </c>
      <c r="M1058" t="s">
        <v>25</v>
      </c>
      <c r="N1058" s="8">
        <f t="shared" si="20"/>
        <v>52</v>
      </c>
    </row>
    <row r="1059" spans="2:14" hidden="1" x14ac:dyDescent="0.35">
      <c r="B1059">
        <v>6</v>
      </c>
      <c r="C1059" t="s">
        <v>12</v>
      </c>
      <c r="D1059" t="s">
        <v>15137</v>
      </c>
      <c r="G1059" t="s">
        <v>15242</v>
      </c>
      <c r="J1059" t="s">
        <v>15243</v>
      </c>
      <c r="M1059" t="s">
        <v>20</v>
      </c>
      <c r="N1059" s="8">
        <f t="shared" si="20"/>
        <v>53</v>
      </c>
    </row>
    <row r="1060" spans="2:14" hidden="1" x14ac:dyDescent="0.35">
      <c r="B1060">
        <v>6</v>
      </c>
      <c r="C1060" t="s">
        <v>12</v>
      </c>
      <c r="D1060" t="s">
        <v>15137</v>
      </c>
      <c r="G1060" t="s">
        <v>15244</v>
      </c>
      <c r="J1060" t="s">
        <v>15245</v>
      </c>
      <c r="L1060" s="2">
        <v>6</v>
      </c>
      <c r="M1060" t="s">
        <v>25</v>
      </c>
      <c r="N1060" s="8">
        <f t="shared" si="20"/>
        <v>54</v>
      </c>
    </row>
    <row r="1061" spans="2:14" hidden="1" x14ac:dyDescent="0.35">
      <c r="B1061">
        <v>6</v>
      </c>
      <c r="C1061" t="s">
        <v>12</v>
      </c>
      <c r="D1061" t="s">
        <v>15137</v>
      </c>
      <c r="G1061" t="s">
        <v>15246</v>
      </c>
      <c r="J1061" t="s">
        <v>15247</v>
      </c>
      <c r="M1061" t="s">
        <v>20</v>
      </c>
      <c r="N1061" s="8">
        <f t="shared" si="20"/>
        <v>55</v>
      </c>
    </row>
    <row r="1062" spans="2:14" hidden="1" x14ac:dyDescent="0.35">
      <c r="B1062">
        <v>6</v>
      </c>
      <c r="C1062" t="s">
        <v>12</v>
      </c>
      <c r="D1062" t="s">
        <v>15137</v>
      </c>
      <c r="G1062" t="s">
        <v>15248</v>
      </c>
      <c r="J1062" t="s">
        <v>15249</v>
      </c>
      <c r="L1062" s="2" t="s">
        <v>12281</v>
      </c>
      <c r="M1062" t="s">
        <v>25</v>
      </c>
      <c r="N1062" s="8">
        <f t="shared" si="20"/>
        <v>56</v>
      </c>
    </row>
    <row r="1063" spans="2:14" hidden="1" x14ac:dyDescent="0.35">
      <c r="B1063">
        <v>6</v>
      </c>
      <c r="C1063" t="s">
        <v>12</v>
      </c>
      <c r="D1063" t="s">
        <v>15137</v>
      </c>
      <c r="G1063" t="s">
        <v>15250</v>
      </c>
      <c r="J1063" t="s">
        <v>15251</v>
      </c>
      <c r="M1063" t="s">
        <v>20</v>
      </c>
      <c r="N1063" s="8">
        <f t="shared" si="20"/>
        <v>57</v>
      </c>
    </row>
    <row r="1064" spans="2:14" hidden="1" x14ac:dyDescent="0.35">
      <c r="B1064">
        <v>6</v>
      </c>
      <c r="C1064" t="s">
        <v>12</v>
      </c>
      <c r="D1064" t="s">
        <v>15137</v>
      </c>
      <c r="G1064" t="s">
        <v>15252</v>
      </c>
      <c r="J1064" t="s">
        <v>15253</v>
      </c>
      <c r="L1064" s="2" t="s">
        <v>12572</v>
      </c>
      <c r="M1064" t="s">
        <v>25</v>
      </c>
      <c r="N1064" s="8">
        <f t="shared" si="20"/>
        <v>58</v>
      </c>
    </row>
    <row r="1065" spans="2:14" hidden="1" x14ac:dyDescent="0.35">
      <c r="B1065">
        <v>6</v>
      </c>
      <c r="C1065" t="s">
        <v>12</v>
      </c>
      <c r="D1065" t="s">
        <v>15137</v>
      </c>
      <c r="G1065" t="s">
        <v>15254</v>
      </c>
      <c r="J1065" t="s">
        <v>15255</v>
      </c>
      <c r="L1065" s="2" t="s">
        <v>12281</v>
      </c>
      <c r="M1065" t="s">
        <v>25</v>
      </c>
      <c r="N1065" s="8">
        <f t="shared" si="20"/>
        <v>59</v>
      </c>
    </row>
    <row r="1066" spans="2:14" hidden="1" x14ac:dyDescent="0.35">
      <c r="B1066">
        <v>6</v>
      </c>
      <c r="C1066" t="s">
        <v>12</v>
      </c>
      <c r="D1066" t="s">
        <v>15137</v>
      </c>
      <c r="G1066" t="s">
        <v>15256</v>
      </c>
      <c r="J1066" t="s">
        <v>15257</v>
      </c>
      <c r="M1066" t="s">
        <v>20</v>
      </c>
      <c r="N1066" s="8">
        <f t="shared" si="20"/>
        <v>60</v>
      </c>
    </row>
    <row r="1067" spans="2:14" hidden="1" x14ac:dyDescent="0.35">
      <c r="B1067">
        <v>6</v>
      </c>
      <c r="C1067" t="s">
        <v>12</v>
      </c>
      <c r="D1067" t="s">
        <v>15137</v>
      </c>
      <c r="G1067" t="s">
        <v>15258</v>
      </c>
      <c r="J1067" t="s">
        <v>15259</v>
      </c>
      <c r="M1067" t="s">
        <v>251</v>
      </c>
      <c r="N1067" s="8">
        <f t="shared" si="20"/>
        <v>61</v>
      </c>
    </row>
    <row r="1068" spans="2:14" hidden="1" x14ac:dyDescent="0.35">
      <c r="B1068">
        <v>6</v>
      </c>
      <c r="C1068" t="s">
        <v>12</v>
      </c>
      <c r="D1068" t="s">
        <v>15137</v>
      </c>
      <c r="G1068" t="s">
        <v>15260</v>
      </c>
      <c r="J1068" t="s">
        <v>15261</v>
      </c>
      <c r="M1068" t="s">
        <v>251</v>
      </c>
      <c r="N1068" s="8">
        <f t="shared" si="20"/>
        <v>62</v>
      </c>
    </row>
    <row r="1069" spans="2:14" hidden="1" x14ac:dyDescent="0.35">
      <c r="B1069">
        <v>6</v>
      </c>
      <c r="C1069" t="s">
        <v>12</v>
      </c>
      <c r="D1069" t="s">
        <v>15137</v>
      </c>
      <c r="G1069" t="s">
        <v>15262</v>
      </c>
      <c r="J1069" t="s">
        <v>15263</v>
      </c>
      <c r="M1069" t="s">
        <v>251</v>
      </c>
      <c r="N1069" s="8">
        <f t="shared" si="20"/>
        <v>63</v>
      </c>
    </row>
    <row r="1070" spans="2:14" hidden="1" x14ac:dyDescent="0.35">
      <c r="B1070">
        <v>6</v>
      </c>
      <c r="C1070" t="s">
        <v>12</v>
      </c>
      <c r="D1070" t="s">
        <v>15137</v>
      </c>
      <c r="G1070" t="s">
        <v>15264</v>
      </c>
      <c r="J1070" t="s">
        <v>15265</v>
      </c>
      <c r="L1070" s="2" t="s">
        <v>12503</v>
      </c>
      <c r="M1070" t="s">
        <v>25</v>
      </c>
      <c r="N1070" s="8">
        <f t="shared" si="20"/>
        <v>64</v>
      </c>
    </row>
    <row r="1071" spans="2:14" hidden="1" x14ac:dyDescent="0.35">
      <c r="B1071">
        <v>6</v>
      </c>
      <c r="C1071" t="s">
        <v>12</v>
      </c>
      <c r="D1071" t="s">
        <v>15137</v>
      </c>
      <c r="G1071" t="s">
        <v>15266</v>
      </c>
      <c r="J1071" t="s">
        <v>15267</v>
      </c>
      <c r="L1071" s="2" t="s">
        <v>12281</v>
      </c>
      <c r="M1071" t="s">
        <v>25</v>
      </c>
      <c r="N1071" s="8">
        <f t="shared" si="20"/>
        <v>65</v>
      </c>
    </row>
    <row r="1072" spans="2:14" hidden="1" x14ac:dyDescent="0.35">
      <c r="B1072">
        <v>6</v>
      </c>
      <c r="C1072" t="s">
        <v>12</v>
      </c>
      <c r="D1072" t="s">
        <v>15137</v>
      </c>
      <c r="G1072" t="s">
        <v>15268</v>
      </c>
      <c r="J1072" t="s">
        <v>15269</v>
      </c>
      <c r="L1072" s="2" t="s">
        <v>12281</v>
      </c>
      <c r="M1072" t="s">
        <v>25</v>
      </c>
      <c r="N1072" s="8">
        <f t="shared" si="20"/>
        <v>66</v>
      </c>
    </row>
    <row r="1073" spans="2:14" hidden="1" x14ac:dyDescent="0.35">
      <c r="B1073">
        <v>6</v>
      </c>
      <c r="C1073" t="s">
        <v>12</v>
      </c>
      <c r="D1073" t="s">
        <v>15137</v>
      </c>
      <c r="G1073" t="s">
        <v>15270</v>
      </c>
      <c r="J1073" t="s">
        <v>15271</v>
      </c>
      <c r="L1073" s="2" t="s">
        <v>12281</v>
      </c>
      <c r="M1073" t="s">
        <v>25</v>
      </c>
      <c r="N1073" s="8">
        <f t="shared" ref="N1073:N1136" si="21">+N1072+1</f>
        <v>67</v>
      </c>
    </row>
    <row r="1074" spans="2:14" hidden="1" x14ac:dyDescent="0.35">
      <c r="B1074">
        <v>6</v>
      </c>
      <c r="C1074" t="s">
        <v>12</v>
      </c>
      <c r="D1074" t="s">
        <v>15137</v>
      </c>
      <c r="G1074" t="s">
        <v>15272</v>
      </c>
      <c r="J1074" t="s">
        <v>15273</v>
      </c>
      <c r="L1074" s="2" t="s">
        <v>12281</v>
      </c>
      <c r="M1074" t="s">
        <v>25</v>
      </c>
      <c r="N1074" s="8">
        <f t="shared" si="21"/>
        <v>68</v>
      </c>
    </row>
    <row r="1075" spans="2:14" hidden="1" x14ac:dyDescent="0.35">
      <c r="B1075">
        <v>6</v>
      </c>
      <c r="C1075" t="s">
        <v>12</v>
      </c>
      <c r="D1075" t="s">
        <v>15137</v>
      </c>
      <c r="G1075" t="s">
        <v>15274</v>
      </c>
      <c r="J1075" t="s">
        <v>15275</v>
      </c>
      <c r="M1075" t="s">
        <v>251</v>
      </c>
      <c r="N1075" s="8">
        <f t="shared" si="21"/>
        <v>69</v>
      </c>
    </row>
    <row r="1076" spans="2:14" hidden="1" x14ac:dyDescent="0.35">
      <c r="B1076">
        <v>6</v>
      </c>
      <c r="C1076" t="s">
        <v>12</v>
      </c>
      <c r="D1076" t="s">
        <v>15137</v>
      </c>
      <c r="G1076" t="s">
        <v>15276</v>
      </c>
      <c r="J1076" t="s">
        <v>15277</v>
      </c>
      <c r="L1076" s="2" t="s">
        <v>12281</v>
      </c>
      <c r="M1076" t="s">
        <v>25</v>
      </c>
      <c r="N1076" s="8">
        <f t="shared" si="21"/>
        <v>70</v>
      </c>
    </row>
    <row r="1077" spans="2:14" hidden="1" x14ac:dyDescent="0.35">
      <c r="B1077">
        <v>6</v>
      </c>
      <c r="C1077" t="s">
        <v>12</v>
      </c>
      <c r="D1077" t="s">
        <v>15137</v>
      </c>
      <c r="G1077" t="s">
        <v>15278</v>
      </c>
      <c r="J1077" t="s">
        <v>15279</v>
      </c>
      <c r="L1077" s="2" t="s">
        <v>12281</v>
      </c>
      <c r="M1077" t="s">
        <v>25</v>
      </c>
      <c r="N1077" s="8">
        <f t="shared" si="21"/>
        <v>71</v>
      </c>
    </row>
    <row r="1078" spans="2:14" hidden="1" x14ac:dyDescent="0.35">
      <c r="B1078">
        <v>6</v>
      </c>
      <c r="C1078" t="s">
        <v>12</v>
      </c>
      <c r="D1078" t="s">
        <v>15137</v>
      </c>
      <c r="G1078" t="s">
        <v>15280</v>
      </c>
      <c r="J1078" t="s">
        <v>15281</v>
      </c>
      <c r="L1078" s="2" t="s">
        <v>12503</v>
      </c>
      <c r="M1078" t="s">
        <v>25</v>
      </c>
      <c r="N1078" s="8">
        <f t="shared" si="21"/>
        <v>72</v>
      </c>
    </row>
    <row r="1079" spans="2:14" hidden="1" x14ac:dyDescent="0.35">
      <c r="B1079">
        <v>6</v>
      </c>
      <c r="C1079" t="s">
        <v>12</v>
      </c>
      <c r="D1079" t="s">
        <v>15137</v>
      </c>
      <c r="G1079" t="s">
        <v>15282</v>
      </c>
      <c r="J1079" t="s">
        <v>15283</v>
      </c>
      <c r="M1079" t="s">
        <v>251</v>
      </c>
      <c r="N1079" s="8">
        <f t="shared" si="21"/>
        <v>73</v>
      </c>
    </row>
    <row r="1080" spans="2:14" hidden="1" x14ac:dyDescent="0.35">
      <c r="B1080">
        <v>6</v>
      </c>
      <c r="C1080" t="s">
        <v>12</v>
      </c>
      <c r="D1080" t="s">
        <v>15137</v>
      </c>
      <c r="G1080" t="s">
        <v>15284</v>
      </c>
      <c r="J1080" t="s">
        <v>15285</v>
      </c>
      <c r="M1080" t="s">
        <v>1021</v>
      </c>
      <c r="N1080" s="8">
        <f t="shared" si="21"/>
        <v>74</v>
      </c>
    </row>
    <row r="1081" spans="2:14" hidden="1" x14ac:dyDescent="0.35">
      <c r="B1081">
        <v>6</v>
      </c>
      <c r="C1081" t="s">
        <v>12</v>
      </c>
      <c r="D1081" t="s">
        <v>15137</v>
      </c>
      <c r="G1081" t="s">
        <v>15286</v>
      </c>
      <c r="J1081" t="s">
        <v>15287</v>
      </c>
      <c r="M1081" t="s">
        <v>1021</v>
      </c>
      <c r="N1081" s="8">
        <f t="shared" si="21"/>
        <v>75</v>
      </c>
    </row>
    <row r="1082" spans="2:14" hidden="1" x14ac:dyDescent="0.35">
      <c r="B1082">
        <v>6</v>
      </c>
      <c r="C1082" t="s">
        <v>12</v>
      </c>
      <c r="D1082" t="s">
        <v>15137</v>
      </c>
      <c r="G1082" t="s">
        <v>15288</v>
      </c>
      <c r="J1082" t="s">
        <v>15289</v>
      </c>
      <c r="M1082" t="s">
        <v>1021</v>
      </c>
      <c r="N1082" s="8">
        <f t="shared" si="21"/>
        <v>76</v>
      </c>
    </row>
    <row r="1083" spans="2:14" hidden="1" x14ac:dyDescent="0.35">
      <c r="B1083">
        <v>6</v>
      </c>
      <c r="C1083" t="s">
        <v>12</v>
      </c>
      <c r="D1083" t="s">
        <v>15137</v>
      </c>
      <c r="G1083" t="s">
        <v>15290</v>
      </c>
      <c r="J1083" t="s">
        <v>15291</v>
      </c>
      <c r="L1083" s="2" t="s">
        <v>12281</v>
      </c>
      <c r="M1083" t="s">
        <v>25</v>
      </c>
      <c r="N1083" s="8">
        <f t="shared" si="21"/>
        <v>77</v>
      </c>
    </row>
    <row r="1084" spans="2:14" hidden="1" x14ac:dyDescent="0.35">
      <c r="B1084">
        <v>6</v>
      </c>
      <c r="C1084" t="s">
        <v>12</v>
      </c>
      <c r="D1084" t="s">
        <v>15137</v>
      </c>
      <c r="G1084" t="s">
        <v>15292</v>
      </c>
      <c r="J1084" t="s">
        <v>15293</v>
      </c>
      <c r="L1084" s="2" t="s">
        <v>12281</v>
      </c>
      <c r="M1084" t="s">
        <v>25</v>
      </c>
      <c r="N1084" s="8">
        <f t="shared" si="21"/>
        <v>78</v>
      </c>
    </row>
    <row r="1085" spans="2:14" hidden="1" x14ac:dyDescent="0.35">
      <c r="B1085">
        <v>6</v>
      </c>
      <c r="C1085" t="s">
        <v>12</v>
      </c>
      <c r="D1085" t="s">
        <v>15137</v>
      </c>
      <c r="G1085" t="s">
        <v>15294</v>
      </c>
      <c r="J1085" t="s">
        <v>15295</v>
      </c>
      <c r="L1085" s="2">
        <v>7</v>
      </c>
      <c r="M1085" t="s">
        <v>25</v>
      </c>
      <c r="N1085" s="8">
        <f t="shared" si="21"/>
        <v>79</v>
      </c>
    </row>
    <row r="1086" spans="2:14" hidden="1" x14ac:dyDescent="0.35">
      <c r="B1086">
        <v>6</v>
      </c>
      <c r="C1086" t="s">
        <v>12</v>
      </c>
      <c r="D1086" t="s">
        <v>15137</v>
      </c>
      <c r="G1086" t="s">
        <v>15296</v>
      </c>
      <c r="J1086" t="s">
        <v>15297</v>
      </c>
      <c r="L1086" s="2" t="s">
        <v>12281</v>
      </c>
      <c r="M1086" t="s">
        <v>25</v>
      </c>
      <c r="N1086" s="8">
        <f t="shared" si="21"/>
        <v>80</v>
      </c>
    </row>
    <row r="1087" spans="2:14" hidden="1" x14ac:dyDescent="0.35">
      <c r="B1087">
        <v>6</v>
      </c>
      <c r="C1087" t="s">
        <v>12</v>
      </c>
      <c r="D1087" t="s">
        <v>15137</v>
      </c>
      <c r="G1087" t="s">
        <v>15298</v>
      </c>
      <c r="J1087" t="s">
        <v>15299</v>
      </c>
      <c r="M1087" t="s">
        <v>20</v>
      </c>
      <c r="N1087" s="8">
        <f t="shared" si="21"/>
        <v>81</v>
      </c>
    </row>
    <row r="1088" spans="2:14" hidden="1" x14ac:dyDescent="0.35">
      <c r="B1088">
        <v>6</v>
      </c>
      <c r="C1088" t="s">
        <v>12</v>
      </c>
      <c r="D1088" t="s">
        <v>15137</v>
      </c>
      <c r="G1088" t="s">
        <v>15300</v>
      </c>
      <c r="J1088" t="s">
        <v>15301</v>
      </c>
      <c r="M1088" t="s">
        <v>20</v>
      </c>
      <c r="N1088" s="8">
        <f t="shared" si="21"/>
        <v>82</v>
      </c>
    </row>
    <row r="1089" spans="2:14" hidden="1" x14ac:dyDescent="0.35">
      <c r="B1089">
        <v>6</v>
      </c>
      <c r="C1089" t="s">
        <v>12</v>
      </c>
      <c r="D1089" t="s">
        <v>15137</v>
      </c>
      <c r="G1089" t="s">
        <v>15302</v>
      </c>
      <c r="J1089" t="s">
        <v>15303</v>
      </c>
      <c r="M1089" t="s">
        <v>1021</v>
      </c>
      <c r="N1089" s="8">
        <f t="shared" si="21"/>
        <v>83</v>
      </c>
    </row>
    <row r="1090" spans="2:14" hidden="1" x14ac:dyDescent="0.35">
      <c r="B1090">
        <v>6</v>
      </c>
      <c r="C1090" t="s">
        <v>12</v>
      </c>
      <c r="D1090" t="s">
        <v>15137</v>
      </c>
      <c r="G1090" t="s">
        <v>15304</v>
      </c>
      <c r="J1090" t="s">
        <v>15305</v>
      </c>
      <c r="M1090" t="s">
        <v>1021</v>
      </c>
      <c r="N1090" s="8">
        <f t="shared" si="21"/>
        <v>84</v>
      </c>
    </row>
    <row r="1091" spans="2:14" hidden="1" x14ac:dyDescent="0.35">
      <c r="B1091">
        <v>6</v>
      </c>
      <c r="C1091" t="s">
        <v>12</v>
      </c>
      <c r="D1091" t="s">
        <v>15137</v>
      </c>
      <c r="G1091" t="s">
        <v>15306</v>
      </c>
      <c r="J1091" t="s">
        <v>15307</v>
      </c>
      <c r="M1091" t="s">
        <v>1021</v>
      </c>
      <c r="N1091" s="8">
        <f t="shared" si="21"/>
        <v>85</v>
      </c>
    </row>
    <row r="1092" spans="2:14" hidden="1" x14ac:dyDescent="0.35">
      <c r="B1092">
        <v>6</v>
      </c>
      <c r="C1092" t="s">
        <v>12</v>
      </c>
      <c r="D1092" t="s">
        <v>15137</v>
      </c>
      <c r="G1092" t="s">
        <v>15308</v>
      </c>
      <c r="J1092" t="s">
        <v>15309</v>
      </c>
      <c r="L1092" s="2" t="s">
        <v>12281</v>
      </c>
      <c r="M1092" t="s">
        <v>25</v>
      </c>
      <c r="N1092" s="8">
        <f t="shared" si="21"/>
        <v>86</v>
      </c>
    </row>
    <row r="1093" spans="2:14" hidden="1" x14ac:dyDescent="0.35">
      <c r="B1093">
        <v>6</v>
      </c>
      <c r="C1093" t="s">
        <v>12</v>
      </c>
      <c r="D1093" t="s">
        <v>15137</v>
      </c>
      <c r="G1093" t="s">
        <v>15310</v>
      </c>
      <c r="J1093" t="s">
        <v>15311</v>
      </c>
      <c r="L1093" s="2" t="s">
        <v>12776</v>
      </c>
      <c r="M1093" t="s">
        <v>25</v>
      </c>
      <c r="N1093" s="8">
        <f t="shared" si="21"/>
        <v>87</v>
      </c>
    </row>
    <row r="1094" spans="2:14" hidden="1" x14ac:dyDescent="0.35">
      <c r="B1094">
        <v>6</v>
      </c>
      <c r="C1094" t="s">
        <v>12</v>
      </c>
      <c r="D1094" t="s">
        <v>15137</v>
      </c>
      <c r="G1094" t="s">
        <v>15312</v>
      </c>
      <c r="J1094" t="s">
        <v>15313</v>
      </c>
      <c r="L1094" s="2">
        <v>12</v>
      </c>
      <c r="M1094" t="s">
        <v>25</v>
      </c>
      <c r="N1094" s="8">
        <f t="shared" si="21"/>
        <v>88</v>
      </c>
    </row>
    <row r="1095" spans="2:14" hidden="1" x14ac:dyDescent="0.35">
      <c r="B1095">
        <v>6</v>
      </c>
      <c r="C1095" t="s">
        <v>12</v>
      </c>
      <c r="D1095" t="s">
        <v>15137</v>
      </c>
      <c r="G1095" t="s">
        <v>15314</v>
      </c>
      <c r="J1095" t="s">
        <v>15315</v>
      </c>
      <c r="L1095" s="2" t="s">
        <v>12281</v>
      </c>
      <c r="M1095" t="s">
        <v>25</v>
      </c>
      <c r="N1095" s="8">
        <f t="shared" si="21"/>
        <v>89</v>
      </c>
    </row>
    <row r="1096" spans="2:14" hidden="1" x14ac:dyDescent="0.35">
      <c r="B1096">
        <v>6</v>
      </c>
      <c r="C1096" t="s">
        <v>12</v>
      </c>
      <c r="D1096" t="s">
        <v>15137</v>
      </c>
      <c r="G1096" t="s">
        <v>15316</v>
      </c>
      <c r="J1096" t="s">
        <v>15317</v>
      </c>
      <c r="L1096" s="2" t="s">
        <v>12572</v>
      </c>
      <c r="M1096" t="s">
        <v>25</v>
      </c>
      <c r="N1096" s="8">
        <f t="shared" si="21"/>
        <v>90</v>
      </c>
    </row>
    <row r="1097" spans="2:14" hidden="1" x14ac:dyDescent="0.35">
      <c r="B1097">
        <v>6</v>
      </c>
      <c r="C1097" t="s">
        <v>12</v>
      </c>
      <c r="D1097" t="s">
        <v>15137</v>
      </c>
      <c r="G1097" t="s">
        <v>15318</v>
      </c>
      <c r="J1097" t="s">
        <v>15319</v>
      </c>
      <c r="L1097" s="2" t="s">
        <v>12614</v>
      </c>
      <c r="M1097" t="s">
        <v>25</v>
      </c>
      <c r="N1097" s="8">
        <f t="shared" si="21"/>
        <v>91</v>
      </c>
    </row>
    <row r="1098" spans="2:14" hidden="1" x14ac:dyDescent="0.35">
      <c r="B1098">
        <v>6</v>
      </c>
      <c r="C1098" t="s">
        <v>12</v>
      </c>
      <c r="D1098" t="s">
        <v>15137</v>
      </c>
      <c r="G1098" t="s">
        <v>15320</v>
      </c>
      <c r="J1098" t="s">
        <v>15321</v>
      </c>
      <c r="L1098" s="2">
        <v>6</v>
      </c>
      <c r="M1098" t="s">
        <v>25</v>
      </c>
      <c r="N1098" s="8">
        <f t="shared" si="21"/>
        <v>92</v>
      </c>
    </row>
    <row r="1099" spans="2:14" hidden="1" x14ac:dyDescent="0.35">
      <c r="B1099">
        <v>6</v>
      </c>
      <c r="C1099" t="s">
        <v>12</v>
      </c>
      <c r="D1099" t="s">
        <v>15137</v>
      </c>
      <c r="G1099" t="s">
        <v>15322</v>
      </c>
      <c r="J1099" t="s">
        <v>15323</v>
      </c>
      <c r="L1099" s="2" t="s">
        <v>12281</v>
      </c>
      <c r="M1099" t="s">
        <v>25</v>
      </c>
      <c r="N1099" s="8">
        <f t="shared" si="21"/>
        <v>93</v>
      </c>
    </row>
    <row r="1100" spans="2:14" hidden="1" x14ac:dyDescent="0.35">
      <c r="B1100">
        <v>6</v>
      </c>
      <c r="C1100" t="s">
        <v>12</v>
      </c>
      <c r="D1100" t="s">
        <v>15137</v>
      </c>
      <c r="G1100" t="s">
        <v>15324</v>
      </c>
      <c r="J1100" t="s">
        <v>15325</v>
      </c>
      <c r="L1100" s="2" t="s">
        <v>12631</v>
      </c>
      <c r="M1100" t="s">
        <v>25</v>
      </c>
      <c r="N1100" s="8">
        <f t="shared" si="21"/>
        <v>94</v>
      </c>
    </row>
    <row r="1101" spans="2:14" hidden="1" x14ac:dyDescent="0.35">
      <c r="B1101">
        <v>6</v>
      </c>
      <c r="C1101" t="s">
        <v>12</v>
      </c>
      <c r="D1101" t="s">
        <v>15137</v>
      </c>
      <c r="G1101" t="s">
        <v>15326</v>
      </c>
      <c r="J1101" t="s">
        <v>15327</v>
      </c>
      <c r="M1101" t="s">
        <v>251</v>
      </c>
      <c r="N1101" s="8">
        <f t="shared" si="21"/>
        <v>95</v>
      </c>
    </row>
    <row r="1102" spans="2:14" hidden="1" x14ac:dyDescent="0.35">
      <c r="B1102">
        <v>6</v>
      </c>
      <c r="C1102" t="s">
        <v>12</v>
      </c>
      <c r="D1102" t="s">
        <v>15137</v>
      </c>
      <c r="G1102" t="s">
        <v>15328</v>
      </c>
      <c r="J1102" t="s">
        <v>15329</v>
      </c>
      <c r="L1102" s="2" t="s">
        <v>12614</v>
      </c>
      <c r="M1102" t="s">
        <v>25</v>
      </c>
      <c r="N1102" s="8">
        <f t="shared" si="21"/>
        <v>96</v>
      </c>
    </row>
    <row r="1103" spans="2:14" hidden="1" x14ac:dyDescent="0.35">
      <c r="B1103">
        <v>6</v>
      </c>
      <c r="C1103" t="s">
        <v>12</v>
      </c>
      <c r="D1103" t="s">
        <v>15137</v>
      </c>
      <c r="G1103" t="s">
        <v>15330</v>
      </c>
      <c r="J1103" t="s">
        <v>15331</v>
      </c>
      <c r="M1103" t="s">
        <v>1021</v>
      </c>
      <c r="N1103" s="8">
        <f t="shared" si="21"/>
        <v>97</v>
      </c>
    </row>
    <row r="1104" spans="2:14" hidden="1" x14ac:dyDescent="0.35">
      <c r="B1104">
        <v>6</v>
      </c>
      <c r="C1104" t="s">
        <v>12</v>
      </c>
      <c r="D1104" t="s">
        <v>15137</v>
      </c>
      <c r="G1104" t="s">
        <v>15332</v>
      </c>
      <c r="J1104" t="s">
        <v>15333</v>
      </c>
      <c r="L1104" s="2" t="s">
        <v>12281</v>
      </c>
      <c r="M1104" t="s">
        <v>25</v>
      </c>
      <c r="N1104" s="8">
        <f t="shared" si="21"/>
        <v>98</v>
      </c>
    </row>
    <row r="1105" spans="2:14" hidden="1" x14ac:dyDescent="0.35">
      <c r="B1105">
        <v>6</v>
      </c>
      <c r="C1105" t="s">
        <v>12</v>
      </c>
      <c r="D1105" t="s">
        <v>15137</v>
      </c>
      <c r="G1105" t="s">
        <v>15334</v>
      </c>
      <c r="J1105" t="s">
        <v>15335</v>
      </c>
      <c r="L1105" s="2">
        <v>6</v>
      </c>
      <c r="M1105" t="s">
        <v>25</v>
      </c>
      <c r="N1105" s="8">
        <f t="shared" si="21"/>
        <v>99</v>
      </c>
    </row>
    <row r="1106" spans="2:14" hidden="1" x14ac:dyDescent="0.35">
      <c r="B1106">
        <v>6</v>
      </c>
      <c r="C1106" t="s">
        <v>12</v>
      </c>
      <c r="D1106" t="s">
        <v>15137</v>
      </c>
      <c r="G1106" t="s">
        <v>15336</v>
      </c>
      <c r="J1106" t="s">
        <v>15337</v>
      </c>
      <c r="M1106" t="s">
        <v>1021</v>
      </c>
      <c r="N1106" s="8">
        <f t="shared" si="21"/>
        <v>100</v>
      </c>
    </row>
    <row r="1107" spans="2:14" hidden="1" x14ac:dyDescent="0.35">
      <c r="B1107">
        <v>6</v>
      </c>
      <c r="C1107" t="s">
        <v>12</v>
      </c>
      <c r="D1107" t="s">
        <v>15137</v>
      </c>
      <c r="G1107" t="s">
        <v>15338</v>
      </c>
      <c r="J1107" t="s">
        <v>15339</v>
      </c>
      <c r="L1107" s="2" t="s">
        <v>12484</v>
      </c>
      <c r="M1107" t="s">
        <v>25</v>
      </c>
      <c r="N1107" s="8">
        <f t="shared" si="21"/>
        <v>101</v>
      </c>
    </row>
    <row r="1108" spans="2:14" hidden="1" x14ac:dyDescent="0.35">
      <c r="B1108">
        <v>6</v>
      </c>
      <c r="C1108" t="s">
        <v>12</v>
      </c>
      <c r="D1108" t="s">
        <v>15137</v>
      </c>
      <c r="G1108" t="s">
        <v>18081</v>
      </c>
      <c r="J1108" t="s">
        <v>15341</v>
      </c>
      <c r="L1108" s="2">
        <v>12</v>
      </c>
      <c r="M1108" t="s">
        <v>25</v>
      </c>
      <c r="N1108" s="8">
        <f t="shared" si="21"/>
        <v>102</v>
      </c>
    </row>
    <row r="1109" spans="2:14" hidden="1" x14ac:dyDescent="0.35">
      <c r="B1109">
        <v>6</v>
      </c>
      <c r="C1109" t="s">
        <v>12</v>
      </c>
      <c r="D1109" t="s">
        <v>15137</v>
      </c>
      <c r="G1109" t="s">
        <v>15342</v>
      </c>
      <c r="J1109" t="s">
        <v>15343</v>
      </c>
      <c r="L1109" s="2">
        <v>10</v>
      </c>
      <c r="M1109" t="s">
        <v>25</v>
      </c>
      <c r="N1109" s="8">
        <f t="shared" si="21"/>
        <v>103</v>
      </c>
    </row>
    <row r="1110" spans="2:14" hidden="1" x14ac:dyDescent="0.35">
      <c r="B1110">
        <v>6</v>
      </c>
      <c r="C1110" t="s">
        <v>12</v>
      </c>
      <c r="D1110" t="s">
        <v>15137</v>
      </c>
      <c r="G1110" t="s">
        <v>15344</v>
      </c>
      <c r="J1110" t="s">
        <v>15345</v>
      </c>
      <c r="M1110" t="s">
        <v>20</v>
      </c>
      <c r="N1110" s="8">
        <f t="shared" si="21"/>
        <v>104</v>
      </c>
    </row>
    <row r="1111" spans="2:14" hidden="1" x14ac:dyDescent="0.35">
      <c r="B1111">
        <v>6</v>
      </c>
      <c r="C1111" t="s">
        <v>12</v>
      </c>
      <c r="D1111" t="s">
        <v>15137</v>
      </c>
      <c r="G1111" t="s">
        <v>15346</v>
      </c>
      <c r="J1111" t="s">
        <v>15347</v>
      </c>
      <c r="M1111" t="s">
        <v>20</v>
      </c>
      <c r="N1111" s="8">
        <f t="shared" si="21"/>
        <v>105</v>
      </c>
    </row>
    <row r="1112" spans="2:14" hidden="1" x14ac:dyDescent="0.35">
      <c r="B1112">
        <v>6</v>
      </c>
      <c r="C1112" t="s">
        <v>12</v>
      </c>
      <c r="D1112" t="s">
        <v>15137</v>
      </c>
      <c r="G1112" t="s">
        <v>15348</v>
      </c>
      <c r="J1112" t="s">
        <v>15349</v>
      </c>
      <c r="L1112" s="2" t="s">
        <v>12572</v>
      </c>
      <c r="M1112" t="s">
        <v>25</v>
      </c>
      <c r="N1112" s="8">
        <f t="shared" si="21"/>
        <v>106</v>
      </c>
    </row>
    <row r="1113" spans="2:14" hidden="1" x14ac:dyDescent="0.35">
      <c r="B1113">
        <v>6</v>
      </c>
      <c r="C1113" t="s">
        <v>12</v>
      </c>
      <c r="D1113" t="s">
        <v>15137</v>
      </c>
      <c r="G1113" t="s">
        <v>15350</v>
      </c>
      <c r="J1113" t="s">
        <v>15351</v>
      </c>
      <c r="L1113" s="2" t="s">
        <v>12281</v>
      </c>
      <c r="M1113" t="s">
        <v>25</v>
      </c>
      <c r="N1113" s="8">
        <f t="shared" si="21"/>
        <v>107</v>
      </c>
    </row>
    <row r="1114" spans="2:14" hidden="1" x14ac:dyDescent="0.35">
      <c r="B1114">
        <v>6</v>
      </c>
      <c r="C1114" t="s">
        <v>12</v>
      </c>
      <c r="D1114" t="s">
        <v>15137</v>
      </c>
      <c r="G1114" t="s">
        <v>15352</v>
      </c>
      <c r="J1114" t="s">
        <v>15353</v>
      </c>
      <c r="L1114" s="2" t="s">
        <v>12503</v>
      </c>
      <c r="M1114" t="s">
        <v>25</v>
      </c>
      <c r="N1114" s="8">
        <f t="shared" si="21"/>
        <v>108</v>
      </c>
    </row>
    <row r="1115" spans="2:14" hidden="1" x14ac:dyDescent="0.35">
      <c r="B1115">
        <v>6</v>
      </c>
      <c r="C1115" t="s">
        <v>12</v>
      </c>
      <c r="D1115" t="s">
        <v>15137</v>
      </c>
      <c r="G1115" t="s">
        <v>15354</v>
      </c>
      <c r="J1115" t="s">
        <v>15355</v>
      </c>
      <c r="L1115" s="2" t="s">
        <v>12281</v>
      </c>
      <c r="M1115" t="s">
        <v>25</v>
      </c>
      <c r="N1115" s="8">
        <f t="shared" si="21"/>
        <v>109</v>
      </c>
    </row>
    <row r="1116" spans="2:14" hidden="1" x14ac:dyDescent="0.35">
      <c r="B1116">
        <v>6</v>
      </c>
      <c r="C1116" t="s">
        <v>12</v>
      </c>
      <c r="D1116" t="s">
        <v>15137</v>
      </c>
      <c r="G1116" t="s">
        <v>15356</v>
      </c>
      <c r="J1116" t="s">
        <v>15357</v>
      </c>
      <c r="L1116" s="2" t="s">
        <v>12631</v>
      </c>
      <c r="M1116" t="s">
        <v>25</v>
      </c>
      <c r="N1116" s="8">
        <f t="shared" si="21"/>
        <v>110</v>
      </c>
    </row>
    <row r="1117" spans="2:14" hidden="1" x14ac:dyDescent="0.35">
      <c r="B1117">
        <v>6</v>
      </c>
      <c r="C1117" t="s">
        <v>12</v>
      </c>
      <c r="D1117" t="s">
        <v>15137</v>
      </c>
      <c r="G1117" t="s">
        <v>15358</v>
      </c>
      <c r="J1117" t="s">
        <v>15359</v>
      </c>
      <c r="L1117" s="2" t="s">
        <v>12614</v>
      </c>
      <c r="M1117" t="s">
        <v>25</v>
      </c>
      <c r="N1117" s="8">
        <f t="shared" si="21"/>
        <v>111</v>
      </c>
    </row>
    <row r="1118" spans="2:14" hidden="1" x14ac:dyDescent="0.35">
      <c r="B1118">
        <v>6</v>
      </c>
      <c r="C1118" t="s">
        <v>12</v>
      </c>
      <c r="D1118" t="s">
        <v>15137</v>
      </c>
      <c r="G1118" t="s">
        <v>15360</v>
      </c>
      <c r="J1118" t="s">
        <v>15361</v>
      </c>
      <c r="L1118" s="2" t="s">
        <v>12631</v>
      </c>
      <c r="M1118" t="s">
        <v>25</v>
      </c>
      <c r="N1118" s="8">
        <f t="shared" si="21"/>
        <v>112</v>
      </c>
    </row>
    <row r="1119" spans="2:14" hidden="1" x14ac:dyDescent="0.35">
      <c r="B1119">
        <v>6</v>
      </c>
      <c r="C1119" t="s">
        <v>12</v>
      </c>
      <c r="D1119" t="s">
        <v>15137</v>
      </c>
      <c r="G1119" t="s">
        <v>15362</v>
      </c>
      <c r="J1119" t="s">
        <v>15363</v>
      </c>
      <c r="M1119" t="s">
        <v>20</v>
      </c>
      <c r="N1119" s="8">
        <f t="shared" si="21"/>
        <v>113</v>
      </c>
    </row>
    <row r="1120" spans="2:14" hidden="1" x14ac:dyDescent="0.35">
      <c r="B1120">
        <v>6</v>
      </c>
      <c r="C1120" t="s">
        <v>12</v>
      </c>
      <c r="D1120" t="s">
        <v>15137</v>
      </c>
      <c r="G1120" t="s">
        <v>15364</v>
      </c>
      <c r="J1120" t="s">
        <v>15365</v>
      </c>
      <c r="M1120" t="s">
        <v>1021</v>
      </c>
      <c r="N1120" s="8">
        <f t="shared" si="21"/>
        <v>114</v>
      </c>
    </row>
    <row r="1121" spans="2:14" hidden="1" x14ac:dyDescent="0.35">
      <c r="B1121">
        <v>6</v>
      </c>
      <c r="C1121" t="s">
        <v>12</v>
      </c>
      <c r="D1121" t="s">
        <v>15137</v>
      </c>
      <c r="G1121" t="s">
        <v>15366</v>
      </c>
      <c r="J1121" t="s">
        <v>15367</v>
      </c>
      <c r="L1121" s="2" t="s">
        <v>12484</v>
      </c>
      <c r="M1121" t="s">
        <v>25</v>
      </c>
      <c r="N1121" s="8">
        <f t="shared" si="21"/>
        <v>115</v>
      </c>
    </row>
    <row r="1122" spans="2:14" hidden="1" x14ac:dyDescent="0.35">
      <c r="B1122">
        <v>6</v>
      </c>
      <c r="C1122" t="s">
        <v>12</v>
      </c>
      <c r="D1122" t="s">
        <v>15137</v>
      </c>
      <c r="G1122" t="s">
        <v>15368</v>
      </c>
      <c r="J1122" t="s">
        <v>15369</v>
      </c>
      <c r="M1122" t="s">
        <v>20</v>
      </c>
      <c r="N1122" s="8">
        <f t="shared" si="21"/>
        <v>116</v>
      </c>
    </row>
    <row r="1123" spans="2:14" hidden="1" x14ac:dyDescent="0.35">
      <c r="B1123">
        <v>6</v>
      </c>
      <c r="C1123" t="s">
        <v>12</v>
      </c>
      <c r="D1123" t="s">
        <v>15137</v>
      </c>
      <c r="G1123" t="s">
        <v>15370</v>
      </c>
      <c r="J1123" t="s">
        <v>15371</v>
      </c>
      <c r="L1123" s="2">
        <v>5</v>
      </c>
      <c r="M1123" t="s">
        <v>25</v>
      </c>
      <c r="N1123" s="8">
        <f t="shared" si="21"/>
        <v>117</v>
      </c>
    </row>
    <row r="1124" spans="2:14" hidden="1" x14ac:dyDescent="0.35">
      <c r="B1124">
        <v>6</v>
      </c>
      <c r="C1124" t="s">
        <v>12</v>
      </c>
      <c r="D1124" t="s">
        <v>15137</v>
      </c>
      <c r="G1124" t="s">
        <v>15372</v>
      </c>
      <c r="J1124" t="s">
        <v>15373</v>
      </c>
      <c r="M1124" t="s">
        <v>20</v>
      </c>
      <c r="N1124" s="8">
        <f t="shared" si="21"/>
        <v>118</v>
      </c>
    </row>
    <row r="1125" spans="2:14" hidden="1" x14ac:dyDescent="0.35">
      <c r="B1125">
        <v>6</v>
      </c>
      <c r="C1125" t="s">
        <v>12</v>
      </c>
      <c r="D1125" t="s">
        <v>15137</v>
      </c>
      <c r="G1125" t="s">
        <v>15374</v>
      </c>
      <c r="J1125" t="s">
        <v>15375</v>
      </c>
      <c r="M1125" t="s">
        <v>20</v>
      </c>
      <c r="N1125" s="8">
        <f t="shared" si="21"/>
        <v>119</v>
      </c>
    </row>
    <row r="1126" spans="2:14" hidden="1" x14ac:dyDescent="0.35">
      <c r="B1126">
        <v>6</v>
      </c>
      <c r="C1126" t="s">
        <v>12</v>
      </c>
      <c r="D1126" t="s">
        <v>15137</v>
      </c>
      <c r="G1126" t="s">
        <v>15376</v>
      </c>
      <c r="J1126" t="s">
        <v>15377</v>
      </c>
      <c r="M1126" t="s">
        <v>20</v>
      </c>
      <c r="N1126" s="8">
        <f t="shared" si="21"/>
        <v>120</v>
      </c>
    </row>
    <row r="1127" spans="2:14" hidden="1" x14ac:dyDescent="0.35">
      <c r="B1127">
        <v>6</v>
      </c>
      <c r="C1127" t="s">
        <v>12</v>
      </c>
      <c r="D1127" t="s">
        <v>15137</v>
      </c>
      <c r="G1127" t="s">
        <v>15378</v>
      </c>
      <c r="J1127" t="s">
        <v>15379</v>
      </c>
      <c r="M1127" t="s">
        <v>20</v>
      </c>
      <c r="N1127" s="8">
        <f t="shared" si="21"/>
        <v>121</v>
      </c>
    </row>
    <row r="1128" spans="2:14" hidden="1" x14ac:dyDescent="0.35">
      <c r="B1128">
        <v>6</v>
      </c>
      <c r="C1128" t="s">
        <v>12</v>
      </c>
      <c r="D1128" t="s">
        <v>15137</v>
      </c>
      <c r="G1128" t="s">
        <v>15380</v>
      </c>
      <c r="J1128" t="s">
        <v>15381</v>
      </c>
      <c r="M1128" t="s">
        <v>251</v>
      </c>
      <c r="N1128" s="8">
        <f t="shared" si="21"/>
        <v>122</v>
      </c>
    </row>
    <row r="1129" spans="2:14" hidden="1" x14ac:dyDescent="0.35">
      <c r="B1129">
        <v>6</v>
      </c>
      <c r="C1129" t="s">
        <v>12</v>
      </c>
      <c r="D1129" t="s">
        <v>15137</v>
      </c>
      <c r="G1129" t="s">
        <v>15382</v>
      </c>
      <c r="J1129" t="s">
        <v>15383</v>
      </c>
      <c r="M1129" t="s">
        <v>1021</v>
      </c>
      <c r="N1129" s="8">
        <f t="shared" si="21"/>
        <v>123</v>
      </c>
    </row>
    <row r="1130" spans="2:14" hidden="1" x14ac:dyDescent="0.35">
      <c r="B1130">
        <v>6</v>
      </c>
      <c r="C1130" t="s">
        <v>12</v>
      </c>
      <c r="D1130" t="s">
        <v>15137</v>
      </c>
      <c r="G1130" t="s">
        <v>15384</v>
      </c>
      <c r="J1130" t="s">
        <v>15385</v>
      </c>
      <c r="L1130" s="2" t="s">
        <v>12281</v>
      </c>
      <c r="M1130" t="s">
        <v>25</v>
      </c>
      <c r="N1130" s="8">
        <f t="shared" si="21"/>
        <v>124</v>
      </c>
    </row>
    <row r="1131" spans="2:14" hidden="1" x14ac:dyDescent="0.35">
      <c r="B1131">
        <v>6</v>
      </c>
      <c r="C1131" t="s">
        <v>12</v>
      </c>
      <c r="D1131" t="s">
        <v>15137</v>
      </c>
      <c r="G1131" t="s">
        <v>15386</v>
      </c>
      <c r="J1131" t="s">
        <v>15387</v>
      </c>
      <c r="M1131" t="s">
        <v>1021</v>
      </c>
      <c r="N1131" s="8">
        <f t="shared" si="21"/>
        <v>125</v>
      </c>
    </row>
    <row r="1132" spans="2:14" hidden="1" x14ac:dyDescent="0.35">
      <c r="B1132">
        <v>6</v>
      </c>
      <c r="C1132" t="s">
        <v>12</v>
      </c>
      <c r="D1132" t="s">
        <v>15137</v>
      </c>
      <c r="G1132" t="s">
        <v>15388</v>
      </c>
      <c r="J1132" t="s">
        <v>15389</v>
      </c>
      <c r="M1132" t="s">
        <v>1021</v>
      </c>
      <c r="N1132" s="8">
        <f t="shared" si="21"/>
        <v>126</v>
      </c>
    </row>
    <row r="1133" spans="2:14" hidden="1" x14ac:dyDescent="0.35">
      <c r="B1133">
        <v>6</v>
      </c>
      <c r="C1133" t="s">
        <v>12</v>
      </c>
      <c r="D1133" t="s">
        <v>15137</v>
      </c>
      <c r="G1133" t="s">
        <v>15390</v>
      </c>
      <c r="J1133" t="s">
        <v>15391</v>
      </c>
      <c r="M1133" t="s">
        <v>20</v>
      </c>
      <c r="N1133" s="8">
        <f t="shared" si="21"/>
        <v>127</v>
      </c>
    </row>
    <row r="1134" spans="2:14" hidden="1" x14ac:dyDescent="0.35">
      <c r="B1134">
        <v>6</v>
      </c>
      <c r="C1134" t="s">
        <v>12</v>
      </c>
      <c r="D1134" t="s">
        <v>15137</v>
      </c>
      <c r="G1134" t="s">
        <v>15392</v>
      </c>
      <c r="J1134" t="s">
        <v>15393</v>
      </c>
      <c r="M1134" t="s">
        <v>1021</v>
      </c>
      <c r="N1134" s="8">
        <f t="shared" si="21"/>
        <v>128</v>
      </c>
    </row>
    <row r="1135" spans="2:14" hidden="1" x14ac:dyDescent="0.35">
      <c r="B1135">
        <v>6</v>
      </c>
      <c r="C1135" t="s">
        <v>12</v>
      </c>
      <c r="D1135" t="s">
        <v>15137</v>
      </c>
      <c r="G1135" t="s">
        <v>15394</v>
      </c>
      <c r="J1135" t="s">
        <v>15395</v>
      </c>
      <c r="M1135" t="s">
        <v>20</v>
      </c>
      <c r="N1135" s="8">
        <f t="shared" si="21"/>
        <v>129</v>
      </c>
    </row>
    <row r="1136" spans="2:14" hidden="1" x14ac:dyDescent="0.35">
      <c r="B1136">
        <v>6</v>
      </c>
      <c r="C1136" t="s">
        <v>12</v>
      </c>
      <c r="D1136" t="s">
        <v>15137</v>
      </c>
      <c r="G1136" t="s">
        <v>15396</v>
      </c>
      <c r="J1136" t="s">
        <v>15397</v>
      </c>
      <c r="L1136" s="2">
        <v>1</v>
      </c>
      <c r="M1136" t="s">
        <v>25</v>
      </c>
      <c r="N1136" s="8">
        <f t="shared" si="21"/>
        <v>130</v>
      </c>
    </row>
    <row r="1137" spans="2:14" hidden="1" x14ac:dyDescent="0.35">
      <c r="B1137">
        <v>6</v>
      </c>
      <c r="C1137" t="s">
        <v>12</v>
      </c>
      <c r="D1137" t="s">
        <v>15137</v>
      </c>
      <c r="G1137" t="s">
        <v>15398</v>
      </c>
      <c r="J1137" t="s">
        <v>15399</v>
      </c>
      <c r="M1137" t="s">
        <v>251</v>
      </c>
      <c r="N1137" s="8">
        <f t="shared" ref="N1137:N1200" si="22">+N1136+1</f>
        <v>131</v>
      </c>
    </row>
    <row r="1138" spans="2:14" hidden="1" x14ac:dyDescent="0.35">
      <c r="B1138">
        <v>6</v>
      </c>
      <c r="C1138" t="s">
        <v>12</v>
      </c>
      <c r="D1138" t="s">
        <v>15137</v>
      </c>
      <c r="G1138" t="s">
        <v>15400</v>
      </c>
      <c r="J1138" t="s">
        <v>15401</v>
      </c>
      <c r="M1138" t="s">
        <v>251</v>
      </c>
      <c r="N1138" s="8">
        <f t="shared" si="22"/>
        <v>132</v>
      </c>
    </row>
    <row r="1139" spans="2:14" hidden="1" x14ac:dyDescent="0.35">
      <c r="B1139">
        <v>6</v>
      </c>
      <c r="C1139" t="s">
        <v>12</v>
      </c>
      <c r="D1139" t="s">
        <v>15137</v>
      </c>
      <c r="G1139" t="s">
        <v>15402</v>
      </c>
      <c r="J1139" t="s">
        <v>15403</v>
      </c>
      <c r="L1139" s="2">
        <v>1</v>
      </c>
      <c r="M1139" t="s">
        <v>25</v>
      </c>
      <c r="N1139" s="8">
        <f t="shared" si="22"/>
        <v>133</v>
      </c>
    </row>
    <row r="1140" spans="2:14" hidden="1" x14ac:dyDescent="0.35">
      <c r="B1140">
        <v>6</v>
      </c>
      <c r="C1140" t="s">
        <v>12</v>
      </c>
      <c r="D1140" t="s">
        <v>15137</v>
      </c>
      <c r="G1140" t="s">
        <v>15404</v>
      </c>
      <c r="J1140" t="s">
        <v>15405</v>
      </c>
      <c r="M1140" t="s">
        <v>1021</v>
      </c>
      <c r="N1140" s="8">
        <f t="shared" si="22"/>
        <v>134</v>
      </c>
    </row>
    <row r="1141" spans="2:14" hidden="1" x14ac:dyDescent="0.35">
      <c r="B1141">
        <v>6</v>
      </c>
      <c r="C1141" t="s">
        <v>12</v>
      </c>
      <c r="D1141" t="s">
        <v>15137</v>
      </c>
      <c r="G1141" t="s">
        <v>15406</v>
      </c>
      <c r="J1141" t="s">
        <v>15407</v>
      </c>
      <c r="L1141" s="2">
        <v>1</v>
      </c>
      <c r="M1141" t="s">
        <v>25</v>
      </c>
      <c r="N1141" s="8">
        <f t="shared" si="22"/>
        <v>135</v>
      </c>
    </row>
    <row r="1142" spans="2:14" hidden="1" x14ac:dyDescent="0.35">
      <c r="B1142">
        <v>6</v>
      </c>
      <c r="C1142" t="s">
        <v>12</v>
      </c>
      <c r="D1142" t="s">
        <v>15137</v>
      </c>
      <c r="G1142" t="s">
        <v>15408</v>
      </c>
      <c r="J1142" t="s">
        <v>15409</v>
      </c>
      <c r="L1142" s="2" t="s">
        <v>12281</v>
      </c>
      <c r="M1142" t="s">
        <v>25</v>
      </c>
      <c r="N1142" s="8">
        <f t="shared" si="22"/>
        <v>136</v>
      </c>
    </row>
    <row r="1143" spans="2:14" hidden="1" x14ac:dyDescent="0.35">
      <c r="B1143">
        <v>6</v>
      </c>
      <c r="C1143" t="s">
        <v>12</v>
      </c>
      <c r="D1143" t="s">
        <v>15137</v>
      </c>
      <c r="G1143" t="s">
        <v>15410</v>
      </c>
      <c r="J1143" t="s">
        <v>15411</v>
      </c>
      <c r="L1143" s="2" t="s">
        <v>12484</v>
      </c>
      <c r="M1143" t="s">
        <v>25</v>
      </c>
      <c r="N1143" s="8">
        <f t="shared" si="22"/>
        <v>137</v>
      </c>
    </row>
    <row r="1144" spans="2:14" hidden="1" x14ac:dyDescent="0.35">
      <c r="B1144">
        <v>6</v>
      </c>
      <c r="C1144" t="s">
        <v>12</v>
      </c>
      <c r="D1144" t="s">
        <v>15137</v>
      </c>
      <c r="G1144" t="s">
        <v>15412</v>
      </c>
      <c r="J1144" t="s">
        <v>15413</v>
      </c>
      <c r="L1144" s="2" t="s">
        <v>12607</v>
      </c>
      <c r="M1144" t="s">
        <v>25</v>
      </c>
      <c r="N1144" s="8">
        <f t="shared" si="22"/>
        <v>138</v>
      </c>
    </row>
    <row r="1145" spans="2:14" hidden="1" x14ac:dyDescent="0.35">
      <c r="B1145">
        <v>6</v>
      </c>
      <c r="C1145" t="s">
        <v>12</v>
      </c>
      <c r="D1145" t="s">
        <v>15137</v>
      </c>
      <c r="G1145" t="s">
        <v>15414</v>
      </c>
      <c r="J1145" t="s">
        <v>15415</v>
      </c>
      <c r="M1145" t="s">
        <v>1021</v>
      </c>
      <c r="N1145" s="8">
        <f t="shared" si="22"/>
        <v>139</v>
      </c>
    </row>
    <row r="1146" spans="2:14" hidden="1" x14ac:dyDescent="0.35">
      <c r="B1146">
        <v>6</v>
      </c>
      <c r="C1146" t="s">
        <v>12</v>
      </c>
      <c r="D1146" t="s">
        <v>15137</v>
      </c>
      <c r="G1146" t="s">
        <v>15416</v>
      </c>
      <c r="J1146" t="s">
        <v>15417</v>
      </c>
      <c r="L1146" s="2" t="s">
        <v>12281</v>
      </c>
      <c r="M1146" t="s">
        <v>25</v>
      </c>
      <c r="N1146" s="8">
        <f t="shared" si="22"/>
        <v>140</v>
      </c>
    </row>
    <row r="1147" spans="2:14" hidden="1" x14ac:dyDescent="0.35">
      <c r="B1147">
        <v>6</v>
      </c>
      <c r="C1147" t="s">
        <v>12</v>
      </c>
      <c r="D1147" t="s">
        <v>15137</v>
      </c>
      <c r="G1147" t="s">
        <v>15418</v>
      </c>
      <c r="J1147" t="s">
        <v>15419</v>
      </c>
      <c r="M1147" t="s">
        <v>20</v>
      </c>
      <c r="N1147" s="8">
        <f t="shared" si="22"/>
        <v>141</v>
      </c>
    </row>
    <row r="1148" spans="2:14" hidden="1" x14ac:dyDescent="0.35">
      <c r="B1148">
        <v>6</v>
      </c>
      <c r="C1148" t="s">
        <v>12</v>
      </c>
      <c r="D1148" t="s">
        <v>15137</v>
      </c>
      <c r="G1148" t="s">
        <v>15420</v>
      </c>
      <c r="J1148" t="s">
        <v>15421</v>
      </c>
      <c r="L1148" s="2" t="s">
        <v>12503</v>
      </c>
      <c r="M1148" t="s">
        <v>25</v>
      </c>
      <c r="N1148" s="8">
        <f t="shared" si="22"/>
        <v>142</v>
      </c>
    </row>
    <row r="1149" spans="2:14" hidden="1" x14ac:dyDescent="0.35">
      <c r="B1149">
        <v>6</v>
      </c>
      <c r="C1149" t="s">
        <v>12</v>
      </c>
      <c r="D1149" t="s">
        <v>15137</v>
      </c>
      <c r="G1149" t="s">
        <v>15422</v>
      </c>
      <c r="J1149" t="s">
        <v>15423</v>
      </c>
      <c r="L1149" s="2">
        <v>7</v>
      </c>
      <c r="M1149" t="s">
        <v>25</v>
      </c>
      <c r="N1149" s="8">
        <f t="shared" si="22"/>
        <v>143</v>
      </c>
    </row>
    <row r="1150" spans="2:14" hidden="1" x14ac:dyDescent="0.35">
      <c r="B1150">
        <v>6</v>
      </c>
      <c r="C1150" t="s">
        <v>12</v>
      </c>
      <c r="D1150" t="s">
        <v>15137</v>
      </c>
      <c r="G1150" t="s">
        <v>15424</v>
      </c>
      <c r="J1150" t="s">
        <v>15425</v>
      </c>
      <c r="M1150" t="s">
        <v>251</v>
      </c>
      <c r="N1150" s="8">
        <f t="shared" si="22"/>
        <v>144</v>
      </c>
    </row>
    <row r="1151" spans="2:14" hidden="1" x14ac:dyDescent="0.35">
      <c r="B1151">
        <v>6</v>
      </c>
      <c r="C1151" t="s">
        <v>12</v>
      </c>
      <c r="D1151" t="s">
        <v>15137</v>
      </c>
      <c r="G1151" t="s">
        <v>15426</v>
      </c>
      <c r="J1151" t="s">
        <v>15427</v>
      </c>
      <c r="L1151" s="2">
        <v>10</v>
      </c>
      <c r="M1151" t="s">
        <v>25</v>
      </c>
      <c r="N1151" s="8">
        <f t="shared" si="22"/>
        <v>145</v>
      </c>
    </row>
    <row r="1152" spans="2:14" hidden="1" x14ac:dyDescent="0.35">
      <c r="B1152">
        <v>6</v>
      </c>
      <c r="C1152" t="s">
        <v>12</v>
      </c>
      <c r="D1152" t="s">
        <v>15137</v>
      </c>
      <c r="G1152" t="s">
        <v>15428</v>
      </c>
      <c r="J1152" t="s">
        <v>15429</v>
      </c>
      <c r="L1152" s="2">
        <v>6</v>
      </c>
      <c r="M1152" t="s">
        <v>25</v>
      </c>
      <c r="N1152" s="8">
        <f t="shared" si="22"/>
        <v>146</v>
      </c>
    </row>
    <row r="1153" spans="2:14" hidden="1" x14ac:dyDescent="0.35">
      <c r="B1153">
        <v>6</v>
      </c>
      <c r="C1153" t="s">
        <v>12</v>
      </c>
      <c r="D1153" t="s">
        <v>15137</v>
      </c>
      <c r="G1153" t="s">
        <v>15430</v>
      </c>
      <c r="J1153" t="s">
        <v>15431</v>
      </c>
      <c r="L1153" s="2">
        <v>7</v>
      </c>
      <c r="M1153" t="s">
        <v>25</v>
      </c>
      <c r="N1153" s="8">
        <f t="shared" si="22"/>
        <v>147</v>
      </c>
    </row>
    <row r="1154" spans="2:14" hidden="1" x14ac:dyDescent="0.35">
      <c r="B1154">
        <v>6</v>
      </c>
      <c r="C1154" t="s">
        <v>12</v>
      </c>
      <c r="D1154" t="s">
        <v>15137</v>
      </c>
      <c r="G1154" t="s">
        <v>15432</v>
      </c>
      <c r="J1154" t="s">
        <v>15433</v>
      </c>
      <c r="L1154" s="2">
        <v>1</v>
      </c>
      <c r="M1154" t="s">
        <v>25</v>
      </c>
      <c r="N1154" s="8">
        <f t="shared" si="22"/>
        <v>148</v>
      </c>
    </row>
    <row r="1155" spans="2:14" hidden="1" x14ac:dyDescent="0.35">
      <c r="B1155">
        <v>6</v>
      </c>
      <c r="C1155" t="s">
        <v>12</v>
      </c>
      <c r="D1155" t="s">
        <v>15137</v>
      </c>
      <c r="G1155" t="s">
        <v>15434</v>
      </c>
      <c r="J1155" t="s">
        <v>15435</v>
      </c>
      <c r="L1155" s="2" t="s">
        <v>12776</v>
      </c>
      <c r="M1155" t="s">
        <v>25</v>
      </c>
      <c r="N1155" s="8">
        <f t="shared" si="22"/>
        <v>149</v>
      </c>
    </row>
    <row r="1156" spans="2:14" hidden="1" x14ac:dyDescent="0.35">
      <c r="B1156">
        <v>6</v>
      </c>
      <c r="C1156" t="s">
        <v>12</v>
      </c>
      <c r="D1156" t="s">
        <v>15137</v>
      </c>
      <c r="G1156" t="s">
        <v>15436</v>
      </c>
      <c r="J1156" t="s">
        <v>15437</v>
      </c>
      <c r="L1156" s="2">
        <v>7</v>
      </c>
      <c r="M1156" t="s">
        <v>25</v>
      </c>
      <c r="N1156" s="8">
        <f t="shared" si="22"/>
        <v>150</v>
      </c>
    </row>
    <row r="1157" spans="2:14" hidden="1" x14ac:dyDescent="0.35">
      <c r="B1157">
        <v>6</v>
      </c>
      <c r="C1157" t="s">
        <v>12</v>
      </c>
      <c r="D1157" t="s">
        <v>15137</v>
      </c>
      <c r="G1157" t="s">
        <v>15438</v>
      </c>
      <c r="J1157" t="s">
        <v>15439</v>
      </c>
      <c r="L1157" s="2" t="s">
        <v>12607</v>
      </c>
      <c r="M1157" t="s">
        <v>25</v>
      </c>
      <c r="N1157" s="8">
        <f t="shared" si="22"/>
        <v>151</v>
      </c>
    </row>
    <row r="1158" spans="2:14" hidden="1" x14ac:dyDescent="0.35">
      <c r="B1158">
        <v>6</v>
      </c>
      <c r="C1158" t="s">
        <v>12</v>
      </c>
      <c r="D1158" t="s">
        <v>15137</v>
      </c>
      <c r="G1158" t="s">
        <v>15440</v>
      </c>
      <c r="J1158" t="s">
        <v>15441</v>
      </c>
      <c r="L1158" s="2">
        <v>1</v>
      </c>
      <c r="M1158" t="s">
        <v>25</v>
      </c>
      <c r="N1158" s="8">
        <f t="shared" si="22"/>
        <v>152</v>
      </c>
    </row>
    <row r="1159" spans="2:14" hidden="1" x14ac:dyDescent="0.35">
      <c r="B1159">
        <v>6</v>
      </c>
      <c r="C1159" t="s">
        <v>12</v>
      </c>
      <c r="D1159" t="s">
        <v>15137</v>
      </c>
      <c r="G1159" t="s">
        <v>15442</v>
      </c>
      <c r="J1159" t="s">
        <v>15443</v>
      </c>
      <c r="L1159" s="2">
        <v>1</v>
      </c>
      <c r="M1159" t="s">
        <v>25</v>
      </c>
      <c r="N1159" s="8">
        <f t="shared" si="22"/>
        <v>153</v>
      </c>
    </row>
    <row r="1160" spans="2:14" hidden="1" x14ac:dyDescent="0.35">
      <c r="B1160">
        <v>6</v>
      </c>
      <c r="C1160" t="s">
        <v>12</v>
      </c>
      <c r="D1160" t="s">
        <v>15137</v>
      </c>
      <c r="G1160" t="s">
        <v>15444</v>
      </c>
      <c r="J1160" t="s">
        <v>15445</v>
      </c>
      <c r="L1160" s="2">
        <v>7</v>
      </c>
      <c r="M1160" t="s">
        <v>25</v>
      </c>
      <c r="N1160" s="8">
        <f t="shared" si="22"/>
        <v>154</v>
      </c>
    </row>
    <row r="1161" spans="2:14" hidden="1" x14ac:dyDescent="0.35">
      <c r="B1161">
        <v>6</v>
      </c>
      <c r="C1161" t="s">
        <v>12</v>
      </c>
      <c r="D1161" t="s">
        <v>15137</v>
      </c>
      <c r="G1161" t="s">
        <v>15446</v>
      </c>
      <c r="J1161" t="s">
        <v>15447</v>
      </c>
      <c r="M1161" t="s">
        <v>251</v>
      </c>
      <c r="N1161" s="8">
        <f t="shared" si="22"/>
        <v>155</v>
      </c>
    </row>
    <row r="1162" spans="2:14" hidden="1" x14ac:dyDescent="0.35">
      <c r="B1162">
        <v>6</v>
      </c>
      <c r="C1162" t="s">
        <v>12</v>
      </c>
      <c r="D1162" t="s">
        <v>15137</v>
      </c>
      <c r="G1162" t="s">
        <v>15448</v>
      </c>
      <c r="J1162" t="s">
        <v>15449</v>
      </c>
      <c r="L1162" s="2" t="s">
        <v>12281</v>
      </c>
      <c r="M1162" t="s">
        <v>25</v>
      </c>
      <c r="N1162" s="8">
        <f t="shared" si="22"/>
        <v>156</v>
      </c>
    </row>
    <row r="1163" spans="2:14" hidden="1" x14ac:dyDescent="0.35">
      <c r="B1163">
        <v>6</v>
      </c>
      <c r="C1163" t="s">
        <v>12</v>
      </c>
      <c r="D1163" t="s">
        <v>15137</v>
      </c>
      <c r="G1163" t="s">
        <v>15450</v>
      </c>
      <c r="J1163" t="s">
        <v>15451</v>
      </c>
      <c r="L1163" s="2" t="s">
        <v>12572</v>
      </c>
      <c r="M1163" t="s">
        <v>25</v>
      </c>
      <c r="N1163" s="8">
        <f t="shared" si="22"/>
        <v>157</v>
      </c>
    </row>
    <row r="1164" spans="2:14" hidden="1" x14ac:dyDescent="0.35">
      <c r="B1164">
        <v>6</v>
      </c>
      <c r="C1164" t="s">
        <v>12</v>
      </c>
      <c r="D1164" t="s">
        <v>15137</v>
      </c>
      <c r="G1164" t="s">
        <v>15452</v>
      </c>
      <c r="J1164" t="s">
        <v>15453</v>
      </c>
      <c r="L1164" s="2" t="s">
        <v>12281</v>
      </c>
      <c r="M1164" t="s">
        <v>25</v>
      </c>
      <c r="N1164" s="8">
        <f t="shared" si="22"/>
        <v>158</v>
      </c>
    </row>
    <row r="1165" spans="2:14" hidden="1" x14ac:dyDescent="0.35">
      <c r="B1165">
        <v>6</v>
      </c>
      <c r="C1165" t="s">
        <v>12</v>
      </c>
      <c r="D1165" t="s">
        <v>15137</v>
      </c>
      <c r="G1165" t="s">
        <v>15454</v>
      </c>
      <c r="J1165" t="s">
        <v>15455</v>
      </c>
      <c r="L1165" s="2">
        <v>6</v>
      </c>
      <c r="M1165" t="s">
        <v>25</v>
      </c>
      <c r="N1165" s="8">
        <f t="shared" si="22"/>
        <v>159</v>
      </c>
    </row>
    <row r="1166" spans="2:14" hidden="1" x14ac:dyDescent="0.35">
      <c r="B1166">
        <v>6</v>
      </c>
      <c r="C1166" t="s">
        <v>12</v>
      </c>
      <c r="D1166" t="s">
        <v>15137</v>
      </c>
      <c r="G1166" t="s">
        <v>15456</v>
      </c>
      <c r="J1166" t="s">
        <v>15457</v>
      </c>
      <c r="L1166" s="2" t="s">
        <v>12503</v>
      </c>
      <c r="M1166" t="s">
        <v>25</v>
      </c>
      <c r="N1166" s="8">
        <f t="shared" si="22"/>
        <v>160</v>
      </c>
    </row>
    <row r="1167" spans="2:14" hidden="1" x14ac:dyDescent="0.35">
      <c r="B1167">
        <v>6</v>
      </c>
      <c r="C1167" t="s">
        <v>12</v>
      </c>
      <c r="D1167" t="s">
        <v>15137</v>
      </c>
      <c r="G1167" t="s">
        <v>15458</v>
      </c>
      <c r="J1167" t="s">
        <v>15459</v>
      </c>
      <c r="L1167" s="2">
        <v>1</v>
      </c>
      <c r="M1167" t="s">
        <v>25</v>
      </c>
      <c r="N1167" s="8">
        <f t="shared" si="22"/>
        <v>161</v>
      </c>
    </row>
    <row r="1168" spans="2:14" hidden="1" x14ac:dyDescent="0.35">
      <c r="B1168">
        <v>6</v>
      </c>
      <c r="C1168" t="s">
        <v>12</v>
      </c>
      <c r="D1168" t="s">
        <v>15137</v>
      </c>
      <c r="G1168" t="s">
        <v>15460</v>
      </c>
      <c r="J1168" t="s">
        <v>15461</v>
      </c>
      <c r="M1168" t="s">
        <v>251</v>
      </c>
      <c r="N1168" s="8">
        <f t="shared" si="22"/>
        <v>162</v>
      </c>
    </row>
    <row r="1169" spans="2:14" hidden="1" x14ac:dyDescent="0.35">
      <c r="B1169">
        <v>6</v>
      </c>
      <c r="C1169" t="s">
        <v>12</v>
      </c>
      <c r="D1169" t="s">
        <v>15137</v>
      </c>
      <c r="G1169" t="s">
        <v>15462</v>
      </c>
      <c r="J1169" t="s">
        <v>15463</v>
      </c>
      <c r="L1169" s="2" t="s">
        <v>12572</v>
      </c>
      <c r="M1169" t="s">
        <v>25</v>
      </c>
      <c r="N1169" s="8">
        <f t="shared" si="22"/>
        <v>163</v>
      </c>
    </row>
    <row r="1170" spans="2:14" hidden="1" x14ac:dyDescent="0.35">
      <c r="B1170">
        <v>6</v>
      </c>
      <c r="C1170" t="s">
        <v>12</v>
      </c>
      <c r="D1170" t="s">
        <v>15137</v>
      </c>
      <c r="G1170" t="s">
        <v>15464</v>
      </c>
      <c r="J1170" t="s">
        <v>15465</v>
      </c>
      <c r="L1170" s="2">
        <v>8</v>
      </c>
      <c r="M1170" t="s">
        <v>25</v>
      </c>
      <c r="N1170" s="8">
        <f t="shared" si="22"/>
        <v>164</v>
      </c>
    </row>
    <row r="1171" spans="2:14" hidden="1" x14ac:dyDescent="0.35">
      <c r="B1171">
        <v>6</v>
      </c>
      <c r="C1171" t="s">
        <v>12</v>
      </c>
      <c r="D1171" t="s">
        <v>15137</v>
      </c>
      <c r="G1171" t="s">
        <v>15466</v>
      </c>
      <c r="J1171" t="s">
        <v>15467</v>
      </c>
      <c r="M1171" t="s">
        <v>251</v>
      </c>
      <c r="N1171" s="8">
        <f t="shared" si="22"/>
        <v>165</v>
      </c>
    </row>
    <row r="1172" spans="2:14" hidden="1" x14ac:dyDescent="0.35">
      <c r="B1172">
        <v>6</v>
      </c>
      <c r="C1172" t="s">
        <v>12</v>
      </c>
      <c r="D1172" t="s">
        <v>15137</v>
      </c>
      <c r="G1172" t="s">
        <v>15468</v>
      </c>
      <c r="J1172" t="s">
        <v>15469</v>
      </c>
      <c r="L1172" s="2" t="s">
        <v>12740</v>
      </c>
      <c r="M1172" t="s">
        <v>25</v>
      </c>
      <c r="N1172" s="8">
        <f t="shared" si="22"/>
        <v>166</v>
      </c>
    </row>
    <row r="1173" spans="2:14" hidden="1" x14ac:dyDescent="0.35">
      <c r="B1173">
        <v>6</v>
      </c>
      <c r="C1173" t="s">
        <v>12</v>
      </c>
      <c r="D1173" t="s">
        <v>15137</v>
      </c>
      <c r="G1173" t="s">
        <v>15470</v>
      </c>
      <c r="J1173" t="s">
        <v>15471</v>
      </c>
      <c r="L1173" s="2" t="s">
        <v>12281</v>
      </c>
      <c r="M1173" t="s">
        <v>25</v>
      </c>
      <c r="N1173" s="8">
        <f t="shared" si="22"/>
        <v>167</v>
      </c>
    </row>
    <row r="1174" spans="2:14" hidden="1" x14ac:dyDescent="0.35">
      <c r="B1174">
        <v>6</v>
      </c>
      <c r="C1174" t="s">
        <v>12</v>
      </c>
      <c r="D1174" t="s">
        <v>15137</v>
      </c>
      <c r="G1174" t="s">
        <v>15472</v>
      </c>
      <c r="J1174" t="s">
        <v>15473</v>
      </c>
      <c r="L1174" s="2">
        <v>4</v>
      </c>
      <c r="M1174" t="s">
        <v>25</v>
      </c>
      <c r="N1174" s="8">
        <f t="shared" si="22"/>
        <v>168</v>
      </c>
    </row>
    <row r="1175" spans="2:14" hidden="1" x14ac:dyDescent="0.35">
      <c r="B1175">
        <v>6</v>
      </c>
      <c r="C1175" t="s">
        <v>12</v>
      </c>
      <c r="D1175" t="s">
        <v>15137</v>
      </c>
      <c r="G1175" t="s">
        <v>15474</v>
      </c>
      <c r="J1175" t="s">
        <v>15475</v>
      </c>
      <c r="L1175" s="2">
        <v>7</v>
      </c>
      <c r="M1175" t="s">
        <v>25</v>
      </c>
      <c r="N1175" s="8">
        <f t="shared" si="22"/>
        <v>169</v>
      </c>
    </row>
    <row r="1176" spans="2:14" hidden="1" x14ac:dyDescent="0.35">
      <c r="B1176">
        <v>6</v>
      </c>
      <c r="C1176" t="s">
        <v>12</v>
      </c>
      <c r="D1176" t="s">
        <v>15137</v>
      </c>
      <c r="G1176" t="s">
        <v>15476</v>
      </c>
      <c r="J1176" t="s">
        <v>15477</v>
      </c>
      <c r="L1176" s="2">
        <v>3</v>
      </c>
      <c r="M1176" t="s">
        <v>25</v>
      </c>
      <c r="N1176" s="8">
        <f t="shared" si="22"/>
        <v>170</v>
      </c>
    </row>
    <row r="1177" spans="2:14" hidden="1" x14ac:dyDescent="0.35">
      <c r="B1177">
        <v>6</v>
      </c>
      <c r="C1177" t="s">
        <v>12</v>
      </c>
      <c r="D1177" t="s">
        <v>15137</v>
      </c>
      <c r="G1177" t="s">
        <v>15478</v>
      </c>
      <c r="J1177" t="s">
        <v>15479</v>
      </c>
      <c r="L1177" s="2" t="s">
        <v>12572</v>
      </c>
      <c r="M1177" t="s">
        <v>25</v>
      </c>
      <c r="N1177" s="8">
        <f t="shared" si="22"/>
        <v>171</v>
      </c>
    </row>
    <row r="1178" spans="2:14" hidden="1" x14ac:dyDescent="0.35">
      <c r="B1178">
        <v>6</v>
      </c>
      <c r="C1178" t="s">
        <v>12</v>
      </c>
      <c r="D1178" t="s">
        <v>15137</v>
      </c>
      <c r="G1178" t="s">
        <v>15480</v>
      </c>
      <c r="J1178" t="s">
        <v>15481</v>
      </c>
      <c r="L1178" s="2" t="s">
        <v>12281</v>
      </c>
      <c r="M1178" t="s">
        <v>25</v>
      </c>
      <c r="N1178" s="8">
        <f t="shared" si="22"/>
        <v>172</v>
      </c>
    </row>
    <row r="1179" spans="2:14" hidden="1" x14ac:dyDescent="0.35">
      <c r="B1179">
        <v>6</v>
      </c>
      <c r="C1179" t="s">
        <v>12</v>
      </c>
      <c r="D1179" t="s">
        <v>15137</v>
      </c>
      <c r="G1179" t="s">
        <v>15482</v>
      </c>
      <c r="J1179" t="s">
        <v>15483</v>
      </c>
      <c r="L1179" s="2" t="s">
        <v>12658</v>
      </c>
      <c r="M1179" t="s">
        <v>25</v>
      </c>
      <c r="N1179" s="8">
        <f t="shared" si="22"/>
        <v>173</v>
      </c>
    </row>
    <row r="1180" spans="2:14" hidden="1" x14ac:dyDescent="0.35">
      <c r="B1180">
        <v>6</v>
      </c>
      <c r="C1180" t="s">
        <v>12</v>
      </c>
      <c r="D1180" t="s">
        <v>15137</v>
      </c>
      <c r="G1180" t="s">
        <v>15484</v>
      </c>
      <c r="J1180" t="s">
        <v>15485</v>
      </c>
      <c r="L1180" s="2" t="s">
        <v>12631</v>
      </c>
      <c r="M1180" t="s">
        <v>25</v>
      </c>
      <c r="N1180" s="8">
        <f t="shared" si="22"/>
        <v>174</v>
      </c>
    </row>
    <row r="1181" spans="2:14" hidden="1" x14ac:dyDescent="0.35">
      <c r="B1181">
        <v>6</v>
      </c>
      <c r="C1181" t="s">
        <v>12</v>
      </c>
      <c r="D1181" t="s">
        <v>15137</v>
      </c>
      <c r="G1181" t="s">
        <v>15486</v>
      </c>
      <c r="J1181" t="s">
        <v>15487</v>
      </c>
      <c r="L1181" s="2" t="s">
        <v>12631</v>
      </c>
      <c r="M1181" t="s">
        <v>25</v>
      </c>
      <c r="N1181" s="8">
        <f t="shared" si="22"/>
        <v>175</v>
      </c>
    </row>
    <row r="1182" spans="2:14" hidden="1" x14ac:dyDescent="0.35">
      <c r="B1182">
        <v>6</v>
      </c>
      <c r="C1182" t="s">
        <v>12</v>
      </c>
      <c r="D1182" t="s">
        <v>15137</v>
      </c>
      <c r="G1182" t="s">
        <v>15488</v>
      </c>
      <c r="J1182" t="s">
        <v>15489</v>
      </c>
      <c r="L1182" s="2" t="s">
        <v>12281</v>
      </c>
      <c r="M1182" t="s">
        <v>25</v>
      </c>
      <c r="N1182" s="8">
        <f t="shared" si="22"/>
        <v>176</v>
      </c>
    </row>
    <row r="1183" spans="2:14" hidden="1" x14ac:dyDescent="0.35">
      <c r="B1183">
        <v>6</v>
      </c>
      <c r="C1183" t="s">
        <v>12</v>
      </c>
      <c r="D1183" t="s">
        <v>15137</v>
      </c>
      <c r="G1183" t="s">
        <v>15490</v>
      </c>
      <c r="J1183" t="s">
        <v>15491</v>
      </c>
      <c r="L1183" s="2">
        <v>7</v>
      </c>
      <c r="M1183" t="s">
        <v>25</v>
      </c>
      <c r="N1183" s="8">
        <f t="shared" si="22"/>
        <v>177</v>
      </c>
    </row>
    <row r="1184" spans="2:14" hidden="1" x14ac:dyDescent="0.35">
      <c r="B1184">
        <v>6</v>
      </c>
      <c r="C1184" t="s">
        <v>12</v>
      </c>
      <c r="D1184" t="s">
        <v>15137</v>
      </c>
      <c r="G1184" t="s">
        <v>15492</v>
      </c>
      <c r="J1184" t="s">
        <v>15493</v>
      </c>
      <c r="L1184" s="2">
        <v>7</v>
      </c>
      <c r="M1184" t="s">
        <v>25</v>
      </c>
      <c r="N1184" s="8">
        <f t="shared" si="22"/>
        <v>178</v>
      </c>
    </row>
    <row r="1185" spans="1:15" hidden="1" x14ac:dyDescent="0.35">
      <c r="B1185">
        <v>6</v>
      </c>
      <c r="C1185" t="s">
        <v>12</v>
      </c>
      <c r="D1185" t="s">
        <v>15137</v>
      </c>
      <c r="G1185" t="s">
        <v>15494</v>
      </c>
      <c r="J1185" t="s">
        <v>15495</v>
      </c>
      <c r="M1185" t="s">
        <v>251</v>
      </c>
      <c r="N1185" s="8">
        <f t="shared" si="22"/>
        <v>179</v>
      </c>
    </row>
    <row r="1186" spans="1:15" hidden="1" x14ac:dyDescent="0.35">
      <c r="B1186">
        <v>6</v>
      </c>
      <c r="C1186" t="s">
        <v>12</v>
      </c>
      <c r="D1186" t="s">
        <v>15137</v>
      </c>
      <c r="G1186" t="s">
        <v>15496</v>
      </c>
      <c r="J1186" t="s">
        <v>15497</v>
      </c>
      <c r="L1186" s="2">
        <v>7</v>
      </c>
      <c r="M1186" t="s">
        <v>25</v>
      </c>
      <c r="N1186" s="8">
        <f t="shared" si="22"/>
        <v>180</v>
      </c>
    </row>
    <row r="1187" spans="1:15" hidden="1" x14ac:dyDescent="0.35">
      <c r="B1187">
        <v>6</v>
      </c>
      <c r="C1187" t="s">
        <v>12</v>
      </c>
      <c r="D1187" t="s">
        <v>15137</v>
      </c>
      <c r="G1187" t="s">
        <v>15498</v>
      </c>
      <c r="J1187" t="s">
        <v>15499</v>
      </c>
      <c r="L1187" s="2">
        <v>3</v>
      </c>
      <c r="M1187" t="s">
        <v>25</v>
      </c>
      <c r="N1187" s="8">
        <f t="shared" si="22"/>
        <v>181</v>
      </c>
    </row>
    <row r="1188" spans="1:15" hidden="1" x14ac:dyDescent="0.35">
      <c r="B1188">
        <v>6</v>
      </c>
      <c r="C1188" t="s">
        <v>12</v>
      </c>
      <c r="D1188" t="s">
        <v>15137</v>
      </c>
      <c r="G1188" t="s">
        <v>15500</v>
      </c>
      <c r="J1188" t="s">
        <v>15501</v>
      </c>
      <c r="L1188" s="2" t="s">
        <v>12484</v>
      </c>
      <c r="M1188" t="s">
        <v>25</v>
      </c>
      <c r="N1188" s="8">
        <f t="shared" si="22"/>
        <v>182</v>
      </c>
    </row>
    <row r="1189" spans="1:15" hidden="1" x14ac:dyDescent="0.35">
      <c r="B1189">
        <v>6</v>
      </c>
      <c r="C1189" t="s">
        <v>12</v>
      </c>
      <c r="D1189" t="s">
        <v>15137</v>
      </c>
      <c r="G1189" t="s">
        <v>15502</v>
      </c>
      <c r="J1189" t="s">
        <v>15503</v>
      </c>
      <c r="M1189" t="s">
        <v>1021</v>
      </c>
      <c r="N1189" s="8">
        <f t="shared" si="22"/>
        <v>183</v>
      </c>
    </row>
    <row r="1190" spans="1:15" hidden="1" x14ac:dyDescent="0.35">
      <c r="B1190">
        <v>6</v>
      </c>
      <c r="C1190" t="s">
        <v>12</v>
      </c>
      <c r="D1190" t="s">
        <v>15137</v>
      </c>
      <c r="G1190" t="s">
        <v>15504</v>
      </c>
      <c r="J1190" t="s">
        <v>15505</v>
      </c>
      <c r="L1190" s="2">
        <v>7</v>
      </c>
      <c r="M1190" t="s">
        <v>25</v>
      </c>
      <c r="N1190" s="8">
        <f t="shared" si="22"/>
        <v>184</v>
      </c>
    </row>
    <row r="1191" spans="1:15" hidden="1" x14ac:dyDescent="0.35">
      <c r="B1191">
        <v>6</v>
      </c>
      <c r="C1191" t="s">
        <v>12</v>
      </c>
      <c r="D1191" t="s">
        <v>15137</v>
      </c>
      <c r="G1191" t="s">
        <v>15506</v>
      </c>
      <c r="J1191" t="s">
        <v>15507</v>
      </c>
      <c r="L1191" s="2" t="s">
        <v>12281</v>
      </c>
      <c r="M1191" t="s">
        <v>25</v>
      </c>
      <c r="N1191" s="8">
        <f t="shared" si="22"/>
        <v>185</v>
      </c>
    </row>
    <row r="1192" spans="1:15" hidden="1" x14ac:dyDescent="0.35">
      <c r="B1192">
        <v>6</v>
      </c>
      <c r="C1192" t="s">
        <v>12</v>
      </c>
      <c r="D1192" t="s">
        <v>15137</v>
      </c>
      <c r="G1192" t="s">
        <v>15508</v>
      </c>
      <c r="J1192" t="s">
        <v>15509</v>
      </c>
      <c r="L1192" s="2" t="s">
        <v>12572</v>
      </c>
      <c r="M1192" t="s">
        <v>25</v>
      </c>
      <c r="N1192" s="8">
        <f t="shared" si="22"/>
        <v>186</v>
      </c>
    </row>
    <row r="1193" spans="1:15" hidden="1" x14ac:dyDescent="0.35">
      <c r="B1193">
        <v>6</v>
      </c>
      <c r="C1193" t="s">
        <v>12</v>
      </c>
      <c r="D1193" t="s">
        <v>15137</v>
      </c>
      <c r="G1193" t="s">
        <v>15510</v>
      </c>
      <c r="J1193" t="s">
        <v>15511</v>
      </c>
      <c r="L1193" s="2" t="s">
        <v>12484</v>
      </c>
      <c r="M1193" t="s">
        <v>25</v>
      </c>
      <c r="N1193" s="8">
        <f t="shared" si="22"/>
        <v>187</v>
      </c>
    </row>
    <row r="1194" spans="1:15" hidden="1" x14ac:dyDescent="0.35">
      <c r="B1194">
        <v>6</v>
      </c>
      <c r="C1194" t="s">
        <v>12</v>
      </c>
      <c r="D1194" t="s">
        <v>15137</v>
      </c>
      <c r="G1194" t="s">
        <v>15512</v>
      </c>
      <c r="J1194" t="s">
        <v>15513</v>
      </c>
      <c r="M1194" t="s">
        <v>1021</v>
      </c>
      <c r="N1194" s="8">
        <f t="shared" si="22"/>
        <v>188</v>
      </c>
    </row>
    <row r="1195" spans="1:15" hidden="1" x14ac:dyDescent="0.35">
      <c r="B1195" s="10">
        <v>6</v>
      </c>
      <c r="C1195" s="10" t="s">
        <v>12</v>
      </c>
      <c r="D1195" s="10" t="s">
        <v>15137</v>
      </c>
      <c r="E1195" s="10"/>
      <c r="F1195" s="11"/>
      <c r="G1195" s="10" t="s">
        <v>15514</v>
      </c>
      <c r="H1195" s="10"/>
      <c r="I1195" s="10"/>
      <c r="J1195" s="10" t="s">
        <v>15515</v>
      </c>
      <c r="K1195" s="10"/>
      <c r="L1195" s="11">
        <v>7</v>
      </c>
      <c r="M1195" s="10" t="s">
        <v>25</v>
      </c>
      <c r="N1195" s="114">
        <f t="shared" si="22"/>
        <v>189</v>
      </c>
      <c r="O1195" s="10" t="s">
        <v>18007</v>
      </c>
    </row>
    <row r="1196" spans="1:15" hidden="1" x14ac:dyDescent="0.35">
      <c r="A1196" s="10"/>
      <c r="B1196" s="10">
        <v>6</v>
      </c>
      <c r="C1196" s="10" t="s">
        <v>12</v>
      </c>
      <c r="D1196" s="10" t="s">
        <v>15137</v>
      </c>
      <c r="E1196" s="10"/>
      <c r="F1196" s="11"/>
      <c r="G1196" s="10" t="s">
        <v>15516</v>
      </c>
      <c r="H1196" s="10"/>
      <c r="I1196" s="10"/>
      <c r="J1196" s="10" t="s">
        <v>15517</v>
      </c>
      <c r="K1196" s="10"/>
      <c r="L1196" s="11">
        <v>12</v>
      </c>
      <c r="M1196" s="10" t="s">
        <v>25</v>
      </c>
      <c r="N1196" s="114">
        <f t="shared" si="22"/>
        <v>190</v>
      </c>
      <c r="O1196" s="10" t="s">
        <v>18007</v>
      </c>
    </row>
    <row r="1197" spans="1:15" hidden="1" x14ac:dyDescent="0.35">
      <c r="B1197">
        <v>6</v>
      </c>
      <c r="C1197" t="s">
        <v>12</v>
      </c>
      <c r="D1197" t="s">
        <v>15137</v>
      </c>
      <c r="G1197" t="s">
        <v>15518</v>
      </c>
      <c r="J1197" t="s">
        <v>15519</v>
      </c>
      <c r="L1197" s="2" t="s">
        <v>12281</v>
      </c>
      <c r="M1197" t="s">
        <v>25</v>
      </c>
      <c r="N1197" s="8">
        <f t="shared" si="22"/>
        <v>191</v>
      </c>
    </row>
    <row r="1198" spans="1:15" hidden="1" x14ac:dyDescent="0.35">
      <c r="B1198">
        <v>6</v>
      </c>
      <c r="C1198" t="s">
        <v>12</v>
      </c>
      <c r="D1198" t="s">
        <v>15137</v>
      </c>
      <c r="G1198" t="s">
        <v>15520</v>
      </c>
      <c r="J1198" t="s">
        <v>15521</v>
      </c>
      <c r="L1198" s="2">
        <v>10</v>
      </c>
      <c r="M1198" t="s">
        <v>25</v>
      </c>
      <c r="N1198" s="8">
        <f t="shared" si="22"/>
        <v>192</v>
      </c>
    </row>
    <row r="1199" spans="1:15" hidden="1" x14ac:dyDescent="0.35">
      <c r="A1199" s="10"/>
      <c r="B1199" s="10">
        <v>6</v>
      </c>
      <c r="C1199" s="10" t="s">
        <v>12</v>
      </c>
      <c r="D1199" s="10" t="s">
        <v>15137</v>
      </c>
      <c r="E1199" s="10"/>
      <c r="F1199" s="11"/>
      <c r="G1199" s="10" t="s">
        <v>15522</v>
      </c>
      <c r="H1199" s="10"/>
      <c r="I1199" s="10"/>
      <c r="J1199" s="10" t="s">
        <v>15523</v>
      </c>
      <c r="K1199" s="10"/>
      <c r="L1199" s="11">
        <v>8</v>
      </c>
      <c r="M1199" s="10" t="s">
        <v>25</v>
      </c>
      <c r="N1199" s="114">
        <f t="shared" si="22"/>
        <v>193</v>
      </c>
      <c r="O1199" s="10" t="s">
        <v>18007</v>
      </c>
    </row>
    <row r="1200" spans="1:15" hidden="1" x14ac:dyDescent="0.35">
      <c r="B1200" s="10">
        <v>6</v>
      </c>
      <c r="C1200" s="10" t="s">
        <v>12</v>
      </c>
      <c r="D1200" s="10" t="s">
        <v>15137</v>
      </c>
      <c r="E1200" s="10"/>
      <c r="F1200" s="11"/>
      <c r="G1200" s="10" t="s">
        <v>15524</v>
      </c>
      <c r="H1200" s="10"/>
      <c r="I1200" s="10"/>
      <c r="J1200" s="10" t="s">
        <v>15525</v>
      </c>
      <c r="K1200" s="10"/>
      <c r="L1200" s="11">
        <v>7</v>
      </c>
      <c r="M1200" s="10" t="s">
        <v>25</v>
      </c>
      <c r="N1200" s="114">
        <f t="shared" si="22"/>
        <v>194</v>
      </c>
      <c r="O1200" s="10" t="s">
        <v>18007</v>
      </c>
    </row>
    <row r="1201" spans="1:15" hidden="1" x14ac:dyDescent="0.35">
      <c r="B1201">
        <v>6</v>
      </c>
      <c r="C1201" t="s">
        <v>12</v>
      </c>
      <c r="D1201" t="s">
        <v>15137</v>
      </c>
      <c r="G1201" t="s">
        <v>15526</v>
      </c>
      <c r="J1201" t="s">
        <v>15527</v>
      </c>
      <c r="M1201" t="s">
        <v>1021</v>
      </c>
      <c r="N1201" s="8">
        <f t="shared" ref="N1201:N1264" si="23">+N1200+1</f>
        <v>195</v>
      </c>
    </row>
    <row r="1202" spans="1:15" hidden="1" x14ac:dyDescent="0.35">
      <c r="B1202">
        <v>6</v>
      </c>
      <c r="C1202" t="s">
        <v>12</v>
      </c>
      <c r="D1202" t="s">
        <v>15137</v>
      </c>
      <c r="G1202" t="s">
        <v>15528</v>
      </c>
      <c r="J1202" t="s">
        <v>15529</v>
      </c>
      <c r="L1202" s="2" t="s">
        <v>14446</v>
      </c>
      <c r="M1202" t="s">
        <v>579</v>
      </c>
      <c r="N1202" s="8">
        <f t="shared" si="23"/>
        <v>196</v>
      </c>
    </row>
    <row r="1203" spans="1:15" hidden="1" x14ac:dyDescent="0.35">
      <c r="B1203">
        <v>6</v>
      </c>
      <c r="C1203" t="s">
        <v>12</v>
      </c>
      <c r="D1203" t="s">
        <v>15137</v>
      </c>
      <c r="G1203" t="s">
        <v>15530</v>
      </c>
      <c r="J1203" t="s">
        <v>15531</v>
      </c>
      <c r="L1203" s="2" t="s">
        <v>12631</v>
      </c>
      <c r="M1203" t="s">
        <v>25</v>
      </c>
      <c r="N1203" s="8">
        <f t="shared" si="23"/>
        <v>197</v>
      </c>
    </row>
    <row r="1204" spans="1:15" hidden="1" x14ac:dyDescent="0.35">
      <c r="B1204">
        <v>6</v>
      </c>
      <c r="C1204" t="s">
        <v>12</v>
      </c>
      <c r="D1204" t="s">
        <v>15137</v>
      </c>
      <c r="G1204" t="s">
        <v>15532</v>
      </c>
      <c r="J1204" t="s">
        <v>15533</v>
      </c>
      <c r="L1204" s="2">
        <v>1</v>
      </c>
      <c r="M1204" t="s">
        <v>25</v>
      </c>
      <c r="N1204" s="8">
        <f t="shared" si="23"/>
        <v>198</v>
      </c>
    </row>
    <row r="1205" spans="1:15" hidden="1" x14ac:dyDescent="0.35">
      <c r="B1205">
        <v>6</v>
      </c>
      <c r="C1205" t="s">
        <v>12</v>
      </c>
      <c r="D1205" t="s">
        <v>15137</v>
      </c>
      <c r="G1205" t="s">
        <v>15534</v>
      </c>
      <c r="J1205" t="s">
        <v>15535</v>
      </c>
      <c r="M1205" t="s">
        <v>251</v>
      </c>
      <c r="N1205" s="8">
        <f t="shared" si="23"/>
        <v>199</v>
      </c>
    </row>
    <row r="1206" spans="1:15" hidden="1" x14ac:dyDescent="0.35">
      <c r="A1206" s="10"/>
      <c r="B1206" s="10">
        <v>6</v>
      </c>
      <c r="C1206" s="10" t="s">
        <v>12</v>
      </c>
      <c r="D1206" s="10" t="s">
        <v>15137</v>
      </c>
      <c r="E1206" s="10"/>
      <c r="F1206" s="11"/>
      <c r="G1206" s="10" t="s">
        <v>15536</v>
      </c>
      <c r="H1206" s="10"/>
      <c r="I1206" s="10"/>
      <c r="J1206" s="10" t="s">
        <v>15537</v>
      </c>
      <c r="K1206" s="10"/>
      <c r="L1206" s="11" t="s">
        <v>12484</v>
      </c>
      <c r="M1206" s="10" t="s">
        <v>25</v>
      </c>
      <c r="N1206" s="114">
        <f t="shared" si="23"/>
        <v>200</v>
      </c>
      <c r="O1206" s="10" t="s">
        <v>18007</v>
      </c>
    </row>
    <row r="1207" spans="1:15" hidden="1" x14ac:dyDescent="0.35">
      <c r="B1207" s="10">
        <v>6</v>
      </c>
      <c r="C1207" s="10" t="s">
        <v>12</v>
      </c>
      <c r="D1207" s="10" t="s">
        <v>15137</v>
      </c>
      <c r="E1207" s="10"/>
      <c r="F1207" s="11"/>
      <c r="G1207" s="10" t="s">
        <v>15538</v>
      </c>
      <c r="H1207" s="10"/>
      <c r="I1207" s="10"/>
      <c r="J1207" s="10" t="s">
        <v>15539</v>
      </c>
      <c r="K1207" s="10"/>
      <c r="L1207" s="11">
        <v>1</v>
      </c>
      <c r="M1207" s="10" t="s">
        <v>25</v>
      </c>
      <c r="N1207" s="114">
        <f t="shared" si="23"/>
        <v>201</v>
      </c>
      <c r="O1207" s="10" t="s">
        <v>18007</v>
      </c>
    </row>
    <row r="1208" spans="1:15" hidden="1" x14ac:dyDescent="0.35">
      <c r="A1208" s="10"/>
      <c r="B1208" s="10">
        <v>6</v>
      </c>
      <c r="C1208" s="10" t="s">
        <v>12</v>
      </c>
      <c r="D1208" s="10" t="s">
        <v>15137</v>
      </c>
      <c r="E1208" s="10"/>
      <c r="F1208" s="11"/>
      <c r="G1208" s="10" t="s">
        <v>15540</v>
      </c>
      <c r="H1208" s="10"/>
      <c r="I1208" s="10"/>
      <c r="J1208" s="10" t="s">
        <v>15541</v>
      </c>
      <c r="K1208" s="10"/>
      <c r="L1208" s="11" t="s">
        <v>12484</v>
      </c>
      <c r="M1208" s="10" t="s">
        <v>25</v>
      </c>
      <c r="N1208" s="114">
        <f t="shared" si="23"/>
        <v>202</v>
      </c>
      <c r="O1208" s="10" t="s">
        <v>18007</v>
      </c>
    </row>
    <row r="1209" spans="1:15" hidden="1" x14ac:dyDescent="0.35">
      <c r="B1209">
        <v>6</v>
      </c>
      <c r="C1209" t="s">
        <v>12</v>
      </c>
      <c r="D1209" t="s">
        <v>15137</v>
      </c>
      <c r="G1209" t="s">
        <v>15542</v>
      </c>
      <c r="J1209" t="s">
        <v>15543</v>
      </c>
      <c r="L1209" s="2">
        <v>4</v>
      </c>
      <c r="M1209" t="s">
        <v>25</v>
      </c>
      <c r="N1209" s="8">
        <f t="shared" si="23"/>
        <v>203</v>
      </c>
    </row>
    <row r="1210" spans="1:15" hidden="1" x14ac:dyDescent="0.35">
      <c r="B1210">
        <v>6</v>
      </c>
      <c r="C1210" t="s">
        <v>12</v>
      </c>
      <c r="D1210" t="s">
        <v>15137</v>
      </c>
      <c r="G1210" t="s">
        <v>15544</v>
      </c>
      <c r="J1210" t="s">
        <v>15545</v>
      </c>
      <c r="L1210" s="2" t="s">
        <v>12281</v>
      </c>
      <c r="M1210" t="s">
        <v>25</v>
      </c>
      <c r="N1210" s="8">
        <f t="shared" si="23"/>
        <v>204</v>
      </c>
      <c r="O1210" t="s">
        <v>18007</v>
      </c>
    </row>
    <row r="1211" spans="1:15" hidden="1" x14ac:dyDescent="0.35">
      <c r="B1211">
        <v>6</v>
      </c>
      <c r="C1211" t="s">
        <v>12</v>
      </c>
      <c r="D1211" t="s">
        <v>15137</v>
      </c>
      <c r="G1211" t="s">
        <v>15546</v>
      </c>
      <c r="J1211" t="s">
        <v>15547</v>
      </c>
      <c r="M1211" t="s">
        <v>1021</v>
      </c>
      <c r="N1211" s="8">
        <f t="shared" si="23"/>
        <v>205</v>
      </c>
      <c r="O1211" t="s">
        <v>18007</v>
      </c>
    </row>
    <row r="1212" spans="1:15" hidden="1" x14ac:dyDescent="0.35">
      <c r="B1212">
        <v>6</v>
      </c>
      <c r="C1212" t="s">
        <v>12</v>
      </c>
      <c r="D1212" t="s">
        <v>15137</v>
      </c>
      <c r="G1212" t="s">
        <v>15548</v>
      </c>
      <c r="J1212" t="s">
        <v>15549</v>
      </c>
      <c r="M1212" t="s">
        <v>251</v>
      </c>
      <c r="N1212" s="8">
        <f t="shared" si="23"/>
        <v>206</v>
      </c>
      <c r="O1212" t="s">
        <v>18007</v>
      </c>
    </row>
    <row r="1213" spans="1:15" hidden="1" x14ac:dyDescent="0.35">
      <c r="A1213" s="116"/>
      <c r="B1213" s="116">
        <v>6</v>
      </c>
      <c r="C1213" s="116" t="s">
        <v>12</v>
      </c>
      <c r="D1213" s="116" t="s">
        <v>15137</v>
      </c>
      <c r="E1213" s="116"/>
      <c r="F1213" s="117"/>
      <c r="G1213" s="116" t="s">
        <v>15550</v>
      </c>
      <c r="H1213" s="116"/>
      <c r="I1213" s="116"/>
      <c r="J1213" s="116" t="s">
        <v>15551</v>
      </c>
      <c r="K1213" s="116"/>
      <c r="L1213" s="117">
        <v>12</v>
      </c>
      <c r="M1213" s="116" t="s">
        <v>25</v>
      </c>
      <c r="N1213" s="115">
        <f t="shared" si="23"/>
        <v>207</v>
      </c>
      <c r="O1213" s="116"/>
    </row>
    <row r="1214" spans="1:15" hidden="1" x14ac:dyDescent="0.35">
      <c r="B1214">
        <v>6</v>
      </c>
      <c r="C1214" t="s">
        <v>12</v>
      </c>
      <c r="D1214" t="s">
        <v>15137</v>
      </c>
      <c r="G1214" t="s">
        <v>15552</v>
      </c>
      <c r="J1214" t="s">
        <v>15553</v>
      </c>
      <c r="L1214" s="2" t="s">
        <v>12631</v>
      </c>
      <c r="M1214" t="s">
        <v>25</v>
      </c>
      <c r="N1214" s="8">
        <f t="shared" si="23"/>
        <v>208</v>
      </c>
      <c r="O1214" t="s">
        <v>18007</v>
      </c>
    </row>
    <row r="1215" spans="1:15" hidden="1" x14ac:dyDescent="0.35">
      <c r="B1215">
        <v>6</v>
      </c>
      <c r="C1215" t="s">
        <v>12</v>
      </c>
      <c r="D1215" t="s">
        <v>15137</v>
      </c>
      <c r="G1215" t="s">
        <v>15554</v>
      </c>
      <c r="J1215" t="s">
        <v>15555</v>
      </c>
      <c r="L1215" s="2" t="s">
        <v>14446</v>
      </c>
      <c r="M1215" t="s">
        <v>579</v>
      </c>
      <c r="N1215" s="8">
        <f t="shared" si="23"/>
        <v>209</v>
      </c>
      <c r="O1215" t="s">
        <v>18007</v>
      </c>
    </row>
    <row r="1216" spans="1:15" hidden="1" x14ac:dyDescent="0.35">
      <c r="A1216" s="10"/>
      <c r="B1216" s="10">
        <v>6</v>
      </c>
      <c r="C1216" s="10" t="s">
        <v>12</v>
      </c>
      <c r="D1216" s="10" t="s">
        <v>15137</v>
      </c>
      <c r="E1216" s="10"/>
      <c r="F1216" s="11"/>
      <c r="G1216" s="10" t="s">
        <v>15556</v>
      </c>
      <c r="H1216" s="10"/>
      <c r="I1216" s="10"/>
      <c r="J1216" s="10" t="s">
        <v>15557</v>
      </c>
      <c r="K1216" s="10"/>
      <c r="L1216" s="11">
        <v>5</v>
      </c>
      <c r="M1216" s="10" t="s">
        <v>25</v>
      </c>
      <c r="N1216" s="114">
        <f t="shared" si="23"/>
        <v>210</v>
      </c>
      <c r="O1216" s="10" t="s">
        <v>18007</v>
      </c>
    </row>
    <row r="1217" spans="1:15" hidden="1" x14ac:dyDescent="0.35">
      <c r="B1217">
        <v>6</v>
      </c>
      <c r="C1217" t="s">
        <v>12</v>
      </c>
      <c r="D1217" t="s">
        <v>15137</v>
      </c>
      <c r="G1217" t="s">
        <v>15558</v>
      </c>
      <c r="J1217" t="s">
        <v>15559</v>
      </c>
      <c r="L1217" s="2" t="s">
        <v>12281</v>
      </c>
      <c r="M1217" t="s">
        <v>25</v>
      </c>
      <c r="N1217" s="8">
        <f t="shared" si="23"/>
        <v>211</v>
      </c>
      <c r="O1217" t="s">
        <v>18007</v>
      </c>
    </row>
    <row r="1218" spans="1:15" hidden="1" x14ac:dyDescent="0.35">
      <c r="B1218" s="10">
        <v>6</v>
      </c>
      <c r="C1218" s="10" t="s">
        <v>12</v>
      </c>
      <c r="D1218" s="10" t="s">
        <v>15137</v>
      </c>
      <c r="E1218" s="10"/>
      <c r="F1218" s="11"/>
      <c r="G1218" s="10" t="s">
        <v>15560</v>
      </c>
      <c r="H1218" s="10"/>
      <c r="I1218" s="10"/>
      <c r="J1218" s="10" t="s">
        <v>15561</v>
      </c>
      <c r="K1218" s="10"/>
      <c r="L1218" s="11">
        <v>1</v>
      </c>
      <c r="M1218" s="10" t="s">
        <v>25</v>
      </c>
      <c r="N1218" s="114">
        <f t="shared" si="23"/>
        <v>212</v>
      </c>
      <c r="O1218" s="10" t="s">
        <v>18007</v>
      </c>
    </row>
    <row r="1219" spans="1:15" hidden="1" x14ac:dyDescent="0.35">
      <c r="B1219">
        <v>6</v>
      </c>
      <c r="C1219" t="s">
        <v>12</v>
      </c>
      <c r="D1219" t="s">
        <v>15137</v>
      </c>
      <c r="G1219" t="s">
        <v>15562</v>
      </c>
      <c r="J1219" t="s">
        <v>15563</v>
      </c>
      <c r="L1219" s="2" t="s">
        <v>12281</v>
      </c>
      <c r="M1219" t="s">
        <v>25</v>
      </c>
      <c r="N1219" s="8">
        <f t="shared" si="23"/>
        <v>213</v>
      </c>
      <c r="O1219" t="s">
        <v>18007</v>
      </c>
    </row>
    <row r="1220" spans="1:15" hidden="1" x14ac:dyDescent="0.35">
      <c r="B1220" s="10">
        <v>6</v>
      </c>
      <c r="C1220" s="10" t="s">
        <v>12</v>
      </c>
      <c r="D1220" s="10" t="s">
        <v>15137</v>
      </c>
      <c r="E1220" s="10"/>
      <c r="F1220" s="11"/>
      <c r="G1220" s="10" t="s">
        <v>15564</v>
      </c>
      <c r="H1220" s="10"/>
      <c r="I1220" s="10"/>
      <c r="J1220" s="10" t="s">
        <v>15565</v>
      </c>
      <c r="K1220" s="10"/>
      <c r="L1220" s="11">
        <v>1</v>
      </c>
      <c r="M1220" s="10" t="s">
        <v>25</v>
      </c>
      <c r="N1220" s="114">
        <f t="shared" si="23"/>
        <v>214</v>
      </c>
      <c r="O1220" s="10" t="s">
        <v>18007</v>
      </c>
    </row>
    <row r="1221" spans="1:15" hidden="1" x14ac:dyDescent="0.35">
      <c r="B1221">
        <v>6</v>
      </c>
      <c r="C1221" t="s">
        <v>12</v>
      </c>
      <c r="D1221" t="s">
        <v>15137</v>
      </c>
      <c r="G1221" t="s">
        <v>15566</v>
      </c>
      <c r="J1221" t="s">
        <v>15567</v>
      </c>
      <c r="L1221" s="2" t="s">
        <v>12614</v>
      </c>
      <c r="M1221" t="s">
        <v>25</v>
      </c>
      <c r="N1221" s="8">
        <f t="shared" si="23"/>
        <v>215</v>
      </c>
    </row>
    <row r="1222" spans="1:15" hidden="1" x14ac:dyDescent="0.35">
      <c r="A1222" s="116"/>
      <c r="B1222" s="116">
        <v>6</v>
      </c>
      <c r="C1222" s="116" t="s">
        <v>12</v>
      </c>
      <c r="D1222" s="116" t="s">
        <v>15137</v>
      </c>
      <c r="E1222" s="116"/>
      <c r="F1222" s="117"/>
      <c r="G1222" s="116" t="s">
        <v>15568</v>
      </c>
      <c r="H1222" s="116"/>
      <c r="I1222" s="116"/>
      <c r="J1222" s="116" t="s">
        <v>15569</v>
      </c>
      <c r="K1222" s="116"/>
      <c r="L1222" s="117">
        <v>6</v>
      </c>
      <c r="M1222" s="116" t="s">
        <v>25</v>
      </c>
      <c r="N1222" s="115">
        <f t="shared" si="23"/>
        <v>216</v>
      </c>
      <c r="O1222" s="116"/>
    </row>
    <row r="1223" spans="1:15" hidden="1" x14ac:dyDescent="0.35">
      <c r="A1223" s="10"/>
      <c r="B1223" s="10">
        <v>6</v>
      </c>
      <c r="C1223" s="10" t="s">
        <v>12</v>
      </c>
      <c r="D1223" s="10" t="s">
        <v>15137</v>
      </c>
      <c r="E1223" s="10"/>
      <c r="F1223" s="11"/>
      <c r="G1223" s="10" t="s">
        <v>15570</v>
      </c>
      <c r="H1223" s="10"/>
      <c r="I1223" s="10"/>
      <c r="J1223" s="10" t="s">
        <v>15571</v>
      </c>
      <c r="K1223" s="10"/>
      <c r="L1223" s="11" t="s">
        <v>12658</v>
      </c>
      <c r="M1223" s="10" t="s">
        <v>25</v>
      </c>
      <c r="N1223" s="114">
        <f t="shared" si="23"/>
        <v>217</v>
      </c>
      <c r="O1223" s="10" t="s">
        <v>18007</v>
      </c>
    </row>
    <row r="1224" spans="1:15" hidden="1" x14ac:dyDescent="0.35">
      <c r="B1224">
        <v>6</v>
      </c>
      <c r="C1224" t="s">
        <v>12</v>
      </c>
      <c r="D1224" t="s">
        <v>15137</v>
      </c>
      <c r="G1224" t="s">
        <v>15572</v>
      </c>
      <c r="J1224" t="s">
        <v>15573</v>
      </c>
      <c r="L1224" s="2">
        <v>1</v>
      </c>
      <c r="M1224" t="s">
        <v>25</v>
      </c>
      <c r="N1224" s="8">
        <f t="shared" si="23"/>
        <v>218</v>
      </c>
    </row>
    <row r="1225" spans="1:15" hidden="1" x14ac:dyDescent="0.35">
      <c r="A1225" s="10"/>
      <c r="B1225" s="10">
        <v>6</v>
      </c>
      <c r="C1225" s="10" t="s">
        <v>12</v>
      </c>
      <c r="D1225" s="10" t="s">
        <v>15137</v>
      </c>
      <c r="E1225" s="10"/>
      <c r="F1225" s="11"/>
      <c r="G1225" s="10" t="s">
        <v>15574</v>
      </c>
      <c r="H1225" s="10"/>
      <c r="I1225" s="10"/>
      <c r="J1225" s="10" t="s">
        <v>15575</v>
      </c>
      <c r="K1225" s="10"/>
      <c r="L1225" s="11">
        <v>4</v>
      </c>
      <c r="M1225" s="10" t="s">
        <v>25</v>
      </c>
      <c r="N1225" s="114">
        <f t="shared" si="23"/>
        <v>219</v>
      </c>
      <c r="O1225" s="10" t="s">
        <v>18007</v>
      </c>
    </row>
    <row r="1226" spans="1:15" hidden="1" x14ac:dyDescent="0.35">
      <c r="A1226" s="10"/>
      <c r="B1226" s="10">
        <v>6</v>
      </c>
      <c r="C1226" s="10" t="s">
        <v>12</v>
      </c>
      <c r="D1226" s="10" t="s">
        <v>15137</v>
      </c>
      <c r="E1226" s="10"/>
      <c r="F1226" s="11"/>
      <c r="G1226" s="10" t="s">
        <v>15576</v>
      </c>
      <c r="H1226" s="10"/>
      <c r="I1226" s="10"/>
      <c r="J1226" s="10" t="s">
        <v>15577</v>
      </c>
      <c r="K1226" s="10"/>
      <c r="L1226" s="11">
        <v>8</v>
      </c>
      <c r="M1226" s="10" t="s">
        <v>25</v>
      </c>
      <c r="N1226" s="114">
        <f t="shared" si="23"/>
        <v>220</v>
      </c>
      <c r="O1226" s="10" t="s">
        <v>18007</v>
      </c>
    </row>
    <row r="1227" spans="1:15" hidden="1" x14ac:dyDescent="0.35">
      <c r="B1227">
        <v>6</v>
      </c>
      <c r="C1227" t="s">
        <v>12</v>
      </c>
      <c r="D1227" t="s">
        <v>15137</v>
      </c>
      <c r="G1227" t="s">
        <v>15578</v>
      </c>
      <c r="J1227" t="s">
        <v>15579</v>
      </c>
      <c r="L1227" s="2" t="s">
        <v>12631</v>
      </c>
      <c r="M1227" t="s">
        <v>25</v>
      </c>
      <c r="N1227" s="8">
        <f t="shared" si="23"/>
        <v>221</v>
      </c>
    </row>
    <row r="1228" spans="1:15" hidden="1" x14ac:dyDescent="0.35">
      <c r="A1228" s="10"/>
      <c r="B1228" s="10">
        <v>6</v>
      </c>
      <c r="C1228" s="10" t="s">
        <v>12</v>
      </c>
      <c r="D1228" s="10" t="s">
        <v>15137</v>
      </c>
      <c r="E1228" s="10"/>
      <c r="F1228" s="11"/>
      <c r="G1228" s="10" t="s">
        <v>15580</v>
      </c>
      <c r="H1228" s="10"/>
      <c r="I1228" s="10"/>
      <c r="J1228" s="10" t="s">
        <v>15581</v>
      </c>
      <c r="K1228" s="10"/>
      <c r="L1228" s="11">
        <v>10</v>
      </c>
      <c r="M1228" s="10" t="s">
        <v>25</v>
      </c>
      <c r="N1228" s="114">
        <f t="shared" si="23"/>
        <v>222</v>
      </c>
      <c r="O1228" s="10" t="s">
        <v>18007</v>
      </c>
    </row>
    <row r="1229" spans="1:15" hidden="1" x14ac:dyDescent="0.35">
      <c r="A1229" s="10"/>
      <c r="B1229" s="10">
        <v>6</v>
      </c>
      <c r="C1229" s="10" t="s">
        <v>12</v>
      </c>
      <c r="D1229" s="10" t="s">
        <v>15137</v>
      </c>
      <c r="E1229" s="10"/>
      <c r="F1229" s="11"/>
      <c r="G1229" s="10" t="s">
        <v>15582</v>
      </c>
      <c r="H1229" s="10"/>
      <c r="I1229" s="10"/>
      <c r="J1229" s="10" t="s">
        <v>15583</v>
      </c>
      <c r="K1229" s="10"/>
      <c r="L1229" s="11">
        <v>10</v>
      </c>
      <c r="M1229" s="10" t="s">
        <v>25</v>
      </c>
      <c r="N1229" s="114">
        <f t="shared" si="23"/>
        <v>223</v>
      </c>
      <c r="O1229" s="10" t="s">
        <v>18007</v>
      </c>
    </row>
    <row r="1230" spans="1:15" hidden="1" x14ac:dyDescent="0.35">
      <c r="B1230">
        <v>6</v>
      </c>
      <c r="C1230" t="s">
        <v>12</v>
      </c>
      <c r="D1230" t="s">
        <v>15137</v>
      </c>
      <c r="G1230" t="s">
        <v>15584</v>
      </c>
      <c r="J1230" t="s">
        <v>15585</v>
      </c>
      <c r="L1230" s="2" t="s">
        <v>12572</v>
      </c>
      <c r="M1230" t="s">
        <v>25</v>
      </c>
      <c r="N1230" s="8">
        <f t="shared" si="23"/>
        <v>224</v>
      </c>
    </row>
    <row r="1231" spans="1:15" hidden="1" x14ac:dyDescent="0.35">
      <c r="B1231" s="10">
        <v>6</v>
      </c>
      <c r="C1231" s="10" t="s">
        <v>12</v>
      </c>
      <c r="D1231" s="10" t="s">
        <v>15137</v>
      </c>
      <c r="E1231" s="10"/>
      <c r="F1231" s="11"/>
      <c r="G1231" s="10" t="s">
        <v>15586</v>
      </c>
      <c r="H1231" s="10"/>
      <c r="I1231" s="10"/>
      <c r="J1231" s="10" t="s">
        <v>15587</v>
      </c>
      <c r="K1231" s="10"/>
      <c r="L1231" s="11">
        <v>7</v>
      </c>
      <c r="M1231" s="10" t="s">
        <v>25</v>
      </c>
      <c r="N1231" s="114">
        <f t="shared" si="23"/>
        <v>225</v>
      </c>
      <c r="O1231" s="10" t="s">
        <v>18007</v>
      </c>
    </row>
    <row r="1232" spans="1:15" hidden="1" x14ac:dyDescent="0.35">
      <c r="B1232">
        <v>6</v>
      </c>
      <c r="C1232" t="s">
        <v>12</v>
      </c>
      <c r="D1232" t="s">
        <v>15137</v>
      </c>
      <c r="G1232" t="s">
        <v>15588</v>
      </c>
      <c r="J1232" t="s">
        <v>15589</v>
      </c>
      <c r="M1232" t="s">
        <v>251</v>
      </c>
      <c r="N1232" s="8">
        <f t="shared" si="23"/>
        <v>226</v>
      </c>
    </row>
    <row r="1233" spans="1:15" hidden="1" x14ac:dyDescent="0.35">
      <c r="A1233" s="10"/>
      <c r="B1233" s="10">
        <v>6</v>
      </c>
      <c r="C1233" s="10" t="s">
        <v>12</v>
      </c>
      <c r="D1233" s="10" t="s">
        <v>15137</v>
      </c>
      <c r="E1233" s="10"/>
      <c r="F1233" s="11"/>
      <c r="G1233" s="10" t="s">
        <v>15590</v>
      </c>
      <c r="H1233" s="10"/>
      <c r="I1233" s="10"/>
      <c r="J1233" s="10" t="s">
        <v>15591</v>
      </c>
      <c r="K1233" s="10"/>
      <c r="L1233" s="11">
        <v>6</v>
      </c>
      <c r="M1233" s="10" t="s">
        <v>25</v>
      </c>
      <c r="N1233" s="114">
        <f t="shared" si="23"/>
        <v>227</v>
      </c>
      <c r="O1233" s="10" t="s">
        <v>18007</v>
      </c>
    </row>
    <row r="1234" spans="1:15" hidden="1" x14ac:dyDescent="0.35">
      <c r="B1234">
        <v>6</v>
      </c>
      <c r="C1234" t="s">
        <v>12</v>
      </c>
      <c r="D1234" t="s">
        <v>15137</v>
      </c>
      <c r="G1234" t="s">
        <v>15592</v>
      </c>
      <c r="J1234" t="s">
        <v>15593</v>
      </c>
      <c r="L1234" s="2" t="s">
        <v>12631</v>
      </c>
      <c r="M1234" t="s">
        <v>25</v>
      </c>
      <c r="N1234" s="8">
        <f t="shared" si="23"/>
        <v>228</v>
      </c>
      <c r="O1234" t="s">
        <v>18007</v>
      </c>
    </row>
    <row r="1235" spans="1:15" hidden="1" x14ac:dyDescent="0.35">
      <c r="B1235" s="10">
        <v>6</v>
      </c>
      <c r="C1235" s="10" t="s">
        <v>12</v>
      </c>
      <c r="D1235" s="10" t="s">
        <v>15137</v>
      </c>
      <c r="E1235" s="10"/>
      <c r="F1235" s="11"/>
      <c r="G1235" s="10" t="s">
        <v>15594</v>
      </c>
      <c r="H1235" s="10"/>
      <c r="I1235" s="10"/>
      <c r="J1235" s="10" t="s">
        <v>15595</v>
      </c>
      <c r="K1235" s="10"/>
      <c r="L1235" s="11">
        <v>7</v>
      </c>
      <c r="M1235" s="10" t="s">
        <v>25</v>
      </c>
      <c r="N1235" s="114">
        <f t="shared" si="23"/>
        <v>229</v>
      </c>
      <c r="O1235" s="10" t="s">
        <v>18007</v>
      </c>
    </row>
    <row r="1236" spans="1:15" hidden="1" x14ac:dyDescent="0.35">
      <c r="A1236" s="10"/>
      <c r="B1236" s="10">
        <v>6</v>
      </c>
      <c r="C1236" s="10" t="s">
        <v>12</v>
      </c>
      <c r="D1236" s="10" t="s">
        <v>15137</v>
      </c>
      <c r="E1236" s="10"/>
      <c r="F1236" s="11"/>
      <c r="G1236" s="10" t="s">
        <v>15596</v>
      </c>
      <c r="H1236" s="10"/>
      <c r="I1236" s="10"/>
      <c r="J1236" s="10" t="s">
        <v>15597</v>
      </c>
      <c r="K1236" s="10"/>
      <c r="L1236" s="11">
        <v>6</v>
      </c>
      <c r="M1236" s="10" t="s">
        <v>25</v>
      </c>
      <c r="N1236" s="114">
        <f t="shared" si="23"/>
        <v>230</v>
      </c>
      <c r="O1236" s="10" t="s">
        <v>18007</v>
      </c>
    </row>
    <row r="1237" spans="1:15" hidden="1" x14ac:dyDescent="0.35">
      <c r="A1237" s="10"/>
      <c r="B1237" s="10">
        <v>6</v>
      </c>
      <c r="C1237" s="10" t="s">
        <v>12</v>
      </c>
      <c r="D1237" s="10" t="s">
        <v>15137</v>
      </c>
      <c r="E1237" s="10"/>
      <c r="F1237" s="11"/>
      <c r="G1237" s="10" t="s">
        <v>15598</v>
      </c>
      <c r="H1237" s="10"/>
      <c r="I1237" s="10"/>
      <c r="J1237" s="10" t="s">
        <v>15599</v>
      </c>
      <c r="K1237" s="10"/>
      <c r="L1237" s="11">
        <v>12</v>
      </c>
      <c r="M1237" s="10" t="s">
        <v>25</v>
      </c>
      <c r="N1237" s="114">
        <f t="shared" si="23"/>
        <v>231</v>
      </c>
      <c r="O1237" s="10" t="s">
        <v>18007</v>
      </c>
    </row>
    <row r="1238" spans="1:15" hidden="1" x14ac:dyDescent="0.35">
      <c r="B1238">
        <v>6</v>
      </c>
      <c r="C1238" t="s">
        <v>12</v>
      </c>
      <c r="D1238" t="s">
        <v>15137</v>
      </c>
      <c r="G1238" t="s">
        <v>15600</v>
      </c>
      <c r="J1238" t="s">
        <v>15601</v>
      </c>
      <c r="L1238" s="2" t="s">
        <v>12607</v>
      </c>
      <c r="M1238" t="s">
        <v>25</v>
      </c>
      <c r="N1238" s="8">
        <f t="shared" si="23"/>
        <v>232</v>
      </c>
      <c r="O1238" t="s">
        <v>18007</v>
      </c>
    </row>
    <row r="1239" spans="1:15" hidden="1" x14ac:dyDescent="0.35">
      <c r="B1239">
        <v>6</v>
      </c>
      <c r="C1239" t="s">
        <v>12</v>
      </c>
      <c r="D1239" t="s">
        <v>15137</v>
      </c>
      <c r="G1239" t="s">
        <v>15602</v>
      </c>
      <c r="J1239" t="s">
        <v>15603</v>
      </c>
      <c r="M1239" t="s">
        <v>20</v>
      </c>
      <c r="N1239" s="8">
        <f t="shared" si="23"/>
        <v>233</v>
      </c>
      <c r="O1239" t="s">
        <v>18007</v>
      </c>
    </row>
    <row r="1240" spans="1:15" hidden="1" x14ac:dyDescent="0.35">
      <c r="A1240" s="10"/>
      <c r="B1240" s="10">
        <v>6</v>
      </c>
      <c r="C1240" s="10" t="s">
        <v>12</v>
      </c>
      <c r="D1240" s="10" t="s">
        <v>15137</v>
      </c>
      <c r="E1240" s="10"/>
      <c r="F1240" s="11"/>
      <c r="G1240" s="10" t="s">
        <v>15604</v>
      </c>
      <c r="H1240" s="10"/>
      <c r="I1240" s="10"/>
      <c r="J1240" s="10" t="s">
        <v>15605</v>
      </c>
      <c r="K1240" s="10"/>
      <c r="L1240" s="11">
        <v>12</v>
      </c>
      <c r="M1240" s="10" t="s">
        <v>25</v>
      </c>
      <c r="N1240" s="114">
        <f t="shared" si="23"/>
        <v>234</v>
      </c>
      <c r="O1240" s="10" t="s">
        <v>18007</v>
      </c>
    </row>
    <row r="1241" spans="1:15" hidden="1" x14ac:dyDescent="0.35">
      <c r="B1241">
        <v>6</v>
      </c>
      <c r="C1241" t="s">
        <v>12</v>
      </c>
      <c r="D1241" t="s">
        <v>15137</v>
      </c>
      <c r="G1241" t="s">
        <v>15606</v>
      </c>
      <c r="J1241" t="s">
        <v>15607</v>
      </c>
      <c r="M1241" t="s">
        <v>1325</v>
      </c>
      <c r="N1241" s="8">
        <f t="shared" si="23"/>
        <v>235</v>
      </c>
      <c r="O1241" t="s">
        <v>18007</v>
      </c>
    </row>
    <row r="1242" spans="1:15" hidden="1" x14ac:dyDescent="0.35">
      <c r="B1242">
        <v>6</v>
      </c>
      <c r="C1242" t="s">
        <v>12</v>
      </c>
      <c r="D1242" t="s">
        <v>15137</v>
      </c>
      <c r="G1242" t="s">
        <v>15608</v>
      </c>
      <c r="J1242" t="s">
        <v>15609</v>
      </c>
      <c r="L1242" s="2" t="s">
        <v>12614</v>
      </c>
      <c r="M1242" t="s">
        <v>25</v>
      </c>
      <c r="N1242" s="8">
        <f t="shared" si="23"/>
        <v>236</v>
      </c>
      <c r="O1242" t="s">
        <v>18007</v>
      </c>
    </row>
    <row r="1243" spans="1:15" hidden="1" x14ac:dyDescent="0.35">
      <c r="B1243">
        <v>6</v>
      </c>
      <c r="C1243" t="s">
        <v>12</v>
      </c>
      <c r="D1243" t="s">
        <v>15137</v>
      </c>
      <c r="G1243" t="s">
        <v>15610</v>
      </c>
      <c r="J1243" t="s">
        <v>15611</v>
      </c>
      <c r="L1243" s="2" t="s">
        <v>12281</v>
      </c>
      <c r="M1243" t="s">
        <v>25</v>
      </c>
      <c r="N1243" s="8">
        <f t="shared" si="23"/>
        <v>237</v>
      </c>
      <c r="O1243" t="s">
        <v>18007</v>
      </c>
    </row>
    <row r="1244" spans="1:15" hidden="1" x14ac:dyDescent="0.35">
      <c r="B1244">
        <v>6</v>
      </c>
      <c r="C1244" t="s">
        <v>12</v>
      </c>
      <c r="D1244" t="s">
        <v>15137</v>
      </c>
      <c r="G1244" t="s">
        <v>15612</v>
      </c>
      <c r="J1244" t="s">
        <v>15613</v>
      </c>
      <c r="L1244" s="2" t="s">
        <v>14446</v>
      </c>
      <c r="M1244" t="s">
        <v>579</v>
      </c>
      <c r="N1244" s="8">
        <f t="shared" si="23"/>
        <v>238</v>
      </c>
      <c r="O1244" t="s">
        <v>18007</v>
      </c>
    </row>
    <row r="1245" spans="1:15" hidden="1" x14ac:dyDescent="0.35">
      <c r="B1245">
        <v>6</v>
      </c>
      <c r="C1245" t="s">
        <v>12</v>
      </c>
      <c r="D1245" t="s">
        <v>15137</v>
      </c>
      <c r="G1245" t="s">
        <v>15614</v>
      </c>
      <c r="J1245" t="s">
        <v>15615</v>
      </c>
      <c r="L1245" s="2" t="s">
        <v>12503</v>
      </c>
      <c r="M1245" t="s">
        <v>25</v>
      </c>
      <c r="N1245" s="8">
        <f t="shared" si="23"/>
        <v>239</v>
      </c>
      <c r="O1245" t="s">
        <v>18007</v>
      </c>
    </row>
    <row r="1246" spans="1:15" hidden="1" x14ac:dyDescent="0.35">
      <c r="B1246" s="10">
        <v>6</v>
      </c>
      <c r="C1246" s="10" t="s">
        <v>12</v>
      </c>
      <c r="D1246" s="10" t="s">
        <v>15137</v>
      </c>
      <c r="E1246" s="10"/>
      <c r="F1246" s="11"/>
      <c r="G1246" s="10" t="s">
        <v>15616</v>
      </c>
      <c r="H1246" s="10"/>
      <c r="I1246" s="10"/>
      <c r="J1246" s="10" t="s">
        <v>15617</v>
      </c>
      <c r="K1246" s="10"/>
      <c r="L1246" s="11">
        <v>7</v>
      </c>
      <c r="M1246" s="10" t="s">
        <v>25</v>
      </c>
      <c r="N1246" s="114">
        <f t="shared" si="23"/>
        <v>240</v>
      </c>
      <c r="O1246" s="10" t="s">
        <v>18007</v>
      </c>
    </row>
    <row r="1247" spans="1:15" hidden="1" x14ac:dyDescent="0.35">
      <c r="A1247" s="10"/>
      <c r="B1247" s="10">
        <v>6</v>
      </c>
      <c r="C1247" s="10" t="s">
        <v>12</v>
      </c>
      <c r="D1247" s="10" t="s">
        <v>15137</v>
      </c>
      <c r="E1247" s="10"/>
      <c r="F1247" s="11"/>
      <c r="G1247" s="10" t="s">
        <v>15618</v>
      </c>
      <c r="H1247" s="10"/>
      <c r="I1247" s="10"/>
      <c r="J1247" s="10" t="s">
        <v>15619</v>
      </c>
      <c r="K1247" s="10"/>
      <c r="L1247" s="11">
        <v>6</v>
      </c>
      <c r="M1247" s="10" t="s">
        <v>25</v>
      </c>
      <c r="N1247" s="114">
        <f t="shared" si="23"/>
        <v>241</v>
      </c>
      <c r="O1247" s="10" t="s">
        <v>18007</v>
      </c>
    </row>
    <row r="1248" spans="1:15" hidden="1" x14ac:dyDescent="0.35">
      <c r="B1248">
        <v>6</v>
      </c>
      <c r="C1248" t="s">
        <v>12</v>
      </c>
      <c r="D1248" t="s">
        <v>15137</v>
      </c>
      <c r="G1248" t="s">
        <v>15620</v>
      </c>
      <c r="J1248" t="s">
        <v>15621</v>
      </c>
      <c r="L1248" s="2" t="s">
        <v>14596</v>
      </c>
      <c r="M1248" t="s">
        <v>579</v>
      </c>
      <c r="N1248" s="8">
        <f t="shared" si="23"/>
        <v>242</v>
      </c>
    </row>
    <row r="1249" spans="1:15" hidden="1" x14ac:dyDescent="0.35">
      <c r="B1249">
        <v>6</v>
      </c>
      <c r="C1249" t="s">
        <v>12</v>
      </c>
      <c r="D1249" t="s">
        <v>15137</v>
      </c>
      <c r="G1249" t="s">
        <v>15622</v>
      </c>
      <c r="J1249" t="s">
        <v>15623</v>
      </c>
      <c r="L1249" s="2" t="s">
        <v>12631</v>
      </c>
      <c r="M1249" t="s">
        <v>25</v>
      </c>
      <c r="N1249" s="8">
        <f t="shared" si="23"/>
        <v>243</v>
      </c>
    </row>
    <row r="1250" spans="1:15" hidden="1" x14ac:dyDescent="0.35">
      <c r="B1250">
        <v>6</v>
      </c>
      <c r="C1250" t="s">
        <v>12</v>
      </c>
      <c r="D1250" t="s">
        <v>15137</v>
      </c>
      <c r="G1250" t="s">
        <v>15624</v>
      </c>
      <c r="J1250" t="s">
        <v>15625</v>
      </c>
      <c r="L1250" s="2" t="s">
        <v>12572</v>
      </c>
      <c r="M1250" t="s">
        <v>25</v>
      </c>
      <c r="N1250" s="8">
        <f t="shared" si="23"/>
        <v>244</v>
      </c>
    </row>
    <row r="1251" spans="1:15" hidden="1" x14ac:dyDescent="0.35">
      <c r="B1251" s="10">
        <v>6</v>
      </c>
      <c r="C1251" s="10" t="s">
        <v>12</v>
      </c>
      <c r="D1251" s="10" t="s">
        <v>15137</v>
      </c>
      <c r="E1251" s="10"/>
      <c r="F1251" s="11"/>
      <c r="G1251" s="10" t="s">
        <v>15626</v>
      </c>
      <c r="H1251" s="10"/>
      <c r="I1251" s="10"/>
      <c r="J1251" s="10" t="s">
        <v>15627</v>
      </c>
      <c r="K1251" s="10"/>
      <c r="L1251" s="11">
        <v>7</v>
      </c>
      <c r="M1251" s="10" t="s">
        <v>25</v>
      </c>
      <c r="N1251" s="114">
        <f t="shared" si="23"/>
        <v>245</v>
      </c>
      <c r="O1251" s="10" t="s">
        <v>18007</v>
      </c>
    </row>
    <row r="1252" spans="1:15" hidden="1" x14ac:dyDescent="0.35">
      <c r="B1252">
        <v>6</v>
      </c>
      <c r="C1252" t="s">
        <v>12</v>
      </c>
      <c r="D1252" t="s">
        <v>15137</v>
      </c>
      <c r="G1252" t="s">
        <v>15628</v>
      </c>
      <c r="J1252" t="s">
        <v>15629</v>
      </c>
      <c r="L1252" s="2" t="s">
        <v>12281</v>
      </c>
      <c r="M1252" t="s">
        <v>25</v>
      </c>
      <c r="N1252" s="8">
        <f t="shared" si="23"/>
        <v>246</v>
      </c>
    </row>
    <row r="1253" spans="1:15" hidden="1" x14ac:dyDescent="0.35">
      <c r="B1253" s="10">
        <v>6</v>
      </c>
      <c r="C1253" s="10" t="s">
        <v>12</v>
      </c>
      <c r="D1253" s="10" t="s">
        <v>15137</v>
      </c>
      <c r="E1253" s="10"/>
      <c r="F1253" s="11"/>
      <c r="G1253" s="10" t="s">
        <v>15630</v>
      </c>
      <c r="H1253" s="10"/>
      <c r="I1253" s="10"/>
      <c r="J1253" s="10" t="s">
        <v>15631</v>
      </c>
      <c r="K1253" s="10"/>
      <c r="L1253" s="11">
        <v>1</v>
      </c>
      <c r="M1253" s="10" t="s">
        <v>25</v>
      </c>
      <c r="N1253" s="114">
        <f t="shared" si="23"/>
        <v>247</v>
      </c>
      <c r="O1253" s="10" t="s">
        <v>18007</v>
      </c>
    </row>
    <row r="1254" spans="1:15" hidden="1" x14ac:dyDescent="0.35">
      <c r="B1254">
        <v>6</v>
      </c>
      <c r="C1254" t="s">
        <v>12</v>
      </c>
      <c r="D1254" t="s">
        <v>15137</v>
      </c>
      <c r="G1254" t="s">
        <v>15632</v>
      </c>
      <c r="J1254" t="s">
        <v>15633</v>
      </c>
      <c r="L1254" s="2" t="s">
        <v>12281</v>
      </c>
      <c r="M1254" t="s">
        <v>25</v>
      </c>
      <c r="N1254" s="8">
        <f t="shared" si="23"/>
        <v>248</v>
      </c>
    </row>
    <row r="1255" spans="1:15" hidden="1" x14ac:dyDescent="0.35">
      <c r="B1255">
        <v>6</v>
      </c>
      <c r="C1255" t="s">
        <v>12</v>
      </c>
      <c r="D1255" t="s">
        <v>15137</v>
      </c>
      <c r="G1255" t="s">
        <v>15634</v>
      </c>
      <c r="J1255" t="s">
        <v>15635</v>
      </c>
      <c r="L1255" s="2" t="s">
        <v>12281</v>
      </c>
      <c r="M1255" t="s">
        <v>25</v>
      </c>
      <c r="N1255" s="8">
        <f t="shared" si="23"/>
        <v>249</v>
      </c>
    </row>
    <row r="1256" spans="1:15" hidden="1" x14ac:dyDescent="0.35">
      <c r="B1256">
        <v>6</v>
      </c>
      <c r="C1256" t="s">
        <v>12</v>
      </c>
      <c r="D1256" t="s">
        <v>15137</v>
      </c>
      <c r="G1256" t="s">
        <v>15636</v>
      </c>
      <c r="J1256" t="s">
        <v>15637</v>
      </c>
      <c r="L1256" s="2" t="s">
        <v>12281</v>
      </c>
      <c r="M1256" t="s">
        <v>25</v>
      </c>
      <c r="N1256" s="8">
        <f t="shared" si="23"/>
        <v>250</v>
      </c>
    </row>
    <row r="1257" spans="1:15" hidden="1" x14ac:dyDescent="0.35">
      <c r="A1257" s="10"/>
      <c r="B1257" s="10">
        <v>6</v>
      </c>
      <c r="C1257" s="10" t="s">
        <v>12</v>
      </c>
      <c r="D1257" s="10" t="s">
        <v>15137</v>
      </c>
      <c r="E1257" s="10"/>
      <c r="F1257" s="11"/>
      <c r="G1257" s="10" t="s">
        <v>15638</v>
      </c>
      <c r="H1257" s="10"/>
      <c r="I1257" s="10"/>
      <c r="J1257" s="10" t="s">
        <v>15639</v>
      </c>
      <c r="K1257" s="10"/>
      <c r="L1257" s="11">
        <v>4</v>
      </c>
      <c r="M1257" s="10" t="s">
        <v>25</v>
      </c>
      <c r="N1257" s="114">
        <f t="shared" si="23"/>
        <v>251</v>
      </c>
      <c r="O1257" s="10" t="s">
        <v>18007</v>
      </c>
    </row>
    <row r="1258" spans="1:15" hidden="1" x14ac:dyDescent="0.35">
      <c r="B1258" s="10">
        <v>6</v>
      </c>
      <c r="C1258" s="10" t="s">
        <v>12</v>
      </c>
      <c r="D1258" s="10" t="s">
        <v>15137</v>
      </c>
      <c r="E1258" s="10"/>
      <c r="F1258" s="11"/>
      <c r="G1258" s="10" t="s">
        <v>15640</v>
      </c>
      <c r="H1258" s="10"/>
      <c r="I1258" s="10"/>
      <c r="J1258" s="10" t="s">
        <v>15641</v>
      </c>
      <c r="K1258" s="10"/>
      <c r="L1258" s="11">
        <v>7</v>
      </c>
      <c r="M1258" s="10" t="s">
        <v>25</v>
      </c>
      <c r="N1258" s="114">
        <f t="shared" si="23"/>
        <v>252</v>
      </c>
      <c r="O1258" s="10" t="s">
        <v>18007</v>
      </c>
    </row>
    <row r="1259" spans="1:15" hidden="1" x14ac:dyDescent="0.35">
      <c r="A1259" s="10"/>
      <c r="B1259" s="10">
        <v>6</v>
      </c>
      <c r="C1259" s="10" t="s">
        <v>12</v>
      </c>
      <c r="D1259" s="10" t="s">
        <v>15137</v>
      </c>
      <c r="E1259" s="10"/>
      <c r="F1259" s="11"/>
      <c r="G1259" s="10" t="s">
        <v>15642</v>
      </c>
      <c r="H1259" s="10"/>
      <c r="I1259" s="10"/>
      <c r="J1259" s="10" t="s">
        <v>15643</v>
      </c>
      <c r="K1259" s="10"/>
      <c r="L1259" s="11">
        <v>8</v>
      </c>
      <c r="M1259" s="10" t="s">
        <v>25</v>
      </c>
      <c r="N1259" s="114">
        <f t="shared" si="23"/>
        <v>253</v>
      </c>
      <c r="O1259" s="10" t="s">
        <v>18007</v>
      </c>
    </row>
    <row r="1260" spans="1:15" hidden="1" x14ac:dyDescent="0.35">
      <c r="B1260">
        <v>6</v>
      </c>
      <c r="C1260" t="s">
        <v>12</v>
      </c>
      <c r="D1260" t="s">
        <v>15137</v>
      </c>
      <c r="G1260" t="s">
        <v>15644</v>
      </c>
      <c r="J1260" t="s">
        <v>15645</v>
      </c>
      <c r="L1260" s="2" t="s">
        <v>12281</v>
      </c>
      <c r="M1260" t="s">
        <v>25</v>
      </c>
      <c r="N1260" s="8">
        <f t="shared" si="23"/>
        <v>254</v>
      </c>
    </row>
    <row r="1261" spans="1:15" hidden="1" x14ac:dyDescent="0.35">
      <c r="A1261" s="10"/>
      <c r="B1261" s="10">
        <v>6</v>
      </c>
      <c r="C1261" s="10" t="s">
        <v>12</v>
      </c>
      <c r="D1261" s="10" t="s">
        <v>15137</v>
      </c>
      <c r="E1261" s="10"/>
      <c r="F1261" s="11"/>
      <c r="G1261" s="10" t="s">
        <v>15646</v>
      </c>
      <c r="H1261" s="10"/>
      <c r="I1261" s="10"/>
      <c r="J1261" s="10" t="s">
        <v>15647</v>
      </c>
      <c r="K1261" s="10"/>
      <c r="L1261" s="11">
        <v>10</v>
      </c>
      <c r="M1261" s="10" t="s">
        <v>25</v>
      </c>
      <c r="N1261" s="114">
        <f t="shared" si="23"/>
        <v>255</v>
      </c>
      <c r="O1261" s="10" t="s">
        <v>18007</v>
      </c>
    </row>
    <row r="1262" spans="1:15" hidden="1" x14ac:dyDescent="0.35">
      <c r="B1262">
        <v>6</v>
      </c>
      <c r="C1262" t="s">
        <v>12</v>
      </c>
      <c r="D1262" t="s">
        <v>15137</v>
      </c>
      <c r="G1262" t="s">
        <v>15648</v>
      </c>
      <c r="J1262" t="s">
        <v>15649</v>
      </c>
      <c r="L1262" s="2" t="s">
        <v>12572</v>
      </c>
      <c r="M1262" t="s">
        <v>25</v>
      </c>
      <c r="N1262" s="8">
        <f t="shared" si="23"/>
        <v>256</v>
      </c>
    </row>
    <row r="1263" spans="1:15" hidden="1" x14ac:dyDescent="0.35">
      <c r="B1263">
        <v>6</v>
      </c>
      <c r="C1263" t="s">
        <v>12</v>
      </c>
      <c r="D1263" t="s">
        <v>15137</v>
      </c>
      <c r="G1263" t="s">
        <v>15650</v>
      </c>
      <c r="J1263" t="s">
        <v>15651</v>
      </c>
      <c r="L1263" s="2" t="s">
        <v>12281</v>
      </c>
      <c r="M1263" t="s">
        <v>25</v>
      </c>
      <c r="N1263" s="8">
        <f t="shared" si="23"/>
        <v>257</v>
      </c>
    </row>
    <row r="1264" spans="1:15" hidden="1" x14ac:dyDescent="0.35">
      <c r="A1264" s="10"/>
      <c r="B1264" s="10">
        <v>6</v>
      </c>
      <c r="C1264" s="10" t="s">
        <v>12</v>
      </c>
      <c r="D1264" s="10" t="s">
        <v>15137</v>
      </c>
      <c r="E1264" s="10"/>
      <c r="F1264" s="11"/>
      <c r="G1264" s="10" t="s">
        <v>15652</v>
      </c>
      <c r="H1264" s="10"/>
      <c r="I1264" s="10"/>
      <c r="J1264" s="10" t="s">
        <v>15653</v>
      </c>
      <c r="K1264" s="10"/>
      <c r="L1264" s="11" t="s">
        <v>12484</v>
      </c>
      <c r="M1264" s="10" t="s">
        <v>25</v>
      </c>
      <c r="N1264" s="114">
        <f t="shared" si="23"/>
        <v>258</v>
      </c>
      <c r="O1264" s="10" t="s">
        <v>18007</v>
      </c>
    </row>
    <row r="1265" spans="1:15" hidden="1" x14ac:dyDescent="0.35">
      <c r="B1265">
        <v>6</v>
      </c>
      <c r="C1265" t="s">
        <v>12</v>
      </c>
      <c r="D1265" t="s">
        <v>15137</v>
      </c>
      <c r="G1265" t="s">
        <v>15654</v>
      </c>
      <c r="J1265" t="s">
        <v>15655</v>
      </c>
      <c r="M1265" t="s">
        <v>1021</v>
      </c>
      <c r="N1265" s="8">
        <f t="shared" ref="N1265:N1298" si="24">+N1264+1</f>
        <v>259</v>
      </c>
    </row>
    <row r="1266" spans="1:15" hidden="1" x14ac:dyDescent="0.35">
      <c r="A1266" s="10"/>
      <c r="B1266" s="10">
        <v>6</v>
      </c>
      <c r="C1266" s="10" t="s">
        <v>12</v>
      </c>
      <c r="D1266" s="10" t="s">
        <v>15137</v>
      </c>
      <c r="E1266" s="10"/>
      <c r="F1266" s="11"/>
      <c r="G1266" s="10" t="s">
        <v>15656</v>
      </c>
      <c r="H1266" s="10"/>
      <c r="I1266" s="10"/>
      <c r="J1266" s="10" t="s">
        <v>15657</v>
      </c>
      <c r="K1266" s="10"/>
      <c r="L1266" s="11">
        <v>5</v>
      </c>
      <c r="M1266" s="10" t="s">
        <v>25</v>
      </c>
      <c r="N1266" s="114">
        <f t="shared" si="24"/>
        <v>260</v>
      </c>
      <c r="O1266" s="10" t="s">
        <v>18007</v>
      </c>
    </row>
    <row r="1267" spans="1:15" hidden="1" x14ac:dyDescent="0.35">
      <c r="B1267" s="10">
        <v>6</v>
      </c>
      <c r="C1267" s="10" t="s">
        <v>12</v>
      </c>
      <c r="D1267" s="10" t="s">
        <v>15137</v>
      </c>
      <c r="E1267" s="10"/>
      <c r="F1267" s="11"/>
      <c r="G1267" s="10" t="s">
        <v>15658</v>
      </c>
      <c r="H1267" s="10"/>
      <c r="I1267" s="10"/>
      <c r="J1267" s="10" t="s">
        <v>15659</v>
      </c>
      <c r="K1267" s="10"/>
      <c r="L1267" s="11">
        <v>7</v>
      </c>
      <c r="M1267" s="10" t="s">
        <v>25</v>
      </c>
      <c r="N1267" s="114">
        <f t="shared" si="24"/>
        <v>261</v>
      </c>
      <c r="O1267" s="10" t="s">
        <v>18007</v>
      </c>
    </row>
    <row r="1268" spans="1:15" hidden="1" x14ac:dyDescent="0.35">
      <c r="A1268" s="10"/>
      <c r="B1268" s="10">
        <v>6</v>
      </c>
      <c r="C1268" s="10" t="s">
        <v>12</v>
      </c>
      <c r="D1268" s="10" t="s">
        <v>15137</v>
      </c>
      <c r="E1268" s="10"/>
      <c r="F1268" s="11"/>
      <c r="G1268" s="10" t="s">
        <v>15660</v>
      </c>
      <c r="H1268" s="10"/>
      <c r="I1268" s="10"/>
      <c r="J1268" s="10" t="s">
        <v>15661</v>
      </c>
      <c r="K1268" s="10"/>
      <c r="L1268" s="11">
        <v>3</v>
      </c>
      <c r="M1268" s="10" t="s">
        <v>25</v>
      </c>
      <c r="N1268" s="114">
        <f t="shared" si="24"/>
        <v>262</v>
      </c>
      <c r="O1268" s="10" t="s">
        <v>18007</v>
      </c>
    </row>
    <row r="1269" spans="1:15" hidden="1" x14ac:dyDescent="0.35">
      <c r="B1269">
        <v>6</v>
      </c>
      <c r="C1269" t="s">
        <v>12</v>
      </c>
      <c r="D1269" t="s">
        <v>15137</v>
      </c>
      <c r="G1269" t="s">
        <v>15662</v>
      </c>
      <c r="J1269" t="s">
        <v>15663</v>
      </c>
      <c r="M1269" t="s">
        <v>579</v>
      </c>
      <c r="N1269" s="8">
        <f t="shared" si="24"/>
        <v>263</v>
      </c>
    </row>
    <row r="1270" spans="1:15" hidden="1" x14ac:dyDescent="0.35">
      <c r="B1270">
        <v>6</v>
      </c>
      <c r="C1270" t="s">
        <v>12</v>
      </c>
      <c r="D1270" t="s">
        <v>15137</v>
      </c>
      <c r="G1270" t="s">
        <v>15664</v>
      </c>
      <c r="J1270" t="s">
        <v>15665</v>
      </c>
      <c r="M1270" t="s">
        <v>1021</v>
      </c>
      <c r="N1270" s="8">
        <f t="shared" si="24"/>
        <v>264</v>
      </c>
    </row>
    <row r="1271" spans="1:15" hidden="1" x14ac:dyDescent="0.35">
      <c r="A1271" s="116"/>
      <c r="B1271" s="116">
        <v>6</v>
      </c>
      <c r="C1271" s="116" t="s">
        <v>12</v>
      </c>
      <c r="D1271" s="116" t="s">
        <v>15137</v>
      </c>
      <c r="E1271" s="116"/>
      <c r="F1271" s="117"/>
      <c r="G1271" s="116" t="s">
        <v>15666</v>
      </c>
      <c r="H1271" s="116"/>
      <c r="I1271" s="116"/>
      <c r="J1271" s="116" t="s">
        <v>15667</v>
      </c>
      <c r="K1271" s="116"/>
      <c r="L1271" s="117" t="s">
        <v>12658</v>
      </c>
      <c r="M1271" s="116" t="s">
        <v>25</v>
      </c>
      <c r="N1271" s="115">
        <f t="shared" si="24"/>
        <v>265</v>
      </c>
      <c r="O1271" s="116"/>
    </row>
    <row r="1272" spans="1:15" hidden="1" x14ac:dyDescent="0.35">
      <c r="A1272" s="10"/>
      <c r="B1272" s="10">
        <v>6</v>
      </c>
      <c r="C1272" s="10" t="s">
        <v>12</v>
      </c>
      <c r="D1272" s="10" t="s">
        <v>15137</v>
      </c>
      <c r="E1272" s="10"/>
      <c r="F1272" s="11"/>
      <c r="G1272" s="10" t="s">
        <v>15668</v>
      </c>
      <c r="H1272" s="10"/>
      <c r="I1272" s="10"/>
      <c r="J1272" s="10" t="s">
        <v>15669</v>
      </c>
      <c r="K1272" s="10"/>
      <c r="L1272" s="11" t="s">
        <v>12484</v>
      </c>
      <c r="M1272" s="10" t="s">
        <v>25</v>
      </c>
      <c r="N1272" s="114">
        <f t="shared" si="24"/>
        <v>266</v>
      </c>
      <c r="O1272" s="10" t="s">
        <v>18007</v>
      </c>
    </row>
    <row r="1273" spans="1:15" hidden="1" x14ac:dyDescent="0.35">
      <c r="B1273" s="10">
        <v>6</v>
      </c>
      <c r="C1273" s="10" t="s">
        <v>12</v>
      </c>
      <c r="D1273" s="10" t="s">
        <v>15137</v>
      </c>
      <c r="E1273" s="10"/>
      <c r="F1273" s="11"/>
      <c r="G1273" s="10" t="s">
        <v>15670</v>
      </c>
      <c r="H1273" s="10"/>
      <c r="I1273" s="10"/>
      <c r="J1273" s="10" t="s">
        <v>15671</v>
      </c>
      <c r="K1273" s="10"/>
      <c r="L1273" s="11">
        <v>1</v>
      </c>
      <c r="M1273" s="10" t="s">
        <v>25</v>
      </c>
      <c r="N1273" s="114">
        <f t="shared" si="24"/>
        <v>267</v>
      </c>
      <c r="O1273" s="10" t="s">
        <v>18007</v>
      </c>
    </row>
    <row r="1274" spans="1:15" hidden="1" x14ac:dyDescent="0.35">
      <c r="A1274" s="10"/>
      <c r="B1274" s="10">
        <v>6</v>
      </c>
      <c r="C1274" s="10" t="s">
        <v>12</v>
      </c>
      <c r="D1274" s="10" t="s">
        <v>15137</v>
      </c>
      <c r="E1274" s="10"/>
      <c r="F1274" s="11"/>
      <c r="G1274" s="10" t="s">
        <v>15672</v>
      </c>
      <c r="H1274" s="10"/>
      <c r="I1274" s="10"/>
      <c r="J1274" s="10" t="s">
        <v>15673</v>
      </c>
      <c r="K1274" s="10"/>
      <c r="L1274" s="11" t="s">
        <v>12658</v>
      </c>
      <c r="M1274" s="10" t="s">
        <v>25</v>
      </c>
      <c r="N1274" s="114">
        <f t="shared" si="24"/>
        <v>268</v>
      </c>
      <c r="O1274" s="10" t="s">
        <v>18007</v>
      </c>
    </row>
    <row r="1275" spans="1:15" hidden="1" x14ac:dyDescent="0.35">
      <c r="B1275" s="10">
        <v>6</v>
      </c>
      <c r="C1275" s="10" t="s">
        <v>12</v>
      </c>
      <c r="D1275" s="10" t="s">
        <v>15137</v>
      </c>
      <c r="E1275" s="10"/>
      <c r="F1275" s="11"/>
      <c r="G1275" s="10" t="s">
        <v>15674</v>
      </c>
      <c r="H1275" s="10"/>
      <c r="I1275" s="10"/>
      <c r="J1275" s="10" t="s">
        <v>15675</v>
      </c>
      <c r="K1275" s="10"/>
      <c r="L1275" s="11">
        <v>1</v>
      </c>
      <c r="M1275" s="10" t="s">
        <v>25</v>
      </c>
      <c r="N1275" s="114">
        <f t="shared" si="24"/>
        <v>269</v>
      </c>
      <c r="O1275" s="10" t="s">
        <v>18007</v>
      </c>
    </row>
    <row r="1276" spans="1:15" hidden="1" x14ac:dyDescent="0.35">
      <c r="B1276">
        <v>6</v>
      </c>
      <c r="C1276" t="s">
        <v>12</v>
      </c>
      <c r="D1276" t="s">
        <v>15137</v>
      </c>
      <c r="G1276" t="s">
        <v>15676</v>
      </c>
      <c r="J1276" t="s">
        <v>15677</v>
      </c>
      <c r="M1276" t="s">
        <v>1325</v>
      </c>
      <c r="N1276" s="8">
        <f t="shared" si="24"/>
        <v>270</v>
      </c>
    </row>
    <row r="1277" spans="1:15" hidden="1" x14ac:dyDescent="0.35">
      <c r="B1277">
        <v>6</v>
      </c>
      <c r="C1277" t="s">
        <v>12</v>
      </c>
      <c r="D1277" t="s">
        <v>15137</v>
      </c>
      <c r="G1277" t="s">
        <v>15678</v>
      </c>
      <c r="J1277" t="s">
        <v>15679</v>
      </c>
      <c r="L1277" s="2" t="s">
        <v>12281</v>
      </c>
      <c r="M1277" t="s">
        <v>25</v>
      </c>
      <c r="N1277" s="8">
        <f t="shared" si="24"/>
        <v>271</v>
      </c>
    </row>
    <row r="1278" spans="1:15" hidden="1" x14ac:dyDescent="0.35">
      <c r="B1278">
        <v>6</v>
      </c>
      <c r="C1278" t="s">
        <v>12</v>
      </c>
      <c r="D1278" t="s">
        <v>15137</v>
      </c>
      <c r="G1278" t="s">
        <v>15680</v>
      </c>
      <c r="J1278" t="s">
        <v>15681</v>
      </c>
      <c r="L1278" s="2" t="s">
        <v>12281</v>
      </c>
      <c r="M1278" t="s">
        <v>25</v>
      </c>
      <c r="N1278" s="8">
        <f t="shared" si="24"/>
        <v>272</v>
      </c>
    </row>
    <row r="1279" spans="1:15" hidden="1" x14ac:dyDescent="0.35">
      <c r="B1279">
        <v>6</v>
      </c>
      <c r="C1279" t="s">
        <v>12</v>
      </c>
      <c r="D1279" t="s">
        <v>15137</v>
      </c>
      <c r="G1279" t="s">
        <v>15682</v>
      </c>
      <c r="J1279" t="s">
        <v>15683</v>
      </c>
      <c r="L1279" s="2" t="s">
        <v>15098</v>
      </c>
      <c r="M1279" t="s">
        <v>20</v>
      </c>
      <c r="N1279" s="8">
        <f t="shared" si="24"/>
        <v>273</v>
      </c>
    </row>
    <row r="1280" spans="1:15" hidden="1" x14ac:dyDescent="0.35">
      <c r="B1280">
        <v>6</v>
      </c>
      <c r="C1280" t="s">
        <v>12</v>
      </c>
      <c r="D1280" t="s">
        <v>15137</v>
      </c>
      <c r="G1280" t="s">
        <v>15684</v>
      </c>
      <c r="J1280" t="s">
        <v>15685</v>
      </c>
      <c r="L1280" s="2" t="s">
        <v>12776</v>
      </c>
      <c r="M1280" t="s">
        <v>25</v>
      </c>
      <c r="N1280" s="8">
        <f t="shared" si="24"/>
        <v>274</v>
      </c>
    </row>
    <row r="1281" spans="1:15" hidden="1" x14ac:dyDescent="0.35">
      <c r="B1281">
        <v>6</v>
      </c>
      <c r="C1281" t="s">
        <v>12</v>
      </c>
      <c r="D1281" t="s">
        <v>15137</v>
      </c>
      <c r="G1281" t="s">
        <v>15686</v>
      </c>
      <c r="J1281" t="s">
        <v>15687</v>
      </c>
      <c r="L1281" s="2" t="s">
        <v>12503</v>
      </c>
      <c r="M1281" t="s">
        <v>25</v>
      </c>
      <c r="N1281" s="8">
        <f t="shared" si="24"/>
        <v>275</v>
      </c>
    </row>
    <row r="1282" spans="1:15" hidden="1" x14ac:dyDescent="0.35">
      <c r="B1282">
        <v>6</v>
      </c>
      <c r="C1282" t="s">
        <v>12</v>
      </c>
      <c r="D1282" t="s">
        <v>15137</v>
      </c>
      <c r="G1282" t="s">
        <v>15688</v>
      </c>
      <c r="J1282" t="s">
        <v>15689</v>
      </c>
      <c r="L1282" s="2" t="s">
        <v>14446</v>
      </c>
      <c r="M1282" t="s">
        <v>579</v>
      </c>
      <c r="N1282" s="8">
        <f t="shared" si="24"/>
        <v>276</v>
      </c>
    </row>
    <row r="1283" spans="1:15" hidden="1" x14ac:dyDescent="0.35">
      <c r="B1283">
        <v>6</v>
      </c>
      <c r="C1283" t="s">
        <v>12</v>
      </c>
      <c r="D1283" t="s">
        <v>15137</v>
      </c>
      <c r="G1283" t="s">
        <v>15690</v>
      </c>
      <c r="J1283" t="s">
        <v>15691</v>
      </c>
      <c r="M1283" t="s">
        <v>1021</v>
      </c>
      <c r="N1283" s="8">
        <f t="shared" si="24"/>
        <v>277</v>
      </c>
    </row>
    <row r="1284" spans="1:15" hidden="1" x14ac:dyDescent="0.35">
      <c r="B1284">
        <v>6</v>
      </c>
      <c r="C1284" t="s">
        <v>12</v>
      </c>
      <c r="D1284" t="s">
        <v>15137</v>
      </c>
      <c r="G1284" t="s">
        <v>15692</v>
      </c>
      <c r="J1284" t="s">
        <v>15693</v>
      </c>
      <c r="L1284" s="2" t="s">
        <v>12281</v>
      </c>
      <c r="M1284" t="s">
        <v>25</v>
      </c>
      <c r="N1284" s="8">
        <f t="shared" si="24"/>
        <v>278</v>
      </c>
    </row>
    <row r="1285" spans="1:15" hidden="1" x14ac:dyDescent="0.35">
      <c r="B1285">
        <v>6</v>
      </c>
      <c r="C1285" t="s">
        <v>12</v>
      </c>
      <c r="D1285" t="s">
        <v>15137</v>
      </c>
      <c r="G1285" t="s">
        <v>15694</v>
      </c>
      <c r="J1285" t="s">
        <v>15695</v>
      </c>
      <c r="L1285" s="2" t="s">
        <v>12281</v>
      </c>
      <c r="M1285" t="s">
        <v>579</v>
      </c>
      <c r="N1285" s="8">
        <f t="shared" si="24"/>
        <v>279</v>
      </c>
    </row>
    <row r="1286" spans="1:15" hidden="1" x14ac:dyDescent="0.35">
      <c r="B1286">
        <v>6</v>
      </c>
      <c r="C1286" t="s">
        <v>12</v>
      </c>
      <c r="D1286" t="s">
        <v>15137</v>
      </c>
      <c r="G1286" t="s">
        <v>15696</v>
      </c>
      <c r="J1286" t="s">
        <v>15697</v>
      </c>
      <c r="L1286" s="2" t="s">
        <v>14446</v>
      </c>
      <c r="M1286" t="s">
        <v>579</v>
      </c>
      <c r="N1286" s="8">
        <f t="shared" si="24"/>
        <v>280</v>
      </c>
    </row>
    <row r="1287" spans="1:15" hidden="1" x14ac:dyDescent="0.35">
      <c r="B1287">
        <v>6</v>
      </c>
      <c r="C1287" t="s">
        <v>12</v>
      </c>
      <c r="D1287" t="s">
        <v>15137</v>
      </c>
      <c r="G1287" t="s">
        <v>15698</v>
      </c>
      <c r="J1287" t="s">
        <v>15699</v>
      </c>
      <c r="L1287" s="2" t="s">
        <v>12281</v>
      </c>
      <c r="M1287" t="s">
        <v>25</v>
      </c>
      <c r="N1287" s="8">
        <f t="shared" si="24"/>
        <v>281</v>
      </c>
    </row>
    <row r="1288" spans="1:15" hidden="1" x14ac:dyDescent="0.35">
      <c r="B1288">
        <v>6</v>
      </c>
      <c r="C1288" t="s">
        <v>12</v>
      </c>
      <c r="D1288" t="s">
        <v>15137</v>
      </c>
      <c r="G1288" t="s">
        <v>15700</v>
      </c>
      <c r="J1288" t="s">
        <v>15701</v>
      </c>
      <c r="L1288" s="2" t="s">
        <v>12281</v>
      </c>
      <c r="M1288" t="s">
        <v>25</v>
      </c>
      <c r="N1288" s="8">
        <f t="shared" si="24"/>
        <v>282</v>
      </c>
    </row>
    <row r="1289" spans="1:15" hidden="1" x14ac:dyDescent="0.35">
      <c r="B1289">
        <v>6</v>
      </c>
      <c r="C1289" t="s">
        <v>12</v>
      </c>
      <c r="D1289" t="s">
        <v>15137</v>
      </c>
      <c r="G1289" t="s">
        <v>15702</v>
      </c>
      <c r="J1289" t="s">
        <v>15703</v>
      </c>
      <c r="L1289" s="2" t="s">
        <v>12281</v>
      </c>
      <c r="M1289" t="s">
        <v>25</v>
      </c>
      <c r="N1289" s="8">
        <f t="shared" si="24"/>
        <v>283</v>
      </c>
    </row>
    <row r="1290" spans="1:15" hidden="1" x14ac:dyDescent="0.35">
      <c r="B1290">
        <v>6</v>
      </c>
      <c r="C1290" t="s">
        <v>12</v>
      </c>
      <c r="D1290" t="s">
        <v>15137</v>
      </c>
      <c r="G1290" t="s">
        <v>15704</v>
      </c>
      <c r="J1290" t="s">
        <v>15705</v>
      </c>
      <c r="L1290" s="2" t="s">
        <v>12281</v>
      </c>
      <c r="M1290" t="s">
        <v>25</v>
      </c>
      <c r="N1290" s="8">
        <f t="shared" si="24"/>
        <v>284</v>
      </c>
    </row>
    <row r="1291" spans="1:15" hidden="1" x14ac:dyDescent="0.35">
      <c r="A1291" s="10"/>
      <c r="B1291" s="10">
        <v>6</v>
      </c>
      <c r="C1291" s="10" t="s">
        <v>12</v>
      </c>
      <c r="D1291" s="10" t="s">
        <v>15137</v>
      </c>
      <c r="E1291" s="10"/>
      <c r="F1291" s="11"/>
      <c r="G1291" s="10" t="s">
        <v>15706</v>
      </c>
      <c r="H1291" s="10"/>
      <c r="I1291" s="10"/>
      <c r="J1291" s="10" t="s">
        <v>15707</v>
      </c>
      <c r="K1291" s="10"/>
      <c r="L1291" s="11" t="s">
        <v>12658</v>
      </c>
      <c r="M1291" s="10" t="s">
        <v>25</v>
      </c>
      <c r="N1291" s="114">
        <f t="shared" si="24"/>
        <v>285</v>
      </c>
      <c r="O1291" s="10" t="s">
        <v>18007</v>
      </c>
    </row>
    <row r="1292" spans="1:15" hidden="1" x14ac:dyDescent="0.35">
      <c r="A1292" s="10"/>
      <c r="B1292" s="10">
        <v>6</v>
      </c>
      <c r="C1292" s="10" t="s">
        <v>12</v>
      </c>
      <c r="D1292" s="10" t="s">
        <v>15137</v>
      </c>
      <c r="E1292" s="10"/>
      <c r="F1292" s="11"/>
      <c r="G1292" s="10" t="s">
        <v>15708</v>
      </c>
      <c r="H1292" s="10"/>
      <c r="I1292" s="10"/>
      <c r="J1292" s="10" t="s">
        <v>15709</v>
      </c>
      <c r="K1292" s="10"/>
      <c r="L1292" s="11" t="s">
        <v>12658</v>
      </c>
      <c r="M1292" s="10" t="s">
        <v>25</v>
      </c>
      <c r="N1292" s="114">
        <f t="shared" si="24"/>
        <v>286</v>
      </c>
      <c r="O1292" s="10" t="s">
        <v>18007</v>
      </c>
    </row>
    <row r="1293" spans="1:15" hidden="1" x14ac:dyDescent="0.35">
      <c r="B1293">
        <v>6</v>
      </c>
      <c r="C1293" t="s">
        <v>12</v>
      </c>
      <c r="D1293" t="s">
        <v>15137</v>
      </c>
      <c r="G1293" t="s">
        <v>15710</v>
      </c>
      <c r="J1293" t="s">
        <v>15711</v>
      </c>
      <c r="L1293" s="2" t="s">
        <v>12281</v>
      </c>
      <c r="M1293" t="s">
        <v>25</v>
      </c>
      <c r="N1293" s="8">
        <f t="shared" si="24"/>
        <v>287</v>
      </c>
    </row>
    <row r="1294" spans="1:15" hidden="1" x14ac:dyDescent="0.35">
      <c r="A1294" s="10"/>
      <c r="B1294" s="10">
        <v>6</v>
      </c>
      <c r="C1294" s="10" t="s">
        <v>12</v>
      </c>
      <c r="D1294" s="10" t="s">
        <v>15137</v>
      </c>
      <c r="E1294" s="10"/>
      <c r="F1294" s="11"/>
      <c r="G1294" s="10" t="s">
        <v>15712</v>
      </c>
      <c r="H1294" s="10"/>
      <c r="I1294" s="10"/>
      <c r="J1294" s="10" t="s">
        <v>15713</v>
      </c>
      <c r="K1294" s="10"/>
      <c r="L1294" s="11">
        <v>10</v>
      </c>
      <c r="M1294" s="10" t="s">
        <v>25</v>
      </c>
      <c r="N1294" s="114">
        <f t="shared" si="24"/>
        <v>288</v>
      </c>
      <c r="O1294" s="10" t="s">
        <v>18007</v>
      </c>
    </row>
    <row r="1295" spans="1:15" hidden="1" x14ac:dyDescent="0.35">
      <c r="B1295">
        <v>6</v>
      </c>
      <c r="C1295" t="s">
        <v>12</v>
      </c>
      <c r="D1295" t="s">
        <v>15137</v>
      </c>
      <c r="G1295" t="s">
        <v>15714</v>
      </c>
      <c r="J1295" t="s">
        <v>15715</v>
      </c>
      <c r="L1295" s="2" t="s">
        <v>14596</v>
      </c>
      <c r="M1295" t="s">
        <v>579</v>
      </c>
      <c r="N1295" s="8">
        <f t="shared" si="24"/>
        <v>289</v>
      </c>
    </row>
    <row r="1296" spans="1:15" hidden="1" x14ac:dyDescent="0.35">
      <c r="B1296">
        <v>6</v>
      </c>
      <c r="C1296" t="s">
        <v>12</v>
      </c>
      <c r="D1296" t="s">
        <v>15137</v>
      </c>
      <c r="G1296" t="s">
        <v>15716</v>
      </c>
      <c r="J1296" t="s">
        <v>15717</v>
      </c>
      <c r="M1296" t="s">
        <v>20</v>
      </c>
      <c r="N1296" s="8">
        <f t="shared" si="24"/>
        <v>290</v>
      </c>
    </row>
    <row r="1297" spans="1:15" hidden="1" x14ac:dyDescent="0.35">
      <c r="A1297" s="10"/>
      <c r="B1297" s="10">
        <v>6</v>
      </c>
      <c r="C1297" s="10" t="s">
        <v>12</v>
      </c>
      <c r="D1297" s="10" t="s">
        <v>15137</v>
      </c>
      <c r="E1297" s="10"/>
      <c r="F1297" s="11"/>
      <c r="G1297" s="10" t="s">
        <v>15718</v>
      </c>
      <c r="H1297" s="10"/>
      <c r="I1297" s="10"/>
      <c r="J1297" s="10" t="s">
        <v>15719</v>
      </c>
      <c r="K1297" s="10"/>
      <c r="L1297" s="11">
        <v>4</v>
      </c>
      <c r="M1297" s="10" t="s">
        <v>25</v>
      </c>
      <c r="N1297" s="114">
        <f t="shared" si="24"/>
        <v>291</v>
      </c>
      <c r="O1297" s="10" t="s">
        <v>18007</v>
      </c>
    </row>
    <row r="1298" spans="1:15" hidden="1" x14ac:dyDescent="0.35">
      <c r="A1298" s="10"/>
      <c r="B1298" s="10">
        <v>6</v>
      </c>
      <c r="C1298" s="10" t="s">
        <v>12</v>
      </c>
      <c r="D1298" s="10" t="s">
        <v>15137</v>
      </c>
      <c r="E1298" s="10"/>
      <c r="F1298" s="11"/>
      <c r="G1298" s="10" t="s">
        <v>15720</v>
      </c>
      <c r="H1298" s="10"/>
      <c r="I1298" s="10"/>
      <c r="J1298" s="10" t="s">
        <v>15721</v>
      </c>
      <c r="K1298" s="10"/>
      <c r="L1298" s="11" t="s">
        <v>12658</v>
      </c>
      <c r="M1298" s="10" t="s">
        <v>25</v>
      </c>
      <c r="N1298" s="114">
        <f t="shared" si="24"/>
        <v>292</v>
      </c>
      <c r="O1298" s="10" t="s">
        <v>18007</v>
      </c>
    </row>
    <row r="1299" spans="1:15" hidden="1" x14ac:dyDescent="0.35">
      <c r="B1299" t="s">
        <v>17367</v>
      </c>
      <c r="C1299" t="s">
        <v>12</v>
      </c>
      <c r="D1299" t="s">
        <v>15137</v>
      </c>
      <c r="G1299" t="s">
        <v>18070</v>
      </c>
      <c r="J1299" t="s">
        <v>18071</v>
      </c>
      <c r="L1299" s="2">
        <v>3</v>
      </c>
      <c r="M1299" t="s">
        <v>25</v>
      </c>
    </row>
    <row r="1300" spans="1:15" hidden="1" x14ac:dyDescent="0.35">
      <c r="B1300" t="s">
        <v>17367</v>
      </c>
      <c r="C1300" t="s">
        <v>12</v>
      </c>
      <c r="D1300" t="s">
        <v>15137</v>
      </c>
      <c r="G1300" t="s">
        <v>18072</v>
      </c>
      <c r="J1300" t="s">
        <v>18073</v>
      </c>
      <c r="L1300" s="2">
        <v>1</v>
      </c>
      <c r="M1300" t="s">
        <v>25</v>
      </c>
    </row>
    <row r="1301" spans="1:15" hidden="1" x14ac:dyDescent="0.35">
      <c r="B1301" t="s">
        <v>17367</v>
      </c>
      <c r="C1301" t="s">
        <v>12</v>
      </c>
      <c r="D1301" t="s">
        <v>15137</v>
      </c>
      <c r="G1301" t="s">
        <v>18074</v>
      </c>
      <c r="J1301" t="s">
        <v>18075</v>
      </c>
      <c r="L1301" s="2" t="s">
        <v>12484</v>
      </c>
      <c r="M1301" t="s">
        <v>25</v>
      </c>
    </row>
    <row r="1302" spans="1:15" hidden="1" x14ac:dyDescent="0.35">
      <c r="B1302" t="s">
        <v>17367</v>
      </c>
      <c r="C1302" t="s">
        <v>12</v>
      </c>
      <c r="D1302" t="s">
        <v>15137</v>
      </c>
      <c r="G1302" t="s">
        <v>18076</v>
      </c>
      <c r="J1302" t="s">
        <v>18077</v>
      </c>
      <c r="L1302" s="2">
        <v>7</v>
      </c>
      <c r="M1302" t="s">
        <v>25</v>
      </c>
    </row>
    <row r="1303" spans="1:15" hidden="1" x14ac:dyDescent="0.35">
      <c r="B1303" t="s">
        <v>17367</v>
      </c>
      <c r="C1303" t="s">
        <v>12</v>
      </c>
      <c r="D1303" t="s">
        <v>15137</v>
      </c>
      <c r="G1303" t="s">
        <v>18079</v>
      </c>
      <c r="J1303" t="s">
        <v>18080</v>
      </c>
      <c r="L1303" s="2">
        <v>5</v>
      </c>
      <c r="M1303" t="s">
        <v>25</v>
      </c>
    </row>
  </sheetData>
  <autoFilter ref="A3:N1303" xr:uid="{E426F05B-1C28-49C0-ABE9-164A8DB25427}">
    <filterColumn colId="3">
      <filters>
        <filter val="FAMILYMART"/>
      </filters>
    </filterColumn>
  </autoFilter>
  <conditionalFormatting sqref="A3:XFD3">
    <cfRule type="expression" dxfId="2" priority="2">
      <formula>#REF!=return</formula>
    </cfRule>
  </conditionalFormatting>
  <conditionalFormatting sqref="F3">
    <cfRule type="duplicateValues" dxfId="1" priority="3"/>
  </conditionalFormatting>
  <conditionalFormatting sqref="F4:F129">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DE88-F9B4-4534-ACA6-10636DF38768}">
  <dimension ref="A1:BX38"/>
  <sheetViews>
    <sheetView showGridLines="0" tabSelected="1" zoomScale="80" zoomScaleNormal="80" workbookViewId="0">
      <selection activeCell="D9" sqref="D9"/>
    </sheetView>
  </sheetViews>
  <sheetFormatPr defaultColWidth="3.7265625" defaultRowHeight="10.5" outlineLevelCol="1" x14ac:dyDescent="0.25"/>
  <cols>
    <col min="1" max="1" width="6.26953125" style="15" bestFit="1" customWidth="1"/>
    <col min="2" max="2" width="14.26953125" style="68" customWidth="1"/>
    <col min="3" max="3" width="18.453125" style="68" bestFit="1" customWidth="1"/>
    <col min="4" max="4" width="9.1796875" style="133" customWidth="1"/>
    <col min="5" max="5" width="7.453125" style="113" bestFit="1" customWidth="1"/>
    <col min="6" max="7" width="6.26953125" style="113" bestFit="1" customWidth="1"/>
    <col min="8" max="8" width="7.453125" style="113" bestFit="1" customWidth="1"/>
    <col min="9" max="9" width="6.26953125" style="113" bestFit="1" customWidth="1"/>
    <col min="10" max="13" width="4.81640625" style="68" customWidth="1"/>
    <col min="14" max="14" width="5.81640625" style="68" bestFit="1" customWidth="1"/>
    <col min="15" max="22" width="4.81640625" style="68" customWidth="1"/>
    <col min="23" max="23" width="7.453125" style="113" bestFit="1" customWidth="1"/>
    <col min="24" max="28" width="4.81640625" style="68" customWidth="1"/>
    <col min="29" max="29" width="6.453125" style="28" bestFit="1" customWidth="1"/>
    <col min="30" max="30" width="8" style="28" bestFit="1" customWidth="1"/>
    <col min="31" max="32" width="4.81640625" style="28" customWidth="1"/>
    <col min="33" max="33" width="6.26953125" style="28" bestFit="1" customWidth="1"/>
    <col min="34" max="34" width="4.81640625" style="28" customWidth="1"/>
    <col min="35" max="35" width="6.26953125" style="113" bestFit="1" customWidth="1"/>
    <col min="36" max="36" width="6.7265625" style="28" bestFit="1" customWidth="1"/>
    <col min="37" max="37" width="4.54296875" style="28" customWidth="1"/>
    <col min="38" max="43" width="4.81640625" style="28" customWidth="1" outlineLevel="1"/>
    <col min="44" max="44" width="7.453125" style="113" bestFit="1" customWidth="1"/>
    <col min="45" max="45" width="7.1796875" style="113" bestFit="1" customWidth="1"/>
    <col min="46" max="46" width="8.1796875" style="68" bestFit="1" customWidth="1"/>
    <col min="47" max="47" width="7.453125" style="68" bestFit="1" customWidth="1"/>
    <col min="48" max="48" width="5.54296875" style="68" customWidth="1" outlineLevel="1"/>
    <col min="49" max="50" width="4.453125" style="68" customWidth="1" outlineLevel="1"/>
    <col min="51" max="73" width="3.81640625" style="68" customWidth="1" outlineLevel="1"/>
    <col min="74" max="74" width="3.7265625" style="68" customWidth="1" outlineLevel="1"/>
    <col min="75" max="75" width="3.7265625" style="68"/>
    <col min="76" max="76" width="5.7265625" style="68" bestFit="1" customWidth="1"/>
    <col min="77" max="16384" width="3.7265625" style="68"/>
  </cols>
  <sheetData>
    <row r="1" spans="1:76" s="15" customFormat="1" ht="5.5" customHeight="1" x14ac:dyDescent="0.25">
      <c r="D1" s="127"/>
      <c r="E1" s="16"/>
      <c r="F1" s="16"/>
      <c r="G1" s="16"/>
      <c r="H1" s="16"/>
      <c r="I1" s="16"/>
      <c r="W1" s="16"/>
      <c r="AC1" s="17"/>
      <c r="AD1" s="17"/>
      <c r="AE1" s="17"/>
      <c r="AF1" s="17"/>
      <c r="AG1" s="17"/>
      <c r="AH1" s="17"/>
      <c r="AI1" s="16"/>
      <c r="AJ1" s="17"/>
      <c r="AK1" s="17"/>
      <c r="AL1" s="17"/>
      <c r="AM1" s="17"/>
      <c r="AN1" s="17"/>
      <c r="AO1" s="17"/>
      <c r="AP1" s="17"/>
      <c r="AQ1" s="17"/>
      <c r="AR1" s="16"/>
      <c r="AS1" s="16"/>
    </row>
    <row r="2" spans="1:76" s="15" customFormat="1" ht="5.5" customHeight="1" x14ac:dyDescent="0.25">
      <c r="D2" s="127"/>
      <c r="E2" s="16"/>
      <c r="F2" s="16"/>
      <c r="G2" s="16"/>
      <c r="H2" s="16"/>
      <c r="I2" s="16"/>
      <c r="W2" s="16"/>
      <c r="AC2" s="17"/>
      <c r="AD2" s="17"/>
      <c r="AE2" s="17"/>
      <c r="AF2" s="17"/>
      <c r="AG2" s="17"/>
      <c r="AH2" s="17"/>
      <c r="AI2" s="16"/>
      <c r="AJ2" s="17"/>
      <c r="AK2" s="17"/>
      <c r="AL2" s="17"/>
      <c r="AM2" s="17"/>
      <c r="AN2" s="17"/>
      <c r="AO2" s="17"/>
      <c r="AP2" s="17"/>
      <c r="AQ2" s="17"/>
      <c r="AR2" s="16"/>
      <c r="AS2" s="16"/>
    </row>
    <row r="3" spans="1:76" s="28" customFormat="1" ht="32.15" customHeight="1" x14ac:dyDescent="0.25">
      <c r="A3" s="18"/>
      <c r="B3" s="19" t="s">
        <v>17380</v>
      </c>
      <c r="C3" s="19" t="s">
        <v>2</v>
      </c>
      <c r="D3" s="128" t="s">
        <v>17380</v>
      </c>
      <c r="E3" s="20" t="s">
        <v>17924</v>
      </c>
      <c r="F3" s="21" t="s">
        <v>17925</v>
      </c>
      <c r="G3" s="21" t="s">
        <v>17926</v>
      </c>
      <c r="H3" s="21" t="s">
        <v>17927</v>
      </c>
      <c r="I3" s="20" t="s">
        <v>17928</v>
      </c>
      <c r="J3" s="22" t="s">
        <v>17929</v>
      </c>
      <c r="K3" s="23" t="s">
        <v>17930</v>
      </c>
      <c r="L3" s="23" t="s">
        <v>17931</v>
      </c>
      <c r="M3" s="24" t="s">
        <v>17932</v>
      </c>
      <c r="N3" s="22" t="s">
        <v>17933</v>
      </c>
      <c r="O3" s="23" t="s">
        <v>17934</v>
      </c>
      <c r="P3" s="24" t="s">
        <v>17935</v>
      </c>
      <c r="Q3" s="22" t="s">
        <v>13841</v>
      </c>
      <c r="R3" s="23" t="s">
        <v>17936</v>
      </c>
      <c r="S3" s="24" t="s">
        <v>17489</v>
      </c>
      <c r="T3" s="23" t="s">
        <v>17937</v>
      </c>
      <c r="U3" s="23" t="s">
        <v>13066</v>
      </c>
      <c r="V3" s="23" t="s">
        <v>17938</v>
      </c>
      <c r="W3" s="20" t="s">
        <v>17939</v>
      </c>
      <c r="X3" s="22" t="s">
        <v>17940</v>
      </c>
      <c r="Y3" s="24" t="s">
        <v>17941</v>
      </c>
      <c r="Z3" s="23" t="s">
        <v>17942</v>
      </c>
      <c r="AA3" s="23" t="s">
        <v>17943</v>
      </c>
      <c r="AB3" s="24" t="s">
        <v>17944</v>
      </c>
      <c r="AC3" s="21" t="s">
        <v>14585</v>
      </c>
      <c r="AD3" s="22" t="s">
        <v>14531</v>
      </c>
      <c r="AE3" s="23" t="s">
        <v>17945</v>
      </c>
      <c r="AF3" s="24" t="s">
        <v>17946</v>
      </c>
      <c r="AG3" s="22" t="s">
        <v>17947</v>
      </c>
      <c r="AH3" s="24" t="s">
        <v>17948</v>
      </c>
      <c r="AI3" s="20" t="s">
        <v>17949</v>
      </c>
      <c r="AJ3" s="22" t="s">
        <v>17950</v>
      </c>
      <c r="AK3" s="23" t="s">
        <v>17951</v>
      </c>
      <c r="AL3" s="25" t="s">
        <v>17952</v>
      </c>
      <c r="AM3" s="25" t="s">
        <v>17953</v>
      </c>
      <c r="AN3" s="25" t="s">
        <v>16377</v>
      </c>
      <c r="AO3" s="25" t="s">
        <v>17954</v>
      </c>
      <c r="AP3" s="25" t="s">
        <v>17955</v>
      </c>
      <c r="AQ3" s="26" t="s">
        <v>17956</v>
      </c>
      <c r="AR3" s="20" t="s">
        <v>17957</v>
      </c>
      <c r="AS3" s="20" t="s">
        <v>17958</v>
      </c>
      <c r="AT3" s="22" t="s">
        <v>17959</v>
      </c>
      <c r="AU3" s="24" t="s">
        <v>17960</v>
      </c>
      <c r="AV3" s="27" t="s">
        <v>16035</v>
      </c>
      <c r="AW3" s="27" t="s">
        <v>17961</v>
      </c>
      <c r="AX3" s="27" t="s">
        <v>17962</v>
      </c>
      <c r="AY3" s="27" t="s">
        <v>17963</v>
      </c>
      <c r="AZ3" s="27" t="s">
        <v>17485</v>
      </c>
      <c r="BA3" s="27" t="s">
        <v>17964</v>
      </c>
      <c r="BB3" s="27" t="s">
        <v>17830</v>
      </c>
      <c r="BC3" s="27" t="s">
        <v>17965</v>
      </c>
      <c r="BD3" s="27" t="s">
        <v>17966</v>
      </c>
      <c r="BE3" s="27" t="s">
        <v>17967</v>
      </c>
      <c r="BF3" s="27" t="s">
        <v>17968</v>
      </c>
      <c r="BG3" s="27" t="s">
        <v>17969</v>
      </c>
      <c r="BH3" s="27" t="s">
        <v>17970</v>
      </c>
      <c r="BI3" s="27" t="s">
        <v>17971</v>
      </c>
      <c r="BJ3" s="27" t="s">
        <v>17972</v>
      </c>
      <c r="BK3" s="27" t="s">
        <v>15801</v>
      </c>
      <c r="BL3" s="27" t="s">
        <v>17973</v>
      </c>
      <c r="BM3" s="27" t="s">
        <v>17974</v>
      </c>
      <c r="BN3" s="27" t="s">
        <v>17975</v>
      </c>
      <c r="BO3" s="27" t="s">
        <v>17976</v>
      </c>
      <c r="BP3" s="27" t="s">
        <v>17977</v>
      </c>
      <c r="BQ3" s="27" t="s">
        <v>17978</v>
      </c>
      <c r="BR3" s="27" t="s">
        <v>17979</v>
      </c>
      <c r="BS3" s="27" t="s">
        <v>17980</v>
      </c>
      <c r="BT3" s="27" t="s">
        <v>17981</v>
      </c>
      <c r="BU3" s="27" t="s">
        <v>16617</v>
      </c>
      <c r="BV3" s="27" t="s">
        <v>17982</v>
      </c>
    </row>
    <row r="4" spans="1:76" s="34" customFormat="1" ht="15" customHeight="1" x14ac:dyDescent="0.35">
      <c r="A4" s="29"/>
      <c r="B4" s="29" t="s">
        <v>17983</v>
      </c>
      <c r="C4" s="29" t="s">
        <v>17984</v>
      </c>
      <c r="D4" s="29">
        <v>33</v>
      </c>
      <c r="E4" s="30">
        <v>14</v>
      </c>
      <c r="F4" s="30">
        <v>6</v>
      </c>
      <c r="G4" s="30">
        <v>4</v>
      </c>
      <c r="H4" s="30">
        <v>4</v>
      </c>
      <c r="I4" s="30">
        <v>4</v>
      </c>
      <c r="J4" s="124">
        <v>1</v>
      </c>
      <c r="K4" s="124"/>
      <c r="L4" s="124"/>
      <c r="M4" s="124"/>
      <c r="N4" s="124">
        <v>1</v>
      </c>
      <c r="O4" s="124"/>
      <c r="P4" s="124"/>
      <c r="Q4" s="124">
        <v>1</v>
      </c>
      <c r="R4" s="124"/>
      <c r="S4" s="124"/>
      <c r="T4" s="124">
        <v>1</v>
      </c>
      <c r="U4" s="124"/>
      <c r="V4" s="124"/>
      <c r="W4" s="30">
        <v>7</v>
      </c>
      <c r="X4" s="124">
        <v>2</v>
      </c>
      <c r="Y4" s="124"/>
      <c r="Z4" s="124">
        <v>1</v>
      </c>
      <c r="AA4" s="124"/>
      <c r="AB4" s="124"/>
      <c r="AC4" s="30">
        <v>1</v>
      </c>
      <c r="AD4" s="124">
        <v>2</v>
      </c>
      <c r="AE4" s="124"/>
      <c r="AF4" s="124"/>
      <c r="AG4" s="124">
        <v>1</v>
      </c>
      <c r="AH4" s="124"/>
      <c r="AI4" s="30">
        <v>2</v>
      </c>
      <c r="AJ4" s="124">
        <v>2</v>
      </c>
      <c r="AK4" s="124"/>
      <c r="AL4" s="124"/>
      <c r="AM4" s="124"/>
      <c r="AN4" s="124"/>
      <c r="AO4" s="124"/>
      <c r="AP4" s="124"/>
      <c r="AQ4" s="124"/>
      <c r="AR4" s="30">
        <v>5</v>
      </c>
      <c r="AS4" s="30">
        <v>1</v>
      </c>
      <c r="AT4" s="124">
        <v>1</v>
      </c>
      <c r="AU4" s="124"/>
      <c r="AV4" s="31"/>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3"/>
    </row>
    <row r="5" spans="1:76" s="39" customFormat="1" x14ac:dyDescent="0.25">
      <c r="A5" s="35" t="s">
        <v>17985</v>
      </c>
      <c r="B5" s="35" t="s">
        <v>17983</v>
      </c>
      <c r="C5" s="35" t="s">
        <v>17986</v>
      </c>
      <c r="D5" s="130">
        <f>SUM(D9:D15)</f>
        <v>378</v>
      </c>
      <c r="E5" s="36">
        <v>89</v>
      </c>
      <c r="F5" s="37">
        <v>47</v>
      </c>
      <c r="G5" s="37">
        <v>14</v>
      </c>
      <c r="H5" s="37">
        <v>28</v>
      </c>
      <c r="I5" s="36">
        <v>59</v>
      </c>
      <c r="J5" s="125">
        <v>14</v>
      </c>
      <c r="K5" s="125"/>
      <c r="L5" s="125"/>
      <c r="M5" s="125"/>
      <c r="N5" s="125">
        <v>16</v>
      </c>
      <c r="O5" s="125"/>
      <c r="P5" s="125"/>
      <c r="Q5" s="125">
        <v>12</v>
      </c>
      <c r="R5" s="125"/>
      <c r="S5" s="125"/>
      <c r="T5" s="125">
        <v>20</v>
      </c>
      <c r="U5" s="125"/>
      <c r="V5" s="125"/>
      <c r="W5" s="36">
        <v>70</v>
      </c>
      <c r="X5" s="125">
        <v>13</v>
      </c>
      <c r="Y5" s="125"/>
      <c r="Z5" s="125">
        <v>11</v>
      </c>
      <c r="AA5" s="125"/>
      <c r="AB5" s="125"/>
      <c r="AC5" s="37">
        <v>8</v>
      </c>
      <c r="AD5" s="125">
        <v>26</v>
      </c>
      <c r="AE5" s="125"/>
      <c r="AF5" s="125"/>
      <c r="AG5" s="125">
        <v>13</v>
      </c>
      <c r="AH5" s="125"/>
      <c r="AI5" s="36">
        <v>29</v>
      </c>
      <c r="AJ5" s="125">
        <v>10</v>
      </c>
      <c r="AK5" s="125"/>
      <c r="AL5" s="125"/>
      <c r="AM5" s="125"/>
      <c r="AN5" s="125"/>
      <c r="AO5" s="125"/>
      <c r="AP5" s="125"/>
      <c r="AQ5" s="125"/>
      <c r="AR5" s="36">
        <v>72</v>
      </c>
      <c r="AS5" s="36">
        <v>57</v>
      </c>
      <c r="AT5" s="125">
        <v>12</v>
      </c>
      <c r="AU5" s="125"/>
      <c r="AV5" s="38"/>
      <c r="BV5" s="40"/>
    </row>
    <row r="6" spans="1:76" s="39" customFormat="1" x14ac:dyDescent="0.25">
      <c r="A6" s="35" t="s">
        <v>17985</v>
      </c>
      <c r="B6" s="35" t="s">
        <v>17983</v>
      </c>
      <c r="C6" s="35" t="s">
        <v>17987</v>
      </c>
      <c r="D6" s="130">
        <f>SUM(D21:D27,D29:D30)</f>
        <v>6461</v>
      </c>
      <c r="E6" s="36">
        <v>1977</v>
      </c>
      <c r="F6" s="37">
        <v>324</v>
      </c>
      <c r="G6" s="37">
        <v>682</v>
      </c>
      <c r="H6" s="37">
        <v>828</v>
      </c>
      <c r="I6" s="36">
        <v>802</v>
      </c>
      <c r="J6" s="125">
        <v>123</v>
      </c>
      <c r="K6" s="125"/>
      <c r="L6" s="125"/>
      <c r="M6" s="125"/>
      <c r="N6" s="125">
        <v>223</v>
      </c>
      <c r="O6" s="125"/>
      <c r="P6" s="125"/>
      <c r="Q6" s="125">
        <v>243</v>
      </c>
      <c r="R6" s="125"/>
      <c r="S6" s="125"/>
      <c r="T6" s="125">
        <v>213</v>
      </c>
      <c r="U6" s="125"/>
      <c r="V6" s="125"/>
      <c r="W6" s="36">
        <v>1012</v>
      </c>
      <c r="X6" s="125">
        <v>91</v>
      </c>
      <c r="Y6" s="125"/>
      <c r="Z6" s="125">
        <v>143</v>
      </c>
      <c r="AA6" s="125"/>
      <c r="AB6" s="125"/>
      <c r="AC6" s="37">
        <v>258</v>
      </c>
      <c r="AD6" s="125">
        <v>430</v>
      </c>
      <c r="AE6" s="125"/>
      <c r="AF6" s="125"/>
      <c r="AG6" s="125">
        <v>213</v>
      </c>
      <c r="AH6" s="125"/>
      <c r="AI6" s="36">
        <v>350</v>
      </c>
      <c r="AJ6" s="125">
        <v>230</v>
      </c>
      <c r="AK6" s="125"/>
      <c r="AL6" s="125"/>
      <c r="AM6" s="125"/>
      <c r="AN6" s="125"/>
      <c r="AO6" s="125"/>
      <c r="AP6" s="125"/>
      <c r="AQ6" s="125"/>
      <c r="AR6" s="36">
        <v>1528</v>
      </c>
      <c r="AS6" s="36">
        <v>1244</v>
      </c>
      <c r="AT6" s="125">
        <v>297</v>
      </c>
      <c r="AU6" s="125"/>
      <c r="AV6" s="38"/>
      <c r="BV6" s="40"/>
    </row>
    <row r="7" spans="1:76" s="39" customFormat="1" x14ac:dyDescent="0.25">
      <c r="A7" s="41" t="s">
        <v>17985</v>
      </c>
      <c r="B7" s="41" t="s">
        <v>17983</v>
      </c>
      <c r="C7" s="41" t="s">
        <v>17988</v>
      </c>
      <c r="D7" s="131">
        <f>SUM(D16:D20,D28,D31)</f>
        <v>1472</v>
      </c>
      <c r="E7" s="42">
        <v>815</v>
      </c>
      <c r="F7" s="43">
        <v>202</v>
      </c>
      <c r="G7" s="43">
        <v>143</v>
      </c>
      <c r="H7" s="43">
        <v>613</v>
      </c>
      <c r="I7" s="42"/>
      <c r="J7" s="126"/>
      <c r="K7" s="126"/>
      <c r="L7" s="126"/>
      <c r="M7" s="126"/>
      <c r="N7" s="126"/>
      <c r="O7" s="126"/>
      <c r="P7" s="126"/>
      <c r="Q7" s="126"/>
      <c r="R7" s="126"/>
      <c r="S7" s="126"/>
      <c r="T7" s="126"/>
      <c r="U7" s="126"/>
      <c r="V7" s="126"/>
      <c r="W7" s="42">
        <v>123</v>
      </c>
      <c r="X7" s="126"/>
      <c r="Y7" s="126"/>
      <c r="Z7" s="126"/>
      <c r="AA7" s="126"/>
      <c r="AB7" s="126"/>
      <c r="AC7" s="43"/>
      <c r="AD7" s="126"/>
      <c r="AE7" s="126"/>
      <c r="AF7" s="126"/>
      <c r="AG7" s="126"/>
      <c r="AH7" s="126"/>
      <c r="AI7" s="42"/>
      <c r="AJ7" s="126"/>
      <c r="AK7" s="126"/>
      <c r="AL7" s="126"/>
      <c r="AM7" s="126"/>
      <c r="AN7" s="126"/>
      <c r="AO7" s="126"/>
      <c r="AP7" s="126"/>
      <c r="AQ7" s="126"/>
      <c r="AR7" s="42"/>
      <c r="AS7" s="42"/>
      <c r="AT7" s="126"/>
      <c r="AU7" s="126"/>
      <c r="AV7" s="38"/>
      <c r="BV7" s="40"/>
    </row>
    <row r="8" spans="1:76" s="56" customFormat="1" ht="13.5" customHeight="1" x14ac:dyDescent="0.25">
      <c r="A8" s="44"/>
      <c r="B8" s="45" t="s">
        <v>17989</v>
      </c>
      <c r="C8" s="46" t="s">
        <v>17990</v>
      </c>
      <c r="D8" s="129">
        <f>SUM(D5:D7)</f>
        <v>8311</v>
      </c>
      <c r="E8" s="44">
        <v>2881</v>
      </c>
      <c r="F8" s="44">
        <v>571</v>
      </c>
      <c r="G8" s="44">
        <v>839</v>
      </c>
      <c r="H8" s="44">
        <v>1469</v>
      </c>
      <c r="I8" s="44">
        <v>861</v>
      </c>
      <c r="J8" s="47">
        <v>25</v>
      </c>
      <c r="K8" s="48">
        <v>46</v>
      </c>
      <c r="L8" s="48">
        <v>38</v>
      </c>
      <c r="M8" s="49">
        <v>25</v>
      </c>
      <c r="N8" s="48">
        <v>166</v>
      </c>
      <c r="O8" s="48">
        <v>29</v>
      </c>
      <c r="P8" s="50">
        <v>44</v>
      </c>
      <c r="Q8" s="48">
        <v>105</v>
      </c>
      <c r="R8" s="48">
        <v>62</v>
      </c>
      <c r="S8" s="50">
        <v>88</v>
      </c>
      <c r="T8" s="48">
        <v>55</v>
      </c>
      <c r="U8" s="48">
        <v>97</v>
      </c>
      <c r="V8" s="48">
        <v>81</v>
      </c>
      <c r="W8" s="44">
        <v>1205</v>
      </c>
      <c r="X8" s="47">
        <v>77</v>
      </c>
      <c r="Y8" s="48">
        <v>27</v>
      </c>
      <c r="Z8" s="48">
        <v>21</v>
      </c>
      <c r="AA8" s="48">
        <v>68</v>
      </c>
      <c r="AB8" s="49">
        <v>65</v>
      </c>
      <c r="AC8" s="48">
        <v>266</v>
      </c>
      <c r="AD8" s="47">
        <v>317</v>
      </c>
      <c r="AE8" s="48">
        <v>77</v>
      </c>
      <c r="AF8" s="49">
        <v>62</v>
      </c>
      <c r="AG8" s="48">
        <v>162</v>
      </c>
      <c r="AH8" s="48">
        <v>64</v>
      </c>
      <c r="AI8" s="44">
        <v>379</v>
      </c>
      <c r="AJ8" s="47">
        <v>210</v>
      </c>
      <c r="AK8" s="48">
        <v>30</v>
      </c>
      <c r="AL8" s="48">
        <v>21</v>
      </c>
      <c r="AM8" s="48">
        <v>39</v>
      </c>
      <c r="AN8" s="48">
        <v>26</v>
      </c>
      <c r="AO8" s="48">
        <v>22</v>
      </c>
      <c r="AP8" s="48">
        <v>21</v>
      </c>
      <c r="AQ8" s="49">
        <v>10</v>
      </c>
      <c r="AR8" s="51">
        <v>1600</v>
      </c>
      <c r="AS8" s="51">
        <v>1301</v>
      </c>
      <c r="AT8" s="52">
        <v>191</v>
      </c>
      <c r="AU8" s="50">
        <v>118</v>
      </c>
      <c r="AV8" s="53">
        <v>86</v>
      </c>
      <c r="AW8" s="54">
        <v>106</v>
      </c>
      <c r="AX8" s="54">
        <v>111</v>
      </c>
      <c r="AY8" s="54">
        <v>52</v>
      </c>
      <c r="AZ8" s="54">
        <v>61</v>
      </c>
      <c r="BA8" s="54">
        <v>26</v>
      </c>
      <c r="BB8" s="54">
        <v>63</v>
      </c>
      <c r="BC8" s="54">
        <v>68</v>
      </c>
      <c r="BD8" s="54">
        <v>43</v>
      </c>
      <c r="BE8" s="54">
        <v>28</v>
      </c>
      <c r="BF8" s="54">
        <v>37</v>
      </c>
      <c r="BG8" s="54">
        <v>32</v>
      </c>
      <c r="BH8" s="54">
        <v>24</v>
      </c>
      <c r="BI8" s="54">
        <v>16</v>
      </c>
      <c r="BJ8" s="54">
        <v>36</v>
      </c>
      <c r="BK8" s="54">
        <v>47</v>
      </c>
      <c r="BL8" s="54">
        <v>16</v>
      </c>
      <c r="BM8" s="54">
        <v>26</v>
      </c>
      <c r="BN8" s="54">
        <v>17</v>
      </c>
      <c r="BO8" s="54">
        <v>26</v>
      </c>
      <c r="BP8" s="54">
        <v>16</v>
      </c>
      <c r="BQ8" s="54">
        <v>14</v>
      </c>
      <c r="BR8" s="54">
        <v>18</v>
      </c>
      <c r="BS8" s="54">
        <v>5</v>
      </c>
      <c r="BT8" s="54">
        <v>8</v>
      </c>
      <c r="BU8" s="54">
        <v>8</v>
      </c>
      <c r="BV8" s="55">
        <v>2</v>
      </c>
    </row>
    <row r="9" spans="1:76" x14ac:dyDescent="0.25">
      <c r="A9" s="57" t="s">
        <v>17925</v>
      </c>
      <c r="B9" s="58" t="s">
        <v>17991</v>
      </c>
      <c r="C9" s="119" t="s">
        <v>16259</v>
      </c>
      <c r="D9" s="130">
        <v>131</v>
      </c>
      <c r="E9" s="59">
        <v>47</v>
      </c>
      <c r="F9" s="60">
        <v>47</v>
      </c>
      <c r="G9" s="61"/>
      <c r="H9" s="61"/>
      <c r="I9" s="59">
        <v>31</v>
      </c>
      <c r="J9" s="62">
        <v>2</v>
      </c>
      <c r="K9" s="63">
        <v>1</v>
      </c>
      <c r="L9" s="63">
        <v>1</v>
      </c>
      <c r="M9" s="64">
        <v>1</v>
      </c>
      <c r="N9" s="62">
        <v>3</v>
      </c>
      <c r="O9" s="63">
        <v>3</v>
      </c>
      <c r="P9" s="64">
        <v>1</v>
      </c>
      <c r="Q9" s="62">
        <v>3</v>
      </c>
      <c r="R9" s="63">
        <v>1</v>
      </c>
      <c r="S9" s="64">
        <v>4</v>
      </c>
      <c r="T9" s="63">
        <v>4</v>
      </c>
      <c r="U9" s="63">
        <v>4</v>
      </c>
      <c r="V9" s="63">
        <v>3</v>
      </c>
      <c r="W9" s="59">
        <v>28</v>
      </c>
      <c r="X9" s="62">
        <v>2</v>
      </c>
      <c r="Y9" s="64">
        <v>1</v>
      </c>
      <c r="Z9" s="63">
        <v>1</v>
      </c>
      <c r="AA9" s="63">
        <v>3</v>
      </c>
      <c r="AB9" s="64">
        <v>1</v>
      </c>
      <c r="AC9" s="65">
        <v>1</v>
      </c>
      <c r="AD9" s="62">
        <v>2</v>
      </c>
      <c r="AE9" s="63">
        <v>9</v>
      </c>
      <c r="AF9" s="64">
        <v>2</v>
      </c>
      <c r="AG9" s="62">
        <v>3</v>
      </c>
      <c r="AH9" s="64">
        <v>3</v>
      </c>
      <c r="AI9" s="59">
        <v>11</v>
      </c>
      <c r="AJ9" s="62">
        <v>2</v>
      </c>
      <c r="AK9" s="63">
        <v>1</v>
      </c>
      <c r="AL9" s="63">
        <v>2</v>
      </c>
      <c r="AM9" s="63">
        <v>1</v>
      </c>
      <c r="AN9" s="63">
        <v>2</v>
      </c>
      <c r="AO9" s="63">
        <v>2</v>
      </c>
      <c r="AP9" s="63">
        <v>1</v>
      </c>
      <c r="AQ9" s="64"/>
      <c r="AR9" s="59">
        <v>6</v>
      </c>
      <c r="AS9" s="59">
        <v>8</v>
      </c>
      <c r="AT9" s="62">
        <v>1</v>
      </c>
      <c r="AU9" s="64"/>
      <c r="AV9" s="66"/>
      <c r="AW9" s="67"/>
      <c r="AX9" s="67">
        <v>1</v>
      </c>
      <c r="AY9" s="67">
        <v>1</v>
      </c>
      <c r="AZ9" s="67">
        <v>1</v>
      </c>
      <c r="BA9" s="67">
        <v>1</v>
      </c>
      <c r="BB9" s="67">
        <v>1</v>
      </c>
      <c r="BC9" s="67"/>
      <c r="BD9" s="67"/>
      <c r="BE9" s="67">
        <v>1</v>
      </c>
      <c r="BF9" s="67"/>
      <c r="BG9" s="67">
        <v>1</v>
      </c>
      <c r="BH9" s="67"/>
      <c r="BI9" s="67"/>
      <c r="BJ9" s="67"/>
      <c r="BK9" s="67"/>
      <c r="BL9" s="67"/>
      <c r="BM9" s="67"/>
      <c r="BN9" s="67"/>
      <c r="BO9" s="67"/>
      <c r="BP9" s="67"/>
      <c r="BQ9" s="67"/>
      <c r="BR9" s="67"/>
      <c r="BS9" s="67"/>
      <c r="BT9" s="67"/>
      <c r="BU9" s="67"/>
      <c r="BV9" s="67"/>
      <c r="BX9" s="122">
        <f>+D9-SUM(E9,I9,W9,AI9,AR9,AS9)</f>
        <v>0</v>
      </c>
    </row>
    <row r="10" spans="1:76" x14ac:dyDescent="0.25">
      <c r="A10" s="69" t="s">
        <v>17926</v>
      </c>
      <c r="B10" s="70" t="s">
        <v>17991</v>
      </c>
      <c r="C10" s="120" t="s">
        <v>16042</v>
      </c>
      <c r="D10" s="130">
        <v>16</v>
      </c>
      <c r="E10" s="59">
        <v>4</v>
      </c>
      <c r="F10" s="61"/>
      <c r="G10" s="61">
        <v>4</v>
      </c>
      <c r="H10" s="61"/>
      <c r="I10" s="59">
        <v>1</v>
      </c>
      <c r="J10" s="62"/>
      <c r="K10" s="63"/>
      <c r="L10" s="63"/>
      <c r="M10" s="64"/>
      <c r="N10" s="62">
        <v>1</v>
      </c>
      <c r="O10" s="63"/>
      <c r="P10" s="64"/>
      <c r="Q10" s="62"/>
      <c r="R10" s="63"/>
      <c r="S10" s="64"/>
      <c r="T10" s="63"/>
      <c r="U10" s="63"/>
      <c r="V10" s="63"/>
      <c r="W10" s="59">
        <v>6</v>
      </c>
      <c r="X10" s="62">
        <v>2</v>
      </c>
      <c r="Y10" s="64"/>
      <c r="Z10" s="63"/>
      <c r="AA10" s="63"/>
      <c r="AB10" s="64"/>
      <c r="AC10" s="65">
        <v>1</v>
      </c>
      <c r="AD10" s="62">
        <v>1</v>
      </c>
      <c r="AE10" s="63"/>
      <c r="AF10" s="64"/>
      <c r="AG10" s="62">
        <v>1</v>
      </c>
      <c r="AH10" s="64">
        <v>1</v>
      </c>
      <c r="AI10" s="59">
        <v>1</v>
      </c>
      <c r="AJ10" s="62">
        <v>1</v>
      </c>
      <c r="AK10" s="63"/>
      <c r="AL10" s="63"/>
      <c r="AM10" s="63"/>
      <c r="AN10" s="63"/>
      <c r="AO10" s="63"/>
      <c r="AP10" s="63"/>
      <c r="AQ10" s="64"/>
      <c r="AR10" s="59">
        <v>3</v>
      </c>
      <c r="AS10" s="59">
        <v>1</v>
      </c>
      <c r="AT10" s="62"/>
      <c r="AU10" s="64"/>
      <c r="AV10" s="71"/>
      <c r="AW10" s="71">
        <v>1</v>
      </c>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X10" s="122">
        <f t="shared" ref="BX10:BX30" si="0">+D10-SUM(E10,I10,W10,AI10,AR10,AS10)</f>
        <v>0</v>
      </c>
    </row>
    <row r="11" spans="1:76" x14ac:dyDescent="0.25">
      <c r="A11" s="69" t="s">
        <v>17926</v>
      </c>
      <c r="B11" s="70" t="s">
        <v>17991</v>
      </c>
      <c r="C11" s="120" t="s">
        <v>16105</v>
      </c>
      <c r="D11" s="130">
        <v>60</v>
      </c>
      <c r="E11" s="59">
        <v>10</v>
      </c>
      <c r="F11" s="61"/>
      <c r="G11" s="61">
        <v>10</v>
      </c>
      <c r="H11" s="61"/>
      <c r="I11" s="59">
        <v>8</v>
      </c>
      <c r="J11" s="62"/>
      <c r="K11" s="63"/>
      <c r="L11" s="63"/>
      <c r="M11" s="64">
        <v>1</v>
      </c>
      <c r="N11" s="62">
        <v>1</v>
      </c>
      <c r="O11" s="63">
        <v>1</v>
      </c>
      <c r="P11" s="64"/>
      <c r="Q11" s="62"/>
      <c r="R11" s="63">
        <v>1</v>
      </c>
      <c r="S11" s="64">
        <v>1</v>
      </c>
      <c r="T11" s="63">
        <v>2</v>
      </c>
      <c r="U11" s="63"/>
      <c r="V11" s="63">
        <v>1</v>
      </c>
      <c r="W11" s="59">
        <v>13</v>
      </c>
      <c r="X11" s="62">
        <v>1</v>
      </c>
      <c r="Y11" s="64"/>
      <c r="Z11" s="63"/>
      <c r="AA11" s="63">
        <v>1</v>
      </c>
      <c r="AB11" s="64">
        <v>1</v>
      </c>
      <c r="AC11" s="65">
        <v>3</v>
      </c>
      <c r="AD11" s="62">
        <v>3</v>
      </c>
      <c r="AE11" s="63">
        <v>2</v>
      </c>
      <c r="AF11" s="64"/>
      <c r="AG11" s="62">
        <v>2</v>
      </c>
      <c r="AH11" s="64"/>
      <c r="AI11" s="59">
        <v>7</v>
      </c>
      <c r="AJ11" s="62">
        <v>1</v>
      </c>
      <c r="AK11" s="63">
        <v>1</v>
      </c>
      <c r="AL11" s="63">
        <v>2</v>
      </c>
      <c r="AM11" s="63">
        <v>2</v>
      </c>
      <c r="AN11" s="63"/>
      <c r="AO11" s="63">
        <v>1</v>
      </c>
      <c r="AP11" s="63"/>
      <c r="AQ11" s="64"/>
      <c r="AR11" s="59">
        <v>8</v>
      </c>
      <c r="AS11" s="59">
        <v>14</v>
      </c>
      <c r="AT11" s="62">
        <v>1</v>
      </c>
      <c r="AU11" s="64">
        <v>1</v>
      </c>
      <c r="AV11" s="71"/>
      <c r="AW11" s="71">
        <v>1</v>
      </c>
      <c r="AX11" s="71">
        <v>1</v>
      </c>
      <c r="AY11" s="71"/>
      <c r="AZ11" s="71">
        <v>1</v>
      </c>
      <c r="BA11" s="71"/>
      <c r="BB11" s="71">
        <v>1</v>
      </c>
      <c r="BC11" s="71">
        <v>1</v>
      </c>
      <c r="BD11" s="71">
        <v>1</v>
      </c>
      <c r="BE11" s="71"/>
      <c r="BF11" s="71">
        <v>1</v>
      </c>
      <c r="BG11" s="71">
        <v>1</v>
      </c>
      <c r="BH11" s="71">
        <v>1</v>
      </c>
      <c r="BI11" s="71">
        <v>1</v>
      </c>
      <c r="BJ11" s="71">
        <v>1</v>
      </c>
      <c r="BK11" s="71"/>
      <c r="BL11" s="71">
        <v>1</v>
      </c>
      <c r="BM11" s="71"/>
      <c r="BN11" s="71"/>
      <c r="BO11" s="71"/>
      <c r="BP11" s="71"/>
      <c r="BQ11" s="71"/>
      <c r="BR11" s="71"/>
      <c r="BS11" s="71"/>
      <c r="BT11" s="71"/>
      <c r="BU11" s="71"/>
      <c r="BV11" s="71"/>
      <c r="BX11" s="122">
        <f t="shared" si="0"/>
        <v>0</v>
      </c>
    </row>
    <row r="12" spans="1:76" x14ac:dyDescent="0.25">
      <c r="A12" s="72" t="s">
        <v>17927</v>
      </c>
      <c r="B12" s="70" t="s">
        <v>17991</v>
      </c>
      <c r="C12" s="120" t="s">
        <v>17992</v>
      </c>
      <c r="D12" s="130">
        <v>3</v>
      </c>
      <c r="E12" s="59">
        <v>3</v>
      </c>
      <c r="F12" s="61"/>
      <c r="G12" s="61"/>
      <c r="H12" s="61">
        <v>3</v>
      </c>
      <c r="I12" s="59"/>
      <c r="J12" s="62"/>
      <c r="K12" s="63"/>
      <c r="L12" s="63"/>
      <c r="M12" s="64"/>
      <c r="N12" s="62"/>
      <c r="O12" s="63"/>
      <c r="P12" s="64"/>
      <c r="Q12" s="62"/>
      <c r="R12" s="63"/>
      <c r="S12" s="64"/>
      <c r="T12" s="63"/>
      <c r="U12" s="63"/>
      <c r="V12" s="63"/>
      <c r="W12" s="59"/>
      <c r="X12" s="62"/>
      <c r="Y12" s="64"/>
      <c r="Z12" s="63"/>
      <c r="AA12" s="63"/>
      <c r="AB12" s="64"/>
      <c r="AC12" s="65"/>
      <c r="AD12" s="62"/>
      <c r="AE12" s="63"/>
      <c r="AF12" s="64"/>
      <c r="AG12" s="62"/>
      <c r="AH12" s="64"/>
      <c r="AI12" s="59"/>
      <c r="AJ12" s="62"/>
      <c r="AK12" s="63"/>
      <c r="AL12" s="63"/>
      <c r="AM12" s="63"/>
      <c r="AN12" s="63"/>
      <c r="AO12" s="63"/>
      <c r="AP12" s="63"/>
      <c r="AQ12" s="64"/>
      <c r="AR12" s="59"/>
      <c r="AS12" s="59"/>
      <c r="AT12" s="62"/>
      <c r="AU12" s="64"/>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X12" s="122">
        <f t="shared" si="0"/>
        <v>0</v>
      </c>
    </row>
    <row r="13" spans="1:76" x14ac:dyDescent="0.25">
      <c r="A13" s="72" t="s">
        <v>17927</v>
      </c>
      <c r="B13" s="70" t="s">
        <v>17991</v>
      </c>
      <c r="C13" s="120" t="s">
        <v>13</v>
      </c>
      <c r="D13" s="130">
        <v>11</v>
      </c>
      <c r="E13" s="59">
        <v>4</v>
      </c>
      <c r="F13" s="61"/>
      <c r="G13" s="61"/>
      <c r="H13" s="61">
        <v>4</v>
      </c>
      <c r="I13" s="59"/>
      <c r="J13" s="62"/>
      <c r="K13" s="63"/>
      <c r="L13" s="63"/>
      <c r="M13" s="64"/>
      <c r="N13" s="62"/>
      <c r="O13" s="63"/>
      <c r="P13" s="64"/>
      <c r="Q13" s="62"/>
      <c r="R13" s="63"/>
      <c r="S13" s="64"/>
      <c r="T13" s="63"/>
      <c r="U13" s="63"/>
      <c r="V13" s="63"/>
      <c r="W13" s="59">
        <v>2</v>
      </c>
      <c r="X13" s="62"/>
      <c r="Y13" s="64"/>
      <c r="Z13" s="63"/>
      <c r="AA13" s="63"/>
      <c r="AB13" s="64"/>
      <c r="AC13" s="65"/>
      <c r="AD13" s="62">
        <v>2</v>
      </c>
      <c r="AE13" s="63"/>
      <c r="AF13" s="64"/>
      <c r="AG13" s="62"/>
      <c r="AH13" s="64"/>
      <c r="AI13" s="59">
        <v>1</v>
      </c>
      <c r="AJ13" s="62"/>
      <c r="AK13" s="63">
        <v>1</v>
      </c>
      <c r="AL13" s="63"/>
      <c r="AM13" s="63"/>
      <c r="AN13" s="63"/>
      <c r="AO13" s="63"/>
      <c r="AP13" s="63"/>
      <c r="AQ13" s="64"/>
      <c r="AR13" s="59">
        <v>3</v>
      </c>
      <c r="AS13" s="59">
        <v>1</v>
      </c>
      <c r="AT13" s="62">
        <v>1</v>
      </c>
      <c r="AU13" s="64"/>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X13" s="122">
        <f t="shared" si="0"/>
        <v>0</v>
      </c>
    </row>
    <row r="14" spans="1:76" x14ac:dyDescent="0.25">
      <c r="A14" s="72" t="s">
        <v>17927</v>
      </c>
      <c r="B14" s="70" t="s">
        <v>17991</v>
      </c>
      <c r="C14" s="120" t="s">
        <v>12230</v>
      </c>
      <c r="D14" s="130">
        <v>21</v>
      </c>
      <c r="E14" s="59">
        <v>4</v>
      </c>
      <c r="F14" s="61"/>
      <c r="G14" s="61"/>
      <c r="H14" s="61">
        <v>4</v>
      </c>
      <c r="I14" s="59">
        <v>3</v>
      </c>
      <c r="J14" s="62"/>
      <c r="K14" s="63"/>
      <c r="L14" s="63"/>
      <c r="M14" s="64"/>
      <c r="N14" s="62">
        <v>1</v>
      </c>
      <c r="O14" s="63"/>
      <c r="P14" s="64"/>
      <c r="Q14" s="62"/>
      <c r="R14" s="63"/>
      <c r="S14" s="64"/>
      <c r="T14" s="63"/>
      <c r="U14" s="63">
        <v>1</v>
      </c>
      <c r="V14" s="63">
        <v>1</v>
      </c>
      <c r="W14" s="59">
        <v>5</v>
      </c>
      <c r="X14" s="62">
        <v>1</v>
      </c>
      <c r="Y14" s="64"/>
      <c r="Z14" s="63"/>
      <c r="AA14" s="63">
        <v>1</v>
      </c>
      <c r="AB14" s="64"/>
      <c r="AC14" s="65">
        <v>1</v>
      </c>
      <c r="AD14" s="62">
        <v>1</v>
      </c>
      <c r="AE14" s="63"/>
      <c r="AF14" s="64"/>
      <c r="AG14" s="62">
        <v>1</v>
      </c>
      <c r="AH14" s="73"/>
      <c r="AI14" s="59">
        <v>2</v>
      </c>
      <c r="AJ14" s="62">
        <v>1</v>
      </c>
      <c r="AK14" s="63"/>
      <c r="AL14" s="63">
        <v>1</v>
      </c>
      <c r="AM14" s="63"/>
      <c r="AN14" s="63"/>
      <c r="AO14" s="63"/>
      <c r="AP14" s="63"/>
      <c r="AQ14" s="64"/>
      <c r="AR14" s="59">
        <v>4</v>
      </c>
      <c r="AS14" s="59">
        <v>3</v>
      </c>
      <c r="AT14" s="62">
        <v>1</v>
      </c>
      <c r="AU14" s="64">
        <v>1</v>
      </c>
      <c r="AV14" s="71"/>
      <c r="AW14" s="71">
        <v>1</v>
      </c>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X14" s="122">
        <f t="shared" si="0"/>
        <v>0</v>
      </c>
    </row>
    <row r="15" spans="1:76" x14ac:dyDescent="0.25">
      <c r="A15" s="74" t="s">
        <v>17927</v>
      </c>
      <c r="B15" s="75" t="s">
        <v>17991</v>
      </c>
      <c r="C15" s="121" t="s">
        <v>17993</v>
      </c>
      <c r="D15" s="131">
        <v>136</v>
      </c>
      <c r="E15" s="76">
        <v>18</v>
      </c>
      <c r="F15" s="77"/>
      <c r="G15" s="77"/>
      <c r="H15" s="77">
        <v>18</v>
      </c>
      <c r="I15" s="76">
        <v>17</v>
      </c>
      <c r="J15" s="78">
        <v>1</v>
      </c>
      <c r="K15" s="79">
        <v>1</v>
      </c>
      <c r="L15" s="79">
        <v>1</v>
      </c>
      <c r="M15" s="80">
        <v>3</v>
      </c>
      <c r="N15" s="78">
        <v>3</v>
      </c>
      <c r="O15" s="79">
        <v>1</v>
      </c>
      <c r="P15" s="80">
        <v>1</v>
      </c>
      <c r="Q15" s="78">
        <v>1</v>
      </c>
      <c r="R15" s="79"/>
      <c r="S15" s="80">
        <v>1</v>
      </c>
      <c r="T15" s="79">
        <v>2</v>
      </c>
      <c r="U15" s="79">
        <v>1</v>
      </c>
      <c r="V15" s="79">
        <v>1</v>
      </c>
      <c r="W15" s="76">
        <v>16</v>
      </c>
      <c r="X15" s="78">
        <v>5</v>
      </c>
      <c r="Y15" s="80">
        <v>1</v>
      </c>
      <c r="Z15" s="79"/>
      <c r="AA15" s="79">
        <v>1</v>
      </c>
      <c r="AB15" s="80">
        <v>2</v>
      </c>
      <c r="AC15" s="81">
        <v>2</v>
      </c>
      <c r="AD15" s="78">
        <v>3</v>
      </c>
      <c r="AE15" s="79">
        <v>1</v>
      </c>
      <c r="AF15" s="80"/>
      <c r="AG15" s="78">
        <v>1</v>
      </c>
      <c r="AH15" s="80"/>
      <c r="AI15" s="76">
        <v>7</v>
      </c>
      <c r="AJ15" s="78">
        <v>1</v>
      </c>
      <c r="AK15" s="79">
        <v>1</v>
      </c>
      <c r="AL15" s="79">
        <v>1</v>
      </c>
      <c r="AM15" s="79"/>
      <c r="AN15" s="79">
        <v>1</v>
      </c>
      <c r="AO15" s="79">
        <v>1</v>
      </c>
      <c r="AP15" s="79">
        <v>1</v>
      </c>
      <c r="AQ15" s="80">
        <v>1</v>
      </c>
      <c r="AR15" s="76">
        <v>48</v>
      </c>
      <c r="AS15" s="76">
        <v>30</v>
      </c>
      <c r="AT15" s="78">
        <v>2</v>
      </c>
      <c r="AU15" s="80">
        <v>4</v>
      </c>
      <c r="AV15" s="82">
        <v>1</v>
      </c>
      <c r="AW15" s="82">
        <v>4</v>
      </c>
      <c r="AX15" s="82">
        <v>2</v>
      </c>
      <c r="AY15" s="82">
        <v>2</v>
      </c>
      <c r="AZ15" s="82">
        <v>2</v>
      </c>
      <c r="BA15" s="82">
        <v>1</v>
      </c>
      <c r="BB15" s="82"/>
      <c r="BC15" s="82">
        <v>1</v>
      </c>
      <c r="BD15" s="82">
        <v>1</v>
      </c>
      <c r="BE15" s="82"/>
      <c r="BF15" s="82"/>
      <c r="BG15" s="82"/>
      <c r="BH15" s="82">
        <v>1</v>
      </c>
      <c r="BI15" s="82">
        <v>1</v>
      </c>
      <c r="BJ15" s="82">
        <v>1</v>
      </c>
      <c r="BK15" s="82"/>
      <c r="BL15" s="82"/>
      <c r="BM15" s="82">
        <v>1</v>
      </c>
      <c r="BN15" s="82">
        <v>1</v>
      </c>
      <c r="BO15" s="82">
        <v>1</v>
      </c>
      <c r="BP15" s="82">
        <v>1</v>
      </c>
      <c r="BQ15" s="82">
        <v>1</v>
      </c>
      <c r="BR15" s="82"/>
      <c r="BS15" s="82">
        <v>1</v>
      </c>
      <c r="BT15" s="82"/>
      <c r="BU15" s="82"/>
      <c r="BV15" s="82">
        <v>1</v>
      </c>
      <c r="BX15" s="122">
        <f t="shared" si="0"/>
        <v>0</v>
      </c>
    </row>
    <row r="16" spans="1:76" x14ac:dyDescent="0.25">
      <c r="A16" s="57" t="s">
        <v>17925</v>
      </c>
      <c r="B16" s="58" t="s">
        <v>17994</v>
      </c>
      <c r="C16" s="119" t="s">
        <v>14144</v>
      </c>
      <c r="D16" s="132">
        <f>+SUM(E16,I16,W16,AI16,AR16,AS16)</f>
        <v>476</v>
      </c>
      <c r="E16" s="83">
        <f>+SUM(F16:H16)</f>
        <v>216</v>
      </c>
      <c r="F16" s="84">
        <v>216</v>
      </c>
      <c r="G16" s="84"/>
      <c r="H16" s="84"/>
      <c r="I16" s="83">
        <f>+SUM(J16:V16)</f>
        <v>27</v>
      </c>
      <c r="J16" s="85"/>
      <c r="K16" s="86"/>
      <c r="L16" s="86"/>
      <c r="M16" s="87"/>
      <c r="N16" s="85">
        <v>15</v>
      </c>
      <c r="O16" s="86"/>
      <c r="P16" s="87"/>
      <c r="Q16" s="85"/>
      <c r="R16" s="86"/>
      <c r="S16" s="87">
        <v>6</v>
      </c>
      <c r="T16" s="86"/>
      <c r="U16" s="86">
        <v>3</v>
      </c>
      <c r="V16" s="86">
        <v>3</v>
      </c>
      <c r="W16" s="83">
        <f t="shared" ref="W16:W21" si="1">+SUM(X16:AH16)</f>
        <v>33</v>
      </c>
      <c r="X16" s="85">
        <v>5</v>
      </c>
      <c r="Y16" s="87"/>
      <c r="Z16" s="86"/>
      <c r="AA16" s="86"/>
      <c r="AB16" s="87"/>
      <c r="AC16" s="88">
        <v>5</v>
      </c>
      <c r="AD16" s="85">
        <v>8</v>
      </c>
      <c r="AE16" s="86"/>
      <c r="AF16" s="87"/>
      <c r="AG16" s="85">
        <v>15</v>
      </c>
      <c r="AH16" s="87"/>
      <c r="AI16" s="83"/>
      <c r="AJ16" s="85"/>
      <c r="AK16" s="86"/>
      <c r="AL16" s="86"/>
      <c r="AM16" s="86"/>
      <c r="AN16" s="86"/>
      <c r="AO16" s="86"/>
      <c r="AP16" s="86"/>
      <c r="AQ16" s="87"/>
      <c r="AR16" s="83">
        <v>176</v>
      </c>
      <c r="AS16" s="83">
        <v>24</v>
      </c>
      <c r="AT16" s="85">
        <v>15</v>
      </c>
      <c r="AU16" s="87">
        <v>3</v>
      </c>
      <c r="AV16" s="67">
        <v>3</v>
      </c>
      <c r="AW16" s="67"/>
      <c r="AX16" s="67"/>
      <c r="AY16" s="67"/>
      <c r="AZ16" s="67"/>
      <c r="BA16" s="67"/>
      <c r="BB16" s="67"/>
      <c r="BC16" s="67"/>
      <c r="BD16" s="67"/>
      <c r="BE16" s="67"/>
      <c r="BF16" s="67"/>
      <c r="BG16" s="67"/>
      <c r="BH16" s="67"/>
      <c r="BI16" s="67"/>
      <c r="BJ16" s="67"/>
      <c r="BK16" s="67">
        <v>3</v>
      </c>
      <c r="BL16" s="67"/>
      <c r="BM16" s="67"/>
      <c r="BN16" s="67"/>
      <c r="BO16" s="67"/>
      <c r="BP16" s="67"/>
      <c r="BQ16" s="67"/>
      <c r="BR16" s="67"/>
      <c r="BS16" s="67"/>
      <c r="BT16" s="67"/>
      <c r="BU16" s="67"/>
      <c r="BV16" s="67"/>
      <c r="BX16" s="122">
        <f t="shared" si="0"/>
        <v>0</v>
      </c>
    </row>
    <row r="17" spans="1:76" x14ac:dyDescent="0.25">
      <c r="A17" s="72" t="s">
        <v>17927</v>
      </c>
      <c r="B17" s="70" t="s">
        <v>17994</v>
      </c>
      <c r="C17" s="120" t="s">
        <v>11939</v>
      </c>
      <c r="D17" s="130">
        <f>+SUM(E17,W17)</f>
        <v>154</v>
      </c>
      <c r="E17" s="59">
        <v>120</v>
      </c>
      <c r="F17" s="61"/>
      <c r="G17" s="61"/>
      <c r="H17" s="61">
        <v>120</v>
      </c>
      <c r="I17" s="59"/>
      <c r="J17" s="62"/>
      <c r="K17" s="123"/>
      <c r="L17" s="123"/>
      <c r="M17" s="64"/>
      <c r="N17" s="62"/>
      <c r="O17" s="123"/>
      <c r="P17" s="64"/>
      <c r="Q17" s="62"/>
      <c r="R17" s="123"/>
      <c r="S17" s="64"/>
      <c r="T17" s="123"/>
      <c r="U17" s="123"/>
      <c r="V17" s="123"/>
      <c r="W17" s="59">
        <f t="shared" si="1"/>
        <v>34</v>
      </c>
      <c r="X17" s="62"/>
      <c r="Y17" s="64"/>
      <c r="Z17" s="123"/>
      <c r="AA17" s="123"/>
      <c r="AB17" s="64"/>
      <c r="AC17" s="65">
        <v>4</v>
      </c>
      <c r="AD17" s="62">
        <v>24</v>
      </c>
      <c r="AE17" s="123"/>
      <c r="AF17" s="64"/>
      <c r="AG17" s="62">
        <v>6</v>
      </c>
      <c r="AH17" s="64"/>
      <c r="AI17" s="59"/>
      <c r="AJ17" s="62"/>
      <c r="AK17" s="123"/>
      <c r="AL17" s="123"/>
      <c r="AM17" s="123"/>
      <c r="AN17" s="123"/>
      <c r="AO17" s="123"/>
      <c r="AP17" s="123"/>
      <c r="AQ17" s="64"/>
      <c r="AR17" s="59"/>
      <c r="AS17" s="59"/>
      <c r="AT17" s="62"/>
      <c r="AU17" s="64"/>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X17" s="122">
        <f t="shared" si="0"/>
        <v>0</v>
      </c>
    </row>
    <row r="18" spans="1:76" x14ac:dyDescent="0.25">
      <c r="A18" s="72" t="s">
        <v>17927</v>
      </c>
      <c r="B18" s="70" t="s">
        <v>17994</v>
      </c>
      <c r="C18" s="70" t="s">
        <v>15137</v>
      </c>
      <c r="D18" s="130">
        <f>+SUM(E18,W18)</f>
        <v>206</v>
      </c>
      <c r="E18" s="59">
        <f>+H18</f>
        <v>152</v>
      </c>
      <c r="F18" s="61"/>
      <c r="G18" s="61"/>
      <c r="H18" s="61">
        <f>115+13+19+5</f>
        <v>152</v>
      </c>
      <c r="I18" s="59"/>
      <c r="J18" s="62"/>
      <c r="K18" s="123"/>
      <c r="L18" s="123"/>
      <c r="M18" s="64"/>
      <c r="N18" s="62"/>
      <c r="O18" s="123"/>
      <c r="P18" s="64"/>
      <c r="Q18" s="62"/>
      <c r="R18" s="123"/>
      <c r="S18" s="64"/>
      <c r="T18" s="123"/>
      <c r="U18" s="123"/>
      <c r="V18" s="123"/>
      <c r="W18" s="59">
        <f t="shared" si="1"/>
        <v>54</v>
      </c>
      <c r="X18" s="62"/>
      <c r="Y18" s="64"/>
      <c r="Z18" s="123"/>
      <c r="AA18" s="123"/>
      <c r="AB18" s="64"/>
      <c r="AC18" s="65">
        <v>22</v>
      </c>
      <c r="AD18" s="62">
        <v>18</v>
      </c>
      <c r="AE18" s="123"/>
      <c r="AF18" s="64"/>
      <c r="AG18" s="62">
        <f>10+4</f>
        <v>14</v>
      </c>
      <c r="AH18" s="64"/>
      <c r="AI18" s="59"/>
      <c r="AJ18" s="62"/>
      <c r="AK18" s="123"/>
      <c r="AL18" s="123"/>
      <c r="AM18" s="123"/>
      <c r="AN18" s="123"/>
      <c r="AO18" s="123"/>
      <c r="AP18" s="123"/>
      <c r="AQ18" s="64"/>
      <c r="AR18" s="59"/>
      <c r="AS18" s="59"/>
      <c r="AT18" s="62"/>
      <c r="AU18" s="64"/>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X18" s="122">
        <f t="shared" si="0"/>
        <v>0</v>
      </c>
    </row>
    <row r="19" spans="1:76" x14ac:dyDescent="0.25">
      <c r="A19" s="72" t="s">
        <v>17927</v>
      </c>
      <c r="B19" s="70" t="s">
        <v>17994</v>
      </c>
      <c r="C19" s="70" t="s">
        <v>11551</v>
      </c>
      <c r="D19" s="130">
        <f>+SUM(E19,I19,W19,AI19,AR19,AS19)</f>
        <v>191</v>
      </c>
      <c r="E19" s="59">
        <f>+H19</f>
        <v>187</v>
      </c>
      <c r="F19" s="61"/>
      <c r="G19" s="61"/>
      <c r="H19" s="61">
        <f>191-2-2</f>
        <v>187</v>
      </c>
      <c r="I19" s="59">
        <f>+SUM(J19:V19)</f>
        <v>2</v>
      </c>
      <c r="J19" s="62"/>
      <c r="K19" s="123"/>
      <c r="L19" s="123"/>
      <c r="M19" s="64"/>
      <c r="N19" s="62"/>
      <c r="O19" s="123"/>
      <c r="P19" s="64"/>
      <c r="Q19" s="62">
        <v>2</v>
      </c>
      <c r="R19" s="123"/>
      <c r="S19" s="64"/>
      <c r="T19" s="123"/>
      <c r="U19" s="123"/>
      <c r="V19" s="123"/>
      <c r="W19" s="59">
        <f t="shared" si="1"/>
        <v>2</v>
      </c>
      <c r="X19" s="62"/>
      <c r="Y19" s="64"/>
      <c r="Z19" s="123"/>
      <c r="AA19" s="123"/>
      <c r="AB19" s="64"/>
      <c r="AC19" s="65"/>
      <c r="AD19" s="62">
        <v>2</v>
      </c>
      <c r="AE19" s="123"/>
      <c r="AF19" s="64"/>
      <c r="AG19" s="62"/>
      <c r="AH19" s="64"/>
      <c r="AI19" s="59"/>
      <c r="AJ19" s="62"/>
      <c r="AK19" s="123"/>
      <c r="AL19" s="123"/>
      <c r="AM19" s="123"/>
      <c r="AN19" s="123"/>
      <c r="AO19" s="123"/>
      <c r="AP19" s="123"/>
      <c r="AQ19" s="64"/>
      <c r="AR19" s="59"/>
      <c r="AS19" s="59"/>
      <c r="AT19" s="62"/>
      <c r="AU19" s="64"/>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X19" s="122">
        <f t="shared" si="0"/>
        <v>0</v>
      </c>
    </row>
    <row r="20" spans="1:76" x14ac:dyDescent="0.25">
      <c r="A20" s="74" t="s">
        <v>17927</v>
      </c>
      <c r="B20" s="75" t="s">
        <v>17994</v>
      </c>
      <c r="C20" s="75" t="s">
        <v>11336</v>
      </c>
      <c r="D20" s="131">
        <v>118</v>
      </c>
      <c r="E20" s="76">
        <f>+H20</f>
        <v>116</v>
      </c>
      <c r="F20" s="77"/>
      <c r="G20" s="77"/>
      <c r="H20" s="77">
        <v>116</v>
      </c>
      <c r="I20" s="76"/>
      <c r="J20" s="78"/>
      <c r="K20" s="79"/>
      <c r="L20" s="79"/>
      <c r="M20" s="80"/>
      <c r="N20" s="78"/>
      <c r="O20" s="79"/>
      <c r="P20" s="80"/>
      <c r="Q20" s="78"/>
      <c r="R20" s="79"/>
      <c r="S20" s="80"/>
      <c r="T20" s="79"/>
      <c r="U20" s="79"/>
      <c r="V20" s="79"/>
      <c r="W20" s="76">
        <f t="shared" si="1"/>
        <v>2</v>
      </c>
      <c r="X20" s="78"/>
      <c r="Y20" s="80"/>
      <c r="Z20" s="79"/>
      <c r="AA20" s="79"/>
      <c r="AB20" s="80"/>
      <c r="AC20" s="81"/>
      <c r="AD20" s="78">
        <v>2</v>
      </c>
      <c r="AE20" s="79"/>
      <c r="AF20" s="80"/>
      <c r="AG20" s="78"/>
      <c r="AH20" s="80"/>
      <c r="AI20" s="76"/>
      <c r="AJ20" s="78"/>
      <c r="AK20" s="79"/>
      <c r="AL20" s="79"/>
      <c r="AM20" s="79"/>
      <c r="AN20" s="79"/>
      <c r="AO20" s="79"/>
      <c r="AP20" s="79"/>
      <c r="AQ20" s="80"/>
      <c r="AR20" s="76"/>
      <c r="AS20" s="76"/>
      <c r="AT20" s="78"/>
      <c r="AU20" s="80"/>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X20" s="122">
        <f t="shared" si="0"/>
        <v>0</v>
      </c>
    </row>
    <row r="21" spans="1:76" x14ac:dyDescent="0.25">
      <c r="A21" s="89" t="s">
        <v>17925</v>
      </c>
      <c r="B21" s="70" t="s">
        <v>17995</v>
      </c>
      <c r="C21" s="70" t="s">
        <v>16649</v>
      </c>
      <c r="D21" s="130">
        <f>+SUM(E21,I21,W21,AI21,AR21,AS21)</f>
        <v>375</v>
      </c>
      <c r="E21" s="59">
        <f>+SUM(F21:H21)</f>
        <v>268</v>
      </c>
      <c r="F21" s="61">
        <v>268</v>
      </c>
      <c r="G21" s="61"/>
      <c r="H21" s="61"/>
      <c r="I21" s="59">
        <f>+SUM(J21:V21)</f>
        <v>20</v>
      </c>
      <c r="J21" s="62"/>
      <c r="K21" s="63">
        <v>1</v>
      </c>
      <c r="L21" s="63">
        <v>2</v>
      </c>
      <c r="M21" s="64">
        <v>2</v>
      </c>
      <c r="N21" s="62">
        <v>10</v>
      </c>
      <c r="O21" s="63"/>
      <c r="P21" s="64">
        <v>1</v>
      </c>
      <c r="Q21" s="62">
        <v>2</v>
      </c>
      <c r="R21" s="63"/>
      <c r="S21" s="64"/>
      <c r="T21" s="63"/>
      <c r="U21" s="63">
        <v>2</v>
      </c>
      <c r="V21" s="63"/>
      <c r="W21" s="59">
        <f t="shared" si="1"/>
        <v>32</v>
      </c>
      <c r="X21" s="62"/>
      <c r="Y21" s="64"/>
      <c r="Z21" s="63"/>
      <c r="AA21" s="63"/>
      <c r="AB21" s="64"/>
      <c r="AC21" s="65">
        <v>7</v>
      </c>
      <c r="AD21" s="62">
        <v>18</v>
      </c>
      <c r="AE21" s="63"/>
      <c r="AF21" s="64">
        <v>1</v>
      </c>
      <c r="AG21" s="62">
        <v>3</v>
      </c>
      <c r="AH21" s="64">
        <v>3</v>
      </c>
      <c r="AI21" s="59">
        <f>+SUM(AJ21:AQ21)</f>
        <v>14</v>
      </c>
      <c r="AJ21" s="62"/>
      <c r="AK21" s="63"/>
      <c r="AL21" s="63"/>
      <c r="AM21" s="63"/>
      <c r="AN21" s="63"/>
      <c r="AO21" s="63"/>
      <c r="AP21" s="63">
        <v>14</v>
      </c>
      <c r="AQ21" s="64"/>
      <c r="AR21" s="59">
        <v>27</v>
      </c>
      <c r="AS21" s="59">
        <f>+SUM(AT21:BV21)</f>
        <v>14</v>
      </c>
      <c r="AT21" s="62">
        <v>1</v>
      </c>
      <c r="AU21" s="64"/>
      <c r="AV21" s="71"/>
      <c r="AW21" s="71"/>
      <c r="AX21" s="71">
        <v>6</v>
      </c>
      <c r="AY21" s="71">
        <v>6</v>
      </c>
      <c r="AZ21" s="71">
        <v>1</v>
      </c>
      <c r="BA21" s="71"/>
      <c r="BB21" s="71"/>
      <c r="BC21" s="71"/>
      <c r="BD21" s="71"/>
      <c r="BE21" s="71"/>
      <c r="BF21" s="71"/>
      <c r="BG21" s="71"/>
      <c r="BH21" s="71"/>
      <c r="BI21" s="71"/>
      <c r="BJ21" s="71"/>
      <c r="BK21" s="71"/>
      <c r="BL21" s="71"/>
      <c r="BM21" s="71"/>
      <c r="BN21" s="71"/>
      <c r="BO21" s="71"/>
      <c r="BP21" s="71"/>
      <c r="BQ21" s="71"/>
      <c r="BR21" s="71"/>
      <c r="BS21" s="71"/>
      <c r="BT21" s="71"/>
      <c r="BU21" s="71"/>
      <c r="BV21" s="71"/>
      <c r="BX21" s="122">
        <f t="shared" si="0"/>
        <v>0</v>
      </c>
    </row>
    <row r="22" spans="1:76" x14ac:dyDescent="0.25">
      <c r="A22" s="69" t="s">
        <v>17926</v>
      </c>
      <c r="B22" s="70" t="s">
        <v>17995</v>
      </c>
      <c r="C22" s="70" t="s">
        <v>377</v>
      </c>
      <c r="D22" s="130">
        <f>+SUM(E22,I22,W22,AI22,AR22,AS22)</f>
        <v>187</v>
      </c>
      <c r="E22" s="59">
        <f>+G22</f>
        <v>178</v>
      </c>
      <c r="F22" s="61"/>
      <c r="G22" s="61">
        <v>178</v>
      </c>
      <c r="H22" s="61"/>
      <c r="I22" s="59">
        <v>9</v>
      </c>
      <c r="J22" s="62"/>
      <c r="K22" s="63"/>
      <c r="L22" s="63"/>
      <c r="M22" s="64"/>
      <c r="N22" s="62">
        <v>9</v>
      </c>
      <c r="O22" s="63"/>
      <c r="P22" s="64"/>
      <c r="Q22" s="62"/>
      <c r="R22" s="63"/>
      <c r="S22" s="64"/>
      <c r="T22" s="63"/>
      <c r="U22" s="63"/>
      <c r="V22" s="63"/>
      <c r="W22" s="59"/>
      <c r="X22" s="62"/>
      <c r="Y22" s="64"/>
      <c r="Z22" s="63"/>
      <c r="AA22" s="63"/>
      <c r="AB22" s="64"/>
      <c r="AC22" s="65"/>
      <c r="AD22" s="62"/>
      <c r="AE22" s="63"/>
      <c r="AF22" s="64"/>
      <c r="AG22" s="62"/>
      <c r="AH22" s="64"/>
      <c r="AI22" s="59"/>
      <c r="AJ22" s="62"/>
      <c r="AK22" s="63"/>
      <c r="AL22" s="63"/>
      <c r="AM22" s="63"/>
      <c r="AN22" s="63"/>
      <c r="AO22" s="63"/>
      <c r="AP22" s="63"/>
      <c r="AQ22" s="64"/>
      <c r="AR22" s="59"/>
      <c r="AS22" s="59"/>
      <c r="AT22" s="62"/>
      <c r="AU22" s="64"/>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X22" s="122">
        <f t="shared" si="0"/>
        <v>0</v>
      </c>
    </row>
    <row r="23" spans="1:76" x14ac:dyDescent="0.25">
      <c r="A23" s="69" t="s">
        <v>17926</v>
      </c>
      <c r="B23" s="70" t="s">
        <v>17995</v>
      </c>
      <c r="C23" s="70" t="s">
        <v>859</v>
      </c>
      <c r="D23" s="130">
        <v>3</v>
      </c>
      <c r="E23" s="59">
        <v>3</v>
      </c>
      <c r="F23" s="61"/>
      <c r="G23" s="61">
        <v>3</v>
      </c>
      <c r="H23" s="61"/>
      <c r="I23" s="59"/>
      <c r="J23" s="62"/>
      <c r="K23" s="63"/>
      <c r="L23" s="63"/>
      <c r="M23" s="64"/>
      <c r="N23" s="62"/>
      <c r="O23" s="63"/>
      <c r="P23" s="64"/>
      <c r="Q23" s="62"/>
      <c r="R23" s="63"/>
      <c r="S23" s="64"/>
      <c r="T23" s="63"/>
      <c r="U23" s="63"/>
      <c r="V23" s="63"/>
      <c r="W23" s="59"/>
      <c r="X23" s="62"/>
      <c r="Y23" s="64"/>
      <c r="Z23" s="63"/>
      <c r="AA23" s="63"/>
      <c r="AB23" s="64"/>
      <c r="AC23" s="65"/>
      <c r="AD23" s="62"/>
      <c r="AE23" s="63"/>
      <c r="AF23" s="64"/>
      <c r="AG23" s="62"/>
      <c r="AH23" s="64"/>
      <c r="AI23" s="59"/>
      <c r="AJ23" s="62"/>
      <c r="AK23" s="63"/>
      <c r="AL23" s="63"/>
      <c r="AM23" s="63"/>
      <c r="AN23" s="63"/>
      <c r="AO23" s="63"/>
      <c r="AP23" s="63"/>
      <c r="AQ23" s="64"/>
      <c r="AR23" s="59"/>
      <c r="AS23" s="59"/>
      <c r="AT23" s="62"/>
      <c r="AU23" s="64"/>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X23" s="122">
        <f t="shared" si="0"/>
        <v>0</v>
      </c>
    </row>
    <row r="24" spans="1:76" x14ac:dyDescent="0.25">
      <c r="A24" s="69" t="s">
        <v>17926</v>
      </c>
      <c r="B24" s="70" t="s">
        <v>17995</v>
      </c>
      <c r="C24" s="70" t="s">
        <v>12279</v>
      </c>
      <c r="D24" s="130">
        <f>+SUM(E24,I24,W24)</f>
        <v>1714</v>
      </c>
      <c r="E24" s="59">
        <f>+SUM(F24:H24)</f>
        <v>516</v>
      </c>
      <c r="F24" s="61"/>
      <c r="G24" s="61">
        <v>516</v>
      </c>
      <c r="H24" s="61"/>
      <c r="I24" s="59">
        <f>+SUM(J24:V24)</f>
        <v>561</v>
      </c>
      <c r="J24" s="62">
        <v>21</v>
      </c>
      <c r="K24" s="63">
        <v>33</v>
      </c>
      <c r="L24" s="63">
        <v>26</v>
      </c>
      <c r="M24" s="64">
        <v>17</v>
      </c>
      <c r="N24" s="62">
        <v>52</v>
      </c>
      <c r="O24" s="63">
        <v>16</v>
      </c>
      <c r="P24" s="64">
        <v>34</v>
      </c>
      <c r="Q24" s="62">
        <v>92</v>
      </c>
      <c r="R24" s="63">
        <v>53</v>
      </c>
      <c r="S24" s="64">
        <v>65</v>
      </c>
      <c r="T24" s="63">
        <v>42</v>
      </c>
      <c r="U24" s="63">
        <v>59</v>
      </c>
      <c r="V24" s="63">
        <v>51</v>
      </c>
      <c r="W24" s="59">
        <f>+SUM(X24:AH24)</f>
        <v>637</v>
      </c>
      <c r="X24" s="62">
        <v>37</v>
      </c>
      <c r="Y24" s="64">
        <v>14</v>
      </c>
      <c r="Z24" s="63">
        <v>20</v>
      </c>
      <c r="AA24" s="63">
        <v>49</v>
      </c>
      <c r="AB24" s="64">
        <v>46</v>
      </c>
      <c r="AC24" s="65">
        <v>138</v>
      </c>
      <c r="AD24" s="62">
        <v>129</v>
      </c>
      <c r="AE24" s="63">
        <v>60</v>
      </c>
      <c r="AF24" s="64">
        <v>53</v>
      </c>
      <c r="AG24" s="62">
        <v>51</v>
      </c>
      <c r="AH24" s="64">
        <v>40</v>
      </c>
      <c r="AI24" s="59"/>
      <c r="AJ24" s="62"/>
      <c r="AK24" s="63"/>
      <c r="AL24" s="63"/>
      <c r="AM24" s="63"/>
      <c r="AN24" s="63"/>
      <c r="AO24" s="63"/>
      <c r="AP24" s="63"/>
      <c r="AQ24" s="64"/>
      <c r="AR24" s="59"/>
      <c r="AS24" s="59"/>
      <c r="AT24" s="62"/>
      <c r="AU24" s="64"/>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X24" s="122">
        <f t="shared" si="0"/>
        <v>0</v>
      </c>
    </row>
    <row r="25" spans="1:76" x14ac:dyDescent="0.25">
      <c r="A25" s="72" t="s">
        <v>17927</v>
      </c>
      <c r="B25" s="70" t="s">
        <v>17995</v>
      </c>
      <c r="C25" s="70" t="s">
        <v>11031</v>
      </c>
      <c r="D25" s="130">
        <f>+SUM(E25,I25,W25,AI25,AR25,AS25)</f>
        <v>139</v>
      </c>
      <c r="E25" s="59">
        <f>+H25</f>
        <v>20</v>
      </c>
      <c r="F25" s="61"/>
      <c r="G25" s="61"/>
      <c r="H25" s="61">
        <v>20</v>
      </c>
      <c r="I25" s="59">
        <v>11</v>
      </c>
      <c r="J25" s="62"/>
      <c r="K25" s="63"/>
      <c r="L25" s="63"/>
      <c r="M25" s="64"/>
      <c r="N25" s="62">
        <v>1</v>
      </c>
      <c r="O25" s="63"/>
      <c r="P25" s="64"/>
      <c r="Q25" s="62">
        <v>3</v>
      </c>
      <c r="R25" s="63"/>
      <c r="S25" s="64">
        <v>7</v>
      </c>
      <c r="T25" s="63"/>
      <c r="U25" s="63"/>
      <c r="V25" s="63"/>
      <c r="W25" s="59">
        <f>+SUM(X25:AH25)</f>
        <v>25</v>
      </c>
      <c r="X25" s="62"/>
      <c r="Y25" s="64">
        <v>2</v>
      </c>
      <c r="Z25" s="63"/>
      <c r="AA25" s="63"/>
      <c r="AB25" s="64"/>
      <c r="AC25" s="65"/>
      <c r="AD25" s="62">
        <v>21</v>
      </c>
      <c r="AE25" s="63"/>
      <c r="AF25" s="64"/>
      <c r="AG25" s="62"/>
      <c r="AH25" s="64">
        <v>2</v>
      </c>
      <c r="AI25" s="59">
        <f>+SUM(AJ25:AQ25)</f>
        <v>36</v>
      </c>
      <c r="AJ25" s="62"/>
      <c r="AK25" s="63">
        <v>3</v>
      </c>
      <c r="AL25" s="63">
        <v>6</v>
      </c>
      <c r="AM25" s="63">
        <v>9</v>
      </c>
      <c r="AN25" s="63">
        <v>6</v>
      </c>
      <c r="AO25" s="63">
        <v>7</v>
      </c>
      <c r="AP25" s="63">
        <v>3</v>
      </c>
      <c r="AQ25" s="64">
        <v>2</v>
      </c>
      <c r="AR25" s="59">
        <v>7</v>
      </c>
      <c r="AS25" s="59">
        <f>+SUM(AT25:BV25)</f>
        <v>40</v>
      </c>
      <c r="AT25" s="62"/>
      <c r="AU25" s="64"/>
      <c r="AV25" s="71">
        <v>4</v>
      </c>
      <c r="AW25" s="71">
        <v>2</v>
      </c>
      <c r="AX25" s="71">
        <v>2</v>
      </c>
      <c r="AY25" s="71">
        <v>1</v>
      </c>
      <c r="AZ25" s="71"/>
      <c r="BA25" s="71">
        <v>1</v>
      </c>
      <c r="BB25" s="71">
        <v>1</v>
      </c>
      <c r="BC25" s="71"/>
      <c r="BD25" s="71">
        <v>5</v>
      </c>
      <c r="BE25" s="71">
        <v>6</v>
      </c>
      <c r="BF25" s="71">
        <v>1</v>
      </c>
      <c r="BG25" s="71">
        <v>2</v>
      </c>
      <c r="BH25" s="71">
        <v>2</v>
      </c>
      <c r="BI25" s="71"/>
      <c r="BJ25" s="71"/>
      <c r="BK25" s="71"/>
      <c r="BL25" s="71">
        <v>2</v>
      </c>
      <c r="BM25" s="71"/>
      <c r="BN25" s="71">
        <v>2</v>
      </c>
      <c r="BO25" s="71"/>
      <c r="BP25" s="71"/>
      <c r="BQ25" s="71"/>
      <c r="BR25" s="71">
        <v>2</v>
      </c>
      <c r="BS25" s="71">
        <v>2</v>
      </c>
      <c r="BT25" s="71"/>
      <c r="BU25" s="71">
        <v>2</v>
      </c>
      <c r="BV25" s="71">
        <v>3</v>
      </c>
      <c r="BX25" s="122">
        <f t="shared" si="0"/>
        <v>0</v>
      </c>
    </row>
    <row r="26" spans="1:76" x14ac:dyDescent="0.25">
      <c r="A26" s="72" t="s">
        <v>17927</v>
      </c>
      <c r="B26" s="70" t="s">
        <v>17995</v>
      </c>
      <c r="C26" s="70" t="s">
        <v>931</v>
      </c>
      <c r="D26" s="130">
        <f>+SUM(E26,I26,W26,AI26,AR26,AS26)</f>
        <v>495</v>
      </c>
      <c r="E26" s="59">
        <v>226</v>
      </c>
      <c r="F26" s="61"/>
      <c r="G26" s="61"/>
      <c r="H26" s="61">
        <v>226</v>
      </c>
      <c r="I26" s="59">
        <v>2</v>
      </c>
      <c r="J26" s="62"/>
      <c r="K26" s="63"/>
      <c r="L26" s="63"/>
      <c r="M26" s="64"/>
      <c r="N26" s="62">
        <v>2</v>
      </c>
      <c r="O26" s="63"/>
      <c r="P26" s="64"/>
      <c r="Q26" s="62"/>
      <c r="R26" s="63"/>
      <c r="S26" s="64"/>
      <c r="T26" s="63"/>
      <c r="U26" s="63"/>
      <c r="V26" s="63"/>
      <c r="W26" s="59">
        <v>34</v>
      </c>
      <c r="X26" s="62"/>
      <c r="Y26" s="64"/>
      <c r="Z26" s="63"/>
      <c r="AA26" s="63"/>
      <c r="AB26" s="64"/>
      <c r="AC26" s="65">
        <v>7</v>
      </c>
      <c r="AD26" s="62">
        <v>15</v>
      </c>
      <c r="AE26" s="63"/>
      <c r="AF26" s="64"/>
      <c r="AG26" s="62">
        <v>12</v>
      </c>
      <c r="AH26" s="64"/>
      <c r="AI26" s="59">
        <v>41</v>
      </c>
      <c r="AJ26" s="62">
        <v>41</v>
      </c>
      <c r="AK26" s="63"/>
      <c r="AL26" s="63"/>
      <c r="AM26" s="63"/>
      <c r="AN26" s="63"/>
      <c r="AO26" s="63"/>
      <c r="AP26" s="63"/>
      <c r="AQ26" s="64"/>
      <c r="AR26" s="59">
        <v>173</v>
      </c>
      <c r="AS26" s="59">
        <v>19</v>
      </c>
      <c r="AT26" s="62">
        <v>19</v>
      </c>
      <c r="AU26" s="64"/>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X26" s="122">
        <f t="shared" si="0"/>
        <v>0</v>
      </c>
    </row>
    <row r="27" spans="1:76" x14ac:dyDescent="0.25">
      <c r="A27" s="72" t="s">
        <v>17927</v>
      </c>
      <c r="B27" s="70" t="s">
        <v>17995</v>
      </c>
      <c r="C27" s="70" t="s">
        <v>17996</v>
      </c>
      <c r="D27" s="130">
        <f>+SUM(E27,I27,W27,AI27,AR27,AS27)</f>
        <v>3460</v>
      </c>
      <c r="E27" s="59">
        <v>583</v>
      </c>
      <c r="F27" s="61"/>
      <c r="G27" s="61"/>
      <c r="H27" s="61">
        <v>583</v>
      </c>
      <c r="I27" s="59">
        <f>SUM(J27:V27)</f>
        <v>179</v>
      </c>
      <c r="J27" s="62"/>
      <c r="K27" s="63">
        <v>12</v>
      </c>
      <c r="L27" s="63">
        <v>9</v>
      </c>
      <c r="M27" s="64">
        <v>3</v>
      </c>
      <c r="N27" s="62">
        <v>58</v>
      </c>
      <c r="O27" s="63">
        <v>8</v>
      </c>
      <c r="P27" s="64">
        <v>8</v>
      </c>
      <c r="Q27" s="62">
        <v>9</v>
      </c>
      <c r="R27" s="63">
        <v>7</v>
      </c>
      <c r="S27" s="64">
        <v>8</v>
      </c>
      <c r="T27" s="63">
        <v>5</v>
      </c>
      <c r="U27" s="63">
        <v>28</v>
      </c>
      <c r="V27" s="63">
        <v>24</v>
      </c>
      <c r="W27" s="59">
        <f>SUM(X27:AH27)</f>
        <v>292</v>
      </c>
      <c r="X27" s="62">
        <v>29</v>
      </c>
      <c r="Y27" s="64">
        <v>10</v>
      </c>
      <c r="Z27" s="63"/>
      <c r="AA27" s="63">
        <v>13</v>
      </c>
      <c r="AB27" s="64">
        <v>14</v>
      </c>
      <c r="AC27" s="65">
        <v>83</v>
      </c>
      <c r="AD27" s="62">
        <v>60</v>
      </c>
      <c r="AE27" s="63">
        <v>5</v>
      </c>
      <c r="AF27" s="64">
        <v>6</v>
      </c>
      <c r="AG27" s="62">
        <v>55</v>
      </c>
      <c r="AH27" s="64">
        <v>17</v>
      </c>
      <c r="AI27" s="59">
        <f>SUM(AJ27:AQ27)</f>
        <v>264</v>
      </c>
      <c r="AJ27" s="62">
        <v>163</v>
      </c>
      <c r="AK27" s="63">
        <v>24</v>
      </c>
      <c r="AL27" s="63">
        <v>9</v>
      </c>
      <c r="AM27" s="63">
        <v>27</v>
      </c>
      <c r="AN27" s="63">
        <v>19</v>
      </c>
      <c r="AO27" s="63">
        <v>13</v>
      </c>
      <c r="AP27" s="63">
        <v>1</v>
      </c>
      <c r="AQ27" s="64">
        <v>8</v>
      </c>
      <c r="AR27" s="59">
        <v>952</v>
      </c>
      <c r="AS27" s="59">
        <f>SUM(AT27:BU27)</f>
        <v>1190</v>
      </c>
      <c r="AT27" s="62">
        <v>153</v>
      </c>
      <c r="AU27" s="64">
        <v>116</v>
      </c>
      <c r="AV27" s="71">
        <v>77</v>
      </c>
      <c r="AW27" s="71">
        <v>97</v>
      </c>
      <c r="AX27" s="71">
        <v>107</v>
      </c>
      <c r="AY27" s="71">
        <v>48</v>
      </c>
      <c r="AZ27" s="71">
        <v>58</v>
      </c>
      <c r="BA27" s="71">
        <v>23</v>
      </c>
      <c r="BB27" s="71">
        <v>64</v>
      </c>
      <c r="BC27" s="71">
        <v>67</v>
      </c>
      <c r="BD27" s="71">
        <v>37</v>
      </c>
      <c r="BE27" s="71">
        <v>22</v>
      </c>
      <c r="BF27" s="71">
        <v>34</v>
      </c>
      <c r="BG27" s="71">
        <v>29</v>
      </c>
      <c r="BH27" s="71">
        <v>20</v>
      </c>
      <c r="BI27" s="71">
        <v>12</v>
      </c>
      <c r="BJ27" s="71">
        <v>32</v>
      </c>
      <c r="BK27" s="71">
        <v>48</v>
      </c>
      <c r="BL27" s="71">
        <v>14</v>
      </c>
      <c r="BM27" s="71">
        <v>25</v>
      </c>
      <c r="BN27" s="71">
        <v>15</v>
      </c>
      <c r="BO27" s="71">
        <v>25</v>
      </c>
      <c r="BP27" s="71">
        <v>16</v>
      </c>
      <c r="BQ27" s="71">
        <v>13</v>
      </c>
      <c r="BR27" s="71">
        <v>18</v>
      </c>
      <c r="BS27" s="71">
        <v>4</v>
      </c>
      <c r="BT27" s="71">
        <v>8</v>
      </c>
      <c r="BU27" s="71">
        <v>8</v>
      </c>
      <c r="BV27" s="71"/>
      <c r="BX27" s="122">
        <f t="shared" si="0"/>
        <v>0</v>
      </c>
    </row>
    <row r="28" spans="1:76" x14ac:dyDescent="0.25">
      <c r="A28" s="69" t="s">
        <v>17926</v>
      </c>
      <c r="B28" s="70" t="s">
        <v>17997</v>
      </c>
      <c r="C28" s="70" t="s">
        <v>17998</v>
      </c>
      <c r="D28" s="130">
        <v>145</v>
      </c>
      <c r="E28" s="59">
        <v>143</v>
      </c>
      <c r="F28" s="90"/>
      <c r="G28" s="61">
        <v>143</v>
      </c>
      <c r="H28" s="90"/>
      <c r="I28" s="59"/>
      <c r="J28" s="62"/>
      <c r="K28" s="63"/>
      <c r="L28" s="63"/>
      <c r="M28" s="64"/>
      <c r="N28" s="62"/>
      <c r="O28" s="63"/>
      <c r="P28" s="64"/>
      <c r="Q28" s="62"/>
      <c r="R28" s="63"/>
      <c r="S28" s="64"/>
      <c r="T28" s="63"/>
      <c r="U28" s="63"/>
      <c r="V28" s="63"/>
      <c r="W28" s="59">
        <v>2</v>
      </c>
      <c r="X28" s="62">
        <v>1</v>
      </c>
      <c r="Y28" s="64"/>
      <c r="Z28" s="63"/>
      <c r="AA28" s="63"/>
      <c r="AB28" s="64"/>
      <c r="AC28" s="65"/>
      <c r="AD28" s="62">
        <v>1</v>
      </c>
      <c r="AE28" s="63"/>
      <c r="AF28" s="64"/>
      <c r="AG28" s="62"/>
      <c r="AH28" s="64"/>
      <c r="AI28" s="59"/>
      <c r="AJ28" s="62"/>
      <c r="AK28" s="63"/>
      <c r="AL28" s="63"/>
      <c r="AM28" s="63"/>
      <c r="AN28" s="63"/>
      <c r="AO28" s="63"/>
      <c r="AP28" s="63"/>
      <c r="AQ28" s="64"/>
      <c r="AR28" s="59"/>
      <c r="AS28" s="59"/>
      <c r="AT28" s="62"/>
      <c r="AU28" s="64"/>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X28" s="122">
        <f t="shared" si="0"/>
        <v>0</v>
      </c>
    </row>
    <row r="29" spans="1:76" x14ac:dyDescent="0.25">
      <c r="A29" s="91" t="s">
        <v>17999</v>
      </c>
      <c r="B29" s="70" t="s">
        <v>17995</v>
      </c>
      <c r="C29" s="70" t="s">
        <v>18000</v>
      </c>
      <c r="D29" s="130">
        <v>30</v>
      </c>
      <c r="E29" s="92"/>
      <c r="F29" s="93"/>
      <c r="G29" s="93"/>
      <c r="H29" s="93"/>
      <c r="I29" s="92"/>
      <c r="J29" s="94"/>
      <c r="K29" s="15"/>
      <c r="L29" s="15"/>
      <c r="M29" s="95"/>
      <c r="N29" s="94"/>
      <c r="O29" s="15"/>
      <c r="P29" s="95"/>
      <c r="Q29" s="94"/>
      <c r="R29" s="15"/>
      <c r="S29" s="95"/>
      <c r="T29" s="15"/>
      <c r="U29" s="15"/>
      <c r="V29" s="15"/>
      <c r="W29" s="92"/>
      <c r="X29" s="94"/>
      <c r="Y29" s="95"/>
      <c r="Z29" s="15"/>
      <c r="AA29" s="15"/>
      <c r="AB29" s="95"/>
      <c r="AC29" s="96"/>
      <c r="AD29" s="97"/>
      <c r="AE29" s="17"/>
      <c r="AF29" s="98"/>
      <c r="AG29" s="97"/>
      <c r="AH29" s="98"/>
      <c r="AI29" s="59"/>
      <c r="AJ29" s="62"/>
      <c r="AK29" s="63"/>
      <c r="AL29" s="63"/>
      <c r="AM29" s="63"/>
      <c r="AN29" s="63"/>
      <c r="AO29" s="63"/>
      <c r="AP29" s="63"/>
      <c r="AQ29" s="64"/>
      <c r="AR29" s="59">
        <v>10</v>
      </c>
      <c r="AS29" s="59">
        <v>20</v>
      </c>
      <c r="AT29" s="62">
        <v>1</v>
      </c>
      <c r="AU29" s="64">
        <v>2</v>
      </c>
      <c r="AV29" s="71">
        <v>1</v>
      </c>
      <c r="AW29" s="71">
        <v>1</v>
      </c>
      <c r="AX29" s="71">
        <v>4</v>
      </c>
      <c r="AY29" s="71"/>
      <c r="AZ29" s="71"/>
      <c r="BA29" s="71"/>
      <c r="BB29" s="71">
        <v>2</v>
      </c>
      <c r="BC29" s="71">
        <v>2</v>
      </c>
      <c r="BD29" s="71"/>
      <c r="BE29" s="71"/>
      <c r="BF29" s="71">
        <v>1</v>
      </c>
      <c r="BG29" s="71"/>
      <c r="BH29" s="71">
        <v>1</v>
      </c>
      <c r="BI29" s="71">
        <v>2</v>
      </c>
      <c r="BJ29" s="71">
        <v>2</v>
      </c>
      <c r="BK29" s="71">
        <v>1</v>
      </c>
      <c r="BL29" s="71"/>
      <c r="BM29" s="71"/>
      <c r="BN29" s="71"/>
      <c r="BO29" s="71"/>
      <c r="BP29" s="71"/>
      <c r="BQ29" s="71"/>
      <c r="BR29" s="71"/>
      <c r="BS29" s="71"/>
      <c r="BT29" s="71"/>
      <c r="BU29" s="71"/>
      <c r="BV29" s="71"/>
      <c r="BX29" s="122">
        <f t="shared" si="0"/>
        <v>0</v>
      </c>
    </row>
    <row r="30" spans="1:76" x14ac:dyDescent="0.25">
      <c r="A30" s="91" t="s">
        <v>17999</v>
      </c>
      <c r="B30" s="70" t="s">
        <v>17995</v>
      </c>
      <c r="C30" s="70" t="s">
        <v>18001</v>
      </c>
      <c r="D30" s="130">
        <f>+SUM(E30,I30,W30,AI30,AR30,AS30)</f>
        <v>58</v>
      </c>
      <c r="E30" s="59">
        <v>1</v>
      </c>
      <c r="F30" s="93"/>
      <c r="G30" s="61">
        <v>1</v>
      </c>
      <c r="H30" s="93"/>
      <c r="I30" s="92"/>
      <c r="J30" s="94"/>
      <c r="K30" s="15"/>
      <c r="L30" s="15"/>
      <c r="M30" s="95"/>
      <c r="N30" s="94"/>
      <c r="O30" s="15"/>
      <c r="P30" s="95"/>
      <c r="Q30" s="94"/>
      <c r="R30" s="15"/>
      <c r="S30" s="95"/>
      <c r="T30" s="15"/>
      <c r="U30" s="15"/>
      <c r="V30" s="15"/>
      <c r="W30" s="59">
        <v>1</v>
      </c>
      <c r="X30" s="94"/>
      <c r="Y30" s="95"/>
      <c r="Z30" s="15"/>
      <c r="AA30" s="15"/>
      <c r="AB30" s="95"/>
      <c r="AC30" s="96"/>
      <c r="AD30" s="97"/>
      <c r="AE30" s="17"/>
      <c r="AF30" s="98"/>
      <c r="AG30" s="97">
        <v>1</v>
      </c>
      <c r="AH30" s="98"/>
      <c r="AI30" s="59"/>
      <c r="AJ30" s="62"/>
      <c r="AK30" s="63"/>
      <c r="AL30" s="63"/>
      <c r="AM30" s="63"/>
      <c r="AN30" s="63"/>
      <c r="AO30" s="63"/>
      <c r="AP30" s="63"/>
      <c r="AQ30" s="64"/>
      <c r="AR30" s="59">
        <v>51</v>
      </c>
      <c r="AS30" s="59">
        <v>5</v>
      </c>
      <c r="AT30" s="62">
        <v>1</v>
      </c>
      <c r="AU30" s="64">
        <v>1</v>
      </c>
      <c r="AV30" s="71"/>
      <c r="AW30" s="71"/>
      <c r="AX30" s="71"/>
      <c r="AY30" s="71"/>
      <c r="AZ30" s="71"/>
      <c r="BA30" s="71"/>
      <c r="BB30" s="71"/>
      <c r="BC30" s="71">
        <v>1</v>
      </c>
      <c r="BD30" s="71"/>
      <c r="BE30" s="71"/>
      <c r="BF30" s="71"/>
      <c r="BG30" s="71"/>
      <c r="BH30" s="71"/>
      <c r="BI30" s="71"/>
      <c r="BJ30" s="71"/>
      <c r="BK30" s="71">
        <v>2</v>
      </c>
      <c r="BL30" s="71"/>
      <c r="BM30" s="71"/>
      <c r="BN30" s="71"/>
      <c r="BO30" s="71"/>
      <c r="BP30" s="71"/>
      <c r="BQ30" s="71"/>
      <c r="BR30" s="71"/>
      <c r="BS30" s="71"/>
      <c r="BT30" s="71"/>
      <c r="BU30" s="71"/>
      <c r="BV30" s="71"/>
      <c r="BX30" s="122">
        <f t="shared" si="0"/>
        <v>0</v>
      </c>
    </row>
    <row r="31" spans="1:76" x14ac:dyDescent="0.25">
      <c r="A31" s="99" t="s">
        <v>17999</v>
      </c>
      <c r="B31" s="75" t="s">
        <v>18002</v>
      </c>
      <c r="C31" s="75" t="s">
        <v>18002</v>
      </c>
      <c r="D31" s="131">
        <v>182</v>
      </c>
      <c r="E31" s="100"/>
      <c r="F31" s="101"/>
      <c r="G31" s="101"/>
      <c r="H31" s="101"/>
      <c r="I31" s="100"/>
      <c r="J31" s="102"/>
      <c r="K31" s="103"/>
      <c r="L31" s="103"/>
      <c r="M31" s="104"/>
      <c r="N31" s="102"/>
      <c r="O31" s="103"/>
      <c r="P31" s="104"/>
      <c r="Q31" s="102"/>
      <c r="R31" s="103"/>
      <c r="S31" s="104"/>
      <c r="T31" s="103"/>
      <c r="U31" s="103"/>
      <c r="V31" s="103"/>
      <c r="W31" s="100"/>
      <c r="X31" s="102"/>
      <c r="Y31" s="104"/>
      <c r="Z31" s="103"/>
      <c r="AA31" s="103"/>
      <c r="AB31" s="104"/>
      <c r="AC31" s="105"/>
      <c r="AD31" s="106"/>
      <c r="AE31" s="107"/>
      <c r="AF31" s="108"/>
      <c r="AG31" s="106"/>
      <c r="AH31" s="108"/>
      <c r="AI31" s="76"/>
      <c r="AJ31" s="109"/>
      <c r="AK31" s="110"/>
      <c r="AL31" s="110"/>
      <c r="AM31" s="110"/>
      <c r="AN31" s="110"/>
      <c r="AO31" s="110"/>
      <c r="AP31" s="110"/>
      <c r="AQ31" s="111"/>
      <c r="AR31" s="76">
        <v>181</v>
      </c>
      <c r="AS31" s="76">
        <v>1</v>
      </c>
      <c r="AT31" s="78"/>
      <c r="AU31" s="80"/>
      <c r="AV31" s="82">
        <v>1</v>
      </c>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row>
    <row r="32" spans="1:76" x14ac:dyDescent="0.25">
      <c r="B32" s="15"/>
      <c r="C32" s="15"/>
      <c r="D32" s="127"/>
      <c r="E32" s="16"/>
      <c r="F32" s="16"/>
      <c r="G32" s="16"/>
      <c r="H32" s="16"/>
      <c r="I32" s="16"/>
      <c r="J32" s="15"/>
      <c r="K32" s="15"/>
      <c r="L32" s="15"/>
      <c r="M32" s="15"/>
      <c r="N32" s="15"/>
      <c r="O32" s="15"/>
      <c r="P32" s="15"/>
      <c r="Q32" s="15"/>
      <c r="R32" s="15"/>
      <c r="S32" s="15"/>
      <c r="T32" s="15"/>
      <c r="U32" s="15"/>
      <c r="V32" s="15"/>
      <c r="W32" s="16"/>
      <c r="X32" s="15"/>
      <c r="Y32" s="15"/>
      <c r="Z32" s="15"/>
      <c r="AA32" s="15"/>
      <c r="AB32" s="15"/>
      <c r="AC32" s="17"/>
      <c r="AD32" s="17"/>
      <c r="AE32" s="17"/>
      <c r="AF32" s="17"/>
      <c r="AG32" s="17"/>
      <c r="AH32" s="17"/>
      <c r="AI32" s="16"/>
      <c r="AJ32" s="17"/>
      <c r="AK32" s="17"/>
      <c r="AL32" s="17"/>
      <c r="AM32" s="17"/>
      <c r="AN32" s="17"/>
      <c r="AO32" s="17"/>
      <c r="AP32" s="17"/>
      <c r="AQ32" s="17"/>
      <c r="AR32" s="16"/>
      <c r="AS32" s="16"/>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row>
    <row r="33" spans="2:74" x14ac:dyDescent="0.25">
      <c r="B33" s="15"/>
      <c r="C33" s="15"/>
      <c r="D33" s="127"/>
      <c r="E33" s="16"/>
      <c r="F33" s="16"/>
      <c r="G33" s="16"/>
      <c r="H33" s="16"/>
      <c r="I33" s="16"/>
      <c r="J33" s="15"/>
      <c r="K33" s="15"/>
      <c r="L33" s="15"/>
      <c r="M33" s="15"/>
      <c r="N33" s="15"/>
      <c r="O33" s="15"/>
      <c r="P33" s="15"/>
      <c r="Q33" s="15"/>
      <c r="R33" s="15"/>
      <c r="S33" s="15"/>
      <c r="T33" s="15"/>
      <c r="U33" s="15"/>
      <c r="V33" s="15"/>
      <c r="W33" s="16"/>
      <c r="X33" s="15"/>
      <c r="Y33" s="15"/>
      <c r="Z33" s="15"/>
      <c r="AA33" s="15"/>
      <c r="AB33" s="15"/>
      <c r="AC33" s="17"/>
      <c r="AD33" s="17"/>
      <c r="AE33" s="17"/>
      <c r="AF33" s="17"/>
      <c r="AG33" s="17"/>
      <c r="AH33" s="17"/>
      <c r="AI33" s="16"/>
      <c r="AJ33" s="17"/>
      <c r="AK33" s="17"/>
      <c r="AL33" s="17"/>
      <c r="AM33" s="17"/>
      <c r="AN33" s="17"/>
      <c r="AO33" s="17"/>
      <c r="AP33" s="17"/>
      <c r="AQ33" s="17"/>
      <c r="AR33" s="16"/>
      <c r="AS33" s="16"/>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row>
    <row r="34" spans="2:74" x14ac:dyDescent="0.25">
      <c r="B34" s="15"/>
      <c r="C34" s="15"/>
      <c r="D34" s="127"/>
      <c r="E34" s="112"/>
      <c r="F34" s="112"/>
      <c r="G34" s="112"/>
      <c r="H34" s="112"/>
      <c r="I34" s="16"/>
      <c r="J34" s="15"/>
      <c r="K34" s="15"/>
      <c r="L34" s="15"/>
      <c r="M34" s="15"/>
      <c r="N34" s="15"/>
      <c r="O34" s="15"/>
      <c r="P34" s="15"/>
      <c r="Q34" s="15"/>
      <c r="R34" s="15"/>
      <c r="S34" s="15"/>
      <c r="T34" s="15"/>
      <c r="U34" s="15"/>
      <c r="V34" s="15"/>
      <c r="W34" s="16"/>
      <c r="X34" s="15"/>
      <c r="Y34" s="15"/>
      <c r="Z34" s="15"/>
      <c r="AA34" s="15"/>
      <c r="AB34" s="15"/>
      <c r="AC34" s="17"/>
      <c r="AD34" s="17"/>
      <c r="AE34" s="17"/>
      <c r="AF34" s="17"/>
      <c r="AG34" s="17"/>
      <c r="AH34" s="17"/>
      <c r="AI34" s="16"/>
      <c r="AJ34" s="17"/>
      <c r="AK34" s="17"/>
      <c r="AL34" s="17"/>
      <c r="AM34" s="17"/>
      <c r="AN34" s="17"/>
      <c r="AO34" s="17"/>
      <c r="AP34" s="17"/>
      <c r="AQ34" s="17"/>
      <c r="AR34" s="16"/>
      <c r="AS34" s="16"/>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row>
    <row r="35" spans="2:74" x14ac:dyDescent="0.25">
      <c r="B35" s="15"/>
      <c r="C35" s="15"/>
      <c r="D35" s="127"/>
      <c r="E35" s="16"/>
      <c r="F35" s="16"/>
      <c r="G35" s="16"/>
      <c r="H35" s="16"/>
      <c r="I35" s="16"/>
      <c r="J35" s="15"/>
      <c r="K35" s="15"/>
      <c r="L35" s="15"/>
      <c r="M35" s="15"/>
      <c r="N35" s="15"/>
      <c r="O35" s="15"/>
      <c r="P35" s="15"/>
      <c r="Q35" s="15"/>
      <c r="R35" s="15"/>
      <c r="S35" s="15"/>
      <c r="T35" s="15"/>
      <c r="U35" s="15"/>
      <c r="V35" s="15"/>
      <c r="W35" s="16"/>
      <c r="X35" s="15"/>
      <c r="Y35" s="15"/>
      <c r="Z35" s="15"/>
      <c r="AA35" s="15"/>
      <c r="AB35" s="15"/>
      <c r="AC35" s="17"/>
      <c r="AD35" s="17"/>
      <c r="AE35" s="17"/>
      <c r="AF35" s="17"/>
      <c r="AG35" s="17"/>
      <c r="AH35" s="17"/>
      <c r="AI35" s="16"/>
      <c r="AJ35" s="17"/>
      <c r="AK35" s="17"/>
      <c r="AL35" s="17"/>
      <c r="AM35" s="17"/>
      <c r="AN35" s="17"/>
      <c r="AO35" s="17"/>
      <c r="AP35" s="17"/>
      <c r="AQ35" s="17"/>
      <c r="AR35" s="16"/>
      <c r="AS35" s="16"/>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row>
    <row r="36" spans="2:74" x14ac:dyDescent="0.25">
      <c r="B36" s="15"/>
      <c r="C36" s="15"/>
      <c r="D36" s="127"/>
      <c r="E36" s="16"/>
      <c r="F36" s="16"/>
      <c r="G36" s="16"/>
      <c r="H36" s="16"/>
      <c r="I36" s="16"/>
      <c r="J36" s="15"/>
      <c r="K36" s="15"/>
      <c r="L36" s="15"/>
      <c r="M36" s="15"/>
      <c r="N36" s="15"/>
      <c r="O36" s="15"/>
      <c r="P36" s="15"/>
      <c r="Q36" s="15"/>
      <c r="R36" s="15"/>
      <c r="S36" s="15"/>
      <c r="T36" s="15"/>
      <c r="U36" s="15"/>
      <c r="V36" s="15"/>
      <c r="W36" s="16"/>
      <c r="X36" s="15"/>
      <c r="Y36" s="15"/>
      <c r="Z36" s="15"/>
      <c r="AA36" s="15"/>
      <c r="AB36" s="15"/>
      <c r="AC36" s="17"/>
      <c r="AD36" s="17"/>
      <c r="AE36" s="17"/>
      <c r="AF36" s="17"/>
      <c r="AG36" s="17"/>
      <c r="AH36" s="17"/>
      <c r="AI36" s="16"/>
      <c r="AJ36" s="17"/>
      <c r="AK36" s="17"/>
      <c r="AL36" s="17"/>
      <c r="AM36" s="17"/>
      <c r="AN36" s="17"/>
      <c r="AO36" s="17"/>
      <c r="AP36" s="17"/>
      <c r="AQ36" s="17"/>
      <c r="AR36" s="16"/>
      <c r="AS36" s="16"/>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row>
    <row r="37" spans="2:74" x14ac:dyDescent="0.25">
      <c r="B37" s="15"/>
      <c r="C37" s="15"/>
      <c r="D37" s="127"/>
      <c r="E37" s="16"/>
      <c r="F37" s="16"/>
      <c r="G37" s="16"/>
      <c r="H37" s="16"/>
      <c r="I37" s="16"/>
      <c r="J37" s="15"/>
      <c r="K37" s="15"/>
      <c r="L37" s="15"/>
      <c r="M37" s="15"/>
      <c r="N37" s="15"/>
      <c r="O37" s="15"/>
      <c r="P37" s="15"/>
      <c r="Q37" s="15"/>
      <c r="R37" s="15"/>
      <c r="S37" s="15"/>
      <c r="T37" s="15"/>
      <c r="U37" s="15"/>
      <c r="V37" s="15"/>
      <c r="W37" s="16"/>
      <c r="X37" s="15"/>
      <c r="Y37" s="15"/>
      <c r="Z37" s="15"/>
      <c r="AA37" s="15"/>
      <c r="AB37" s="15"/>
      <c r="AC37" s="17"/>
      <c r="AD37" s="17"/>
      <c r="AE37" s="17"/>
      <c r="AF37" s="17"/>
      <c r="AG37" s="17"/>
      <c r="AH37" s="17"/>
      <c r="AI37" s="16"/>
      <c r="AJ37" s="17"/>
      <c r="AK37" s="17"/>
      <c r="AL37" s="17"/>
      <c r="AM37" s="17"/>
      <c r="AN37" s="17"/>
      <c r="AO37" s="17"/>
      <c r="AP37" s="17"/>
      <c r="AQ37" s="17"/>
      <c r="AR37" s="16"/>
      <c r="AS37" s="16"/>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row>
    <row r="38" spans="2:74" x14ac:dyDescent="0.25">
      <c r="B38" s="15"/>
      <c r="C38" s="15"/>
      <c r="D38" s="127"/>
      <c r="E38" s="16"/>
      <c r="F38" s="16"/>
      <c r="G38" s="16"/>
      <c r="H38" s="16"/>
      <c r="I38" s="16"/>
      <c r="J38" s="15"/>
      <c r="K38" s="15"/>
      <c r="L38" s="15"/>
      <c r="M38" s="15"/>
      <c r="N38" s="15"/>
      <c r="O38" s="15"/>
      <c r="P38" s="15"/>
      <c r="Q38" s="15"/>
      <c r="R38" s="15"/>
      <c r="S38" s="15"/>
      <c r="T38" s="15"/>
      <c r="U38" s="15"/>
      <c r="V38" s="15"/>
      <c r="W38" s="16"/>
      <c r="X38" s="15"/>
      <c r="Y38" s="15"/>
      <c r="Z38" s="15"/>
      <c r="AA38" s="15"/>
      <c r="AB38" s="15"/>
      <c r="AC38" s="17"/>
      <c r="AD38" s="17"/>
      <c r="AE38" s="17"/>
      <c r="AF38" s="17"/>
      <c r="AG38" s="17"/>
      <c r="AH38" s="17"/>
      <c r="AI38" s="16"/>
      <c r="AJ38" s="17"/>
      <c r="AK38" s="17"/>
      <c r="AL38" s="17"/>
      <c r="AM38" s="17"/>
      <c r="AN38" s="17"/>
      <c r="AO38" s="17"/>
      <c r="AP38" s="17"/>
      <c r="AQ38" s="17"/>
      <c r="AR38" s="16"/>
      <c r="AS38" s="16"/>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row>
  </sheetData>
  <mergeCells count="40">
    <mergeCell ref="J7:M7"/>
    <mergeCell ref="N7:P7"/>
    <mergeCell ref="Q7:S7"/>
    <mergeCell ref="T7:V7"/>
    <mergeCell ref="X7:Y7"/>
    <mergeCell ref="Z7:AB7"/>
    <mergeCell ref="AD5:AF5"/>
    <mergeCell ref="AG5:AH5"/>
    <mergeCell ref="AJ5:AQ5"/>
    <mergeCell ref="AT5:AU5"/>
    <mergeCell ref="Z6:AB6"/>
    <mergeCell ref="AD7:AF7"/>
    <mergeCell ref="AG7:AH7"/>
    <mergeCell ref="AJ7:AQ7"/>
    <mergeCell ref="AT7:AU7"/>
    <mergeCell ref="AD6:AF6"/>
    <mergeCell ref="AG6:AH6"/>
    <mergeCell ref="AJ6:AQ6"/>
    <mergeCell ref="AT6:AU6"/>
    <mergeCell ref="J6:M6"/>
    <mergeCell ref="N6:P6"/>
    <mergeCell ref="Q6:S6"/>
    <mergeCell ref="T6:V6"/>
    <mergeCell ref="X6:Y6"/>
    <mergeCell ref="AD4:AF4"/>
    <mergeCell ref="AG4:AH4"/>
    <mergeCell ref="AJ4:AQ4"/>
    <mergeCell ref="AT4:AU4"/>
    <mergeCell ref="J5:M5"/>
    <mergeCell ref="N5:P5"/>
    <mergeCell ref="Q5:S5"/>
    <mergeCell ref="T5:V5"/>
    <mergeCell ref="X5:Y5"/>
    <mergeCell ref="Z5:AB5"/>
    <mergeCell ref="J4:M4"/>
    <mergeCell ref="N4:P4"/>
    <mergeCell ref="Q4:S4"/>
    <mergeCell ref="T4:V4"/>
    <mergeCell ref="X4:Y4"/>
    <mergeCell ref="Z4:AB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MT_Stores list</vt:lpstr>
      <vt:lpstr>stores list New</vt:lpstr>
      <vt:lpstr>Outlets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 VP</dc:creator>
  <cp:lastModifiedBy>Nguyen, Ba Tien</cp:lastModifiedBy>
  <dcterms:created xsi:type="dcterms:W3CDTF">2024-09-30T04:21:41Z</dcterms:created>
  <dcterms:modified xsi:type="dcterms:W3CDTF">2024-10-01T22:22:05Z</dcterms:modified>
</cp:coreProperties>
</file>