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190ADB65-4846-4424-8414-42C7A0EFD434}" xr6:coauthVersionLast="47" xr6:coauthVersionMax="47" xr10:uidLastSave="{00000000-0000-0000-0000-000000000000}"/>
  <bookViews>
    <workbookView xWindow="-120" yWindow="-120" windowWidth="20730" windowHeight="11160" xr2:uid="{C2BD3C4F-5AA2-4C9D-A1DE-BE2E62805BFA}"/>
  </bookViews>
  <sheets>
    <sheet name="Dieu chinh giam" sheetId="1" r:id="rId1"/>
  </sheets>
  <definedNames>
    <definedName name="_xlnm._FilterDatabase" localSheetId="0" hidden="1">'Dieu chinh giam'!$A$1:$AU$351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47" i="1" l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29" i="1"/>
  <c r="AH28" i="1"/>
  <c r="AH27" i="1"/>
  <c r="AH26" i="1"/>
  <c r="AH25" i="1"/>
  <c r="AH24" i="1"/>
  <c r="AH23" i="1"/>
  <c r="AH22" i="1"/>
  <c r="AH21" i="1"/>
  <c r="AH20" i="1"/>
  <c r="AH19" i="1"/>
  <c r="AF350" i="1" l="1"/>
  <c r="AH350" i="1" s="1"/>
  <c r="AF349" i="1"/>
  <c r="AH349" i="1" s="1"/>
  <c r="AF348" i="1" l="1"/>
  <c r="AH348" i="1" s="1"/>
  <c r="AF347" i="1" l="1"/>
  <c r="AH347" i="1" s="1"/>
  <c r="AF346" i="1" l="1"/>
  <c r="AH346" i="1" s="1"/>
  <c r="AF345" i="1" l="1"/>
  <c r="AH345" i="1" s="1"/>
  <c r="AF344" i="1" l="1"/>
  <c r="AH344" i="1" s="1"/>
  <c r="AF343" i="1"/>
  <c r="AH343" i="1" s="1"/>
  <c r="AF342" i="1" l="1"/>
  <c r="AH342" i="1" s="1"/>
  <c r="AF255" i="1" l="1"/>
  <c r="AH255" i="1" s="1"/>
  <c r="AF254" i="1"/>
  <c r="AH254" i="1" s="1"/>
  <c r="AF253" i="1" l="1"/>
  <c r="AH253" i="1" s="1"/>
  <c r="AF252" i="1" l="1"/>
  <c r="AH252" i="1" s="1"/>
  <c r="AF251" i="1"/>
  <c r="AH251" i="1" s="1"/>
  <c r="AF250" i="1"/>
  <c r="AH250" i="1" s="1"/>
  <c r="AF249" i="1"/>
  <c r="AH249" i="1" s="1"/>
  <c r="AF248" i="1" l="1"/>
  <c r="AH248" i="1" s="1"/>
  <c r="AF168" i="1" l="1"/>
  <c r="AH168" i="1" s="1"/>
  <c r="AF167" i="1"/>
  <c r="AH167" i="1" s="1"/>
  <c r="AF166" i="1" l="1"/>
  <c r="AH166" i="1" s="1"/>
  <c r="AF165" i="1"/>
  <c r="AH165" i="1" s="1"/>
  <c r="AF164" i="1" l="1"/>
  <c r="AH164" i="1" s="1"/>
  <c r="AF42" i="1" l="1"/>
  <c r="AH42" i="1" s="1"/>
  <c r="AF41" i="1"/>
  <c r="AH41" i="1" s="1"/>
  <c r="AF40" i="1"/>
  <c r="AH40" i="1" s="1"/>
  <c r="AF39" i="1"/>
  <c r="AH39" i="1" s="1"/>
  <c r="AF38" i="1"/>
  <c r="AH38" i="1" s="1"/>
  <c r="AF37" i="1"/>
  <c r="AH37" i="1" s="1"/>
  <c r="AF36" i="1"/>
  <c r="AH36" i="1" s="1"/>
  <c r="AF35" i="1"/>
  <c r="AH35" i="1" s="1"/>
  <c r="AF34" i="1"/>
  <c r="AH34" i="1" s="1"/>
  <c r="AF33" i="1"/>
  <c r="AH33" i="1" s="1"/>
  <c r="AF32" i="1"/>
  <c r="AH32" i="1" s="1"/>
  <c r="AF31" i="1"/>
  <c r="AH31" i="1" s="1"/>
  <c r="AF30" i="1"/>
  <c r="AH30" i="1" s="1"/>
  <c r="AF18" i="1" l="1"/>
  <c r="AH18" i="1" s="1"/>
  <c r="AF17" i="1" l="1"/>
  <c r="AH17" i="1" s="1"/>
  <c r="AF16" i="1"/>
  <c r="AH16" i="1" s="1"/>
  <c r="AF15" i="1"/>
  <c r="AH15" i="1" s="1"/>
  <c r="AF14" i="1" l="1"/>
  <c r="AH14" i="1" s="1"/>
  <c r="AF13" i="1"/>
  <c r="AH13" i="1" s="1"/>
  <c r="AF12" i="1"/>
  <c r="AH12" i="1" s="1"/>
  <c r="AF11" i="1"/>
  <c r="AH11" i="1" s="1"/>
  <c r="AF10" i="1"/>
  <c r="AH10" i="1" s="1"/>
  <c r="AF9" i="1"/>
  <c r="AH9" i="1" s="1"/>
  <c r="AF8" i="1"/>
  <c r="AH8" i="1" s="1"/>
  <c r="AF7" i="1"/>
  <c r="AH7" i="1" s="1"/>
  <c r="AF6" i="1"/>
  <c r="AH6" i="1" s="1"/>
  <c r="AF5" i="1"/>
  <c r="AH5" i="1" s="1"/>
  <c r="AF4" i="1"/>
  <c r="AH4" i="1" s="1"/>
  <c r="AF3" i="1"/>
  <c r="AH3" i="1" s="1"/>
  <c r="AF2" i="1"/>
  <c r="AH2" i="1" s="1"/>
</calcChain>
</file>

<file path=xl/sharedStrings.xml><?xml version="1.0" encoding="utf-8"?>
<sst xmlns="http://schemas.openxmlformats.org/spreadsheetml/2006/main" count="9611" uniqueCount="1938">
  <si>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</si>
  <si>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</si>
  <si>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</si>
  <si>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</si>
  <si>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</si>
  <si>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</si>
  <si>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</si>
  <si>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</si>
  <si>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</si>
  <si>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</si>
  <si>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</si>
  <si>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</si>
  <si>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</si>
  <si>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</si>
  <si>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</si>
  <si>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</si>
  <si>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</si>
  <si>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</si>
  <si>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</si>
  <si>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</si>
  <si>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</si>
  <si>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</si>
  <si>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</si>
  <si>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</si>
  <si>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</si>
  <si>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</si>
  <si>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</si>
  <si>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</si>
  <si>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</si>
  <si>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</si>
  <si>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</si>
  <si>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</si>
  <si>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</si>
  <si>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</si>
  <si>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</si>
  <si>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</si>
  <si>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</si>
  <si>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</si>
  <si>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</si>
  <si>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</si>
  <si>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</si>
  <si>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</si>
  <si>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</si>
  <si>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</si>
  <si>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HCMC</t>
  </si>
  <si>
    <t>Binh Tan</t>
  </si>
  <si>
    <t>PLH5471307</t>
  </si>
  <si>
    <t>WH105-230924-00225</t>
  </si>
  <si>
    <t>DHB3995570</t>
  </si>
  <si>
    <t xml:space="preserve">C24THT-00545852               </t>
  </si>
  <si>
    <t>BANH KEM XOP PHO MAI RICHEESE NABATI CHEESE WAFER 50GR</t>
  </si>
  <si>
    <t>NABATI</t>
  </si>
  <si>
    <t>GÓI</t>
  </si>
  <si>
    <t>BHX_BPH_DPH - KHO DC DONG PHU</t>
  </si>
  <si>
    <t>BHX_BPH_DPH - Kho DC Đồng Phú</t>
  </si>
  <si>
    <t xml:space="preserve"> </t>
  </si>
  <si>
    <t>57, 58, 63, 69, 68, 37, 38, 76, TO BAN DO 07, 12, 11</t>
  </si>
  <si>
    <t>TT TAN PHU</t>
  </si>
  <si>
    <t>DONG PHU</t>
  </si>
  <si>
    <t>BINH PHUOC</t>
  </si>
  <si>
    <t>SOUTH EAST</t>
  </si>
  <si>
    <t>MT</t>
  </si>
  <si>
    <t>SieuThi-Lon/Supermarket</t>
  </si>
  <si>
    <t>BACH HOA XANH</t>
  </si>
  <si>
    <t>20240918-2409684695</t>
  </si>
  <si>
    <t>CGH0983326</t>
  </si>
  <si>
    <t>DANG PHUOC THIEN</t>
  </si>
  <si>
    <t>HT</t>
  </si>
  <si>
    <t>VND</t>
  </si>
  <si>
    <t>BANH SOCOLA (DANG XOP) RICHOCO NABATI CHOCOLA WAFER 50G</t>
  </si>
  <si>
    <t>20240919-2409684797</t>
  </si>
  <si>
    <t>BANH SOCOLA (DANG XOP) RICHOCO NABATI CHOCOLA WAFER 15GRX20</t>
  </si>
  <si>
    <t>HỘP</t>
  </si>
  <si>
    <t>20240919-2409684799</t>
  </si>
  <si>
    <t>BANH KEM XOP PHO MAI RICHEESE NABATI CHEESE CREAM WAFER 15GR x 20</t>
  </si>
  <si>
    <t>20240920-2409685061</t>
  </si>
  <si>
    <t>BANH SNACK PHU PHO MAI - NABATI CHEESE AHH’ CHEESE CREAM COATED SNACK 9GR</t>
  </si>
  <si>
    <t>20240828-2408676169</t>
  </si>
  <si>
    <t>20240914-2409682635</t>
  </si>
  <si>
    <t>BANH XOP PHU SOCOLA - NABATI RICHOCO COATED WAFER - CHOCOLATE COATED WAFER 168G (12 GOI X 14G)/ HOP</t>
  </si>
  <si>
    <t>BANH KEM XOP PHO MAI RICHEESE NABATI CHEESE CREAM WAFER 6GR X20</t>
  </si>
  <si>
    <t>PLH5482454</t>
  </si>
  <si>
    <t>WH105-270924-00073</t>
  </si>
  <si>
    <t>DHB4003801</t>
  </si>
  <si>
    <t xml:space="preserve">C24THT-00555443               </t>
  </si>
  <si>
    <t>7200 BHX_KHH_DKH - KHO DC DIEN KHANH</t>
  </si>
  <si>
    <t>LO 12, 13</t>
  </si>
  <si>
    <t>KCN DIEN PHU-VCN</t>
  </si>
  <si>
    <t>DIEN PHU</t>
  </si>
  <si>
    <t>DIEN KHANH</t>
  </si>
  <si>
    <t>KHANH HOA</t>
  </si>
  <si>
    <t>CGH0984745</t>
  </si>
  <si>
    <t>20240917-2409684365</t>
  </si>
  <si>
    <t>20240918-2409684693</t>
  </si>
  <si>
    <t>Hoc Mon</t>
  </si>
  <si>
    <t>PLH5433877</t>
  </si>
  <si>
    <t>WH104-090924-00048</t>
  </si>
  <si>
    <t>DHB3959756</t>
  </si>
  <si>
    <t>SEVEN SYSTEM - 7AMBIENT- CU CHI- TAN PHU TRUNG CDC</t>
  </si>
  <si>
    <t>SEVEN SYSTEM VN JSC - 108</t>
  </si>
  <si>
    <t>TAN PHU TRUNG LO D2</t>
  </si>
  <si>
    <t>KCN TAN PHU TRUNG</t>
  </si>
  <si>
    <t>CU CHI</t>
  </si>
  <si>
    <t>TP HCM</t>
  </si>
  <si>
    <t>HUYEN CU CHI</t>
  </si>
  <si>
    <t>CVS</t>
  </si>
  <si>
    <t>Chained CVS</t>
  </si>
  <si>
    <t>SEVEN ELEVEN</t>
  </si>
  <si>
    <t>20240905-2409678574</t>
  </si>
  <si>
    <t>CGH0978048</t>
  </si>
  <si>
    <t>NGUYEN THI CAM TRUC</t>
  </si>
  <si>
    <t>BANH QUY NHAN PHO MAI - NABATI RICHEESE COOKIES - CHEESE SANDWICH COOKIES (112G + 24G)/ GOI</t>
  </si>
  <si>
    <t>20240615-2406647789</t>
  </si>
  <si>
    <t>PLH5470700</t>
  </si>
  <si>
    <t>WH104-230924-00006</t>
  </si>
  <si>
    <t>DHB3991246</t>
  </si>
  <si>
    <t>20240917-2409684096</t>
  </si>
  <si>
    <t>CGH0983006</t>
  </si>
  <si>
    <t>20240918-2409684534</t>
  </si>
  <si>
    <t>BANH QUE NHAN PHO MAI NABATI RICHEESE LONG STICK 105G</t>
  </si>
  <si>
    <t>20240713-2407658622</t>
  </si>
  <si>
    <t>HNL HN</t>
  </si>
  <si>
    <t>Ha Noi</t>
  </si>
  <si>
    <t>PNK0111204</t>
  </si>
  <si>
    <t xml:space="preserve">1K24THT-1340                  </t>
  </si>
  <si>
    <t>LAN CHI MART - HA NOI</t>
  </si>
  <si>
    <t>HOANG DIEU</t>
  </si>
  <si>
    <t>QUANG TRUNG</t>
  </si>
  <si>
    <t>SON TAY</t>
  </si>
  <si>
    <t>HA NOI</t>
  </si>
  <si>
    <t>THI XA SON TAY</t>
  </si>
  <si>
    <t>SieuThi-Nho/Minimarket</t>
  </si>
  <si>
    <t>LAN CHI MART</t>
  </si>
  <si>
    <t xml:space="preserve">WH206       </t>
  </si>
  <si>
    <t>20240913-2409252878</t>
  </si>
  <si>
    <t>VU THI ANH TUYET</t>
  </si>
  <si>
    <t>KHO B4</t>
  </si>
  <si>
    <t>PLH1074352</t>
  </si>
  <si>
    <t>WH205-090924-00089</t>
  </si>
  <si>
    <t>DHB1121645</t>
  </si>
  <si>
    <t xml:space="preserve">C24THA-00031470               </t>
  </si>
  <si>
    <t>T-MART STORE NGUYEN CANH DI</t>
  </si>
  <si>
    <t>9B</t>
  </si>
  <si>
    <t>NGUYEN CANH DI</t>
  </si>
  <si>
    <t>HOANG MAI</t>
  </si>
  <si>
    <t>QUAN HOANG MAI</t>
  </si>
  <si>
    <t>T-MART</t>
  </si>
  <si>
    <t>20240826-2408251124</t>
  </si>
  <si>
    <t>CGH0273360</t>
  </si>
  <si>
    <t>TRAN THI THANH</t>
  </si>
  <si>
    <t>20240829-2408251320</t>
  </si>
  <si>
    <t>20240822-2408250423</t>
  </si>
  <si>
    <t>320026_BANH KEM XOP PHO MAI 110G</t>
  </si>
  <si>
    <t>20240809-2408248311</t>
  </si>
  <si>
    <t>320110_BANH SOCOLA (DANG XOP) 110G</t>
  </si>
  <si>
    <t>20240809-2408248314</t>
  </si>
  <si>
    <t>PLH1085406</t>
  </si>
  <si>
    <t>WH205-210924-00028</t>
  </si>
  <si>
    <t>DHB1137361</t>
  </si>
  <si>
    <t xml:space="preserve">C24THA-00043969               </t>
  </si>
  <si>
    <t>20240910-2409252303</t>
  </si>
  <si>
    <t>CGH0275339</t>
  </si>
  <si>
    <t>20240829-2408251466</t>
  </si>
  <si>
    <t>20240911-2409252549</t>
  </si>
  <si>
    <t>20240810-2408248541</t>
  </si>
  <si>
    <t>PLH5423447</t>
  </si>
  <si>
    <t>WH104-040924-00026</t>
  </si>
  <si>
    <t>DHB3950639</t>
  </si>
  <si>
    <t xml:space="preserve">C24THT-00495321               </t>
  </si>
  <si>
    <t>MBHTD SUGER</t>
  </si>
  <si>
    <t>216R</t>
  </si>
  <si>
    <t>P10</t>
  </si>
  <si>
    <t>GO VAP</t>
  </si>
  <si>
    <t>QUAN GO VAP</t>
  </si>
  <si>
    <t>HORECA</t>
  </si>
  <si>
    <t>Trường Học / School</t>
  </si>
  <si>
    <t>SCHOOL_SOUTH</t>
  </si>
  <si>
    <t>20240824-2408674613</t>
  </si>
  <si>
    <t>CGH0976500</t>
  </si>
  <si>
    <t>TRAN THI BE</t>
  </si>
  <si>
    <t>PLH5431977</t>
  </si>
  <si>
    <t>WH105-090924-00073</t>
  </si>
  <si>
    <t>DHB3958383</t>
  </si>
  <si>
    <t xml:space="preserve">C24THT-00502467               </t>
  </si>
  <si>
    <t>AVA_HCM - KHO AVA WORLD TAN BINH - MT</t>
  </si>
  <si>
    <t>AVA_HCM - Kho Ava World Tân Bình</t>
  </si>
  <si>
    <t>KHO XUONG SO 11, CUM 2, KHU CONG NGHIEP TAN BINH MO RONG</t>
  </si>
  <si>
    <t>DUONG M14</t>
  </si>
  <si>
    <t>BINH HUNG HOA</t>
  </si>
  <si>
    <t>BINH TAN</t>
  </si>
  <si>
    <t>QUAN BINH TAN</t>
  </si>
  <si>
    <t>MOM-KIDS</t>
  </si>
  <si>
    <t>AVA KIDS MT</t>
  </si>
  <si>
    <t>CGH0978086</t>
  </si>
  <si>
    <t>PLH5454768</t>
  </si>
  <si>
    <t>WH105-170924-00070</t>
  </si>
  <si>
    <t>DHB3972843</t>
  </si>
  <si>
    <t xml:space="preserve">C24THT-00523041               </t>
  </si>
  <si>
    <t>20240910-2409681144</t>
  </si>
  <si>
    <t>CGH0981116</t>
  </si>
  <si>
    <t>PLH5479776</t>
  </si>
  <si>
    <t>WH104-260924-00048</t>
  </si>
  <si>
    <t>DHB4001717</t>
  </si>
  <si>
    <t xml:space="preserve">C24THT-00554578               </t>
  </si>
  <si>
    <t>ADEN SERVICES - FSV</t>
  </si>
  <si>
    <t>LO A1-A2</t>
  </si>
  <si>
    <t>KCN DONG NAM</t>
  </si>
  <si>
    <t>DUONG D10</t>
  </si>
  <si>
    <t>BINH MY</t>
  </si>
  <si>
    <t>INDUSTRY</t>
  </si>
  <si>
    <t>Industry</t>
  </si>
  <si>
    <t>ADEN SERVICES</t>
  </si>
  <si>
    <t>CGH0984354</t>
  </si>
  <si>
    <t>NGUYEN THI BICH NGOC A</t>
  </si>
  <si>
    <t>PLH5476156</t>
  </si>
  <si>
    <t>WH104-240924-00193</t>
  </si>
  <si>
    <t>DHB3999039</t>
  </si>
  <si>
    <t xml:space="preserve">C24THT-00548329               </t>
  </si>
  <si>
    <t>CGH0983753</t>
  </si>
  <si>
    <t>PLH1086466</t>
  </si>
  <si>
    <t>WH205-220924-00033</t>
  </si>
  <si>
    <t>DHB1134237</t>
  </si>
  <si>
    <t xml:space="preserve">C24THA-00047974               </t>
  </si>
  <si>
    <t>2AFF-WM+ PTO KHU 5, XUAN LOC</t>
  </si>
  <si>
    <t>2AFF-WM+ PTO Khu 5, XUAN LOC</t>
  </si>
  <si>
    <t>KHU 5</t>
  </si>
  <si>
    <t>XUAN LOC</t>
  </si>
  <si>
    <t>THANH THUY</t>
  </si>
  <si>
    <t>PHU THO</t>
  </si>
  <si>
    <t>NORTH</t>
  </si>
  <si>
    <t>WIN+ RURAL</t>
  </si>
  <si>
    <t>20240831-2408251613</t>
  </si>
  <si>
    <t>CGH0275523</t>
  </si>
  <si>
    <t>DINH HOANG GIANG</t>
  </si>
  <si>
    <t>20240914-2409253185</t>
  </si>
  <si>
    <t>20240827-2408675764</t>
  </si>
  <si>
    <t>20240905-2409678587</t>
  </si>
  <si>
    <t>PLH5431915</t>
  </si>
  <si>
    <t>WH105-090924-00038</t>
  </si>
  <si>
    <t>DHB3960952</t>
  </si>
  <si>
    <t xml:space="preserve">C24THT-00500665               </t>
  </si>
  <si>
    <t>TASECO - PHU QUOC</t>
  </si>
  <si>
    <t>LE HONG PHONG</t>
  </si>
  <si>
    <t>P1</t>
  </si>
  <si>
    <t>Q10</t>
  </si>
  <si>
    <t>QUAN 10</t>
  </si>
  <si>
    <t>Other HRC</t>
  </si>
  <si>
    <t>TASECO</t>
  </si>
  <si>
    <t>20240830-2408676886</t>
  </si>
  <si>
    <t>CGH0978058</t>
  </si>
  <si>
    <t>TRINH TRAN ANH TU</t>
  </si>
  <si>
    <t>20240828-2408675944</t>
  </si>
  <si>
    <t>20240906-2409679077</t>
  </si>
  <si>
    <t>PLH1086631</t>
  </si>
  <si>
    <t>WH205-220924-00028</t>
  </si>
  <si>
    <t>PLH1087117</t>
  </si>
  <si>
    <t>WH205-220924-00025</t>
  </si>
  <si>
    <t>PLH1087111</t>
  </si>
  <si>
    <t>WH205-220924-00021</t>
  </si>
  <si>
    <t>PLH1086540</t>
  </si>
  <si>
    <t>WH205-220924-00009</t>
  </si>
  <si>
    <t>PLH1086420</t>
  </si>
  <si>
    <t>WH205-220924-00032</t>
  </si>
  <si>
    <t>PLH1086559</t>
  </si>
  <si>
    <t>WH205-220924-00014</t>
  </si>
  <si>
    <t>PLH1087077</t>
  </si>
  <si>
    <t>WH205-220924-00013</t>
  </si>
  <si>
    <t>PLH1087122</t>
  </si>
  <si>
    <t>PLH1086520</t>
  </si>
  <si>
    <t>WH205-220924-00007</t>
  </si>
  <si>
    <t>PLH1087069</t>
  </si>
  <si>
    <t>WH205-220924-00011</t>
  </si>
  <si>
    <t>PLH1087116</t>
  </si>
  <si>
    <t>PLH1086487</t>
  </si>
  <si>
    <t>WH205-220924-00004</t>
  </si>
  <si>
    <t>PLH1086521</t>
  </si>
  <si>
    <t>PLH1086614</t>
  </si>
  <si>
    <t>WH205-220924-00022</t>
  </si>
  <si>
    <t>PLH1086616</t>
  </si>
  <si>
    <t>PLH1087022</t>
  </si>
  <si>
    <t>WH205-220924-00006</t>
  </si>
  <si>
    <t>PLH1087157</t>
  </si>
  <si>
    <t>WH205-220924-00015</t>
  </si>
  <si>
    <t>PLH1086972</t>
  </si>
  <si>
    <t>WH205-220924-00002</t>
  </si>
  <si>
    <t>PLH1086582</t>
  </si>
  <si>
    <t>WH205-220924-00016</t>
  </si>
  <si>
    <t>PLH1086613</t>
  </si>
  <si>
    <t>PLH1087212</t>
  </si>
  <si>
    <t>WH205-220924-00001</t>
  </si>
  <si>
    <t>PLH1087085</t>
  </si>
  <si>
    <t>PLH1086646</t>
  </si>
  <si>
    <t>WH205-220924-00030</t>
  </si>
  <si>
    <t>PLH1086584</t>
  </si>
  <si>
    <t>PLH1086488</t>
  </si>
  <si>
    <t>PLH1087027</t>
  </si>
  <si>
    <t>PLH1086390</t>
  </si>
  <si>
    <t>WH205-220924-00024</t>
  </si>
  <si>
    <t>PLH1086400</t>
  </si>
  <si>
    <t>WH205-220924-00027</t>
  </si>
  <si>
    <t>PLH1087114</t>
  </si>
  <si>
    <t>PLH1086399</t>
  </si>
  <si>
    <t>PLH1086498</t>
  </si>
  <si>
    <t>PLH1086512</t>
  </si>
  <si>
    <t>PLH1086650</t>
  </si>
  <si>
    <t>PLH1087208</t>
  </si>
  <si>
    <t>PLH1086417</t>
  </si>
  <si>
    <t>PLH1086523</t>
  </si>
  <si>
    <t>PLH1086551</t>
  </si>
  <si>
    <t>WH205-220924-00012</t>
  </si>
  <si>
    <t>PLH1087139</t>
  </si>
  <si>
    <t>PLH1086595</t>
  </si>
  <si>
    <t>WH205-220924-00019</t>
  </si>
  <si>
    <t>PLH1087217</t>
  </si>
  <si>
    <t>PLH1087141</t>
  </si>
  <si>
    <t>PLH1086403</t>
  </si>
  <si>
    <t>PLH1086581</t>
  </si>
  <si>
    <t>PLH1086975</t>
  </si>
  <si>
    <t>PLH1086993</t>
  </si>
  <si>
    <t>PLH1087150</t>
  </si>
  <si>
    <t>WH205-220924-00029</t>
  </si>
  <si>
    <t>PLH1087179</t>
  </si>
  <si>
    <t>WH205-220924-00023</t>
  </si>
  <si>
    <t>PLH1086611</t>
  </si>
  <si>
    <t>PLH1086395</t>
  </si>
  <si>
    <t>PLH1087049</t>
  </si>
  <si>
    <t>WH205-220924-00008</t>
  </si>
  <si>
    <t>PLH1087148</t>
  </si>
  <si>
    <t>PLH1086563</t>
  </si>
  <si>
    <t>PLH1086586</t>
  </si>
  <si>
    <t>PLH1086401</t>
  </si>
  <si>
    <t>PLH1086587</t>
  </si>
  <si>
    <t>PLH1086588</t>
  </si>
  <si>
    <t>PLH1086549</t>
  </si>
  <si>
    <t>PLH1086991</t>
  </si>
  <si>
    <t>PLH1087127</t>
  </si>
  <si>
    <t>PLH1086413</t>
  </si>
  <si>
    <t>PLH1087025</t>
  </si>
  <si>
    <t>PLH1087011</t>
  </si>
  <si>
    <t>WH205-220924-00005</t>
  </si>
  <si>
    <t>PLH1087091</t>
  </si>
  <si>
    <t>WH205-220924-00020</t>
  </si>
  <si>
    <t>PLH1087036</t>
  </si>
  <si>
    <t>PLH1087059</t>
  </si>
  <si>
    <t>WH205-220924-00010</t>
  </si>
  <si>
    <t>PLH1086505</t>
  </si>
  <si>
    <t>PLH1086394</t>
  </si>
  <si>
    <t>PLH1087053</t>
  </si>
  <si>
    <t>PLH1086644</t>
  </si>
  <si>
    <t>PLH1086982</t>
  </si>
  <si>
    <t>PLH1087065</t>
  </si>
  <si>
    <t>PLH1087084</t>
  </si>
  <si>
    <t>PLH1086544</t>
  </si>
  <si>
    <t>PLH1087045</t>
  </si>
  <si>
    <t>PLH1087017</t>
  </si>
  <si>
    <t>PLH1086625</t>
  </si>
  <si>
    <t>WH205-220924-00026</t>
  </si>
  <si>
    <t>PLH1087015</t>
  </si>
  <si>
    <t>PLH1086617</t>
  </si>
  <si>
    <t>PLH1086639</t>
  </si>
  <si>
    <t>PLH1087219</t>
  </si>
  <si>
    <t>PLH1086398</t>
  </si>
  <si>
    <t>PLH1086596</t>
  </si>
  <si>
    <t>PLH1086366</t>
  </si>
  <si>
    <t>WH205-220924-00017</t>
  </si>
  <si>
    <t>PLH1086534</t>
  </si>
  <si>
    <t>PLH1086410</t>
  </si>
  <si>
    <t>PLH1086638</t>
  </si>
  <si>
    <t>PLH1086576</t>
  </si>
  <si>
    <t>PLH1086648</t>
  </si>
  <si>
    <t>PLH1087054</t>
  </si>
  <si>
    <t>PLH1086374</t>
  </si>
  <si>
    <t>PLH1087121</t>
  </si>
  <si>
    <t>PLH1086494</t>
  </si>
  <si>
    <t>PLH1086423</t>
  </si>
  <si>
    <t>PLH1087078</t>
  </si>
  <si>
    <t>PLH1087099</t>
  </si>
  <si>
    <t>PLH1086388</t>
  </si>
  <si>
    <t>PLH1086412</t>
  </si>
  <si>
    <t>PLH1087038</t>
  </si>
  <si>
    <t>PLH1087019</t>
  </si>
  <si>
    <t>PLH1087060</t>
  </si>
  <si>
    <t>PLH1087113</t>
  </si>
  <si>
    <t>DHB1137322</t>
  </si>
  <si>
    <t xml:space="preserve">C24THA-00046945               </t>
  </si>
  <si>
    <t>DHB1137111</t>
  </si>
  <si>
    <t xml:space="preserve">C24THA-00047112               </t>
  </si>
  <si>
    <t>DHB1136179</t>
  </si>
  <si>
    <t xml:space="preserve">C24THA-00047106               </t>
  </si>
  <si>
    <t>DHB1137605</t>
  </si>
  <si>
    <t xml:space="preserve">C24THA-00046855               </t>
  </si>
  <si>
    <t>DHB1136699</t>
  </si>
  <si>
    <t xml:space="preserve">C24THA-00046803               </t>
  </si>
  <si>
    <t>DHB1137603</t>
  </si>
  <si>
    <t xml:space="preserve">C24THA-00046873               </t>
  </si>
  <si>
    <t>DHB1135996</t>
  </si>
  <si>
    <t xml:space="preserve">C24THA-00047072               </t>
  </si>
  <si>
    <t>DHB1137402</t>
  </si>
  <si>
    <t xml:space="preserve">C24THA-00047117               </t>
  </si>
  <si>
    <t>DHB1137887</t>
  </si>
  <si>
    <t xml:space="preserve">C24THA-00046844               </t>
  </si>
  <si>
    <t>DHB1136230</t>
  </si>
  <si>
    <t xml:space="preserve">C24THA-00047064               </t>
  </si>
  <si>
    <t>DHB1136954</t>
  </si>
  <si>
    <t xml:space="preserve">C24THA-00047111               </t>
  </si>
  <si>
    <t>DHB1136015</t>
  </si>
  <si>
    <t xml:space="preserve">C24THA-00046811               </t>
  </si>
  <si>
    <t>DHB1137954</t>
  </si>
  <si>
    <t xml:space="preserve">C24THA-00046845               </t>
  </si>
  <si>
    <t>DHB1138683</t>
  </si>
  <si>
    <t xml:space="preserve">C24THA-00046928               </t>
  </si>
  <si>
    <t>DHB1138741</t>
  </si>
  <si>
    <t xml:space="preserve">C24THA-00046930               </t>
  </si>
  <si>
    <t>DHB1135551</t>
  </si>
  <si>
    <t xml:space="preserve">C24THA-00047017               </t>
  </si>
  <si>
    <t>DHB1137281</t>
  </si>
  <si>
    <t xml:space="preserve">C24THA-00047152               </t>
  </si>
  <si>
    <t>DHB1135151</t>
  </si>
  <si>
    <t xml:space="preserve">C24THA-00046967               </t>
  </si>
  <si>
    <t>DHB1137841</t>
  </si>
  <si>
    <t xml:space="preserve">C24THA-00046896               </t>
  </si>
  <si>
    <t>DHB1138677</t>
  </si>
  <si>
    <t xml:space="preserve">C24THA-00046927               </t>
  </si>
  <si>
    <t>DHB1135624</t>
  </si>
  <si>
    <t xml:space="preserve">C24THA-00047183               </t>
  </si>
  <si>
    <t>DHB1136154</t>
  </si>
  <si>
    <t xml:space="preserve">C24THA-00047080               </t>
  </si>
  <si>
    <t>DHB1137998</t>
  </si>
  <si>
    <t xml:space="preserve">C24THA-00046960               </t>
  </si>
  <si>
    <t>DHB1138078</t>
  </si>
  <si>
    <t xml:space="preserve">C24THA-00046898               </t>
  </si>
  <si>
    <t>DHB1136061</t>
  </si>
  <si>
    <t xml:space="preserve">C24THA-00046812               </t>
  </si>
  <si>
    <t>DHB1136099</t>
  </si>
  <si>
    <t xml:space="preserve">C24THA-00047022               </t>
  </si>
  <si>
    <t>DHB1137607</t>
  </si>
  <si>
    <t xml:space="preserve">C24THA-00046773               </t>
  </si>
  <si>
    <t>DHB1138454</t>
  </si>
  <si>
    <t xml:space="preserve">C24THA-00046783               </t>
  </si>
  <si>
    <t>DHB1135457</t>
  </si>
  <si>
    <t xml:space="preserve">C24THA-00047109               </t>
  </si>
  <si>
    <t>DHB1138409</t>
  </si>
  <si>
    <t xml:space="preserve">C24THA-00046782               </t>
  </si>
  <si>
    <t>DHB1136228</t>
  </si>
  <si>
    <t xml:space="preserve">C24THA-00046822               </t>
  </si>
  <si>
    <t>DHB1137406</t>
  </si>
  <si>
    <t xml:space="preserve">C24THA-00046836               </t>
  </si>
  <si>
    <t>DHB1138058</t>
  </si>
  <si>
    <t xml:space="preserve">C24THA-00046964               </t>
  </si>
  <si>
    <t>DHB1135593</t>
  </si>
  <si>
    <t xml:space="preserve">C24THA-00047179               </t>
  </si>
  <si>
    <t>DHB1136644</t>
  </si>
  <si>
    <t xml:space="preserve">C24THA-00046800               </t>
  </si>
  <si>
    <t>DHB1138129</t>
  </si>
  <si>
    <t xml:space="preserve">C24THA-00046847               </t>
  </si>
  <si>
    <t>DHB1136161</t>
  </si>
  <si>
    <t xml:space="preserve">C24THA-00046866               </t>
  </si>
  <si>
    <t>DHB1137999</t>
  </si>
  <si>
    <t xml:space="preserve">C24THA-00047134               </t>
  </si>
  <si>
    <t>DHB1138550</t>
  </si>
  <si>
    <t xml:space="preserve">C24THA-00046909               </t>
  </si>
  <si>
    <t>DHB1135764</t>
  </si>
  <si>
    <t xml:space="preserve">C24THA-00047188               </t>
  </si>
  <si>
    <t>DHB1138223</t>
  </si>
  <si>
    <t xml:space="preserve">C24THA-00047136               </t>
  </si>
  <si>
    <t>DHB1138477</t>
  </si>
  <si>
    <t xml:space="preserve">C24THA-00046786               </t>
  </si>
  <si>
    <t>DHB1137463</t>
  </si>
  <si>
    <t xml:space="preserve">C24THA-00046895               </t>
  </si>
  <si>
    <t>DHB1135294</t>
  </si>
  <si>
    <t xml:space="preserve">C24THA-00046970               </t>
  </si>
  <si>
    <t>DHB1135601</t>
  </si>
  <si>
    <t xml:space="preserve">C24THA-00046988               </t>
  </si>
  <si>
    <t>DHB1138573</t>
  </si>
  <si>
    <t xml:space="preserve">C24THA-00047145               </t>
  </si>
  <si>
    <t>DHB1138748</t>
  </si>
  <si>
    <t xml:space="preserve">C24THA-00047174               </t>
  </si>
  <si>
    <t>DHB1138645</t>
  </si>
  <si>
    <t xml:space="preserve">C24THA-00046925               </t>
  </si>
  <si>
    <t>DHB1138214</t>
  </si>
  <si>
    <t xml:space="preserve">C24THA-00046778               </t>
  </si>
  <si>
    <t>DHB1136653</t>
  </si>
  <si>
    <t xml:space="preserve">C24THA-00047044               </t>
  </si>
  <si>
    <t>DHB1138538</t>
  </si>
  <si>
    <t xml:space="preserve">C24THA-00047143               </t>
  </si>
  <si>
    <t>DHB1137791</t>
  </si>
  <si>
    <t xml:space="preserve">C24THA-00046877               </t>
  </si>
  <si>
    <t>DHB1138391</t>
  </si>
  <si>
    <t xml:space="preserve">C24THA-00046900               </t>
  </si>
  <si>
    <t>DHB1138462</t>
  </si>
  <si>
    <t xml:space="preserve">C24THA-00046784               </t>
  </si>
  <si>
    <t>DHB1138451</t>
  </si>
  <si>
    <t xml:space="preserve">C24THA-00046901               </t>
  </si>
  <si>
    <t>DHB1136854</t>
  </si>
  <si>
    <t xml:space="preserve">C24THA-00046902               </t>
  </si>
  <si>
    <t>DHB1136127</t>
  </si>
  <si>
    <t xml:space="preserve">C24THA-00046864               </t>
  </si>
  <si>
    <t>DHB1135571</t>
  </si>
  <si>
    <t xml:space="preserve">C24THA-00046986               </t>
  </si>
  <si>
    <t>DHB1137499</t>
  </si>
  <si>
    <t xml:space="preserve">C24THA-00047122               </t>
  </si>
  <si>
    <t>DHB1136575</t>
  </si>
  <si>
    <t xml:space="preserve">C24THA-00046796               </t>
  </si>
  <si>
    <t>DHB1135979</t>
  </si>
  <si>
    <t xml:space="preserve">C24THA-00047020               </t>
  </si>
  <si>
    <t>DHB1135841</t>
  </si>
  <si>
    <t xml:space="preserve">C24THA-00047006               </t>
  </si>
  <si>
    <t>DHB1136879</t>
  </si>
  <si>
    <t xml:space="preserve">C24THA-00047086               </t>
  </si>
  <si>
    <t>DHB1136256</t>
  </si>
  <si>
    <t xml:space="preserve">C24THA-00047031               </t>
  </si>
  <si>
    <t>DHB1137848</t>
  </si>
  <si>
    <t xml:space="preserve">C24THA-00047054               </t>
  </si>
  <si>
    <t>DHB1136254</t>
  </si>
  <si>
    <t xml:space="preserve">C24THA-00046829               </t>
  </si>
  <si>
    <t>DHB1138082</t>
  </si>
  <si>
    <t xml:space="preserve">C24THA-00046777               </t>
  </si>
  <si>
    <t>DHB1137595</t>
  </si>
  <si>
    <t xml:space="preserve">C24THA-00047048               </t>
  </si>
  <si>
    <t>DHB1137539</t>
  </si>
  <si>
    <t xml:space="preserve">C24THA-00046958               </t>
  </si>
  <si>
    <t>DHB1135428</t>
  </si>
  <si>
    <t xml:space="preserve">C24THA-00046977               </t>
  </si>
  <si>
    <t>DHB1136165</t>
  </si>
  <si>
    <t xml:space="preserve">C24THA-00047060               </t>
  </si>
  <si>
    <t>DHB1136063</t>
  </si>
  <si>
    <t xml:space="preserve">C24THA-00047079               </t>
  </si>
  <si>
    <t>DHB1137932</t>
  </si>
  <si>
    <t xml:space="preserve">C24THA-00046859               </t>
  </si>
  <si>
    <t>DHB1136298</t>
  </si>
  <si>
    <t xml:space="preserve">C24THA-00047040               </t>
  </si>
  <si>
    <t>DHB1135881</t>
  </si>
  <si>
    <t xml:space="preserve">C24THA-00047012               </t>
  </si>
  <si>
    <t>DHB1136211</t>
  </si>
  <si>
    <t xml:space="preserve">C24THA-00046939               </t>
  </si>
  <si>
    <t>DHB1135866</t>
  </si>
  <si>
    <t xml:space="preserve">C24THA-00047010               </t>
  </si>
  <si>
    <t>DHB1136020</t>
  </si>
  <si>
    <t xml:space="preserve">C24THA-00046931               </t>
  </si>
  <si>
    <t>DHB1136802</t>
  </si>
  <si>
    <t xml:space="preserve">C24THA-00046953               </t>
  </si>
  <si>
    <t>DHB1135777</t>
  </si>
  <si>
    <t xml:space="preserve">C24THA-00047190               </t>
  </si>
  <si>
    <t>DHB1138328</t>
  </si>
  <si>
    <t xml:space="preserve">C24THA-00046781               </t>
  </si>
  <si>
    <t>DHB1138569</t>
  </si>
  <si>
    <t xml:space="preserve">C24THA-00046910               </t>
  </si>
  <si>
    <t>DHB1135910</t>
  </si>
  <si>
    <t xml:space="preserve">C24THA-00046749               </t>
  </si>
  <si>
    <t>DHB1137312</t>
  </si>
  <si>
    <t xml:space="preserve">C24THA-00046849               </t>
  </si>
  <si>
    <t>DHB1138664</t>
  </si>
  <si>
    <t xml:space="preserve">C24THA-00046793               </t>
  </si>
  <si>
    <t>DHB1138312</t>
  </si>
  <si>
    <t xml:space="preserve">C24THA-00046952               </t>
  </si>
  <si>
    <t>DHB1137117</t>
  </si>
  <si>
    <t xml:space="preserve">C24THA-00046890               </t>
  </si>
  <si>
    <t>DHB1138023</t>
  </si>
  <si>
    <t xml:space="preserve">C24THA-00046962               </t>
  </si>
  <si>
    <t>DHB1137683</t>
  </si>
  <si>
    <t xml:space="preserve">C24THA-00047049               </t>
  </si>
  <si>
    <t>DHB1136100</t>
  </si>
  <si>
    <t xml:space="preserve">C24THA-00046757               </t>
  </si>
  <si>
    <t>DHB1137289</t>
  </si>
  <si>
    <t xml:space="preserve">C24THA-00047116               </t>
  </si>
  <si>
    <t>DHB1136136</t>
  </si>
  <si>
    <t xml:space="preserve">C24THA-00046818               </t>
  </si>
  <si>
    <t>DHB1137476</t>
  </si>
  <si>
    <t xml:space="preserve">C24THA-00046806               </t>
  </si>
  <si>
    <t>DHB1136005</t>
  </si>
  <si>
    <t xml:space="preserve">C24THA-00047073               </t>
  </si>
  <si>
    <t>DHB1137435</t>
  </si>
  <si>
    <t xml:space="preserve">C24THA-00047094               </t>
  </si>
  <si>
    <t>DHB1137422</t>
  </si>
  <si>
    <t xml:space="preserve">C24THA-00046771               </t>
  </si>
  <si>
    <t>DHB1136563</t>
  </si>
  <si>
    <t xml:space="preserve">C24THA-00046795               </t>
  </si>
  <si>
    <t>DHB1136264</t>
  </si>
  <si>
    <t xml:space="preserve">C24THA-00047033               </t>
  </si>
  <si>
    <t>DHB1135907</t>
  </si>
  <si>
    <t xml:space="preserve">C24THA-00047014               </t>
  </si>
  <si>
    <t>DHB1136012</t>
  </si>
  <si>
    <t xml:space="preserve">C24THA-00047055               </t>
  </si>
  <si>
    <t>DHB1136247</t>
  </si>
  <si>
    <t xml:space="preserve">C24THA-00047108               </t>
  </si>
  <si>
    <t>2419_WM+ HNI 17/77 DANG XUAN BANG</t>
  </si>
  <si>
    <t>5618 VM+ HNI TMDV- 1B KOSMO TH</t>
  </si>
  <si>
    <t>4512_VM+ HNI 10+11 MY DINH PEARL</t>
  </si>
  <si>
    <t>2534_WM+ HNI 152 YEN HOA</t>
  </si>
  <si>
    <t>4983-VM+ HNI LK11 PHUNG KHOANG</t>
  </si>
  <si>
    <t>5415_VM+ HNI SH01-C2 VINHOMES DCAPITALE</t>
  </si>
  <si>
    <t>4011_VM+ HNI 26 NGO 58 TRAN BINH</t>
  </si>
  <si>
    <t>4076_WM+ HNI LK09 NGO 38 XUAN LA</t>
  </si>
  <si>
    <t>2122_WM+ HNI 10/118 NGUYEN KHANH TOAN</t>
  </si>
  <si>
    <t>3312_VM+ HNI 100 DUONG K2</t>
  </si>
  <si>
    <t>3465_VM+ HNI 671 HOANG HOA THAM</t>
  </si>
  <si>
    <t>6136_VM+ HNI 157 DINH THON</t>
  </si>
  <si>
    <t>2069_WM+ HNI 66 HOANG SAM</t>
  </si>
  <si>
    <t>2802_WM+ HNI 31 NGO 310 NGHI TAM</t>
  </si>
  <si>
    <t>4041_VM+ HNI CC PACKEXIM 3</t>
  </si>
  <si>
    <t>6542_WM+ HNI IA20,TOA B KDT CIPUTRA</t>
  </si>
  <si>
    <t>3618_WM+ HNI KĐTM YEN HOA</t>
  </si>
  <si>
    <t>3700_VM+ HNI 492 XUAN DINH</t>
  </si>
  <si>
    <t>3951_VM+ HNI 41 VU THANH</t>
  </si>
  <si>
    <t>3090_VM+ HNI 16 NGO 67 TO NGOC VAN</t>
  </si>
  <si>
    <t>5929-VM+ HNI A8 AN BINH</t>
  </si>
  <si>
    <t>5727-VM+HNI 96 TRAN BINH</t>
  </si>
  <si>
    <t>2369_WM+ HNI 67 NGO 213 GIAP NHAT</t>
  </si>
  <si>
    <t>2557_WM+ HNI 230 VAN CHUONG</t>
  </si>
  <si>
    <t>5472-VM+ HNI 87 NGO 322 MY DINH</t>
  </si>
  <si>
    <t>6919-WM+ HNI 116 TAY TUU</t>
  </si>
  <si>
    <t>2AQ5-WM+ HNI 254 DAI TU</t>
  </si>
  <si>
    <t>5877-VM+ HNI 77 BUI XUONG TRACH</t>
  </si>
  <si>
    <t>5385_VM+ HNI CT1 NGHIA DO</t>
  </si>
  <si>
    <t>2545_WM+ HNI 232 KHUONG DINH</t>
  </si>
  <si>
    <t>2A78_WM+ HNI SO 51, TDP 4 PHU DO</t>
  </si>
  <si>
    <t>3304_VM+ HNI 217A QUAN HOA</t>
  </si>
  <si>
    <t>2017_WM+ HNI R3B</t>
  </si>
  <si>
    <t>6014_VM+ HNI 34 MAC XA</t>
  </si>
  <si>
    <t>6394_WM+ HNI BT01-6 HOANG THANH</t>
  </si>
  <si>
    <t>4085_VM+ HNI 58A NGUYEN KHANH TOAN</t>
  </si>
  <si>
    <t>3540_VM+ HNI 136 HO TUNG MAU</t>
  </si>
  <si>
    <t>2058_WM+ HNI NGHIA TAN</t>
  </si>
  <si>
    <t>2260_WM+ HNI 19LUONG DINH CUA</t>
  </si>
  <si>
    <t>2263_WM+ HNI 272 THUY PHUONG</t>
  </si>
  <si>
    <t>2124_WM+ HNI 133 THUY KHUE</t>
  </si>
  <si>
    <t>2850_WM+ HNI 639 VU TONG PHAN</t>
  </si>
  <si>
    <t>4294_WM+ HNI 83 AN TRACH</t>
  </si>
  <si>
    <t>3649_VM+ HNI 36 DUC THANG</t>
  </si>
  <si>
    <t>3144_VM+ HNI 313 TRAN CUNG</t>
  </si>
  <si>
    <t>6777-WM+ HNI 39 NGO 192 LE TRONG TAN</t>
  </si>
  <si>
    <t>2785_WM+ HNI 175 AN DUONG</t>
  </si>
  <si>
    <t>3137_VM+ HNI 11C NGO 124 AU CO</t>
  </si>
  <si>
    <t>2142_WM+ HNI 268 LE TRONG TAN</t>
  </si>
  <si>
    <t>3081_WM+ HNI 21-23 ME TRI THUONG</t>
  </si>
  <si>
    <t>6646_WM+ HNI 60 LE TRONG TAN</t>
  </si>
  <si>
    <t>2188_WM+ HNI 373 NGUYEN KHANG</t>
  </si>
  <si>
    <t>2412_WM+ HNI 158 THAI THINH</t>
  </si>
  <si>
    <t>2775_WM+ HNI 25I 358 B.XUONG TRACH</t>
  </si>
  <si>
    <t>2406_WM+ HNI 11 NGO SY LIEN</t>
  </si>
  <si>
    <t>6684-WM+ HNI 4 NGO 167 PHUONG MAI</t>
  </si>
  <si>
    <t>2520_WM+ HNI 116-118 CAU DIEN</t>
  </si>
  <si>
    <t>3245_VM+ HNI 191 XUAN DINH</t>
  </si>
  <si>
    <t>3248_VM+ HNI LO 2-628 H. HOA THAM</t>
  </si>
  <si>
    <t>3346_VM+ HNI 204 THANH BINH</t>
  </si>
  <si>
    <t>4781_VM+ HNI 314 TRAN CUNG</t>
  </si>
  <si>
    <t>4256_WM+ HNI N04A NGOAI GIAO DOAN</t>
  </si>
  <si>
    <t>5604_VM+ HNI 101 NGO 52 LUONG THE VINH</t>
  </si>
  <si>
    <t>3303_VM+ HNI BT1 LO 8 ME TRI HA</t>
  </si>
  <si>
    <t>2138_WM+ HNI 18 TRAN DANG NINH</t>
  </si>
  <si>
    <t>3301_VM+ HNI TDP 4 PHU DO</t>
  </si>
  <si>
    <t>5224_VM+ HNI T1 TRUNG YEN SMILE</t>
  </si>
  <si>
    <t>5576-VM+ HNI 15 DICH VONG HAU</t>
  </si>
  <si>
    <t>4166_VM+ HNI R1 ROYAL CITY</t>
  </si>
  <si>
    <t>3478_VM+ HNI 80 KE VE</t>
  </si>
  <si>
    <t>6101_VM+ HNI 8 NGO 63 LE DUC THO</t>
  </si>
  <si>
    <t>5879-VM+ HNI 14 NGO 59 DUONG KHUE</t>
  </si>
  <si>
    <t>5631_WM+ HNI 41 TRUNG KINH</t>
  </si>
  <si>
    <t>3980_VM+ HNI 39 DO XUAN HOP</t>
  </si>
  <si>
    <t>4437_WM+ HNI 56 NGO 43 CO NHUE</t>
  </si>
  <si>
    <t>5819-VM+ HNI VINHOMES WEST POINT</t>
  </si>
  <si>
    <t>4211_WM+ HNI 10A4 AN BINH</t>
  </si>
  <si>
    <t>4479_VM+ HNI G1-116 VINHOMES GREEN BAY</t>
  </si>
  <si>
    <t>5959_VM+ HNI 69 HA DINH</t>
  </si>
  <si>
    <t>2174_WM+ HNI CC C2 XUAN DINH</t>
  </si>
  <si>
    <t>2349_WM+ HNI 142 PHUONG LIET</t>
  </si>
  <si>
    <t>2220_WM+ HNI 166 KIM HOA</t>
  </si>
  <si>
    <t>6323_WM+ HNI 176 NGO 193 PHU DIEN</t>
  </si>
  <si>
    <t>6289_WM+ HNI THANG LONG TOWER</t>
  </si>
  <si>
    <t>5553_VM+ HNI 32 PHAN DINH GIOT</t>
  </si>
  <si>
    <t>2145_WM+ HNI 147 HOANG VAN THAI</t>
  </si>
  <si>
    <t>5468-VM+ HNI 33-35 NGO QUAN THO 1</t>
  </si>
  <si>
    <t>2240_VM+ HNI SO 1 NGO 12 CHINH KINH</t>
  </si>
  <si>
    <t>5342-VM+ HNI 8 TRUONG CONG GIAI</t>
  </si>
  <si>
    <t>2761_WM+ HNI 22A DUC DIEN</t>
  </si>
  <si>
    <t>4128_WM+ HNI 119 NUOC PHAN LAN</t>
  </si>
  <si>
    <t>5573-VM+ HNI 36 DINH THON</t>
  </si>
  <si>
    <t>4249_WM+ HNI G9 THANH XUAN NAM</t>
  </si>
  <si>
    <t>3371_VM+ HNI 23-25 NGUYEN KHA TRAC</t>
  </si>
  <si>
    <t>4259_VM+ HNI N2-L1-04 GOLD SEASON</t>
  </si>
  <si>
    <t>2428_WM+ HNI 12 DAI KIM</t>
  </si>
  <si>
    <t>2143_WM+ HNI LK6C-8 LANG VIET KIEU</t>
  </si>
  <si>
    <t>3404_VM+ HNI KDTM TRUNG VAN</t>
  </si>
  <si>
    <t>4172_WM+ HNI 10A6 AN BINH</t>
  </si>
  <si>
    <t>5578-VM+ HNI LO 1-3/E-F, MD COMPLEX TOWER</t>
  </si>
  <si>
    <t>3280_VM+ HNI TDP 5 ME TRI HA</t>
  </si>
  <si>
    <t>WM+ HNI 17/77 DANG XUAN BANG</t>
  </si>
  <si>
    <t>VM+ HNI 10+11 MY DINH PEARL</t>
  </si>
  <si>
    <t>WM+ HNI 152 YEN HOA</t>
  </si>
  <si>
    <t>VM+ HNI LK11- LO 6 PHUNG KHOANG</t>
  </si>
  <si>
    <t>VM+ HNI SH01-C2 VINHOMES DCAPITALE</t>
  </si>
  <si>
    <t>VM+ HNI 26 NGO 58 TRAN BINH</t>
  </si>
  <si>
    <t>WM+ HNI LK09 NGO 38 XUAN LA</t>
  </si>
  <si>
    <t>WM+ HNI 10/118 NGUYEN KHANH TOAN</t>
  </si>
  <si>
    <t>VM+ HNI 100 DUONG K2</t>
  </si>
  <si>
    <t>VM+ HNI 671 HOANG HOA THAM</t>
  </si>
  <si>
    <t>VM+ HNI 157 DINH DON</t>
  </si>
  <si>
    <t>WM+ HNI 66 HOANG SAM</t>
  </si>
  <si>
    <t>WM+ HNI 31 NGO 310 NGHI TAM</t>
  </si>
  <si>
    <t>VM+ HNI CC PACKEXIM 3</t>
  </si>
  <si>
    <t>WM+ HNI IA20, TOA B KDT CIPUTRA</t>
  </si>
  <si>
    <t>WM+ HNI KĐTM YEN HOA</t>
  </si>
  <si>
    <t>VM+ HNI 492 XUAN DINH</t>
  </si>
  <si>
    <t>VM+ HNI 41 VU THANH</t>
  </si>
  <si>
    <t>VM+ HNI 16 NGO 67 TO NGOC VAN</t>
  </si>
  <si>
    <t>VM+ HNI A8 AN BINH</t>
  </si>
  <si>
    <t>VM+HNI 96 TRAN BINH</t>
  </si>
  <si>
    <t>WM+ HNI 67 NGO 213 GIAP NHAT</t>
  </si>
  <si>
    <t>WM+ HNI 230 VAN CHUONG</t>
  </si>
  <si>
    <t>WM+ HNI 116 TAY TUU</t>
  </si>
  <si>
    <t>VM+ HNI 77 BUI XUONG TRACH</t>
  </si>
  <si>
    <t>VM+ HNI CT1 NGHIA DO</t>
  </si>
  <si>
    <t>WM+ HNI 232 KHUONG DINH</t>
  </si>
  <si>
    <t>VM+ HNI 217A QUAN HOA</t>
  </si>
  <si>
    <t>WM+ HNI R3B</t>
  </si>
  <si>
    <t>VM+ HNI 34 MAC XA</t>
  </si>
  <si>
    <t>WM+ HNI BT01-6 HOANG THANH CITY</t>
  </si>
  <si>
    <t>VM+ HNI 58A NGUYEN KHANH TOAN</t>
  </si>
  <si>
    <t>VM+ HNI 136 HO TUNG MAU</t>
  </si>
  <si>
    <t>WM+ HNI NGHIA TAN</t>
  </si>
  <si>
    <t>WM+ HNI 19LUONG DINH CUA</t>
  </si>
  <si>
    <t>WM+ HNI 272 THUY PHUONG</t>
  </si>
  <si>
    <t>WM+ HNI 133 THUY KHUE</t>
  </si>
  <si>
    <t>WM+ HNI 639 VU TONG PHAN</t>
  </si>
  <si>
    <t>WM+ HNI 83 AN TRACH</t>
  </si>
  <si>
    <t>VM+ HNI 36 DUC THANG</t>
  </si>
  <si>
    <t>VM+ HNI 313 TRAN CUNG</t>
  </si>
  <si>
    <t>WM+ HNI 39 NGO 192 LE TRONG TAN</t>
  </si>
  <si>
    <t>WM+ HNI 175 AN DUONG</t>
  </si>
  <si>
    <t>VM+ HNI 11C NGO 124 AU CO</t>
  </si>
  <si>
    <t>WM+ HNI 268 LE TRONG TAN</t>
  </si>
  <si>
    <t>WM+ HNI 21-23 ME TRI THUONG</t>
  </si>
  <si>
    <t>WM+ HNI 60 LE TRONG TAN</t>
  </si>
  <si>
    <t>WM+ HNI 373 NGUYEN KHANG</t>
  </si>
  <si>
    <t>WM+ HNI 158 THAI THINH</t>
  </si>
  <si>
    <t>WM+ HNI 25I 358 B.XUONG TRACH</t>
  </si>
  <si>
    <t>WM+ HNI 11 NGO SY LIEN</t>
  </si>
  <si>
    <t>WM+ HNI 4 NGO 167 PHUONG MAI</t>
  </si>
  <si>
    <t>WM+ HNI 116-118 CAU DIEN</t>
  </si>
  <si>
    <t>VM+ HNI 191 XUAN DINH</t>
  </si>
  <si>
    <t>VM+ HNI LO 2-628 H. HOA THAM</t>
  </si>
  <si>
    <t>VM+ HNI 204 THANH BINH</t>
  </si>
  <si>
    <t>VM+ HNI 314 TRAN CUNG</t>
  </si>
  <si>
    <t>WM+ HNI N04A NGOAI GIAO DOAN</t>
  </si>
  <si>
    <t>VM+ HNI BT1 LO 8 ME TRI HA</t>
  </si>
  <si>
    <t>WM+ HNI 18 TRAN DANG NINH</t>
  </si>
  <si>
    <t>VM+ HNI TDP 4 PHU DO</t>
  </si>
  <si>
    <t>VM+ HNI T1 TOA TRUNG YEN SMILE</t>
  </si>
  <si>
    <t>VM+ HNI R1 ROYAL CITY</t>
  </si>
  <si>
    <t>VM+ HNI 80 KE VE</t>
  </si>
  <si>
    <t>VM+ HNI 8 NGO 63 LE DUC THO</t>
  </si>
  <si>
    <t>VM+ HNI 14 NGO 59 DUONG KHUE</t>
  </si>
  <si>
    <t>WM+ HNI 41 TRUNG KINH</t>
  </si>
  <si>
    <t>VM+ HNI 39 DO XUAN HOP</t>
  </si>
  <si>
    <t>WM+ HNI 56 NGO 43 CỔ NHUẾ</t>
  </si>
  <si>
    <t>VM+ HNI VINHOMES WEST POINT</t>
  </si>
  <si>
    <t>WM+ HNI 10A4 AN BINH</t>
  </si>
  <si>
    <t>VM+ HNI G1-116 VINHOMES GREEN BAY</t>
  </si>
  <si>
    <t>VM+ HNI 69 HA DINH</t>
  </si>
  <si>
    <t>WM+ HNI CC C2 XUAN DINH</t>
  </si>
  <si>
    <t>WM+ HNI 142 PHUONG LIET</t>
  </si>
  <si>
    <t>WM+ HNI 166 KIM HOA</t>
  </si>
  <si>
    <t>WM+ HNI 176 NGO 193 PHU DIEN</t>
  </si>
  <si>
    <t>WM+ HNI THANG LONG TOWER</t>
  </si>
  <si>
    <t>VM+ HNI 32 PHAN DINH GIOT</t>
  </si>
  <si>
    <t>WM+ HNI 147 HOANG VAN THAI</t>
  </si>
  <si>
    <t>VM+ HNI 33-35 NGO QUAN THO 1</t>
  </si>
  <si>
    <t>VM+ HNI SO 1 NGO 12 CHINH KINH</t>
  </si>
  <si>
    <t>VM+ HNI 8 TRUONG CONG GIAI</t>
  </si>
  <si>
    <t>WM+ HNI 22A DUC DIEN</t>
  </si>
  <si>
    <t>WM+ HNI 119 NUOC PHAN LAN</t>
  </si>
  <si>
    <t>WM+ HNI G9 THANH XUAN NAM</t>
  </si>
  <si>
    <t>VM+ HNI 23-25 NGUYEN KHA TRAC</t>
  </si>
  <si>
    <t>WM+ HNI 12 DAI KIM</t>
  </si>
  <si>
    <t>WM+ HNI LK6C-8 LANG VIET KIEU</t>
  </si>
  <si>
    <t>VM+ HNI KDTM TRUNG VAN</t>
  </si>
  <si>
    <t>WM+ HNI 10A6 AN BINH</t>
  </si>
  <si>
    <t>VM+ HNI TDP 5 ME TRI HA</t>
  </si>
  <si>
    <t>NGO 77</t>
  </si>
  <si>
    <t>DANG XUAN BANG</t>
  </si>
  <si>
    <t>DAI KIM</t>
  </si>
  <si>
    <t>KHU THUONG MAI DICH VU TMDV-1B, TANG 1, DU AN NEWTATCO - KOSMO TAY HO</t>
  </si>
  <si>
    <t>XUAN LA</t>
  </si>
  <si>
    <t>XUAN TAO</t>
  </si>
  <si>
    <t>BAC TU LIEM</t>
  </si>
  <si>
    <t>SO 01</t>
  </si>
  <si>
    <t>TANG 1, TOA NHA PEARL 1</t>
  </si>
  <si>
    <t>DUONG CHAU VAN LIEM</t>
  </si>
  <si>
    <t>PHU DO</t>
  </si>
  <si>
    <t>NAM TU LIEM</t>
  </si>
  <si>
    <t>YEN HOA</t>
  </si>
  <si>
    <t>CAU GIAY</t>
  </si>
  <si>
    <t>LK11-LO6 DU AN NHA O PHUNG KHOANG</t>
  </si>
  <si>
    <t>TRUNG VAN</t>
  </si>
  <si>
    <t>TRAN DUY HUNG</t>
  </si>
  <si>
    <t>TRUNG HOA</t>
  </si>
  <si>
    <t>26 NGO 58</t>
  </si>
  <si>
    <t>TRAN BINH</t>
  </si>
  <si>
    <t>MAI DICH</t>
  </si>
  <si>
    <t>LK09</t>
  </si>
  <si>
    <t>KHU NHA O THAP TANG NGO 38</t>
  </si>
  <si>
    <t>TAY HO</t>
  </si>
  <si>
    <t>SO 10</t>
  </si>
  <si>
    <t>NGO 118</t>
  </si>
  <si>
    <t>NGUYEN KHANH TOAN</t>
  </si>
  <si>
    <t>QUAN HO</t>
  </si>
  <si>
    <t>DUONG K2</t>
  </si>
  <si>
    <t>CAU DIEN</t>
  </si>
  <si>
    <t>TANG 1, CONG TRINH DICH VU VA NHA O CAO TANG</t>
  </si>
  <si>
    <t>HOANG HOA THAM</t>
  </si>
  <si>
    <t>VINH PHUC</t>
  </si>
  <si>
    <t>BA DINH</t>
  </si>
  <si>
    <t>DINH DON</t>
  </si>
  <si>
    <t>MY DINH 1</t>
  </si>
  <si>
    <t>TT VIEN KY THUAT QUAN SU</t>
  </si>
  <si>
    <t>HOANG QUOC VIET</t>
  </si>
  <si>
    <t>NGHIA DO</t>
  </si>
  <si>
    <t>NGO 310</t>
  </si>
  <si>
    <t>NGHI TAM</t>
  </si>
  <si>
    <t>YEN PHU</t>
  </si>
  <si>
    <t>TANG 1, CC PACKEXIM 2, KHU DOAN NGOAI GIAO HA NOI</t>
  </si>
  <si>
    <t>AN DUONG VUONG</t>
  </si>
  <si>
    <t>PHU THUONG</t>
  </si>
  <si>
    <t>O 05 TANG 1</t>
  </si>
  <si>
    <t>TOA B</t>
  </si>
  <si>
    <t>DU AN CUM CONG TRINH NHA O IA20</t>
  </si>
  <si>
    <t>DONG NGAC</t>
  </si>
  <si>
    <t>TANG 1, TOA CT1, KHU NHA O E4, KĐT MOI YEN HOA</t>
  </si>
  <si>
    <t>TDP 4 CAO DINH</t>
  </si>
  <si>
    <t>XUAN DINH</t>
  </si>
  <si>
    <t>VU THANH</t>
  </si>
  <si>
    <t>O CHO DUA</t>
  </si>
  <si>
    <t>DONG DA</t>
  </si>
  <si>
    <t>NGO 67</t>
  </si>
  <si>
    <t>TO NGOC VAN</t>
  </si>
  <si>
    <t>QUANG AN</t>
  </si>
  <si>
    <t>A8-09</t>
  </si>
  <si>
    <t>A8, CC AN BINH CITI</t>
  </si>
  <si>
    <t>KDDT TP GIAO LUU</t>
  </si>
  <si>
    <t>CO NHUE</t>
  </si>
  <si>
    <t>NGO 213</t>
  </si>
  <si>
    <t>GIAP NHAT</t>
  </si>
  <si>
    <t>THANH XUAN</t>
  </si>
  <si>
    <t>VAN CHUONG</t>
  </si>
  <si>
    <t>NGO 322</t>
  </si>
  <si>
    <t>MY DINH</t>
  </si>
  <si>
    <t>TAY TUU</t>
  </si>
  <si>
    <t>DAI TU</t>
  </si>
  <si>
    <t>BUI XUONG TRACH</t>
  </si>
  <si>
    <t>KHUONG DINH</t>
  </si>
  <si>
    <t>TANG 1, TOA NHA CT1B, KDTM NGHIA DO</t>
  </si>
  <si>
    <t>CO NHUE 1</t>
  </si>
  <si>
    <t>TDP 4</t>
  </si>
  <si>
    <t>217A</t>
  </si>
  <si>
    <t>QUAN HOA</t>
  </si>
  <si>
    <t>_ 72</t>
  </si>
  <si>
    <t>NGUYEN TRAI</t>
  </si>
  <si>
    <t>THAN XUAN</t>
  </si>
  <si>
    <t>MAC XA</t>
  </si>
  <si>
    <t>LIEN MAC</t>
  </si>
  <si>
    <t>BT01-6</t>
  </si>
  <si>
    <t>NHA O THAP TANG</t>
  </si>
  <si>
    <t>HOANG THANH CITY</t>
  </si>
  <si>
    <t>MO LAO</t>
  </si>
  <si>
    <t>HA DONG</t>
  </si>
  <si>
    <t>58A</t>
  </si>
  <si>
    <t>TANG1, CHUNG CU CAO TANG 2A</t>
  </si>
  <si>
    <t>HO TUNG MAU</t>
  </si>
  <si>
    <t>PHU DIEN</t>
  </si>
  <si>
    <t>SO 2</t>
  </si>
  <si>
    <t>NHA B20</t>
  </si>
  <si>
    <t>NGHIA TAN</t>
  </si>
  <si>
    <t>LUONG DINH CUA</t>
  </si>
  <si>
    <t>KIM LIEN</t>
  </si>
  <si>
    <t>THUY PHUONG</t>
  </si>
  <si>
    <t>SO 133</t>
  </si>
  <si>
    <t>THUY KHUE</t>
  </si>
  <si>
    <t>VU TONG PHAN</t>
  </si>
  <si>
    <t>AN TRACH</t>
  </si>
  <si>
    <t>QUOC TU GIAM</t>
  </si>
  <si>
    <t>DUC THANG</t>
  </si>
  <si>
    <t>313 NGO 82</t>
  </si>
  <si>
    <t>TRAN CUNG</t>
  </si>
  <si>
    <t>39 NGO 192</t>
  </si>
  <si>
    <t>LE TRONG TAN</t>
  </si>
  <si>
    <t>DINH CONG</t>
  </si>
  <si>
    <t>AN DUONG</t>
  </si>
  <si>
    <t>11C NGO 124</t>
  </si>
  <si>
    <t>AU CO</t>
  </si>
  <si>
    <t>TU LIEN</t>
  </si>
  <si>
    <t>KHUONG MAI</t>
  </si>
  <si>
    <t>21-23</t>
  </si>
  <si>
    <t>ME TRI THUONG</t>
  </si>
  <si>
    <t>ME TRI</t>
  </si>
  <si>
    <t>NGUYEN KHANG</t>
  </si>
  <si>
    <t>THAI THINH</t>
  </si>
  <si>
    <t>LANG HA</t>
  </si>
  <si>
    <t>25I NGO 358</t>
  </si>
  <si>
    <t>NGO SY LIEN</t>
  </si>
  <si>
    <t>VAN MIEU</t>
  </si>
  <si>
    <t>NGO 167</t>
  </si>
  <si>
    <t>PHUONG MAI</t>
  </si>
  <si>
    <t>116-118</t>
  </si>
  <si>
    <t>LO 2-628</t>
  </si>
  <si>
    <t>BUOI</t>
  </si>
  <si>
    <t>THANH BINH</t>
  </si>
  <si>
    <t>KIOT 2-3, TANG 1</t>
  </si>
  <si>
    <t>KHU B CC N04A-CC5</t>
  </si>
  <si>
    <t>KHU NGOAI GIAO DOAN</t>
  </si>
  <si>
    <t>NGO 52</t>
  </si>
  <si>
    <t>LUONG THE VINH</t>
  </si>
  <si>
    <t>THANH XUAN BAC</t>
  </si>
  <si>
    <t>BT1 LO 8 -KDT ME TRI HA</t>
  </si>
  <si>
    <t>ME TRI HA</t>
  </si>
  <si>
    <t>LO B2/D7</t>
  </si>
  <si>
    <t>KHU DTM CAU GIAY</t>
  </si>
  <si>
    <t>DICH VONG</t>
  </si>
  <si>
    <t>TO DAN PHO SO 4</t>
  </si>
  <si>
    <t>SO 1</t>
  </si>
  <si>
    <t>TANG 1, TOA TRUNG YEN SMILE, KHU A, LO 19.NO VA 20.BT KĐTM BAC DAI KIM</t>
  </si>
  <si>
    <t>DICH VONG HAU</t>
  </si>
  <si>
    <t>72A</t>
  </si>
  <si>
    <t>SO05 TANG 1 TOA R1 ROYAL CITY</t>
  </si>
  <si>
    <t>THUONG DINH</t>
  </si>
  <si>
    <t>KE VE</t>
  </si>
  <si>
    <t>8 NGO 63</t>
  </si>
  <si>
    <t>LE DUC THO</t>
  </si>
  <si>
    <t>NGO 59</t>
  </si>
  <si>
    <t>DUONG KHUE</t>
  </si>
  <si>
    <t>TO 5</t>
  </si>
  <si>
    <t>TRUNG KINH</t>
  </si>
  <si>
    <t>DO XUAN HOP</t>
  </si>
  <si>
    <t>56 NGO 43</t>
  </si>
  <si>
    <t>CO NHUE 2</t>
  </si>
  <si>
    <t>W201S05</t>
  </si>
  <si>
    <t>TOA SHOP VÀ TMDV VINHOMES POINT</t>
  </si>
  <si>
    <t>PHAM HUNG</t>
  </si>
  <si>
    <t>A4-10</t>
  </si>
  <si>
    <t>TANG 1, TANG 2 ,THUOC TOA NHA A4, D.A AN BINH CITY</t>
  </si>
  <si>
    <t>KĐT THANH PHO GIAO LUU</t>
  </si>
  <si>
    <t>PHONG CO NHUE 2</t>
  </si>
  <si>
    <t>G116-TANG 1, LO HH CC G1</t>
  </si>
  <si>
    <t>LUONG THE VINH KEO DAI</t>
  </si>
  <si>
    <t>HA DINH</t>
  </si>
  <si>
    <t>THANH XUAN TRUNG</t>
  </si>
  <si>
    <t>C2</t>
  </si>
  <si>
    <t>LO C2,CC CAO TANG</t>
  </si>
  <si>
    <t>PHUONG LIET</t>
  </si>
  <si>
    <t>KIM HOA</t>
  </si>
  <si>
    <t>PHUONG LIEN</t>
  </si>
  <si>
    <t>176 NGO 193</t>
  </si>
  <si>
    <t>TANG 1- TO 50</t>
  </si>
  <si>
    <t>THANG LONG</t>
  </si>
  <si>
    <t>MAC THAI TO</t>
  </si>
  <si>
    <t>PHAN DINH GIOT</t>
  </si>
  <si>
    <t>HOANG VAN THAI</t>
  </si>
  <si>
    <t>KHUONG TRUNG</t>
  </si>
  <si>
    <t>33-35</t>
  </si>
  <si>
    <t>NGO QUAN THO 1</t>
  </si>
  <si>
    <t>TON DUC THANG</t>
  </si>
  <si>
    <t>NGO 12</t>
  </si>
  <si>
    <t>CHINH KINH</t>
  </si>
  <si>
    <t>NHAN CHINH</t>
  </si>
  <si>
    <t>SO 8</t>
  </si>
  <si>
    <t>TO 21</t>
  </si>
  <si>
    <t>TRUONG CONG GIAI</t>
  </si>
  <si>
    <t>22A</t>
  </si>
  <si>
    <t>DUC DIEN</t>
  </si>
  <si>
    <t>PHUC DIEN</t>
  </si>
  <si>
    <t>SO 119</t>
  </si>
  <si>
    <t>NUOC PHAN LAN</t>
  </si>
  <si>
    <t>DINH THON</t>
  </si>
  <si>
    <t>P110 NHA G9, 1 NGO 459</t>
  </si>
  <si>
    <t>THANH XUAN NAM</t>
  </si>
  <si>
    <t>23-25</t>
  </si>
  <si>
    <t>NGUYEN KHA TRAC</t>
  </si>
  <si>
    <t>N2-L1-04, TANG 1,TOA N2, GOLD SEASON</t>
  </si>
  <si>
    <t>NGUYEN TUAN</t>
  </si>
  <si>
    <t>LO B</t>
  </si>
  <si>
    <t>LK6C-8</t>
  </si>
  <si>
    <t>LANG VIET KIEU CHAU AU</t>
  </si>
  <si>
    <t>DTM MO LAO</t>
  </si>
  <si>
    <t>NV36</t>
  </si>
  <si>
    <t>KDT</t>
  </si>
  <si>
    <t>TANG 1, TANG 2</t>
  </si>
  <si>
    <t>THUOC TOA NHA A6, DU AN BINH CITY, KĐT TP GIAO LUU</t>
  </si>
  <si>
    <t>LO 1-3/E-F, TOA NHA MD COMPLEX TOWER</t>
  </si>
  <si>
    <t>NGUYEN CO THACH</t>
  </si>
  <si>
    <t>TDP SO 5</t>
  </si>
  <si>
    <t>HUYEN BAC TU LIEM</t>
  </si>
  <si>
    <t>HUYEN NAM TU LIEM</t>
  </si>
  <si>
    <t>QUAN CAU GIAY</t>
  </si>
  <si>
    <t>QUAN TAY HO</t>
  </si>
  <si>
    <t>QUAN BA DINH</t>
  </si>
  <si>
    <t>QUAN DONG DA</t>
  </si>
  <si>
    <t>QUAN THANH XUAN</t>
  </si>
  <si>
    <t>QUAN HA DONG</t>
  </si>
  <si>
    <t>VIN+</t>
  </si>
  <si>
    <t>20240911-2409252598</t>
  </si>
  <si>
    <t>20240918-2409253648</t>
  </si>
  <si>
    <t>20240918-2409253702</t>
  </si>
  <si>
    <t>20240919-2409254000</t>
  </si>
  <si>
    <t>20240831-2409254436</t>
  </si>
  <si>
    <t>20240910-2409252298</t>
  </si>
  <si>
    <t>20240919-2409254001</t>
  </si>
  <si>
    <t>CGH0275514</t>
  </si>
  <si>
    <t>CGH0275509</t>
  </si>
  <si>
    <t>CGH0275501</t>
  </si>
  <si>
    <t>CGH0275478</t>
  </si>
  <si>
    <t>CGH0275520</t>
  </si>
  <si>
    <t>CGH0275487</t>
  </si>
  <si>
    <t>CGH0275486</t>
  </si>
  <si>
    <t>CGH0275474</t>
  </si>
  <si>
    <t>CGH0275482</t>
  </si>
  <si>
    <t>CGH0275468</t>
  </si>
  <si>
    <t>CGH0275504</t>
  </si>
  <si>
    <t>CGH0275471</t>
  </si>
  <si>
    <t>CGH0275491</t>
  </si>
  <si>
    <t>CGH0275464</t>
  </si>
  <si>
    <t>CGH0275492</t>
  </si>
  <si>
    <t>CGH0275463</t>
  </si>
  <si>
    <t>CGH0275519</t>
  </si>
  <si>
    <t>CGH0275507</t>
  </si>
  <si>
    <t>CGH0275513</t>
  </si>
  <si>
    <t>CGH0275483</t>
  </si>
  <si>
    <t>CGH0275498</t>
  </si>
  <si>
    <t>CGH0275516</t>
  </si>
  <si>
    <t>CGH0275506</t>
  </si>
  <si>
    <t>CGH0275475</t>
  </si>
  <si>
    <t>CGH0275469</t>
  </si>
  <si>
    <t>CGH0275499</t>
  </si>
  <si>
    <t>CGH0275479</t>
  </si>
  <si>
    <t>CGH0275510</t>
  </si>
  <si>
    <t>CGH0275493</t>
  </si>
  <si>
    <t>HOANG THI PHONG</t>
  </si>
  <si>
    <t>PLH1089551</t>
  </si>
  <si>
    <t>WH205-240924-00012</t>
  </si>
  <si>
    <t>DHB1136466</t>
  </si>
  <si>
    <t xml:space="preserve">C24THA-00048871               </t>
  </si>
  <si>
    <t>4007_VM+ HNI 4B TRANG THI</t>
  </si>
  <si>
    <t>VM+ HNI 4B TRANG THI</t>
  </si>
  <si>
    <t>4B</t>
  </si>
  <si>
    <t>TRANG THI</t>
  </si>
  <si>
    <t>HANG TRONG</t>
  </si>
  <si>
    <t>HOAN KIEM</t>
  </si>
  <si>
    <t>QUAN HOAN KIEM</t>
  </si>
  <si>
    <t>CGH0275747</t>
  </si>
  <si>
    <t>PLH1083121</t>
  </si>
  <si>
    <t>WH205-190924-00010</t>
  </si>
  <si>
    <t>DHB1127629</t>
  </si>
  <si>
    <t xml:space="preserve">C24THA-00040558               </t>
  </si>
  <si>
    <t>2434_WM+ HNI 23 GIA NGU</t>
  </si>
  <si>
    <t>WM+ HNI 23 GIA NGU</t>
  </si>
  <si>
    <t>GIA NGU</t>
  </si>
  <si>
    <t>HANG BAC</t>
  </si>
  <si>
    <t>CGH0274895</t>
  </si>
  <si>
    <t>20240911-2409252550</t>
  </si>
  <si>
    <t>PLH1083378</t>
  </si>
  <si>
    <t>WH205-190924-00004</t>
  </si>
  <si>
    <t>DHB1127831</t>
  </si>
  <si>
    <t xml:space="preserve">C24THA-00040646               </t>
  </si>
  <si>
    <t>6697-WM+ HNI 18 HANG THAN</t>
  </si>
  <si>
    <t>WM+ HNI 18 HANG THAN</t>
  </si>
  <si>
    <t>HANG THAN</t>
  </si>
  <si>
    <t>NGUYEN TRUNG TRUC</t>
  </si>
  <si>
    <t>CGH0274882</t>
  </si>
  <si>
    <t>PLH1080447</t>
  </si>
  <si>
    <t>WH205-170924-00005</t>
  </si>
  <si>
    <t>DHB1129619</t>
  </si>
  <si>
    <t xml:space="preserve">C24THA-00038062               </t>
  </si>
  <si>
    <t>CGH0274522</t>
  </si>
  <si>
    <t>PLH1080611</t>
  </si>
  <si>
    <t>WH205-160924-00050</t>
  </si>
  <si>
    <t>DHB1127626</t>
  </si>
  <si>
    <t xml:space="preserve">C24THA-00037042               </t>
  </si>
  <si>
    <t>5134_VM+ HGG SO 65 NGUYEN VAN LINH</t>
  </si>
  <si>
    <t>VM+ HGG SO 65 NGUYEN VAN LINH</t>
  </si>
  <si>
    <t>SO 65</t>
  </si>
  <si>
    <t>TO 1</t>
  </si>
  <si>
    <t>NGUYEN VAN LINH</t>
  </si>
  <si>
    <t>HA GIANG</t>
  </si>
  <si>
    <t>CGH0274461</t>
  </si>
  <si>
    <t>PNK0111198</t>
  </si>
  <si>
    <t>PNK0111168</t>
  </si>
  <si>
    <t>PNK0111171</t>
  </si>
  <si>
    <t>PNK0111185</t>
  </si>
  <si>
    <t>PNK0111172</t>
  </si>
  <si>
    <t>PNK0111201</t>
  </si>
  <si>
    <t>PNK0111173</t>
  </si>
  <si>
    <t>PNK0111188</t>
  </si>
  <si>
    <t>PNK0111189</t>
  </si>
  <si>
    <t>PNK0111170</t>
  </si>
  <si>
    <t>PNK0111184</t>
  </si>
  <si>
    <t>PNK0111202</t>
  </si>
  <si>
    <t>PNK0111178</t>
  </si>
  <si>
    <t>PNK0111177</t>
  </si>
  <si>
    <t>PNK0111179</t>
  </si>
  <si>
    <t>PNK0111186</t>
  </si>
  <si>
    <t>PNK0111200</t>
  </si>
  <si>
    <t>PNK0111174</t>
  </si>
  <si>
    <t>PNK0111176</t>
  </si>
  <si>
    <t>PNK0111181</t>
  </si>
  <si>
    <t>PNK0111197</t>
  </si>
  <si>
    <t>PNK0111167</t>
  </si>
  <si>
    <t>PNK0111180</t>
  </si>
  <si>
    <t xml:space="preserve">1K24TTM-00016641              </t>
  </si>
  <si>
    <t xml:space="preserve">1K24TTM-00372641              </t>
  </si>
  <si>
    <t xml:space="preserve">1K24TTM-00371230              </t>
  </si>
  <si>
    <t xml:space="preserve">1K24TTM-00009303              </t>
  </si>
  <si>
    <t xml:space="preserve">1K24TTM-00370940              </t>
  </si>
  <si>
    <t xml:space="preserve">1K24TTM-00020838              </t>
  </si>
  <si>
    <t xml:space="preserve">1K24TTM-00369540              </t>
  </si>
  <si>
    <t xml:space="preserve">1K24TTM-00348810              </t>
  </si>
  <si>
    <t xml:space="preserve">1K24TTM-00023758              </t>
  </si>
  <si>
    <t xml:space="preserve">1K24TTM-00372639              </t>
  </si>
  <si>
    <t xml:space="preserve">1K24TTM-00009307              </t>
  </si>
  <si>
    <t xml:space="preserve">1K24TTM-00010355              </t>
  </si>
  <si>
    <t xml:space="preserve">1K24TTM-000017570             </t>
  </si>
  <si>
    <t xml:space="preserve">1K24TTM-00017736              </t>
  </si>
  <si>
    <t xml:space="preserve">1K24TTM-  00003859            </t>
  </si>
  <si>
    <t xml:space="preserve">1K24TTM-00003358              </t>
  </si>
  <si>
    <t xml:space="preserve">1K24TTM-00336701              </t>
  </si>
  <si>
    <t xml:space="preserve">1K24TTM-00011317              </t>
  </si>
  <si>
    <t xml:space="preserve">1K24TTM-00017772              </t>
  </si>
  <si>
    <t xml:space="preserve">1K24TTM-00354733              </t>
  </si>
  <si>
    <t xml:space="preserve">1K24TTM-00340096              </t>
  </si>
  <si>
    <t xml:space="preserve">1K24TTM- 00011467             </t>
  </si>
  <si>
    <t xml:space="preserve">1K24TTM-00355165              </t>
  </si>
  <si>
    <t>2016_WM+ HNI R3A</t>
  </si>
  <si>
    <t>WM+ HNI R3A</t>
  </si>
  <si>
    <t>20240913-2409252866</t>
  </si>
  <si>
    <t>20240913-2409252813</t>
  </si>
  <si>
    <t>20240913-2409252820</t>
  </si>
  <si>
    <t>20240913-2409252839</t>
  </si>
  <si>
    <t>20240913-2409252821</t>
  </si>
  <si>
    <t>20240913-2409252869</t>
  </si>
  <si>
    <t>20240913-2409252822</t>
  </si>
  <si>
    <t>20240913-2409252843</t>
  </si>
  <si>
    <t>20240913-2409252846</t>
  </si>
  <si>
    <t>20240913-2409252819</t>
  </si>
  <si>
    <t>20240913-2409252835</t>
  </si>
  <si>
    <t>20240913-2409252876</t>
  </si>
  <si>
    <t>20240913-2409252829</t>
  </si>
  <si>
    <t>20240913-2409252828</t>
  </si>
  <si>
    <t>20240913-2409252830</t>
  </si>
  <si>
    <t>20240913-2409252841</t>
  </si>
  <si>
    <t>20240913-2409252868</t>
  </si>
  <si>
    <t>20240913-2409252824</t>
  </si>
  <si>
    <t>20240913-2409252827</t>
  </si>
  <si>
    <t>20240913-2409252832</t>
  </si>
  <si>
    <t>20240913-2409252862</t>
  </si>
  <si>
    <t>20240913-2409252863</t>
  </si>
  <si>
    <t>20240913-2409252811</t>
  </si>
  <si>
    <t>20240913-2409252816</t>
  </si>
  <si>
    <t>20240913-2409252831</t>
  </si>
  <si>
    <t>PNK0111151</t>
  </si>
  <si>
    <t>PNK0111160</t>
  </si>
  <si>
    <t>PNK0111154</t>
  </si>
  <si>
    <t>PNK0111162</t>
  </si>
  <si>
    <t>PNK0111121</t>
  </si>
  <si>
    <t>PNK0111120</t>
  </si>
  <si>
    <t>PNK0111123</t>
  </si>
  <si>
    <t>PNK0111124</t>
  </si>
  <si>
    <t>PNK0111125</t>
  </si>
  <si>
    <t>PNK0111126</t>
  </si>
  <si>
    <t>PNK0111130</t>
  </si>
  <si>
    <t>PNK0111132</t>
  </si>
  <si>
    <t>PNK0111133</t>
  </si>
  <si>
    <t>PNK0111135</t>
  </si>
  <si>
    <t>PNK0111138</t>
  </si>
  <si>
    <t>PNK0111144</t>
  </si>
  <si>
    <t>PNK0111148</t>
  </si>
  <si>
    <t>PNK0111164</t>
  </si>
  <si>
    <t>PNK0111153</t>
  </si>
  <si>
    <t>PNK0111145</t>
  </si>
  <si>
    <t>PNK0111137</t>
  </si>
  <si>
    <t>PNK0111161</t>
  </si>
  <si>
    <t>PNK0111147</t>
  </si>
  <si>
    <t>PNK0111149</t>
  </si>
  <si>
    <t>PNK0111150</t>
  </si>
  <si>
    <t>PNK0111152</t>
  </si>
  <si>
    <t>PNK0111143</t>
  </si>
  <si>
    <t>PNK0111155</t>
  </si>
  <si>
    <t>PNK0111159</t>
  </si>
  <si>
    <t>PNK0111156</t>
  </si>
  <si>
    <t>PNK0111157</t>
  </si>
  <si>
    <t>PNK0111158</t>
  </si>
  <si>
    <t>PNK0111163</t>
  </si>
  <si>
    <t>PNK0111166</t>
  </si>
  <si>
    <t>PNK0111117</t>
  </si>
  <si>
    <t>PNK0111139</t>
  </si>
  <si>
    <t>PNK0111127</t>
  </si>
  <si>
    <t>PNK0111128</t>
  </si>
  <si>
    <t>PNK0111129</t>
  </si>
  <si>
    <t>PNK0111118</t>
  </si>
  <si>
    <t>PNK0111131</t>
  </si>
  <si>
    <t>PNK0111134</t>
  </si>
  <si>
    <t>PNK0111136</t>
  </si>
  <si>
    <t>PNK0111141</t>
  </si>
  <si>
    <t>PNK0111140</t>
  </si>
  <si>
    <t>PNK0111142</t>
  </si>
  <si>
    <t>PNK0111146</t>
  </si>
  <si>
    <t>PNK0111165</t>
  </si>
  <si>
    <t xml:space="preserve">1K24TTM-00011727              </t>
  </si>
  <si>
    <t xml:space="preserve">1K24TTM-00379833              </t>
  </si>
  <si>
    <t xml:space="preserve">1K24TTM-00290050              </t>
  </si>
  <si>
    <t xml:space="preserve">1K24TTM-00022896              </t>
  </si>
  <si>
    <t xml:space="preserve">1K24TTM-00305216              </t>
  </si>
  <si>
    <t xml:space="preserve">1K24TTM-00018818              </t>
  </si>
  <si>
    <t xml:space="preserve">1K24TTM-00305680              </t>
  </si>
  <si>
    <t xml:space="preserve">1K24TTM-00012654              </t>
  </si>
  <si>
    <t xml:space="preserve">1K24TTM-00000859              </t>
  </si>
  <si>
    <t xml:space="preserve">1K24TTM-00015158              </t>
  </si>
  <si>
    <t xml:space="preserve">1K24TTM-00019778              </t>
  </si>
  <si>
    <t xml:space="preserve">1K24TTM-00320767              </t>
  </si>
  <si>
    <t xml:space="preserve">1K24TTM-00015872              </t>
  </si>
  <si>
    <t xml:space="preserve">1K24TTM-00324406              </t>
  </si>
  <si>
    <t xml:space="preserve">1K24TTM-00022704              </t>
  </si>
  <si>
    <t xml:space="preserve">1K24TTM-00013274              </t>
  </si>
  <si>
    <t xml:space="preserve">1K24TTM-00013424              </t>
  </si>
  <si>
    <t xml:space="preserve">1K24TTM-00376461              </t>
  </si>
  <si>
    <t xml:space="preserve">1K24TTM-00284613              </t>
  </si>
  <si>
    <t xml:space="preserve">1K24TTM-00017992              </t>
  </si>
  <si>
    <t xml:space="preserve">1K24TTM-00013455              </t>
  </si>
  <si>
    <t xml:space="preserve">1K24TTM-00003618              </t>
  </si>
  <si>
    <t xml:space="preserve">1K24TTM-00013483              </t>
  </si>
  <si>
    <t xml:space="preserve">1K24TTM-00006373              </t>
  </si>
  <si>
    <t xml:space="preserve">1K24TTM-00206022              </t>
  </si>
  <si>
    <t xml:space="preserve">1K24TTM-00013811              </t>
  </si>
  <si>
    <t xml:space="preserve">1K24TTM-00006339              </t>
  </si>
  <si>
    <t xml:space="preserve">1K24TTM-00006690              </t>
  </si>
  <si>
    <t xml:space="preserve">1K24TTM- 00014749             </t>
  </si>
  <si>
    <t xml:space="preserve">1K24TTM-00007004              </t>
  </si>
  <si>
    <t xml:space="preserve">1K24TTM-00012345              </t>
  </si>
  <si>
    <t xml:space="preserve">1K24TTM-00292363              </t>
  </si>
  <si>
    <t xml:space="preserve">1K24TTM-00376758              </t>
  </si>
  <si>
    <t xml:space="preserve">1K24TTM-00036338              </t>
  </si>
  <si>
    <t xml:space="preserve">1K24TTM-00300279              </t>
  </si>
  <si>
    <t xml:space="preserve">1K24TTM-00277005              </t>
  </si>
  <si>
    <t xml:space="preserve">1K24TTM-00308112              </t>
  </si>
  <si>
    <t xml:space="preserve">1K24TTM-00315766              </t>
  </si>
  <si>
    <t xml:space="preserve">1K24TTM-00015644              </t>
  </si>
  <si>
    <t xml:space="preserve">1K24TTM-00007940              </t>
  </si>
  <si>
    <t xml:space="preserve">1K24TTM-00319061              </t>
  </si>
  <si>
    <t xml:space="preserve">1K24TTM-00323691              </t>
  </si>
  <si>
    <t xml:space="preserve">1K24TTM-00325800              </t>
  </si>
  <si>
    <t xml:space="preserve">1K24TTM-00268626              </t>
  </si>
  <si>
    <t xml:space="preserve">1K24TTM-00013015              </t>
  </si>
  <si>
    <t xml:space="preserve">1K24TTM-00018554              </t>
  </si>
  <si>
    <t xml:space="preserve">1K24TTM- 00006426             </t>
  </si>
  <si>
    <t xml:space="preserve">1K24TTM-00009796              </t>
  </si>
  <si>
    <t>BANH KEM XOP SUA CHUA HUONG PHUC BON TU 50G - NABATI RICHBERY RASPBERRY FLAVOUR YUGHURT CREAM WAFER 50G</t>
  </si>
  <si>
    <t>20240912-2409252789</t>
  </si>
  <si>
    <t>20240912-2409252801</t>
  </si>
  <si>
    <t>20240912-2409252793</t>
  </si>
  <si>
    <t>20240912-2409252803</t>
  </si>
  <si>
    <t>20240912-2409252757</t>
  </si>
  <si>
    <t>20240912-2409252756</t>
  </si>
  <si>
    <t>20240912-2409252759</t>
  </si>
  <si>
    <t>20240912-2409252760</t>
  </si>
  <si>
    <t>20240912-2409252761</t>
  </si>
  <si>
    <t>20240912-2409252762</t>
  </si>
  <si>
    <t>20240912-2409252766</t>
  </si>
  <si>
    <t>20240912-2409252768</t>
  </si>
  <si>
    <t>20240912-2409252769</t>
  </si>
  <si>
    <t>20240912-2409252771</t>
  </si>
  <si>
    <t>20240912-2409252774</t>
  </si>
  <si>
    <t>20240912-2409252780</t>
  </si>
  <si>
    <t>20240912-2409252784</t>
  </si>
  <si>
    <t>20240912-2409252807</t>
  </si>
  <si>
    <t>20240912-2409252791</t>
  </si>
  <si>
    <t>20240912-2409252794</t>
  </si>
  <si>
    <t>20240912-2409252785</t>
  </si>
  <si>
    <t>20240912-2409252781</t>
  </si>
  <si>
    <t>20240912-2409252800</t>
  </si>
  <si>
    <t>20240912-2409252773</t>
  </si>
  <si>
    <t>20240912-2409252806</t>
  </si>
  <si>
    <t>20240912-2409252802</t>
  </si>
  <si>
    <t>20240912-2409252783</t>
  </si>
  <si>
    <t>20240912-2409252786</t>
  </si>
  <si>
    <t>20240912-2409252787</t>
  </si>
  <si>
    <t>20240912-2409252790</t>
  </si>
  <si>
    <t>20240912-2409252788</t>
  </si>
  <si>
    <t>20240912-2409252779</t>
  </si>
  <si>
    <t>20240912-2409252792</t>
  </si>
  <si>
    <t>20240912-2409252795</t>
  </si>
  <si>
    <t>20240912-2409252799</t>
  </si>
  <si>
    <t>20240912-2409252796</t>
  </si>
  <si>
    <t>20240912-2409252797</t>
  </si>
  <si>
    <t>20240912-2409252798</t>
  </si>
  <si>
    <t>20240912-2409252804</t>
  </si>
  <si>
    <t>20240912-2409252809</t>
  </si>
  <si>
    <t>20240912-2409252753</t>
  </si>
  <si>
    <t>20240912-2409252775</t>
  </si>
  <si>
    <t>20240912-2409252763</t>
  </si>
  <si>
    <t>20240912-2409252764</t>
  </si>
  <si>
    <t>20240912-2409252765</t>
  </si>
  <si>
    <t>20240912-2409252755</t>
  </si>
  <si>
    <t>20240912-2409252767</t>
  </si>
  <si>
    <t>20240912-2409252770</t>
  </si>
  <si>
    <t>20240912-2409252772</t>
  </si>
  <si>
    <t>20240912-2409252777</t>
  </si>
  <si>
    <t>20240912-2409252776</t>
  </si>
  <si>
    <t>20240912-2409252778</t>
  </si>
  <si>
    <t>20240912-2409252782</t>
  </si>
  <si>
    <t>20240912-2409252808</t>
  </si>
  <si>
    <t>PLH1076196</t>
  </si>
  <si>
    <t>WH205-110924-00002</t>
  </si>
  <si>
    <t>DHB1125028</t>
  </si>
  <si>
    <t xml:space="preserve">C24THA-00033239               </t>
  </si>
  <si>
    <t>3435_VM+ PTO 130 LE QUY DON</t>
  </si>
  <si>
    <t>VM+ PTO 130 LE QUY DON</t>
  </si>
  <si>
    <t>LE QUY DON</t>
  </si>
  <si>
    <t>GIA CAM</t>
  </si>
  <si>
    <t>VIET TRI</t>
  </si>
  <si>
    <t>20240909-2409252086</t>
  </si>
  <si>
    <t>CGH0273613</t>
  </si>
  <si>
    <t>PLH1073977</t>
  </si>
  <si>
    <t>WH205-060924-00062</t>
  </si>
  <si>
    <t>DHB1120970</t>
  </si>
  <si>
    <t xml:space="preserve">C24THA-00030609               </t>
  </si>
  <si>
    <t>6231_WM+ BNH 85 N22 KDT LE THAI TO</t>
  </si>
  <si>
    <t>WM+ BNH 85 N22 KDT LE THAI TO</t>
  </si>
  <si>
    <t>ĐTM N22</t>
  </si>
  <si>
    <t>LE THAI TO</t>
  </si>
  <si>
    <t>VO CONG</t>
  </si>
  <si>
    <t>BAC NINH</t>
  </si>
  <si>
    <t>CGH0273197</t>
  </si>
  <si>
    <t>PLH1074717</t>
  </si>
  <si>
    <t>WH205-060924-00043</t>
  </si>
  <si>
    <t>DHB1121623</t>
  </si>
  <si>
    <t xml:space="preserve">C24THA-00030698               </t>
  </si>
  <si>
    <t>5381-VM+ LCI 114 HAM NGHI</t>
  </si>
  <si>
    <t>VM+ LCI 114 HAM NGHI</t>
  </si>
  <si>
    <t>HAM NGHI</t>
  </si>
  <si>
    <t>KIM TAN</t>
  </si>
  <si>
    <t>LAO CAI</t>
  </si>
  <si>
    <t>CGH0273141</t>
  </si>
  <si>
    <t>PLH1074719</t>
  </si>
  <si>
    <t>DHB1121644</t>
  </si>
  <si>
    <t xml:space="preserve">C24THA-00030669               </t>
  </si>
  <si>
    <t>5135_VM+ LCI SO 003 SOI TIEN</t>
  </si>
  <si>
    <t>VM+ LCI SO 003 SOI TIEN</t>
  </si>
  <si>
    <t>SO 003</t>
  </si>
  <si>
    <t>SOI TIEN</t>
  </si>
  <si>
    <t>COC LEU</t>
  </si>
  <si>
    <t>PLH1074721</t>
  </si>
  <si>
    <t>DHB1121680</t>
  </si>
  <si>
    <t xml:space="preserve">C24THA-00030817               </t>
  </si>
  <si>
    <t>2ACF-WM+ LCI 5A PHO RANG</t>
  </si>
  <si>
    <t>WM+ LCI 5A PHO RANG</t>
  </si>
  <si>
    <t>TDP 5A</t>
  </si>
  <si>
    <t>PHO RANG</t>
  </si>
  <si>
    <t>BAO YEN</t>
  </si>
  <si>
    <t>20240830-2408251508</t>
  </si>
  <si>
    <t>District 9</t>
  </si>
  <si>
    <t>PLH5431580</t>
  </si>
  <si>
    <t>WH103-070924-00064</t>
  </si>
  <si>
    <t>DHB3957005</t>
  </si>
  <si>
    <t>5270_WM+LIFE HCM 82 TO VINH DIEN</t>
  </si>
  <si>
    <t>5270_VM+ HCM 82 TO VINH DIEN</t>
  </si>
  <si>
    <t>KP 5</t>
  </si>
  <si>
    <t>TO VINH DIEN</t>
  </si>
  <si>
    <t>LINH CHIEU</t>
  </si>
  <si>
    <t>THU DUC</t>
  </si>
  <si>
    <t>QUAN THU DUC</t>
  </si>
  <si>
    <t>WINLIFE</t>
  </si>
  <si>
    <t>CGH0977961</t>
  </si>
  <si>
    <t>HUYNH HONG NHUNG</t>
  </si>
  <si>
    <t>PLH1089334</t>
  </si>
  <si>
    <t>WH205-240924-00017</t>
  </si>
  <si>
    <t>DHB1136404</t>
  </si>
  <si>
    <t xml:space="preserve">C24THA-00048799               </t>
  </si>
  <si>
    <t>6387_WM+LIFE HNI 36C LY NAM DE</t>
  </si>
  <si>
    <t>6387_WM+ HNI 36C LY NAM DE</t>
  </si>
  <si>
    <t>36C</t>
  </si>
  <si>
    <t>LY NAM DE</t>
  </si>
  <si>
    <t>CUA DONG</t>
  </si>
  <si>
    <t>CGH0275754</t>
  </si>
  <si>
    <t>PLH1087206</t>
  </si>
  <si>
    <t>PLH1087106</t>
  </si>
  <si>
    <t>PLH1086504</t>
  </si>
  <si>
    <t>PLH1086408</t>
  </si>
  <si>
    <t>PLH1086987</t>
  </si>
  <si>
    <t>PLH1087063</t>
  </si>
  <si>
    <t>PLH1086570</t>
  </si>
  <si>
    <t>PLH1086372</t>
  </si>
  <si>
    <t>PLH1086634</t>
  </si>
  <si>
    <t>PLH1086386</t>
  </si>
  <si>
    <t>PLH1086496</t>
  </si>
  <si>
    <t>PLH1087168</t>
  </si>
  <si>
    <t>PLH1086554</t>
  </si>
  <si>
    <t>PLH1087171</t>
  </si>
  <si>
    <t>PLH1086567</t>
  </si>
  <si>
    <t>PLH1086537</t>
  </si>
  <si>
    <t>PLH1086485</t>
  </si>
  <si>
    <t>PLH1087162</t>
  </si>
  <si>
    <t>PLH1087107</t>
  </si>
  <si>
    <t>PLH1086998</t>
  </si>
  <si>
    <t>PLH1087070</t>
  </si>
  <si>
    <t>PLH1086641</t>
  </si>
  <si>
    <t>PLH1086392</t>
  </si>
  <si>
    <t>PLH1087118</t>
  </si>
  <si>
    <t>PLH1086578</t>
  </si>
  <si>
    <t>PLH1087100</t>
  </si>
  <si>
    <t>PLH1086978</t>
  </si>
  <si>
    <t>PLH1086605</t>
  </si>
  <si>
    <t>PLH1087207</t>
  </si>
  <si>
    <t>PLH1086500</t>
  </si>
  <si>
    <t>PLH1087159</t>
  </si>
  <si>
    <t>PLH1086601</t>
  </si>
  <si>
    <t>PLH1087003</t>
  </si>
  <si>
    <t>PLH1086996</t>
  </si>
  <si>
    <t>PLH1087041</t>
  </si>
  <si>
    <t>PLH1086378</t>
  </si>
  <si>
    <t>PLH1086405</t>
  </si>
  <si>
    <t>PLH1087225</t>
  </si>
  <si>
    <t>PLH1087154</t>
  </si>
  <si>
    <t>PLH1087143</t>
  </si>
  <si>
    <t>PLH1086980</t>
  </si>
  <si>
    <t>PLH1087033</t>
  </si>
  <si>
    <t>PLH1086381</t>
  </si>
  <si>
    <t>PLH1086984</t>
  </si>
  <si>
    <t>PLH1087137</t>
  </si>
  <si>
    <t>PLH1086404</t>
  </si>
  <si>
    <t>PLH1087176</t>
  </si>
  <si>
    <t>PLH1086628</t>
  </si>
  <si>
    <t>PLH1086637</t>
  </si>
  <si>
    <t>PLH1087094</t>
  </si>
  <si>
    <t>PLH1087028</t>
  </si>
  <si>
    <t>PLH1087173</t>
  </si>
  <si>
    <t>WH205-220924-00018</t>
  </si>
  <si>
    <t>WH205-220924-00003</t>
  </si>
  <si>
    <t>DHB1135120</t>
  </si>
  <si>
    <t xml:space="preserve">C24THA-00047177               </t>
  </si>
  <si>
    <t>DHB1137881</t>
  </si>
  <si>
    <t xml:space="preserve">C24THA-00047101               </t>
  </si>
  <si>
    <t>DHB1136246</t>
  </si>
  <si>
    <t xml:space="preserve">C24THA-00046828               </t>
  </si>
  <si>
    <t>DHB1138638</t>
  </si>
  <si>
    <t xml:space="preserve">C24THA-00046791               </t>
  </si>
  <si>
    <t>DHB1135515</t>
  </si>
  <si>
    <t xml:space="preserve">C24THA-00046982               </t>
  </si>
  <si>
    <t>DHB1136110</t>
  </si>
  <si>
    <t xml:space="preserve">C24THA-00047058               </t>
  </si>
  <si>
    <t>DHB1138072</t>
  </si>
  <si>
    <t xml:space="preserve">C24THA-00046884               </t>
  </si>
  <si>
    <t>DHB1136077</t>
  </si>
  <si>
    <t xml:space="preserve">C24THA-00046755               </t>
  </si>
  <si>
    <t>DHB1137840</t>
  </si>
  <si>
    <t xml:space="preserve">C24THA-00046948               </t>
  </si>
  <si>
    <t>DHB1137933</t>
  </si>
  <si>
    <t xml:space="preserve">C24THA-00046769               </t>
  </si>
  <si>
    <t>DHB1136216</t>
  </si>
  <si>
    <t xml:space="preserve">C24THA-00046820               </t>
  </si>
  <si>
    <t>DHB1138029</t>
  </si>
  <si>
    <t xml:space="preserve">C24THA-00047163               </t>
  </si>
  <si>
    <t>DHB1136205</t>
  </si>
  <si>
    <t xml:space="preserve">C24THA-00046869               </t>
  </si>
  <si>
    <t>DHB1137248</t>
  </si>
  <si>
    <t xml:space="preserve">C24THA-00047166               </t>
  </si>
  <si>
    <t>DHB1138017</t>
  </si>
  <si>
    <t xml:space="preserve">C24THA-00046881               </t>
  </si>
  <si>
    <t>DHB1137517</t>
  </si>
  <si>
    <t xml:space="preserve">C24THA-00046852               </t>
  </si>
  <si>
    <t>DHB1135529</t>
  </si>
  <si>
    <t xml:space="preserve">C24THA-00046809               </t>
  </si>
  <si>
    <t>DHB1137450</t>
  </si>
  <si>
    <t xml:space="preserve">C24THA-00047157               </t>
  </si>
  <si>
    <t>DHB1137978</t>
  </si>
  <si>
    <t xml:space="preserve">C24THA-00047102               </t>
  </si>
  <si>
    <t>DHB1135660</t>
  </si>
  <si>
    <t xml:space="preserve">C24THA-00046993               </t>
  </si>
  <si>
    <t>DHB1136232</t>
  </si>
  <si>
    <t xml:space="preserve">C24THA-00047065               </t>
  </si>
  <si>
    <t>DHB1137238</t>
  </si>
  <si>
    <t xml:space="preserve">C24THA-00046955               </t>
  </si>
  <si>
    <t>DHB1138055</t>
  </si>
  <si>
    <t xml:space="preserve">C24THA-00046775               </t>
  </si>
  <si>
    <t>DHB1137141</t>
  </si>
  <si>
    <t xml:space="preserve">C24THA-00047113               </t>
  </si>
  <si>
    <t>DHB1137257</t>
  </si>
  <si>
    <t xml:space="preserve">C24THA-00046892               </t>
  </si>
  <si>
    <t>DHB1137493</t>
  </si>
  <si>
    <t xml:space="preserve">C24THA-00047095               </t>
  </si>
  <si>
    <t>DHB1135352</t>
  </si>
  <si>
    <t xml:space="preserve">C24THA-00046973               </t>
  </si>
  <si>
    <t>DHB1138101</t>
  </si>
  <si>
    <t xml:space="preserve">C24THA-00046919               </t>
  </si>
  <si>
    <t>DHB1135572</t>
  </si>
  <si>
    <t xml:space="preserve">C24THA-00047178               </t>
  </si>
  <si>
    <t>DHB1136236</t>
  </si>
  <si>
    <t xml:space="preserve">C24THA-00046824               </t>
  </si>
  <si>
    <t>DHB1137334</t>
  </si>
  <si>
    <t xml:space="preserve">C24THA-00047154               </t>
  </si>
  <si>
    <t>DHB1138048</t>
  </si>
  <si>
    <t xml:space="preserve">C24THA-00046915               </t>
  </si>
  <si>
    <t>DHB1135743</t>
  </si>
  <si>
    <t xml:space="preserve">C24THA-00046998               </t>
  </si>
  <si>
    <t>DHB1135634</t>
  </si>
  <si>
    <t xml:space="preserve">C24THA-00046991               </t>
  </si>
  <si>
    <t>DHB1136278</t>
  </si>
  <si>
    <t xml:space="preserve">C24THA-00047036               </t>
  </si>
  <si>
    <t>DHB1136164</t>
  </si>
  <si>
    <t xml:space="preserve">C24THA-00046761               </t>
  </si>
  <si>
    <t>DHB1138535</t>
  </si>
  <si>
    <t xml:space="preserve">C24THA-00046788               </t>
  </si>
  <si>
    <t>DHB1135705</t>
  </si>
  <si>
    <t xml:space="preserve">C24THA-00047196               </t>
  </si>
  <si>
    <t>DHB1138713</t>
  </si>
  <si>
    <t xml:space="preserve">C24THA-00047149               </t>
  </si>
  <si>
    <t>DHB1137232</t>
  </si>
  <si>
    <t xml:space="preserve">C24THA-00047138               </t>
  </si>
  <si>
    <t>DHB1135387</t>
  </si>
  <si>
    <t xml:space="preserve">C24THA-00046975               </t>
  </si>
  <si>
    <t>DHB1136169</t>
  </si>
  <si>
    <t xml:space="preserve">C24THA-00047028               </t>
  </si>
  <si>
    <t>DHB1136191</t>
  </si>
  <si>
    <t xml:space="preserve">C24THA-00046764               </t>
  </si>
  <si>
    <t>DHB1135453</t>
  </si>
  <si>
    <t xml:space="preserve">C24THA-00046979               </t>
  </si>
  <si>
    <t>DHB1137968</t>
  </si>
  <si>
    <t xml:space="preserve">C24THA-00047132               </t>
  </si>
  <si>
    <t>DHB1138514</t>
  </si>
  <si>
    <t xml:space="preserve">C24THA-00046787               </t>
  </si>
  <si>
    <t>DHB1137459</t>
  </si>
  <si>
    <t xml:space="preserve">C24THA-00047171               </t>
  </si>
  <si>
    <t>DHB1136693</t>
  </si>
  <si>
    <t xml:space="preserve">C24THA-00046942               </t>
  </si>
  <si>
    <t>DHB1137892</t>
  </si>
  <si>
    <t xml:space="preserve">C24THA-00046951               </t>
  </si>
  <si>
    <t>DHB1137286</t>
  </si>
  <si>
    <t xml:space="preserve">C24THA-00047089               </t>
  </si>
  <si>
    <t>DHB1136114</t>
  </si>
  <si>
    <t xml:space="preserve">C24THA-00047023               </t>
  </si>
  <si>
    <t>DHB1137359</t>
  </si>
  <si>
    <t xml:space="preserve">C24THA-00047168               </t>
  </si>
  <si>
    <t>4065_WM+LIFE HNI C4 DO NHUAN</t>
  </si>
  <si>
    <t>3531_WM+LIFE 24T3 THANH XUAN COMPLEX</t>
  </si>
  <si>
    <t>3682_WM+LIFE TT4TT5 TANG THIET GIAP</t>
  </si>
  <si>
    <t>4216_WM+LIFE HNI 2 VUONG THUA VU</t>
  </si>
  <si>
    <t>3323_WM+LIFE HNI 105-107 TAN XUAN</t>
  </si>
  <si>
    <t>4053_WM+LIFE HNI A3 GARDENIA</t>
  </si>
  <si>
    <t>4327_WM+LIFE HNI 138 NGUYEN NGOC VU</t>
  </si>
  <si>
    <t>6332_WM+LIFE HNI 41 VAN TIEN DUNG</t>
  </si>
  <si>
    <t>3030_WM+LIFE HNI DAI KIM BUILDINH</t>
  </si>
  <si>
    <t>3342_WM+LIFE HNI B2 PANDORA TRIEU KHUC</t>
  </si>
  <si>
    <t>3653_WM+LIFE HNI CT1 MY DINH PLAZA 2</t>
  </si>
  <si>
    <t>2021_WM+LIFE HNI CHELSEA PART</t>
  </si>
  <si>
    <t>3162_WM+LIFE HNI MONCITY</t>
  </si>
  <si>
    <t>3500_WM+LIFE HNI 101 HV QUOC PHONG</t>
  </si>
  <si>
    <t>4425_WM+LIFE HNI 27 TRAN DUY HUNG</t>
  </si>
  <si>
    <t>3179_WM+LIFE HNI CT4 VIMECO</t>
  </si>
  <si>
    <t>2012_WM+LIFE HNI MY DINH</t>
  </si>
  <si>
    <t>3264_WM+LIFE HNI 15 NGO 259 YEN HOA</t>
  </si>
  <si>
    <t>3322_WM+LIFE HNI HAPULICO</t>
  </si>
  <si>
    <t>3104_WM+LIFE HNI N04 T1 DOAN NGOAI GIAO</t>
  </si>
  <si>
    <t>5772-WM+LIFE HNI SH1- CT4 IRIS GARDEN</t>
  </si>
  <si>
    <t>5247-WM+LIFE HNI B4-23 CU LOC</t>
  </si>
  <si>
    <t>3541_WM+LIFE HNI SH13-SH14 THAP B</t>
  </si>
  <si>
    <t>5664 -WM+LIFE HNI 117 - 119 YEN PHU</t>
  </si>
  <si>
    <t>5453-WM+LIFE HNI 48 BICH CAU</t>
  </si>
  <si>
    <t>4169_WM+LIFE HNI THONG NHAT COMPLEX</t>
  </si>
  <si>
    <t>3599_WM+LIFE HNI SO 6 PHO VIEN</t>
  </si>
  <si>
    <t>2242_WM+LIFE HNI 688 LAC LONG QUAN</t>
  </si>
  <si>
    <t>6379_WM+LIFE HNI SHA-110 CIPUTRA</t>
  </si>
  <si>
    <t>2409_WM+LIFE HNI 354-356 MY DINH</t>
  </si>
  <si>
    <t>3370_WM+LIFE HNI G3AB YEN HOA SUNSHINE</t>
  </si>
  <si>
    <t>3138_WM+LIFE HNI 98 XUAN DIEU</t>
  </si>
  <si>
    <t>5640_WM+LIFE HNI N01 T8 NGOAI GIAO DOAN</t>
  </si>
  <si>
    <t>3136_WM+LIFE HNI GREEN STAR 234 PHAM VAN DONG</t>
  </si>
  <si>
    <t>3962_WM+LIFE HNI KIOT 03,04 CT1 TRUNG VAN</t>
  </si>
  <si>
    <t>3228_WM+LIFE HNI 44-46 KIEU MAI</t>
  </si>
  <si>
    <t>3169_WM+LIFE HNI 96 DINH CONG</t>
  </si>
  <si>
    <t>5677-WM+LIFE HNI KI OT 05-06 OCT5 RESCO CO NHUE</t>
  </si>
  <si>
    <t>5659 -WM+LIFE HNI 92 TO VINH DIEN</t>
  </si>
  <si>
    <t>2020_WM+LIFE HNI DINH CONG</t>
  </si>
  <si>
    <t>3496_WM+LIFE HNI N02 T1 DOAN NGOAI GIAO</t>
  </si>
  <si>
    <t>6255_WM+LIFE HNI 128 NGUYEN DONG CHI</t>
  </si>
  <si>
    <t>5634_WM+LIFE HNI 167 PHU DIEN</t>
  </si>
  <si>
    <t>3369_WM+LIFE HNI TDP VIEN 5 CO NHUE</t>
  </si>
  <si>
    <t>5219-WM+LIFE HNI SO 1 TAP THE TCT DUOC</t>
  </si>
  <si>
    <t>2AK1_WM+LIFE HNI SH01-HH2, 360 GIAI PHONG</t>
  </si>
  <si>
    <t>5555-WM+LIFE HNI CT2B NGHIA DO</t>
  </si>
  <si>
    <t>2835_WM+LIFE HNI INTRACOM TRUNG VAN</t>
  </si>
  <si>
    <t>3191_WM+LIFE HNI METROPOLITAN CT36</t>
  </si>
  <si>
    <t>4967_WM+LIFE HNI GOLDEN WEST</t>
  </si>
  <si>
    <t>6848-WM+LIFE HNI 7 NGO 12 PHU MINH</t>
  </si>
  <si>
    <t>6044_WM+LIFE HNI 27 PHUNG CHI KIEN</t>
  </si>
  <si>
    <t>4065_VM+ HNI C4 DO NHUAN</t>
  </si>
  <si>
    <t>3531_VM+ 24T3 THANH XUAN COMPLEX</t>
  </si>
  <si>
    <t>3682_VM+ TT4TT5 TANG THIET GIAP</t>
  </si>
  <si>
    <t>4216_WM+ HNI 2 VUONG THUA VU</t>
  </si>
  <si>
    <t>3323_VM+ HNI 105-107 TAN XUAN</t>
  </si>
  <si>
    <t>4053_VM+ HNI A3 GARDENIA</t>
  </si>
  <si>
    <t>4327_VM+ HNI 138 NGUYEN NGOC VU</t>
  </si>
  <si>
    <t>6332_WM+ HNI 41 VAN TIEN DUNG</t>
  </si>
  <si>
    <t>3030_WM+ HNI DAI KIM BUILDINH</t>
  </si>
  <si>
    <t>3342_VM+ HNI B2 PANDORA TRIEU KHUC</t>
  </si>
  <si>
    <t>3653_VM+ HNI CT1 MY DINH PLAZA 2</t>
  </si>
  <si>
    <t>2021_WM+ HNI CHELSEA PART</t>
  </si>
  <si>
    <t>3162_VM+ HNI MONCITY</t>
  </si>
  <si>
    <t>3500_VM+ HNI 101 HV QUOC PHONG</t>
  </si>
  <si>
    <t>4425_VM+ HNI 27 TRAN DUY HUNG</t>
  </si>
  <si>
    <t>3179_VM+ HNI CT4 VIMECO</t>
  </si>
  <si>
    <t>2012_WM+ HNI MY DINH</t>
  </si>
  <si>
    <t>3264_VM+ HNI 15 NGO 259 YEN HOA</t>
  </si>
  <si>
    <t>3322_VM+ HNI HAPULICO</t>
  </si>
  <si>
    <t>3104_VM+ HNI N04 T1 DOAN NGOAI GIAO</t>
  </si>
  <si>
    <t>5772-VM+ HNI SH1- CT4 IRIS GARDEN</t>
  </si>
  <si>
    <t>5247-VM+ HNI B4-23 CU LOC</t>
  </si>
  <si>
    <t>3541_VM+ HNI SH13-SH14 THAP B</t>
  </si>
  <si>
    <t>5664 -VM+HNI 117 - 119 YEN PHU</t>
  </si>
  <si>
    <t>5453-VM+ HNI 48 BICH CAU</t>
  </si>
  <si>
    <t>4169_WM+ HNI THONG NHAT COMPLEX</t>
  </si>
  <si>
    <t>3599_VM+ HNI SO 6 PHO VIEN</t>
  </si>
  <si>
    <t>2242_WM+ HNI 688 LAC LONG QUAN</t>
  </si>
  <si>
    <t>6379_WM+ HNI SHA-110 CIPUTRA</t>
  </si>
  <si>
    <t>2409_WM+ HNI 354-356 MY DINH</t>
  </si>
  <si>
    <t>3370_VM+ HNI G3AB YEN HOA SUNSHINE</t>
  </si>
  <si>
    <t>3138_VM+ HNI 98 XUAN DIEU</t>
  </si>
  <si>
    <t>5640_VM+HNI N01 T8 NGOAI GIAO DOAN</t>
  </si>
  <si>
    <t>3136_VM+ HNI GREEN STAR 234 PHAM VAN DONG</t>
  </si>
  <si>
    <t>3962_VM+ HNI KIOT 03,04 CT1 TRUNG VAN</t>
  </si>
  <si>
    <t>3228_VM+ HNI 44-46 KIEU MAI</t>
  </si>
  <si>
    <t>3169_VM+ HNI 96 DINH CONG</t>
  </si>
  <si>
    <t>5677-VM+HNI KI OT 05-06 OCT5 RESCO CO NHUE</t>
  </si>
  <si>
    <t>5659 -VM+HNI 92 TO VINH DIEN</t>
  </si>
  <si>
    <t>2020_WM+ HNI DINH CONG</t>
  </si>
  <si>
    <t>3496_VM+ HNI N02 T1 DOAN NGOAI GIAO</t>
  </si>
  <si>
    <t>6255_WM+ HNI 128 NGUYEN DONG CHI</t>
  </si>
  <si>
    <t>5634_VM+ HNI 167 PHU DIEN</t>
  </si>
  <si>
    <t>3369_VM+ HNI TDP VIEN 5 CO NHUE</t>
  </si>
  <si>
    <t>5219-VM+ HNI SO 1 TAP THE TCT DUOC</t>
  </si>
  <si>
    <t>2AK1_WM+ HNI SH01-HH2, 360 GIAI PHONG</t>
  </si>
  <si>
    <t>5555-VM+ HNI CT2B NGHIA DO</t>
  </si>
  <si>
    <t>2835_WM+ HNI INTRACOM TRUNG VAN</t>
  </si>
  <si>
    <t>3191_VM+ HNI METROPOLITAN CT36</t>
  </si>
  <si>
    <t>4967_VM+ HNI GOLDEN WEST</t>
  </si>
  <si>
    <t>6848-WM+ HNI 7 NGO 12 PHU MINH</t>
  </si>
  <si>
    <t>6044_VM+ HNI 27 PHUNG CHI KIEN</t>
  </si>
  <si>
    <t>TANG 1, CC CAO TANG, LO C4</t>
  </si>
  <si>
    <t>SO 6-TANG 1</t>
  </si>
  <si>
    <t>24T3 THANH XUAN COMPLEX</t>
  </si>
  <si>
    <t>SO TT4TT5</t>
  </si>
  <si>
    <t>KHU NHA O XH VA TM</t>
  </si>
  <si>
    <t>105-107</t>
  </si>
  <si>
    <t>GIAN HANG KD SO05A</t>
  </si>
  <si>
    <t>TANG 1, TOA NHA A3 (CT03), KCH VINHOMES GARDENIA</t>
  </si>
  <si>
    <t>SO 138</t>
  </si>
  <si>
    <t>CC DAI KIM</t>
  </si>
  <si>
    <t>B2 DU AN BANDORA</t>
  </si>
  <si>
    <t>TANG 1, CT1</t>
  </si>
  <si>
    <t>MY DINH PLAZA 2</t>
  </si>
  <si>
    <t>TOA NHA CHELSEA PART</t>
  </si>
  <si>
    <t>TANG 1</t>
  </si>
  <si>
    <t>TOA NHA CT1B THUOC DU AN HAI DANG CITY (MONCITY)</t>
  </si>
  <si>
    <t>O SO 101, TANG 1</t>
  </si>
  <si>
    <t>TOA THAP TAY CC THUOC DU AN KHU NHA O CAN BO HOC VIEN QUOC PHONG</t>
  </si>
  <si>
    <t>SO 27</t>
  </si>
  <si>
    <t>TANG 1 ,EUROWINDOW MULTICOMPLEX</t>
  </si>
  <si>
    <t>O V3, TANG 1</t>
  </si>
  <si>
    <t>TOA NHA HON HOP VT4-VIMECO, LO H1</t>
  </si>
  <si>
    <t>TANG 1 CT 79</t>
  </si>
  <si>
    <t>NGO 259,</t>
  </si>
  <si>
    <t>TANG 1 HAPULICO COMPLEX</t>
  </si>
  <si>
    <t>N04-T1, LO N04B, KHU DOAN NGOAI GIAO</t>
  </si>
  <si>
    <t>O SH1</t>
  </si>
  <si>
    <t>TANG 1 ,CT4 SO 119 K2</t>
  </si>
  <si>
    <t>SO 23</t>
  </si>
  <si>
    <t>CAN B4, PHO CU LOC</t>
  </si>
  <si>
    <t>T.2,SH13-SH14 THAP B</t>
  </si>
  <si>
    <t>TOA NHA AZ SKY</t>
  </si>
  <si>
    <t>117-119</t>
  </si>
  <si>
    <t>KHU DVTM TANG 1 TTTM NHA O CAO TANG THONG NHAT COMPLEX</t>
  </si>
  <si>
    <t>SHA-110 TANG 1</t>
  </si>
  <si>
    <t>A2 CCT</t>
  </si>
  <si>
    <t>354-356</t>
  </si>
  <si>
    <t>SO 9</t>
  </si>
  <si>
    <t>TANG 1 G3AB CC YEN HOA SUNSHINE</t>
  </si>
  <si>
    <t>O TM2(X4-X8/Y8-Y9)</t>
  </si>
  <si>
    <t>TANG TRET NHA O CAO TANG N01</t>
  </si>
  <si>
    <t>KIOT SO 03-04, T1, NHA 23 TANG- CT1, KHU TRUNG VAN</t>
  </si>
  <si>
    <t>44-46</t>
  </si>
  <si>
    <t>KI OT 05-06</t>
  </si>
  <si>
    <t>O DAT OCT5 KHU DO THI MOI CO NHUE,</t>
  </si>
  <si>
    <t>N02- T1</t>
  </si>
  <si>
    <t>KHU DOAN NGOAI GIAO</t>
  </si>
  <si>
    <t>TO 13</t>
  </si>
  <si>
    <t>SO 1, TO 1</t>
  </si>
  <si>
    <t>TT TONG CT DUOC VIET NAM</t>
  </si>
  <si>
    <t>CAN TMDV SH01</t>
  </si>
  <si>
    <t>HH2(P2) 360</t>
  </si>
  <si>
    <t>TANG 1, CT2B THUOC DU AN DAU TU KDT MOI NGHIA DO</t>
  </si>
  <si>
    <t>KIOT 106-107 TANG 01, LO B TOA METROPOLITAN CT36, TO 24</t>
  </si>
  <si>
    <t>TOA NHA GOLDEN WEST</t>
  </si>
  <si>
    <t>7 NGO 12</t>
  </si>
  <si>
    <t>LE VAN THIEM</t>
  </si>
  <si>
    <t>BTL TANG THIET GIAP</t>
  </si>
  <si>
    <t>VUONG THUA VU</t>
  </si>
  <si>
    <t>TAN XUAN</t>
  </si>
  <si>
    <t>NGUYEN NGOC VU</t>
  </si>
  <si>
    <t>VAN TIEN DUNG</t>
  </si>
  <si>
    <t>TRIEU KHUC</t>
  </si>
  <si>
    <t>MY DINH 2</t>
  </si>
  <si>
    <t>DU AN HAI DANG CITY (MONCITY)</t>
  </si>
  <si>
    <t>O DAT O17 - HH2</t>
  </si>
  <si>
    <t>NGUYEN CHANH</t>
  </si>
  <si>
    <t>KDT MY DINH</t>
  </si>
  <si>
    <t>NGUYEN HUY TUONG</t>
  </si>
  <si>
    <t>NGUYEN VAN HUYEN KEO DAI</t>
  </si>
  <si>
    <t>K2</t>
  </si>
  <si>
    <t>A1/CN1 KDT DINH CONG</t>
  </si>
  <si>
    <t>BICH CAU</t>
  </si>
  <si>
    <t>PHO VIEN</t>
  </si>
  <si>
    <t>LAC LONG QUAN</t>
  </si>
  <si>
    <t>IA20 NAM THANG LONG</t>
  </si>
  <si>
    <t>VU PHAM HAM</t>
  </si>
  <si>
    <t>XUAN DIEU</t>
  </si>
  <si>
    <t>T8 KHU NGOAI GIAO DOAN</t>
  </si>
  <si>
    <t>PHAM VAN DONG</t>
  </si>
  <si>
    <t>CUONG KIEN</t>
  </si>
  <si>
    <t>KIEU MAI</t>
  </si>
  <si>
    <t>TRAN DIEN</t>
  </si>
  <si>
    <t>NGUYEN DONG CHI</t>
  </si>
  <si>
    <t>TDP VIEN 5</t>
  </si>
  <si>
    <t>GIAI PHONG</t>
  </si>
  <si>
    <t>PHU MINH</t>
  </si>
  <si>
    <t>MINH KHAI</t>
  </si>
  <si>
    <t>PHUNG CHI KIEN</t>
  </si>
  <si>
    <t>CGH0275497</t>
  </si>
  <si>
    <t>CGH0275465</t>
  </si>
  <si>
    <t>PLH1086469</t>
  </si>
  <si>
    <t>PLH1086471</t>
  </si>
  <si>
    <t>PLH1086752</t>
  </si>
  <si>
    <t>WH205-220924-00034</t>
  </si>
  <si>
    <t>PLH1086480</t>
  </si>
  <si>
    <t>PLH1086763</t>
  </si>
  <si>
    <t>PLH1086766</t>
  </si>
  <si>
    <t>PLH1086760</t>
  </si>
  <si>
    <t>PLH1086751</t>
  </si>
  <si>
    <t>PLH1086475</t>
  </si>
  <si>
    <t>PLH1086477</t>
  </si>
  <si>
    <t>PLH1086747</t>
  </si>
  <si>
    <t>PLH1086756</t>
  </si>
  <si>
    <t>PLH1086481</t>
  </si>
  <si>
    <t>PLH1086483</t>
  </si>
  <si>
    <t>PLH1086473</t>
  </si>
  <si>
    <t>PLH1086470</t>
  </si>
  <si>
    <t>PLH1086748</t>
  </si>
  <si>
    <t>DHB1134319</t>
  </si>
  <si>
    <t>DHB1134349</t>
  </si>
  <si>
    <t>DHB1139021</t>
  </si>
  <si>
    <t>DHB1139007</t>
  </si>
  <si>
    <t>DHB1139040</t>
  </si>
  <si>
    <t>DHB1139074</t>
  </si>
  <si>
    <t>DHB1139038</t>
  </si>
  <si>
    <t>DHB1139016</t>
  </si>
  <si>
    <t>DHB1138994</t>
  </si>
  <si>
    <t>DHB1139001</t>
  </si>
  <si>
    <t>DHB1135766</t>
  </si>
  <si>
    <t>DHB1139030</t>
  </si>
  <si>
    <t>DHB1139009</t>
  </si>
  <si>
    <t>DHB1139015</t>
  </si>
  <si>
    <t>DHB1134382</t>
  </si>
  <si>
    <t>DHB1134337</t>
  </si>
  <si>
    <t>DHB1135784</t>
  </si>
  <si>
    <t xml:space="preserve">C24THA-00047988               </t>
  </si>
  <si>
    <t xml:space="preserve">C24THA-00047871               </t>
  </si>
  <si>
    <t xml:space="preserve">C24THA-00048045               </t>
  </si>
  <si>
    <t xml:space="preserve">C24THA-00047729               </t>
  </si>
  <si>
    <t xml:space="preserve">C24THA-00047764               </t>
  </si>
  <si>
    <t xml:space="preserve">C24THA-00048037               </t>
  </si>
  <si>
    <t xml:space="preserve">C24THA-00047744               </t>
  </si>
  <si>
    <t xml:space="preserve">C24THA-00047828               </t>
  </si>
  <si>
    <t xml:space="preserve">C24THA-00047821               </t>
  </si>
  <si>
    <t xml:space="preserve">C24THA-00047825               </t>
  </si>
  <si>
    <t xml:space="preserve">C24THA-00047767               </t>
  </si>
  <si>
    <t xml:space="preserve">C24THA-00047832               </t>
  </si>
  <si>
    <t xml:space="preserve">C24THA-00047872               </t>
  </si>
  <si>
    <t xml:space="preserve">C24THA-00047989               </t>
  </si>
  <si>
    <t xml:space="preserve">C24THA-00048041               </t>
  </si>
  <si>
    <t xml:space="preserve">C24THA-00047883               </t>
  </si>
  <si>
    <t xml:space="preserve">C24THA-00047831               </t>
  </si>
  <si>
    <t>WINMART VINCOM HA TINH</t>
  </si>
  <si>
    <t>WINMART NAN VINH</t>
  </si>
  <si>
    <t>WINMART LANG SON</t>
  </si>
  <si>
    <t>WINMART KY ANH</t>
  </si>
  <si>
    <t>WINMART MONG CAI</t>
  </si>
  <si>
    <t>WINMART SON LA</t>
  </si>
  <si>
    <t>WINMART CHI LINH</t>
  </si>
  <si>
    <t>1695-WINMART LAI CHAU</t>
  </si>
  <si>
    <t>1649-WINMART PHU THO</t>
  </si>
  <si>
    <t>1678-WINMART THAI HOA</t>
  </si>
  <si>
    <t>WINMART HOA BINH</t>
  </si>
  <si>
    <t>1676-WINMART BAC KAN</t>
  </si>
  <si>
    <t>WINMART NAM DAN</t>
  </si>
  <si>
    <t>1701-WM NAN VINH - BEN THUY</t>
  </si>
  <si>
    <t>WM NAN VINH - BEN THUY</t>
  </si>
  <si>
    <t>T2</t>
  </si>
  <si>
    <t>TTTM VINCOM HA TINH</t>
  </si>
  <si>
    <t>HA HUY TAP</t>
  </si>
  <si>
    <t>HA TINH</t>
  </si>
  <si>
    <t>TANG 1, TOA NHA TRUNG DUC</t>
  </si>
  <si>
    <t>LE LOI</t>
  </si>
  <si>
    <t>HUNG BINH</t>
  </si>
  <si>
    <t>VINH</t>
  </si>
  <si>
    <t>NGHE AN</t>
  </si>
  <si>
    <t>TTTM VINCOM LANG SON</t>
  </si>
  <si>
    <t>CAU KY LUA</t>
  </si>
  <si>
    <t>CHI LANG</t>
  </si>
  <si>
    <t>LANG SON</t>
  </si>
  <si>
    <t>VINCOM KY ANH</t>
  </si>
  <si>
    <t>TO DAN PHO 1, SONG TRI</t>
  </si>
  <si>
    <t>KY ANH</t>
  </si>
  <si>
    <t>TANG 2, TTTM VINCOM PLAZA MONG CAI</t>
  </si>
  <si>
    <t>TRAN PHU</t>
  </si>
  <si>
    <t>MONG CAI</t>
  </si>
  <si>
    <t>QUANG NINH</t>
  </si>
  <si>
    <t>TO 3</t>
  </si>
  <si>
    <t>TTTM VINCOM SON LA</t>
  </si>
  <si>
    <t>QUYET THANG</t>
  </si>
  <si>
    <t>SON LA</t>
  </si>
  <si>
    <t>THAI HOC II</t>
  </si>
  <si>
    <t>SAO DO</t>
  </si>
  <si>
    <t>CHI LINH</t>
  </si>
  <si>
    <t>HAI DUONG</t>
  </si>
  <si>
    <t>TO 19</t>
  </si>
  <si>
    <t>DIEN BIEN PHU</t>
  </si>
  <si>
    <t>TAN PHONG</t>
  </si>
  <si>
    <t>LAI CHAU</t>
  </si>
  <si>
    <t>TTTM VINCOM PHU THO</t>
  </si>
  <si>
    <t>HUNG VUONG</t>
  </si>
  <si>
    <t>TTTM VINCOM+ THAI HOA</t>
  </si>
  <si>
    <t>KHOI 8</t>
  </si>
  <si>
    <t>LONG SON</t>
  </si>
  <si>
    <t>THAI HOA</t>
  </si>
  <si>
    <t>TANG 2, TTTM VINCOM PLAZA HOA BINH</t>
  </si>
  <si>
    <t>DONG TIEN</t>
  </si>
  <si>
    <t>HOA BINH</t>
  </si>
  <si>
    <t>TTTM VINCOM BAC KAN</t>
  </si>
  <si>
    <t>DUC XUAN</t>
  </si>
  <si>
    <t>BAC KAN</t>
  </si>
  <si>
    <t>VINCOM+ NAM DAN</t>
  </si>
  <si>
    <t>XA VAN DIEN</t>
  </si>
  <si>
    <t>NAM DAN</t>
  </si>
  <si>
    <t>TANG 1, TOA NHA GIA THINH PHAT</t>
  </si>
  <si>
    <t>NGUYEN DU</t>
  </si>
  <si>
    <t>BEN THUY</t>
  </si>
  <si>
    <t>VINMART</t>
  </si>
  <si>
    <t>CGH0275526</t>
  </si>
  <si>
    <t>20240918-2409253708</t>
  </si>
  <si>
    <t>20240918-2409253704</t>
  </si>
  <si>
    <t>PLH1072946</t>
  </si>
  <si>
    <t>WH205-060924-00041</t>
  </si>
  <si>
    <t>DHB1119458</t>
  </si>
  <si>
    <t xml:space="preserve">C24THA-00030574               </t>
  </si>
  <si>
    <t>WINMART HNI BAC TU LIEM</t>
  </si>
  <si>
    <t>234B1</t>
  </si>
  <si>
    <t>TTTM VINCOM BAC TU LIEM</t>
  </si>
  <si>
    <t>20240829-2408251469</t>
  </si>
  <si>
    <t>CGH0273139</t>
  </si>
  <si>
    <t>PLH1074511</t>
  </si>
  <si>
    <t>WH205-090924-00096</t>
  </si>
  <si>
    <t>DHB1122988</t>
  </si>
  <si>
    <t xml:space="preserve">C24THA-00031896               </t>
  </si>
  <si>
    <t>CGH0273370</t>
  </si>
  <si>
    <t>20240830-2408251522</t>
  </si>
  <si>
    <t>PLH1075417</t>
  </si>
  <si>
    <t>WH205-100924-00076</t>
  </si>
  <si>
    <t>DHB1124414</t>
  </si>
  <si>
    <t xml:space="preserve">C24THA-00032372               </t>
  </si>
  <si>
    <t>20240909-2409252060</t>
  </si>
  <si>
    <t>CGH0273502</t>
  </si>
  <si>
    <t>PLH1075859</t>
  </si>
  <si>
    <t>WH205-110924-00050</t>
  </si>
  <si>
    <t>DHB1124288</t>
  </si>
  <si>
    <t xml:space="preserve">C24THA-00033273               </t>
  </si>
  <si>
    <t>WINMART HNI THUY KHUE</t>
  </si>
  <si>
    <t>69B</t>
  </si>
  <si>
    <t>TOA NHA SUN PLAZA THUY KHE</t>
  </si>
  <si>
    <t>THUY KHE</t>
  </si>
  <si>
    <t>20240402-2404227702</t>
  </si>
  <si>
    <t>CGH0273697</t>
  </si>
  <si>
    <t>PLH1079235</t>
  </si>
  <si>
    <t>WH205-140924-00034</t>
  </si>
  <si>
    <t>DHB1126734</t>
  </si>
  <si>
    <t xml:space="preserve">C24THA-00035934               </t>
  </si>
  <si>
    <t>BANH XOP PHU SOCOLA DUA - NABATI COCONUT CHOCOLATE WAFER 168G (12 GOI X 14G)/ HOP</t>
  </si>
  <si>
    <t>20240910-2409252320</t>
  </si>
  <si>
    <t>CGH0274318</t>
  </si>
  <si>
    <t>PLH1088931</t>
  </si>
  <si>
    <t>WH205-230924-00123</t>
  </si>
  <si>
    <t>DHB1138856</t>
  </si>
  <si>
    <t xml:space="preserve">C24THA-00047643               </t>
  </si>
  <si>
    <t>WINMART FIVI TRUC KHE</t>
  </si>
  <si>
    <t>WINMART FIVI  TRUC KHE</t>
  </si>
  <si>
    <t>TRUC KHE</t>
  </si>
  <si>
    <t>20240910-2409252319</t>
  </si>
  <si>
    <t>CGH0275713</t>
  </si>
  <si>
    <t>PLH1084537</t>
  </si>
  <si>
    <t>WH205-200924-00036</t>
  </si>
  <si>
    <t>DHB1133754</t>
  </si>
  <si>
    <t xml:space="preserve">C24THA-00041926               </t>
  </si>
  <si>
    <t>WINMART HNI MINH KHAI</t>
  </si>
  <si>
    <t>HAI BA TRUNG</t>
  </si>
  <si>
    <t>QUAN HAI BA TRUNG</t>
  </si>
  <si>
    <t>CGH0275177</t>
  </si>
  <si>
    <t>code SP</t>
  </si>
  <si>
    <t>Ten SP</t>
  </si>
  <si>
    <t>Na 50gr</t>
  </si>
  <si>
    <t>Richoco Wfr 50g</t>
  </si>
  <si>
    <t>Richoco WF 15g</t>
  </si>
  <si>
    <t>Na 15g</t>
  </si>
  <si>
    <t>AHH RCE 9g</t>
  </si>
  <si>
    <t>RCO Coated WF 14g</t>
  </si>
  <si>
    <t>Nabati RCE WF 6g</t>
  </si>
  <si>
    <t>Richeese Cookies 112g</t>
  </si>
  <si>
    <t>Richeese Rolls 105g</t>
  </si>
  <si>
    <t>Richeese Wafer 110g</t>
  </si>
  <si>
    <t>Richoco Wafer 110g</t>
  </si>
  <si>
    <t>NABATI RSY 50g (60 pcs) VN</t>
  </si>
  <si>
    <t>Coconut Coated WF 14g</t>
  </si>
  <si>
    <t>MTE</t>
  </si>
  <si>
    <t>end</t>
  </si>
  <si>
    <t>Trần Thị Cẩm Tú</t>
  </si>
  <si>
    <t>Nguyễn Bích Vân</t>
  </si>
  <si>
    <t>Phạm Thanh Hà</t>
  </si>
  <si>
    <t>Hoàng Phương Lê</t>
  </si>
  <si>
    <t>Vũ Thị Ly</t>
  </si>
  <si>
    <t xml:space="preserve">Đoàn Thị Trang </t>
  </si>
  <si>
    <t xml:space="preserve">Vũ Thị Dịu </t>
  </si>
  <si>
    <t>Đặng Hoàng Thiên Ân</t>
  </si>
  <si>
    <t>Đặng Thị Dung</t>
  </si>
  <si>
    <t>Vũ Thị Thùy Lan</t>
  </si>
  <si>
    <t>Phạm Thị Bích Hạnh</t>
  </si>
  <si>
    <t>Trần Huy Hoàng</t>
  </si>
  <si>
    <t>Lê Thị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</si>
</sst>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F593-F6E1-4FE2-80DD-840BDB9B7D57}">
  <dimension ref="A1:AW351"/>
  <sheetViews>
    <sheetView tabSelected="1" zoomScale="70" zoomScaleNormal="70" workbookViewId="0">
      <pane xSplit="12" ySplit="2" topLeftCell="AB323" activePane="bottomRight" state="frozen"/>
      <selection pane="topRight" activeCell="M1" sqref="M1"/>
      <selection pane="bottomLeft" activeCell="A5" sqref="A5"/>
      <selection pane="bottomRight" activeCell="AH1" sqref="AH1:AH1048576"/>
    </sheetView>
  </sheetViews>
  <sheetFormatPr defaultRowHeight="15" x14ac:dyDescent="0.25"/>
  <cols>
    <col min="4" max="4" width="15.28515625" style="1" bestFit="1" customWidth="1"/>
    <col min="5" max="5" width="14.42578125" customWidth="1"/>
    <col min="6" max="6" width="20.140625" bestFit="1" customWidth="1"/>
    <col min="7" max="7" width="11.7109375" bestFit="1" customWidth="1"/>
    <col min="9" max="9" width="12.42578125" bestFit="1" customWidth="1"/>
    <col min="13" max="13" width="10.28515625" bestFit="1" customWidth="1"/>
    <col min="14" max="14" width="45.28515625" bestFit="1" customWidth="1"/>
    <col min="27" max="27" width="18.28515625" bestFit="1" customWidth="1"/>
    <col min="32" max="32" width="11" bestFit="1" customWidth="1"/>
    <col min="34" max="34" width="18.7109375" style="2" bestFit="1" customWidth="1"/>
    <col min="44" max="44" width="9.140625" style="3"/>
    <col min="46" max="46" width="29.28515625" bestFit="1" customWidth="1"/>
    <col min="47" max="47" width="22" bestFit="1" customWidth="1"/>
  </cols>
  <sheetData>
    <row r="1" spans="1:49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2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1908</v>
      </c>
      <c r="AT1" t="s">
        <v>1909</v>
      </c>
      <c r="AU1" t="s">
        <v>1923</v>
      </c>
    </row>
    <row r="2" spans="1:49" x14ac:dyDescent="0.25">
      <c r="A2">
        <v>49</v>
      </c>
      <c r="B2" t="s">
        <v>44</v>
      </c>
      <c r="C2" t="s">
        <v>45</v>
      </c>
      <c r="D2" s="1">
        <v>45558</v>
      </c>
      <c r="E2" t="s">
        <v>46</v>
      </c>
      <c r="F2" t="s">
        <v>47</v>
      </c>
      <c r="G2" t="s">
        <v>48</v>
      </c>
      <c r="H2" t="s">
        <v>49</v>
      </c>
      <c r="I2">
        <v>173076000</v>
      </c>
      <c r="J2" t="s">
        <v>50</v>
      </c>
      <c r="K2" t="s">
        <v>51</v>
      </c>
      <c r="L2" t="s">
        <v>52</v>
      </c>
      <c r="M2">
        <v>5280490</v>
      </c>
      <c r="N2" t="s">
        <v>53</v>
      </c>
      <c r="O2" t="s">
        <v>54</v>
      </c>
      <c r="P2" t="s">
        <v>55</v>
      </c>
      <c r="Q2" t="s">
        <v>56</v>
      </c>
      <c r="R2" t="s">
        <v>55</v>
      </c>
      <c r="S2" t="s">
        <v>57</v>
      </c>
      <c r="T2" t="s">
        <v>58</v>
      </c>
      <c r="U2" t="s">
        <v>59</v>
      </c>
      <c r="W2" t="s">
        <v>60</v>
      </c>
      <c r="X2" t="s">
        <v>59</v>
      </c>
      <c r="Y2" t="s">
        <v>61</v>
      </c>
      <c r="Z2" t="s">
        <v>62</v>
      </c>
      <c r="AA2" t="s">
        <v>63</v>
      </c>
      <c r="AB2" t="s">
        <v>45</v>
      </c>
      <c r="AC2">
        <v>-240</v>
      </c>
      <c r="AD2">
        <v>5541</v>
      </c>
      <c r="AE2">
        <v>5375</v>
      </c>
      <c r="AF2">
        <f>+AC2*AE2</f>
        <v>-1290000</v>
      </c>
      <c r="AG2">
        <v>8</v>
      </c>
      <c r="AH2" s="2">
        <f t="shared" ref="AH2:AH42" si="0">(+AF2*1.08)/1000</f>
        <v>-1393.2</v>
      </c>
      <c r="AI2" t="s">
        <v>64</v>
      </c>
      <c r="AJ2">
        <v>20240820</v>
      </c>
      <c r="AK2">
        <v>20250820</v>
      </c>
      <c r="AL2" t="s">
        <v>65</v>
      </c>
      <c r="AM2">
        <v>102051</v>
      </c>
      <c r="AN2" t="s">
        <v>66</v>
      </c>
      <c r="AO2" t="s">
        <v>67</v>
      </c>
      <c r="AP2" t="s">
        <v>68</v>
      </c>
      <c r="AQ2">
        <v>60</v>
      </c>
      <c r="AR2" s="3">
        <v>-4</v>
      </c>
      <c r="AS2">
        <v>320015</v>
      </c>
      <c r="AT2" t="s">
        <v>1910</v>
      </c>
      <c r="AU2" t="s">
        <v>1925</v>
      </c>
      <c r="AW2">
        <v>1000</v>
      </c>
    </row>
    <row r="3" spans="1:49" x14ac:dyDescent="0.25">
      <c r="A3">
        <v>150</v>
      </c>
      <c r="B3" t="s">
        <v>44</v>
      </c>
      <c r="C3" t="s">
        <v>45</v>
      </c>
      <c r="D3" s="1">
        <v>45558</v>
      </c>
      <c r="E3" t="s">
        <v>46</v>
      </c>
      <c r="F3" t="s">
        <v>47</v>
      </c>
      <c r="G3" t="s">
        <v>48</v>
      </c>
      <c r="H3" t="s">
        <v>49</v>
      </c>
      <c r="I3">
        <v>173103000</v>
      </c>
      <c r="J3" t="s">
        <v>69</v>
      </c>
      <c r="K3" t="s">
        <v>51</v>
      </c>
      <c r="L3" t="s">
        <v>52</v>
      </c>
      <c r="M3">
        <v>5280490</v>
      </c>
      <c r="N3" t="s">
        <v>53</v>
      </c>
      <c r="O3" t="s">
        <v>54</v>
      </c>
      <c r="P3" t="s">
        <v>55</v>
      </c>
      <c r="Q3" t="s">
        <v>56</v>
      </c>
      <c r="R3" t="s">
        <v>55</v>
      </c>
      <c r="S3" t="s">
        <v>57</v>
      </c>
      <c r="T3" t="s">
        <v>58</v>
      </c>
      <c r="U3" t="s">
        <v>59</v>
      </c>
      <c r="W3" t="s">
        <v>60</v>
      </c>
      <c r="X3" t="s">
        <v>59</v>
      </c>
      <c r="Y3" t="s">
        <v>61</v>
      </c>
      <c r="Z3" t="s">
        <v>62</v>
      </c>
      <c r="AA3" t="s">
        <v>63</v>
      </c>
      <c r="AB3" t="s">
        <v>45</v>
      </c>
      <c r="AC3">
        <v>-60</v>
      </c>
      <c r="AD3">
        <v>5296</v>
      </c>
      <c r="AE3">
        <v>5137</v>
      </c>
      <c r="AF3">
        <f t="shared" ref="AF3:AF18" si="1">+AC3*AE3</f>
        <v>-308220</v>
      </c>
      <c r="AG3">
        <v>8</v>
      </c>
      <c r="AH3" s="2">
        <f t="shared" si="0"/>
        <v>-332.87760000000003</v>
      </c>
      <c r="AI3" t="s">
        <v>70</v>
      </c>
      <c r="AJ3">
        <v>20240812</v>
      </c>
      <c r="AK3">
        <v>20250812</v>
      </c>
      <c r="AL3" t="s">
        <v>65</v>
      </c>
      <c r="AM3">
        <v>102051</v>
      </c>
      <c r="AN3" t="s">
        <v>66</v>
      </c>
      <c r="AO3" t="s">
        <v>67</v>
      </c>
      <c r="AP3" t="s">
        <v>68</v>
      </c>
      <c r="AQ3">
        <v>60</v>
      </c>
      <c r="AR3" s="3">
        <v>-1</v>
      </c>
      <c r="AS3">
        <v>320107</v>
      </c>
      <c r="AT3" t="s">
        <v>1911</v>
      </c>
      <c r="AU3" t="s">
        <v>1925</v>
      </c>
    </row>
    <row r="4" spans="1:49" x14ac:dyDescent="0.25">
      <c r="A4">
        <v>160</v>
      </c>
      <c r="B4" t="s">
        <v>44</v>
      </c>
      <c r="C4" t="s">
        <v>45</v>
      </c>
      <c r="D4" s="1">
        <v>45558</v>
      </c>
      <c r="E4" t="s">
        <v>46</v>
      </c>
      <c r="F4" t="s">
        <v>47</v>
      </c>
      <c r="G4" t="s">
        <v>48</v>
      </c>
      <c r="H4" t="s">
        <v>49</v>
      </c>
      <c r="I4">
        <v>173123000</v>
      </c>
      <c r="J4" t="s">
        <v>71</v>
      </c>
      <c r="K4" t="s">
        <v>51</v>
      </c>
      <c r="L4" t="s">
        <v>72</v>
      </c>
      <c r="M4">
        <v>5280490</v>
      </c>
      <c r="N4" t="s">
        <v>53</v>
      </c>
      <c r="O4" t="s">
        <v>54</v>
      </c>
      <c r="P4" t="s">
        <v>55</v>
      </c>
      <c r="Q4" t="s">
        <v>56</v>
      </c>
      <c r="R4" t="s">
        <v>55</v>
      </c>
      <c r="S4" t="s">
        <v>57</v>
      </c>
      <c r="T4" t="s">
        <v>58</v>
      </c>
      <c r="U4" t="s">
        <v>59</v>
      </c>
      <c r="W4" t="s">
        <v>60</v>
      </c>
      <c r="X4" t="s">
        <v>59</v>
      </c>
      <c r="Y4" t="s">
        <v>61</v>
      </c>
      <c r="Z4" t="s">
        <v>62</v>
      </c>
      <c r="AA4" t="s">
        <v>63</v>
      </c>
      <c r="AB4" t="s">
        <v>45</v>
      </c>
      <c r="AC4">
        <v>-24</v>
      </c>
      <c r="AD4">
        <v>35139</v>
      </c>
      <c r="AE4">
        <v>34085</v>
      </c>
      <c r="AF4">
        <f t="shared" si="1"/>
        <v>-818040</v>
      </c>
      <c r="AG4">
        <v>8</v>
      </c>
      <c r="AH4" s="2">
        <f t="shared" si="0"/>
        <v>-883.48320000000012</v>
      </c>
      <c r="AI4" t="s">
        <v>73</v>
      </c>
      <c r="AJ4">
        <v>20240716</v>
      </c>
      <c r="AK4">
        <v>20250716</v>
      </c>
      <c r="AL4" t="s">
        <v>65</v>
      </c>
      <c r="AM4">
        <v>102051</v>
      </c>
      <c r="AN4" t="s">
        <v>66</v>
      </c>
      <c r="AO4" t="s">
        <v>67</v>
      </c>
      <c r="AP4" t="s">
        <v>68</v>
      </c>
      <c r="AQ4">
        <v>6</v>
      </c>
      <c r="AR4" s="3">
        <v>-4</v>
      </c>
      <c r="AS4">
        <v>320118</v>
      </c>
      <c r="AT4" t="s">
        <v>1912</v>
      </c>
      <c r="AU4" t="s">
        <v>1925</v>
      </c>
    </row>
    <row r="5" spans="1:49" x14ac:dyDescent="0.25">
      <c r="A5">
        <v>390</v>
      </c>
      <c r="B5" t="s">
        <v>44</v>
      </c>
      <c r="C5" t="s">
        <v>45</v>
      </c>
      <c r="D5" s="1">
        <v>45558</v>
      </c>
      <c r="E5" t="s">
        <v>46</v>
      </c>
      <c r="F5" t="s">
        <v>47</v>
      </c>
      <c r="G5" t="s">
        <v>48</v>
      </c>
      <c r="H5" t="s">
        <v>49</v>
      </c>
      <c r="I5">
        <v>173129000</v>
      </c>
      <c r="J5" t="s">
        <v>74</v>
      </c>
      <c r="K5" t="s">
        <v>51</v>
      </c>
      <c r="L5" t="s">
        <v>72</v>
      </c>
      <c r="M5">
        <v>5280490</v>
      </c>
      <c r="N5" t="s">
        <v>53</v>
      </c>
      <c r="O5" t="s">
        <v>54</v>
      </c>
      <c r="P5" t="s">
        <v>55</v>
      </c>
      <c r="Q5" t="s">
        <v>56</v>
      </c>
      <c r="R5" t="s">
        <v>55</v>
      </c>
      <c r="S5" t="s">
        <v>57</v>
      </c>
      <c r="T5" t="s">
        <v>58</v>
      </c>
      <c r="U5" t="s">
        <v>59</v>
      </c>
      <c r="W5" t="s">
        <v>60</v>
      </c>
      <c r="X5" t="s">
        <v>59</v>
      </c>
      <c r="Y5" t="s">
        <v>61</v>
      </c>
      <c r="Z5" t="s">
        <v>62</v>
      </c>
      <c r="AA5" t="s">
        <v>63</v>
      </c>
      <c r="AB5" t="s">
        <v>45</v>
      </c>
      <c r="AC5">
        <v>-36</v>
      </c>
      <c r="AD5">
        <v>36800</v>
      </c>
      <c r="AE5">
        <v>35696</v>
      </c>
      <c r="AF5">
        <f t="shared" si="1"/>
        <v>-1285056</v>
      </c>
      <c r="AG5">
        <v>8</v>
      </c>
      <c r="AH5" s="2">
        <f t="shared" si="0"/>
        <v>-1387.8604800000001</v>
      </c>
      <c r="AI5" t="s">
        <v>75</v>
      </c>
      <c r="AJ5">
        <v>20240801</v>
      </c>
      <c r="AK5">
        <v>20250801</v>
      </c>
      <c r="AL5" t="s">
        <v>65</v>
      </c>
      <c r="AM5">
        <v>102051</v>
      </c>
      <c r="AN5" t="s">
        <v>66</v>
      </c>
      <c r="AO5" t="s">
        <v>67</v>
      </c>
      <c r="AP5" t="s">
        <v>68</v>
      </c>
      <c r="AQ5">
        <v>6</v>
      </c>
      <c r="AR5" s="3">
        <v>-6</v>
      </c>
      <c r="AS5">
        <v>320023</v>
      </c>
      <c r="AT5" t="s">
        <v>1913</v>
      </c>
      <c r="AU5" t="s">
        <v>1925</v>
      </c>
    </row>
    <row r="6" spans="1:49" x14ac:dyDescent="0.25">
      <c r="A6">
        <v>424</v>
      </c>
      <c r="B6" t="s">
        <v>44</v>
      </c>
      <c r="C6" t="s">
        <v>45</v>
      </c>
      <c r="D6" s="1">
        <v>45558</v>
      </c>
      <c r="E6" t="s">
        <v>46</v>
      </c>
      <c r="F6" t="s">
        <v>47</v>
      </c>
      <c r="G6" t="s">
        <v>48</v>
      </c>
      <c r="H6" t="s">
        <v>49</v>
      </c>
      <c r="I6">
        <v>173135000</v>
      </c>
      <c r="J6" t="s">
        <v>76</v>
      </c>
      <c r="K6" t="s">
        <v>51</v>
      </c>
      <c r="L6" t="s">
        <v>72</v>
      </c>
      <c r="M6">
        <v>5280490</v>
      </c>
      <c r="N6" t="s">
        <v>53</v>
      </c>
      <c r="O6" t="s">
        <v>54</v>
      </c>
      <c r="P6" t="s">
        <v>55</v>
      </c>
      <c r="Q6" t="s">
        <v>56</v>
      </c>
      <c r="R6" t="s">
        <v>55</v>
      </c>
      <c r="S6" t="s">
        <v>57</v>
      </c>
      <c r="T6" t="s">
        <v>58</v>
      </c>
      <c r="U6" t="s">
        <v>59</v>
      </c>
      <c r="W6" t="s">
        <v>60</v>
      </c>
      <c r="X6" t="s">
        <v>59</v>
      </c>
      <c r="Y6" t="s">
        <v>61</v>
      </c>
      <c r="Z6" t="s">
        <v>62</v>
      </c>
      <c r="AA6" t="s">
        <v>63</v>
      </c>
      <c r="AB6" t="s">
        <v>45</v>
      </c>
      <c r="AC6">
        <v>-40</v>
      </c>
      <c r="AD6">
        <v>18333</v>
      </c>
      <c r="AE6">
        <v>17783</v>
      </c>
      <c r="AF6">
        <f t="shared" si="1"/>
        <v>-711320</v>
      </c>
      <c r="AG6">
        <v>8</v>
      </c>
      <c r="AH6" s="2">
        <f t="shared" si="0"/>
        <v>-768.2256000000001</v>
      </c>
      <c r="AI6" t="s">
        <v>77</v>
      </c>
      <c r="AJ6">
        <v>20240604</v>
      </c>
      <c r="AK6">
        <v>20250604</v>
      </c>
      <c r="AL6" t="s">
        <v>65</v>
      </c>
      <c r="AM6">
        <v>102051</v>
      </c>
      <c r="AN6" t="s">
        <v>66</v>
      </c>
      <c r="AO6" t="s">
        <v>67</v>
      </c>
      <c r="AP6" t="s">
        <v>68</v>
      </c>
      <c r="AQ6">
        <v>20</v>
      </c>
      <c r="AR6" s="3">
        <v>-2</v>
      </c>
      <c r="AS6">
        <v>324003</v>
      </c>
      <c r="AT6" t="s">
        <v>1914</v>
      </c>
      <c r="AU6" t="s">
        <v>1925</v>
      </c>
    </row>
    <row r="7" spans="1:49" x14ac:dyDescent="0.25">
      <c r="B7" t="s">
        <v>44</v>
      </c>
      <c r="C7" t="s">
        <v>45</v>
      </c>
      <c r="D7" s="1">
        <v>45562</v>
      </c>
      <c r="E7" t="s">
        <v>81</v>
      </c>
      <c r="F7" t="s">
        <v>82</v>
      </c>
      <c r="G7" t="s">
        <v>83</v>
      </c>
      <c r="H7" t="s">
        <v>84</v>
      </c>
      <c r="I7">
        <v>173076000</v>
      </c>
      <c r="J7" t="s">
        <v>50</v>
      </c>
      <c r="K7" t="s">
        <v>51</v>
      </c>
      <c r="L7" t="s">
        <v>52</v>
      </c>
      <c r="M7">
        <v>5280476</v>
      </c>
      <c r="N7" t="s">
        <v>85</v>
      </c>
      <c r="O7" t="s">
        <v>85</v>
      </c>
      <c r="P7" t="s">
        <v>86</v>
      </c>
      <c r="Q7" t="s">
        <v>87</v>
      </c>
      <c r="R7" t="s">
        <v>55</v>
      </c>
      <c r="S7" t="s">
        <v>88</v>
      </c>
      <c r="T7" t="s">
        <v>89</v>
      </c>
      <c r="U7" t="s">
        <v>90</v>
      </c>
      <c r="W7" t="s">
        <v>60</v>
      </c>
      <c r="X7" t="s">
        <v>90</v>
      </c>
      <c r="Y7" t="s">
        <v>61</v>
      </c>
      <c r="Z7" t="s">
        <v>62</v>
      </c>
      <c r="AA7" t="s">
        <v>63</v>
      </c>
      <c r="AB7" t="s">
        <v>45</v>
      </c>
      <c r="AC7">
        <v>-60</v>
      </c>
      <c r="AD7">
        <v>5541</v>
      </c>
      <c r="AE7">
        <v>4031</v>
      </c>
      <c r="AF7">
        <f t="shared" si="1"/>
        <v>-241860</v>
      </c>
      <c r="AG7">
        <v>8</v>
      </c>
      <c r="AH7" s="2">
        <f t="shared" si="0"/>
        <v>-261.2088</v>
      </c>
      <c r="AI7" t="s">
        <v>64</v>
      </c>
      <c r="AJ7">
        <v>20240820</v>
      </c>
      <c r="AK7">
        <v>20250820</v>
      </c>
      <c r="AL7" t="s">
        <v>91</v>
      </c>
      <c r="AM7">
        <v>102051</v>
      </c>
      <c r="AN7" t="s">
        <v>66</v>
      </c>
      <c r="AO7" t="s">
        <v>67</v>
      </c>
      <c r="AP7" t="s">
        <v>68</v>
      </c>
      <c r="AQ7">
        <v>60</v>
      </c>
      <c r="AR7" s="3">
        <v>-1</v>
      </c>
      <c r="AS7">
        <v>320015</v>
      </c>
      <c r="AT7" t="s">
        <v>1910</v>
      </c>
      <c r="AU7" t="s">
        <v>1926</v>
      </c>
    </row>
    <row r="8" spans="1:49" x14ac:dyDescent="0.25">
      <c r="B8" t="s">
        <v>44</v>
      </c>
      <c r="C8" t="s">
        <v>45</v>
      </c>
      <c r="D8" s="1">
        <v>45562</v>
      </c>
      <c r="E8" t="s">
        <v>81</v>
      </c>
      <c r="F8" t="s">
        <v>82</v>
      </c>
      <c r="G8" t="s">
        <v>83</v>
      </c>
      <c r="H8" t="s">
        <v>84</v>
      </c>
      <c r="I8">
        <v>173123000</v>
      </c>
      <c r="J8" t="s">
        <v>71</v>
      </c>
      <c r="K8" t="s">
        <v>51</v>
      </c>
      <c r="L8" t="s">
        <v>72</v>
      </c>
      <c r="M8">
        <v>5280476</v>
      </c>
      <c r="N8" t="s">
        <v>85</v>
      </c>
      <c r="O8" t="s">
        <v>85</v>
      </c>
      <c r="P8" t="s">
        <v>86</v>
      </c>
      <c r="Q8" t="s">
        <v>87</v>
      </c>
      <c r="R8" t="s">
        <v>55</v>
      </c>
      <c r="S8" t="s">
        <v>88</v>
      </c>
      <c r="T8" t="s">
        <v>89</v>
      </c>
      <c r="U8" t="s">
        <v>90</v>
      </c>
      <c r="W8" t="s">
        <v>60</v>
      </c>
      <c r="X8" t="s">
        <v>90</v>
      </c>
      <c r="Y8" t="s">
        <v>61</v>
      </c>
      <c r="Z8" t="s">
        <v>62</v>
      </c>
      <c r="AA8" t="s">
        <v>63</v>
      </c>
      <c r="AB8" t="s">
        <v>45</v>
      </c>
      <c r="AC8">
        <v>-24</v>
      </c>
      <c r="AD8">
        <v>35139</v>
      </c>
      <c r="AE8">
        <v>28972</v>
      </c>
      <c r="AF8">
        <f t="shared" si="1"/>
        <v>-695328</v>
      </c>
      <c r="AG8">
        <v>8</v>
      </c>
      <c r="AH8" s="2">
        <f t="shared" si="0"/>
        <v>-750.95424000000014</v>
      </c>
      <c r="AI8" t="s">
        <v>73</v>
      </c>
      <c r="AJ8">
        <v>20240716</v>
      </c>
      <c r="AK8">
        <v>20250716</v>
      </c>
      <c r="AL8" t="s">
        <v>91</v>
      </c>
      <c r="AM8">
        <v>102051</v>
      </c>
      <c r="AN8" t="s">
        <v>66</v>
      </c>
      <c r="AO8" t="s">
        <v>67</v>
      </c>
      <c r="AP8" t="s">
        <v>68</v>
      </c>
      <c r="AQ8">
        <v>6</v>
      </c>
      <c r="AR8" s="3">
        <v>-4</v>
      </c>
      <c r="AS8">
        <v>320118</v>
      </c>
      <c r="AT8" t="s">
        <v>1912</v>
      </c>
      <c r="AU8" t="s">
        <v>1926</v>
      </c>
    </row>
    <row r="9" spans="1:49" x14ac:dyDescent="0.25">
      <c r="B9" t="s">
        <v>44</v>
      </c>
      <c r="C9" t="s">
        <v>45</v>
      </c>
      <c r="D9" s="1">
        <v>45562</v>
      </c>
      <c r="E9" t="s">
        <v>81</v>
      </c>
      <c r="F9" t="s">
        <v>82</v>
      </c>
      <c r="G9" t="s">
        <v>83</v>
      </c>
      <c r="H9" t="s">
        <v>84</v>
      </c>
      <c r="I9">
        <v>173129000</v>
      </c>
      <c r="J9" t="s">
        <v>74</v>
      </c>
      <c r="K9" t="s">
        <v>51</v>
      </c>
      <c r="L9" t="s">
        <v>72</v>
      </c>
      <c r="M9">
        <v>5280476</v>
      </c>
      <c r="N9" t="s">
        <v>85</v>
      </c>
      <c r="O9" t="s">
        <v>85</v>
      </c>
      <c r="P9" t="s">
        <v>86</v>
      </c>
      <c r="Q9" t="s">
        <v>87</v>
      </c>
      <c r="R9" t="s">
        <v>55</v>
      </c>
      <c r="S9" t="s">
        <v>88</v>
      </c>
      <c r="T9" t="s">
        <v>89</v>
      </c>
      <c r="U9" t="s">
        <v>90</v>
      </c>
      <c r="W9" t="s">
        <v>60</v>
      </c>
      <c r="X9" t="s">
        <v>90</v>
      </c>
      <c r="Y9" t="s">
        <v>61</v>
      </c>
      <c r="Z9" t="s">
        <v>62</v>
      </c>
      <c r="AA9" t="s">
        <v>63</v>
      </c>
      <c r="AB9" t="s">
        <v>45</v>
      </c>
      <c r="AC9">
        <v>-54</v>
      </c>
      <c r="AD9">
        <v>36800</v>
      </c>
      <c r="AE9">
        <v>30342</v>
      </c>
      <c r="AF9">
        <f t="shared" si="1"/>
        <v>-1638468</v>
      </c>
      <c r="AG9">
        <v>8</v>
      </c>
      <c r="AH9" s="2">
        <f t="shared" si="0"/>
        <v>-1769.5454400000001</v>
      </c>
      <c r="AI9" t="s">
        <v>92</v>
      </c>
      <c r="AJ9">
        <v>20240807</v>
      </c>
      <c r="AK9">
        <v>20250807</v>
      </c>
      <c r="AL9" t="s">
        <v>91</v>
      </c>
      <c r="AM9">
        <v>102051</v>
      </c>
      <c r="AN9" t="s">
        <v>66</v>
      </c>
      <c r="AO9" t="s">
        <v>67</v>
      </c>
      <c r="AP9" t="s">
        <v>68</v>
      </c>
      <c r="AQ9">
        <v>6</v>
      </c>
      <c r="AR9" s="3">
        <v>-9</v>
      </c>
      <c r="AS9">
        <v>320023</v>
      </c>
      <c r="AT9" t="s">
        <v>1913</v>
      </c>
      <c r="AU9" t="s">
        <v>1926</v>
      </c>
    </row>
    <row r="10" spans="1:49" x14ac:dyDescent="0.25">
      <c r="B10" t="s">
        <v>44</v>
      </c>
      <c r="C10" t="s">
        <v>45</v>
      </c>
      <c r="D10" s="1">
        <v>45562</v>
      </c>
      <c r="E10" t="s">
        <v>81</v>
      </c>
      <c r="F10" t="s">
        <v>82</v>
      </c>
      <c r="G10" t="s">
        <v>83</v>
      </c>
      <c r="H10" t="s">
        <v>84</v>
      </c>
      <c r="I10">
        <v>173135000</v>
      </c>
      <c r="J10" t="s">
        <v>76</v>
      </c>
      <c r="K10" t="s">
        <v>51</v>
      </c>
      <c r="L10" t="s">
        <v>72</v>
      </c>
      <c r="M10">
        <v>5280476</v>
      </c>
      <c r="N10" t="s">
        <v>85</v>
      </c>
      <c r="O10" t="s">
        <v>85</v>
      </c>
      <c r="P10" t="s">
        <v>86</v>
      </c>
      <c r="Q10" t="s">
        <v>87</v>
      </c>
      <c r="R10" t="s">
        <v>55</v>
      </c>
      <c r="S10" t="s">
        <v>88</v>
      </c>
      <c r="T10" t="s">
        <v>89</v>
      </c>
      <c r="U10" t="s">
        <v>90</v>
      </c>
      <c r="W10" t="s">
        <v>60</v>
      </c>
      <c r="X10" t="s">
        <v>90</v>
      </c>
      <c r="Y10" t="s">
        <v>61</v>
      </c>
      <c r="Z10" t="s">
        <v>62</v>
      </c>
      <c r="AA10" t="s">
        <v>63</v>
      </c>
      <c r="AB10" t="s">
        <v>45</v>
      </c>
      <c r="AC10">
        <v>-20</v>
      </c>
      <c r="AD10">
        <v>18333</v>
      </c>
      <c r="AE10">
        <v>15116</v>
      </c>
      <c r="AF10">
        <f t="shared" si="1"/>
        <v>-302320</v>
      </c>
      <c r="AG10">
        <v>8</v>
      </c>
      <c r="AH10" s="2">
        <f t="shared" si="0"/>
        <v>-326.50560000000002</v>
      </c>
      <c r="AI10" t="s">
        <v>77</v>
      </c>
      <c r="AJ10">
        <v>20240604</v>
      </c>
      <c r="AK10">
        <v>20250604</v>
      </c>
      <c r="AL10" t="s">
        <v>91</v>
      </c>
      <c r="AM10">
        <v>102051</v>
      </c>
      <c r="AN10" t="s">
        <v>66</v>
      </c>
      <c r="AO10" t="s">
        <v>67</v>
      </c>
      <c r="AP10" t="s">
        <v>68</v>
      </c>
      <c r="AQ10">
        <v>20</v>
      </c>
      <c r="AR10" s="3">
        <v>-1</v>
      </c>
      <c r="AS10">
        <v>324003</v>
      </c>
      <c r="AT10" t="s">
        <v>1914</v>
      </c>
      <c r="AU10" t="s">
        <v>1926</v>
      </c>
    </row>
    <row r="11" spans="1:49" x14ac:dyDescent="0.25">
      <c r="B11" t="s">
        <v>44</v>
      </c>
      <c r="C11" t="s">
        <v>45</v>
      </c>
      <c r="D11" s="1">
        <v>45562</v>
      </c>
      <c r="E11" t="s">
        <v>81</v>
      </c>
      <c r="F11" t="s">
        <v>82</v>
      </c>
      <c r="G11" t="s">
        <v>83</v>
      </c>
      <c r="H11" t="s">
        <v>84</v>
      </c>
      <c r="I11">
        <v>173138000</v>
      </c>
      <c r="J11" t="s">
        <v>79</v>
      </c>
      <c r="K11" t="s">
        <v>51</v>
      </c>
      <c r="L11" t="s">
        <v>72</v>
      </c>
      <c r="M11">
        <v>5280476</v>
      </c>
      <c r="N11" t="s">
        <v>85</v>
      </c>
      <c r="O11" t="s">
        <v>85</v>
      </c>
      <c r="P11" t="s">
        <v>86</v>
      </c>
      <c r="Q11" t="s">
        <v>87</v>
      </c>
      <c r="R11" t="s">
        <v>55</v>
      </c>
      <c r="S11" t="s">
        <v>88</v>
      </c>
      <c r="T11" t="s">
        <v>89</v>
      </c>
      <c r="U11" t="s">
        <v>90</v>
      </c>
      <c r="W11" t="s">
        <v>60</v>
      </c>
      <c r="X11" t="s">
        <v>90</v>
      </c>
      <c r="Y11" t="s">
        <v>61</v>
      </c>
      <c r="Z11" t="s">
        <v>62</v>
      </c>
      <c r="AA11" t="s">
        <v>63</v>
      </c>
      <c r="AB11" t="s">
        <v>45</v>
      </c>
      <c r="AC11">
        <v>-12</v>
      </c>
      <c r="AD11">
        <v>18818</v>
      </c>
      <c r="AE11">
        <v>13690</v>
      </c>
      <c r="AF11">
        <f t="shared" si="1"/>
        <v>-164280</v>
      </c>
      <c r="AG11">
        <v>8</v>
      </c>
      <c r="AH11" s="2">
        <f t="shared" si="0"/>
        <v>-177.42240000000001</v>
      </c>
      <c r="AI11" t="s">
        <v>78</v>
      </c>
      <c r="AJ11">
        <v>20240604</v>
      </c>
      <c r="AK11">
        <v>20250604</v>
      </c>
      <c r="AL11" t="s">
        <v>91</v>
      </c>
      <c r="AM11">
        <v>102051</v>
      </c>
      <c r="AN11" t="s">
        <v>66</v>
      </c>
      <c r="AO11" t="s">
        <v>67</v>
      </c>
      <c r="AP11" t="s">
        <v>68</v>
      </c>
      <c r="AQ11">
        <v>12</v>
      </c>
      <c r="AR11" s="3">
        <v>-1</v>
      </c>
      <c r="AS11">
        <v>320100</v>
      </c>
      <c r="AT11" t="s">
        <v>1915</v>
      </c>
      <c r="AU11" t="s">
        <v>1926</v>
      </c>
    </row>
    <row r="12" spans="1:49" x14ac:dyDescent="0.25">
      <c r="B12" t="s">
        <v>44</v>
      </c>
      <c r="C12" t="s">
        <v>45</v>
      </c>
      <c r="D12" s="1">
        <v>45562</v>
      </c>
      <c r="E12" t="s">
        <v>81</v>
      </c>
      <c r="F12" t="s">
        <v>82</v>
      </c>
      <c r="G12" t="s">
        <v>83</v>
      </c>
      <c r="H12" t="s">
        <v>84</v>
      </c>
      <c r="I12">
        <v>173147000</v>
      </c>
      <c r="J12" t="s">
        <v>80</v>
      </c>
      <c r="K12" t="s">
        <v>51</v>
      </c>
      <c r="L12" t="s">
        <v>72</v>
      </c>
      <c r="M12">
        <v>5280476</v>
      </c>
      <c r="N12" t="s">
        <v>85</v>
      </c>
      <c r="O12" t="s">
        <v>85</v>
      </c>
      <c r="P12" t="s">
        <v>86</v>
      </c>
      <c r="Q12" t="s">
        <v>87</v>
      </c>
      <c r="R12" t="s">
        <v>55</v>
      </c>
      <c r="S12" t="s">
        <v>88</v>
      </c>
      <c r="T12" t="s">
        <v>89</v>
      </c>
      <c r="U12" t="s">
        <v>90</v>
      </c>
      <c r="W12" t="s">
        <v>60</v>
      </c>
      <c r="X12" t="s">
        <v>90</v>
      </c>
      <c r="Y12" t="s">
        <v>61</v>
      </c>
      <c r="Z12" t="s">
        <v>62</v>
      </c>
      <c r="AA12" t="s">
        <v>63</v>
      </c>
      <c r="AB12" t="s">
        <v>45</v>
      </c>
      <c r="AC12">
        <v>-60</v>
      </c>
      <c r="AD12">
        <v>27870</v>
      </c>
      <c r="AE12">
        <v>21460</v>
      </c>
      <c r="AF12">
        <f t="shared" si="1"/>
        <v>-1287600</v>
      </c>
      <c r="AG12">
        <v>8</v>
      </c>
      <c r="AH12" s="2">
        <f t="shared" si="0"/>
        <v>-1390.6079999999999</v>
      </c>
      <c r="AI12" t="s">
        <v>93</v>
      </c>
      <c r="AJ12">
        <v>20240806</v>
      </c>
      <c r="AK12">
        <v>20250806</v>
      </c>
      <c r="AL12" t="s">
        <v>91</v>
      </c>
      <c r="AM12">
        <v>102051</v>
      </c>
      <c r="AN12" t="s">
        <v>66</v>
      </c>
      <c r="AO12" t="s">
        <v>67</v>
      </c>
      <c r="AP12" t="s">
        <v>68</v>
      </c>
      <c r="AQ12">
        <v>6</v>
      </c>
      <c r="AR12" s="3">
        <v>-10</v>
      </c>
      <c r="AS12">
        <v>320028</v>
      </c>
      <c r="AT12" t="s">
        <v>1916</v>
      </c>
      <c r="AU12" t="s">
        <v>1926</v>
      </c>
    </row>
    <row r="13" spans="1:49" x14ac:dyDescent="0.25">
      <c r="B13" t="s">
        <v>44</v>
      </c>
      <c r="C13" t="s">
        <v>94</v>
      </c>
      <c r="D13" s="1">
        <v>45544</v>
      </c>
      <c r="E13" t="s">
        <v>95</v>
      </c>
      <c r="F13" t="s">
        <v>96</v>
      </c>
      <c r="G13" t="s">
        <v>97</v>
      </c>
      <c r="H13">
        <v>0</v>
      </c>
      <c r="I13">
        <v>173076000</v>
      </c>
      <c r="J13" t="s">
        <v>50</v>
      </c>
      <c r="K13" t="s">
        <v>51</v>
      </c>
      <c r="L13" t="s">
        <v>52</v>
      </c>
      <c r="M13">
        <v>3200289</v>
      </c>
      <c r="N13" t="s">
        <v>98</v>
      </c>
      <c r="O13" t="s">
        <v>99</v>
      </c>
      <c r="P13" t="s">
        <v>55</v>
      </c>
      <c r="Q13" t="s">
        <v>55</v>
      </c>
      <c r="R13" t="s">
        <v>100</v>
      </c>
      <c r="S13" t="s">
        <v>101</v>
      </c>
      <c r="T13" t="s">
        <v>102</v>
      </c>
      <c r="U13" t="s">
        <v>103</v>
      </c>
      <c r="W13" t="s">
        <v>103</v>
      </c>
      <c r="X13" t="s">
        <v>104</v>
      </c>
      <c r="Y13" t="s">
        <v>105</v>
      </c>
      <c r="Z13" t="s">
        <v>106</v>
      </c>
      <c r="AA13" t="s">
        <v>107</v>
      </c>
      <c r="AB13" t="s">
        <v>94</v>
      </c>
      <c r="AC13">
        <v>-6</v>
      </c>
      <c r="AD13">
        <v>5541</v>
      </c>
      <c r="AE13">
        <v>5375</v>
      </c>
      <c r="AF13">
        <f t="shared" si="1"/>
        <v>-32250</v>
      </c>
      <c r="AG13">
        <v>8</v>
      </c>
      <c r="AH13" s="2">
        <f t="shared" si="0"/>
        <v>-34.83</v>
      </c>
      <c r="AI13" t="s">
        <v>108</v>
      </c>
      <c r="AJ13">
        <v>20240808</v>
      </c>
      <c r="AK13">
        <v>20250808</v>
      </c>
      <c r="AL13" t="s">
        <v>109</v>
      </c>
      <c r="AM13">
        <v>101064</v>
      </c>
      <c r="AN13" t="s">
        <v>110</v>
      </c>
      <c r="AO13" t="s">
        <v>67</v>
      </c>
      <c r="AP13" t="s">
        <v>68</v>
      </c>
      <c r="AQ13">
        <v>60</v>
      </c>
      <c r="AR13" s="3">
        <v>-0.1</v>
      </c>
      <c r="AS13">
        <v>320015</v>
      </c>
      <c r="AT13" t="s">
        <v>1910</v>
      </c>
      <c r="AU13" t="s">
        <v>1935</v>
      </c>
    </row>
    <row r="14" spans="1:49" x14ac:dyDescent="0.25">
      <c r="B14" t="s">
        <v>44</v>
      </c>
      <c r="C14" t="s">
        <v>94</v>
      </c>
      <c r="D14" s="1">
        <v>45544</v>
      </c>
      <c r="E14" t="s">
        <v>95</v>
      </c>
      <c r="F14" t="s">
        <v>96</v>
      </c>
      <c r="G14" t="s">
        <v>97</v>
      </c>
      <c r="H14">
        <v>0</v>
      </c>
      <c r="I14">
        <v>173139000</v>
      </c>
      <c r="J14" t="s">
        <v>111</v>
      </c>
      <c r="K14" t="s">
        <v>51</v>
      </c>
      <c r="L14" t="s">
        <v>52</v>
      </c>
      <c r="M14">
        <v>3200289</v>
      </c>
      <c r="N14" t="s">
        <v>98</v>
      </c>
      <c r="O14" t="s">
        <v>99</v>
      </c>
      <c r="P14" t="s">
        <v>55</v>
      </c>
      <c r="Q14" t="s">
        <v>55</v>
      </c>
      <c r="R14" t="s">
        <v>100</v>
      </c>
      <c r="S14" t="s">
        <v>101</v>
      </c>
      <c r="T14" t="s">
        <v>102</v>
      </c>
      <c r="U14" t="s">
        <v>103</v>
      </c>
      <c r="W14" t="s">
        <v>103</v>
      </c>
      <c r="X14" t="s">
        <v>104</v>
      </c>
      <c r="Y14" t="s">
        <v>105</v>
      </c>
      <c r="Z14" t="s">
        <v>106</v>
      </c>
      <c r="AA14" t="s">
        <v>107</v>
      </c>
      <c r="AB14" t="s">
        <v>94</v>
      </c>
      <c r="AC14">
        <v>-6</v>
      </c>
      <c r="AD14">
        <v>11709</v>
      </c>
      <c r="AE14">
        <v>11358</v>
      </c>
      <c r="AF14">
        <f t="shared" si="1"/>
        <v>-68148</v>
      </c>
      <c r="AG14">
        <v>8</v>
      </c>
      <c r="AH14" s="2">
        <f t="shared" si="0"/>
        <v>-73.599840000000015</v>
      </c>
      <c r="AI14" t="s">
        <v>112</v>
      </c>
      <c r="AJ14">
        <v>20240502</v>
      </c>
      <c r="AK14">
        <v>20250502</v>
      </c>
      <c r="AL14" t="s">
        <v>109</v>
      </c>
      <c r="AM14">
        <v>101064</v>
      </c>
      <c r="AN14" t="s">
        <v>110</v>
      </c>
      <c r="AO14" t="s">
        <v>67</v>
      </c>
      <c r="AP14" t="s">
        <v>68</v>
      </c>
      <c r="AQ14">
        <v>24</v>
      </c>
      <c r="AR14" s="3">
        <v>-0.25</v>
      </c>
      <c r="AS14">
        <v>323004</v>
      </c>
      <c r="AT14" t="s">
        <v>1917</v>
      </c>
      <c r="AU14" t="s">
        <v>1935</v>
      </c>
    </row>
    <row r="15" spans="1:49" x14ac:dyDescent="0.25">
      <c r="B15" t="s">
        <v>44</v>
      </c>
      <c r="C15" t="s">
        <v>94</v>
      </c>
      <c r="D15" s="1">
        <v>45558</v>
      </c>
      <c r="E15" t="s">
        <v>113</v>
      </c>
      <c r="F15" t="s">
        <v>114</v>
      </c>
      <c r="G15" t="s">
        <v>115</v>
      </c>
      <c r="H15">
        <v>0</v>
      </c>
      <c r="I15">
        <v>173076000</v>
      </c>
      <c r="J15" t="s">
        <v>50</v>
      </c>
      <c r="K15" t="s">
        <v>51</v>
      </c>
      <c r="L15" t="s">
        <v>52</v>
      </c>
      <c r="M15">
        <v>3200289</v>
      </c>
      <c r="N15" t="s">
        <v>98</v>
      </c>
      <c r="O15" t="s">
        <v>99</v>
      </c>
      <c r="P15" t="s">
        <v>55</v>
      </c>
      <c r="Q15" t="s">
        <v>55</v>
      </c>
      <c r="R15" t="s">
        <v>100</v>
      </c>
      <c r="S15" t="s">
        <v>101</v>
      </c>
      <c r="T15" t="s">
        <v>102</v>
      </c>
      <c r="U15" t="s">
        <v>103</v>
      </c>
      <c r="W15" t="s">
        <v>103</v>
      </c>
      <c r="X15" t="s">
        <v>104</v>
      </c>
      <c r="Y15" t="s">
        <v>105</v>
      </c>
      <c r="Z15" t="s">
        <v>106</v>
      </c>
      <c r="AA15" t="s">
        <v>107</v>
      </c>
      <c r="AB15" t="s">
        <v>94</v>
      </c>
      <c r="AC15">
        <v>-6</v>
      </c>
      <c r="AD15">
        <v>5541</v>
      </c>
      <c r="AE15">
        <v>5375</v>
      </c>
      <c r="AF15">
        <f t="shared" si="1"/>
        <v>-32250</v>
      </c>
      <c r="AG15">
        <v>8</v>
      </c>
      <c r="AH15" s="2">
        <f t="shared" si="0"/>
        <v>-34.83</v>
      </c>
      <c r="AI15" t="s">
        <v>116</v>
      </c>
      <c r="AJ15">
        <v>20240820</v>
      </c>
      <c r="AK15">
        <v>20250820</v>
      </c>
      <c r="AL15" t="s">
        <v>117</v>
      </c>
      <c r="AM15">
        <v>101064</v>
      </c>
      <c r="AN15" t="s">
        <v>110</v>
      </c>
      <c r="AO15" t="s">
        <v>67</v>
      </c>
      <c r="AP15" t="s">
        <v>68</v>
      </c>
      <c r="AQ15">
        <v>60</v>
      </c>
      <c r="AR15" s="3">
        <v>-0.1</v>
      </c>
      <c r="AS15">
        <v>320015</v>
      </c>
      <c r="AT15" t="s">
        <v>1910</v>
      </c>
      <c r="AU15" t="s">
        <v>1935</v>
      </c>
    </row>
    <row r="16" spans="1:49" x14ac:dyDescent="0.25">
      <c r="B16" t="s">
        <v>44</v>
      </c>
      <c r="C16" t="s">
        <v>94</v>
      </c>
      <c r="D16" s="1">
        <v>45558</v>
      </c>
      <c r="E16" t="s">
        <v>113</v>
      </c>
      <c r="F16" t="s">
        <v>114</v>
      </c>
      <c r="G16" t="s">
        <v>115</v>
      </c>
      <c r="H16">
        <v>0</v>
      </c>
      <c r="I16">
        <v>173103000</v>
      </c>
      <c r="J16" t="s">
        <v>69</v>
      </c>
      <c r="K16" t="s">
        <v>51</v>
      </c>
      <c r="L16" t="s">
        <v>52</v>
      </c>
      <c r="M16">
        <v>3200289</v>
      </c>
      <c r="N16" t="s">
        <v>98</v>
      </c>
      <c r="O16" t="s">
        <v>99</v>
      </c>
      <c r="P16" t="s">
        <v>55</v>
      </c>
      <c r="Q16" t="s">
        <v>55</v>
      </c>
      <c r="R16" t="s">
        <v>100</v>
      </c>
      <c r="S16" t="s">
        <v>101</v>
      </c>
      <c r="T16" t="s">
        <v>102</v>
      </c>
      <c r="U16" t="s">
        <v>103</v>
      </c>
      <c r="W16" t="s">
        <v>103</v>
      </c>
      <c r="X16" t="s">
        <v>104</v>
      </c>
      <c r="Y16" t="s">
        <v>105</v>
      </c>
      <c r="Z16" t="s">
        <v>106</v>
      </c>
      <c r="AA16" t="s">
        <v>107</v>
      </c>
      <c r="AB16" t="s">
        <v>94</v>
      </c>
      <c r="AC16">
        <v>-6</v>
      </c>
      <c r="AD16">
        <v>5296</v>
      </c>
      <c r="AE16">
        <v>5137</v>
      </c>
      <c r="AF16">
        <f t="shared" si="1"/>
        <v>-30822</v>
      </c>
      <c r="AG16">
        <v>8</v>
      </c>
      <c r="AH16" s="2">
        <f t="shared" si="0"/>
        <v>-33.287759999999999</v>
      </c>
      <c r="AI16" t="s">
        <v>118</v>
      </c>
      <c r="AJ16">
        <v>20240823</v>
      </c>
      <c r="AK16">
        <v>20250823</v>
      </c>
      <c r="AL16" t="s">
        <v>117</v>
      </c>
      <c r="AM16">
        <v>101064</v>
      </c>
      <c r="AN16" t="s">
        <v>110</v>
      </c>
      <c r="AO16" t="s">
        <v>67</v>
      </c>
      <c r="AP16" t="s">
        <v>68</v>
      </c>
      <c r="AQ16">
        <v>60</v>
      </c>
      <c r="AR16" s="3">
        <v>-0.1</v>
      </c>
      <c r="AS16">
        <v>320107</v>
      </c>
      <c r="AT16" t="s">
        <v>1911</v>
      </c>
      <c r="AU16" t="s">
        <v>1935</v>
      </c>
    </row>
    <row r="17" spans="1:47" x14ac:dyDescent="0.25">
      <c r="B17" t="s">
        <v>44</v>
      </c>
      <c r="C17" t="s">
        <v>94</v>
      </c>
      <c r="D17" s="1">
        <v>45558</v>
      </c>
      <c r="E17" t="s">
        <v>113</v>
      </c>
      <c r="F17" t="s">
        <v>114</v>
      </c>
      <c r="G17" t="s">
        <v>115</v>
      </c>
      <c r="H17">
        <v>0</v>
      </c>
      <c r="I17">
        <v>173145000</v>
      </c>
      <c r="J17" t="s">
        <v>119</v>
      </c>
      <c r="K17" t="s">
        <v>51</v>
      </c>
      <c r="L17" t="s">
        <v>52</v>
      </c>
      <c r="M17">
        <v>3200289</v>
      </c>
      <c r="N17" t="s">
        <v>98</v>
      </c>
      <c r="O17" t="s">
        <v>99</v>
      </c>
      <c r="P17" t="s">
        <v>55</v>
      </c>
      <c r="Q17" t="s">
        <v>55</v>
      </c>
      <c r="R17" t="s">
        <v>100</v>
      </c>
      <c r="S17" t="s">
        <v>101</v>
      </c>
      <c r="T17" t="s">
        <v>102</v>
      </c>
      <c r="U17" t="s">
        <v>103</v>
      </c>
      <c r="W17" t="s">
        <v>103</v>
      </c>
      <c r="X17" t="s">
        <v>104</v>
      </c>
      <c r="Y17" t="s">
        <v>105</v>
      </c>
      <c r="Z17" t="s">
        <v>106</v>
      </c>
      <c r="AA17" t="s">
        <v>107</v>
      </c>
      <c r="AB17" t="s">
        <v>94</v>
      </c>
      <c r="AC17">
        <v>-6</v>
      </c>
      <c r="AD17">
        <v>11709</v>
      </c>
      <c r="AE17">
        <v>11358</v>
      </c>
      <c r="AF17">
        <f t="shared" si="1"/>
        <v>-68148</v>
      </c>
      <c r="AG17">
        <v>8</v>
      </c>
      <c r="AH17" s="2">
        <f t="shared" si="0"/>
        <v>-73.599840000000015</v>
      </c>
      <c r="AI17" t="s">
        <v>120</v>
      </c>
      <c r="AJ17">
        <v>20240514</v>
      </c>
      <c r="AK17">
        <v>20250514</v>
      </c>
      <c r="AL17" t="s">
        <v>117</v>
      </c>
      <c r="AM17">
        <v>101064</v>
      </c>
      <c r="AN17" t="s">
        <v>110</v>
      </c>
      <c r="AO17" t="s">
        <v>67</v>
      </c>
      <c r="AP17" t="s">
        <v>68</v>
      </c>
      <c r="AQ17">
        <v>24</v>
      </c>
      <c r="AR17" s="3">
        <v>-0.25</v>
      </c>
      <c r="AS17">
        <v>322000</v>
      </c>
      <c r="AT17" t="s">
        <v>1918</v>
      </c>
      <c r="AU17" t="s">
        <v>1935</v>
      </c>
    </row>
    <row r="18" spans="1:47" x14ac:dyDescent="0.25">
      <c r="B18" t="s">
        <v>122</v>
      </c>
      <c r="C18" t="s">
        <v>121</v>
      </c>
      <c r="D18" s="1">
        <v>45548</v>
      </c>
      <c r="E18" t="s">
        <v>123</v>
      </c>
      <c r="H18" t="s">
        <v>124</v>
      </c>
      <c r="I18">
        <v>173135000</v>
      </c>
      <c r="J18" t="s">
        <v>76</v>
      </c>
      <c r="K18" t="s">
        <v>51</v>
      </c>
      <c r="L18" t="s">
        <v>72</v>
      </c>
      <c r="M18">
        <v>6860255</v>
      </c>
      <c r="N18" t="s">
        <v>125</v>
      </c>
      <c r="O18" t="s">
        <v>55</v>
      </c>
      <c r="P18">
        <v>44</v>
      </c>
      <c r="Q18" t="s">
        <v>55</v>
      </c>
      <c r="R18" t="s">
        <v>126</v>
      </c>
      <c r="S18" t="s">
        <v>127</v>
      </c>
      <c r="T18" t="s">
        <v>128</v>
      </c>
      <c r="U18" t="s">
        <v>129</v>
      </c>
      <c r="W18" t="s">
        <v>129</v>
      </c>
      <c r="X18" t="s">
        <v>130</v>
      </c>
      <c r="Y18" t="s">
        <v>105</v>
      </c>
      <c r="Z18" t="s">
        <v>131</v>
      </c>
      <c r="AA18" t="s">
        <v>132</v>
      </c>
      <c r="AB18" t="s">
        <v>133</v>
      </c>
      <c r="AC18">
        <v>-1</v>
      </c>
      <c r="AD18">
        <v>18333</v>
      </c>
      <c r="AE18">
        <v>17416</v>
      </c>
      <c r="AF18">
        <f t="shared" si="1"/>
        <v>-17416</v>
      </c>
      <c r="AG18">
        <v>8</v>
      </c>
      <c r="AH18" s="2">
        <f t="shared" si="0"/>
        <v>-18.809280000000001</v>
      </c>
      <c r="AI18" t="s">
        <v>134</v>
      </c>
      <c r="AJ18">
        <v>20231202</v>
      </c>
      <c r="AK18">
        <v>20241201</v>
      </c>
      <c r="AM18">
        <v>100277</v>
      </c>
      <c r="AN18" t="s">
        <v>135</v>
      </c>
      <c r="AO18" t="s">
        <v>67</v>
      </c>
      <c r="AP18" t="s">
        <v>68</v>
      </c>
      <c r="AQ18">
        <v>20</v>
      </c>
      <c r="AR18" s="3">
        <v>-0.05</v>
      </c>
      <c r="AS18">
        <v>324003</v>
      </c>
      <c r="AT18" t="s">
        <v>1914</v>
      </c>
      <c r="AU18" t="s">
        <v>1935</v>
      </c>
    </row>
    <row r="19" spans="1:47" x14ac:dyDescent="0.25">
      <c r="A19">
        <v>123</v>
      </c>
      <c r="B19" t="s">
        <v>122</v>
      </c>
      <c r="C19" t="s">
        <v>136</v>
      </c>
      <c r="D19" s="1">
        <v>45544</v>
      </c>
      <c r="E19" t="s">
        <v>137</v>
      </c>
      <c r="F19" t="s">
        <v>138</v>
      </c>
      <c r="G19" t="s">
        <v>139</v>
      </c>
      <c r="H19" t="s">
        <v>140</v>
      </c>
      <c r="I19">
        <v>173076000</v>
      </c>
      <c r="J19" t="s">
        <v>50</v>
      </c>
      <c r="K19" t="s">
        <v>51</v>
      </c>
      <c r="L19" t="s">
        <v>52</v>
      </c>
      <c r="M19">
        <v>4860514</v>
      </c>
      <c r="N19" t="s">
        <v>141</v>
      </c>
      <c r="O19" t="s">
        <v>55</v>
      </c>
      <c r="P19" t="s">
        <v>142</v>
      </c>
      <c r="Q19" t="s">
        <v>55</v>
      </c>
      <c r="R19" t="s">
        <v>143</v>
      </c>
      <c r="S19" t="s">
        <v>55</v>
      </c>
      <c r="T19" t="s">
        <v>144</v>
      </c>
      <c r="U19" t="s">
        <v>129</v>
      </c>
      <c r="W19" t="s">
        <v>129</v>
      </c>
      <c r="X19" t="s">
        <v>145</v>
      </c>
      <c r="Y19" t="s">
        <v>105</v>
      </c>
      <c r="Z19" t="s">
        <v>106</v>
      </c>
      <c r="AA19" t="s">
        <v>146</v>
      </c>
      <c r="AB19" t="s">
        <v>136</v>
      </c>
      <c r="AC19">
        <v>-600</v>
      </c>
      <c r="AD19">
        <v>5296</v>
      </c>
      <c r="AE19">
        <v>3972</v>
      </c>
      <c r="AF19">
        <v>-2383200</v>
      </c>
      <c r="AG19">
        <v>8</v>
      </c>
      <c r="AH19" s="2">
        <f t="shared" si="0"/>
        <v>-2573.8560000000002</v>
      </c>
      <c r="AI19" t="s">
        <v>147</v>
      </c>
      <c r="AJ19">
        <v>20240701</v>
      </c>
      <c r="AK19">
        <v>20250701</v>
      </c>
      <c r="AL19" t="s">
        <v>148</v>
      </c>
      <c r="AM19">
        <v>102576</v>
      </c>
      <c r="AN19" t="s">
        <v>149</v>
      </c>
      <c r="AO19" t="s">
        <v>67</v>
      </c>
      <c r="AP19" t="s">
        <v>68</v>
      </c>
      <c r="AQ19">
        <v>60</v>
      </c>
      <c r="AR19" s="3">
        <v>-10</v>
      </c>
      <c r="AS19">
        <v>320015</v>
      </c>
      <c r="AT19" t="s">
        <v>1910</v>
      </c>
      <c r="AU19" t="s">
        <v>1927</v>
      </c>
    </row>
    <row r="20" spans="1:47" x14ac:dyDescent="0.25">
      <c r="A20">
        <v>375</v>
      </c>
      <c r="B20" t="s">
        <v>122</v>
      </c>
      <c r="C20" t="s">
        <v>136</v>
      </c>
      <c r="D20" s="1">
        <v>45544</v>
      </c>
      <c r="E20" t="s">
        <v>137</v>
      </c>
      <c r="F20" t="s">
        <v>138</v>
      </c>
      <c r="G20" t="s">
        <v>139</v>
      </c>
      <c r="H20" t="s">
        <v>140</v>
      </c>
      <c r="I20">
        <v>173135000</v>
      </c>
      <c r="J20" t="s">
        <v>76</v>
      </c>
      <c r="K20" t="s">
        <v>51</v>
      </c>
      <c r="L20" t="s">
        <v>72</v>
      </c>
      <c r="M20">
        <v>4860514</v>
      </c>
      <c r="N20" t="s">
        <v>141</v>
      </c>
      <c r="O20" t="s">
        <v>55</v>
      </c>
      <c r="P20" t="s">
        <v>142</v>
      </c>
      <c r="Q20" t="s">
        <v>55</v>
      </c>
      <c r="R20" t="s">
        <v>143</v>
      </c>
      <c r="S20" t="s">
        <v>55</v>
      </c>
      <c r="T20" t="s">
        <v>144</v>
      </c>
      <c r="U20" t="s">
        <v>129</v>
      </c>
      <c r="W20" t="s">
        <v>129</v>
      </c>
      <c r="X20" t="s">
        <v>145</v>
      </c>
      <c r="Y20" t="s">
        <v>105</v>
      </c>
      <c r="Z20" t="s">
        <v>106</v>
      </c>
      <c r="AA20" t="s">
        <v>146</v>
      </c>
      <c r="AB20" t="s">
        <v>136</v>
      </c>
      <c r="AC20">
        <v>-1200</v>
      </c>
      <c r="AD20">
        <v>18333</v>
      </c>
      <c r="AE20">
        <v>18333</v>
      </c>
      <c r="AF20">
        <v>-21999600</v>
      </c>
      <c r="AG20">
        <v>8</v>
      </c>
      <c r="AH20" s="2">
        <f t="shared" si="0"/>
        <v>-23759.567999999999</v>
      </c>
      <c r="AI20" t="s">
        <v>150</v>
      </c>
      <c r="AJ20">
        <v>20240209</v>
      </c>
      <c r="AK20">
        <v>20250208</v>
      </c>
      <c r="AL20" t="s">
        <v>148</v>
      </c>
      <c r="AM20">
        <v>102576</v>
      </c>
      <c r="AN20" t="s">
        <v>149</v>
      </c>
      <c r="AO20" t="s">
        <v>67</v>
      </c>
      <c r="AP20" t="s">
        <v>68</v>
      </c>
      <c r="AQ20">
        <v>20</v>
      </c>
      <c r="AR20" s="3">
        <v>-60</v>
      </c>
      <c r="AS20">
        <v>324003</v>
      </c>
      <c r="AT20" t="s">
        <v>1914</v>
      </c>
      <c r="AU20" t="s">
        <v>1927</v>
      </c>
    </row>
    <row r="21" spans="1:47" x14ac:dyDescent="0.25">
      <c r="A21">
        <v>416</v>
      </c>
      <c r="B21" t="s">
        <v>122</v>
      </c>
      <c r="C21" t="s">
        <v>136</v>
      </c>
      <c r="D21" s="1">
        <v>45544</v>
      </c>
      <c r="E21" t="s">
        <v>137</v>
      </c>
      <c r="F21" t="s">
        <v>138</v>
      </c>
      <c r="G21" t="s">
        <v>139</v>
      </c>
      <c r="H21" t="s">
        <v>140</v>
      </c>
      <c r="I21">
        <v>173139000</v>
      </c>
      <c r="J21" t="s">
        <v>111</v>
      </c>
      <c r="K21" t="s">
        <v>51</v>
      </c>
      <c r="L21" t="s">
        <v>52</v>
      </c>
      <c r="M21">
        <v>4860514</v>
      </c>
      <c r="N21" t="s">
        <v>141</v>
      </c>
      <c r="O21" t="s">
        <v>55</v>
      </c>
      <c r="P21" t="s">
        <v>142</v>
      </c>
      <c r="Q21" t="s">
        <v>55</v>
      </c>
      <c r="R21" t="s">
        <v>143</v>
      </c>
      <c r="S21" t="s">
        <v>55</v>
      </c>
      <c r="T21" t="s">
        <v>144</v>
      </c>
      <c r="U21" t="s">
        <v>129</v>
      </c>
      <c r="W21" t="s">
        <v>129</v>
      </c>
      <c r="X21" t="s">
        <v>145</v>
      </c>
      <c r="Y21" t="s">
        <v>105</v>
      </c>
      <c r="Z21" t="s">
        <v>106</v>
      </c>
      <c r="AA21" t="s">
        <v>146</v>
      </c>
      <c r="AB21" t="s">
        <v>136</v>
      </c>
      <c r="AC21">
        <v>-480</v>
      </c>
      <c r="AD21">
        <v>11709</v>
      </c>
      <c r="AE21">
        <v>11709</v>
      </c>
      <c r="AF21">
        <v>-5620320</v>
      </c>
      <c r="AG21">
        <v>8</v>
      </c>
      <c r="AH21" s="2">
        <f t="shared" si="0"/>
        <v>-6069.9456000000009</v>
      </c>
      <c r="AI21" t="s">
        <v>151</v>
      </c>
      <c r="AJ21">
        <v>20240604</v>
      </c>
      <c r="AK21">
        <v>20250604</v>
      </c>
      <c r="AL21" t="s">
        <v>148</v>
      </c>
      <c r="AM21">
        <v>102576</v>
      </c>
      <c r="AN21" t="s">
        <v>149</v>
      </c>
      <c r="AO21" t="s">
        <v>67</v>
      </c>
      <c r="AP21" t="s">
        <v>68</v>
      </c>
      <c r="AQ21">
        <v>24</v>
      </c>
      <c r="AR21" s="3">
        <v>-20</v>
      </c>
      <c r="AS21">
        <v>323004</v>
      </c>
      <c r="AT21" t="s">
        <v>1917</v>
      </c>
      <c r="AU21" t="s">
        <v>1927</v>
      </c>
    </row>
    <row r="22" spans="1:47" x14ac:dyDescent="0.25">
      <c r="A22">
        <v>655</v>
      </c>
      <c r="B22" t="s">
        <v>122</v>
      </c>
      <c r="C22" t="s">
        <v>136</v>
      </c>
      <c r="D22" s="1">
        <v>45544</v>
      </c>
      <c r="E22" t="s">
        <v>137</v>
      </c>
      <c r="F22" t="s">
        <v>138</v>
      </c>
      <c r="G22" t="s">
        <v>139</v>
      </c>
      <c r="H22" t="s">
        <v>140</v>
      </c>
      <c r="I22">
        <v>173150000</v>
      </c>
      <c r="J22" t="s">
        <v>152</v>
      </c>
      <c r="K22" t="s">
        <v>51</v>
      </c>
      <c r="L22" t="s">
        <v>52</v>
      </c>
      <c r="M22">
        <v>4860514</v>
      </c>
      <c r="N22" t="s">
        <v>141</v>
      </c>
      <c r="O22" t="s">
        <v>55</v>
      </c>
      <c r="P22" t="s">
        <v>142</v>
      </c>
      <c r="Q22" t="s">
        <v>55</v>
      </c>
      <c r="R22" t="s">
        <v>143</v>
      </c>
      <c r="S22" t="s">
        <v>55</v>
      </c>
      <c r="T22" t="s">
        <v>144</v>
      </c>
      <c r="U22" t="s">
        <v>129</v>
      </c>
      <c r="W22" t="s">
        <v>129</v>
      </c>
      <c r="X22" t="s">
        <v>145</v>
      </c>
      <c r="Y22" t="s">
        <v>105</v>
      </c>
      <c r="Z22" t="s">
        <v>106</v>
      </c>
      <c r="AA22" t="s">
        <v>146</v>
      </c>
      <c r="AB22" t="s">
        <v>136</v>
      </c>
      <c r="AC22">
        <v>-480</v>
      </c>
      <c r="AD22">
        <v>9305</v>
      </c>
      <c r="AE22">
        <v>7909</v>
      </c>
      <c r="AF22">
        <v>-3796320</v>
      </c>
      <c r="AG22">
        <v>8</v>
      </c>
      <c r="AH22" s="2">
        <f t="shared" si="0"/>
        <v>-4100.0255999999999</v>
      </c>
      <c r="AI22" t="s">
        <v>153</v>
      </c>
      <c r="AJ22">
        <v>20240611</v>
      </c>
      <c r="AK22">
        <v>20250611</v>
      </c>
      <c r="AL22" t="s">
        <v>148</v>
      </c>
      <c r="AM22">
        <v>102576</v>
      </c>
      <c r="AN22" t="s">
        <v>149</v>
      </c>
      <c r="AO22" t="s">
        <v>67</v>
      </c>
      <c r="AP22" t="s">
        <v>68</v>
      </c>
      <c r="AQ22">
        <v>24</v>
      </c>
      <c r="AR22" s="3">
        <v>-20</v>
      </c>
      <c r="AS22">
        <v>320026</v>
      </c>
      <c r="AT22" t="s">
        <v>1919</v>
      </c>
      <c r="AU22" t="s">
        <v>1927</v>
      </c>
    </row>
    <row r="23" spans="1:47" x14ac:dyDescent="0.25">
      <c r="A23">
        <v>660</v>
      </c>
      <c r="B23" t="s">
        <v>122</v>
      </c>
      <c r="C23" t="s">
        <v>136</v>
      </c>
      <c r="D23" s="1">
        <v>45544</v>
      </c>
      <c r="E23" t="s">
        <v>137</v>
      </c>
      <c r="F23" t="s">
        <v>138</v>
      </c>
      <c r="G23" t="s">
        <v>139</v>
      </c>
      <c r="H23" t="s">
        <v>140</v>
      </c>
      <c r="I23">
        <v>173151000</v>
      </c>
      <c r="J23" t="s">
        <v>154</v>
      </c>
      <c r="K23" t="s">
        <v>51</v>
      </c>
      <c r="L23" t="s">
        <v>52</v>
      </c>
      <c r="M23">
        <v>4860514</v>
      </c>
      <c r="N23" t="s">
        <v>141</v>
      </c>
      <c r="O23" t="s">
        <v>55</v>
      </c>
      <c r="P23" t="s">
        <v>142</v>
      </c>
      <c r="Q23" t="s">
        <v>55</v>
      </c>
      <c r="R23" t="s">
        <v>143</v>
      </c>
      <c r="S23" t="s">
        <v>55</v>
      </c>
      <c r="T23" t="s">
        <v>144</v>
      </c>
      <c r="U23" t="s">
        <v>129</v>
      </c>
      <c r="W23" t="s">
        <v>129</v>
      </c>
      <c r="X23" t="s">
        <v>145</v>
      </c>
      <c r="Y23" t="s">
        <v>105</v>
      </c>
      <c r="Z23" t="s">
        <v>106</v>
      </c>
      <c r="AA23" t="s">
        <v>146</v>
      </c>
      <c r="AB23" t="s">
        <v>136</v>
      </c>
      <c r="AC23">
        <v>-480</v>
      </c>
      <c r="AD23">
        <v>9305</v>
      </c>
      <c r="AE23">
        <v>9305</v>
      </c>
      <c r="AF23">
        <v>-4466400</v>
      </c>
      <c r="AG23">
        <v>8</v>
      </c>
      <c r="AH23" s="2">
        <f t="shared" si="0"/>
        <v>-4823.7120000000004</v>
      </c>
      <c r="AI23" t="s">
        <v>155</v>
      </c>
      <c r="AJ23">
        <v>20240611</v>
      </c>
      <c r="AK23">
        <v>20250611</v>
      </c>
      <c r="AL23" t="s">
        <v>148</v>
      </c>
      <c r="AM23">
        <v>102576</v>
      </c>
      <c r="AN23" t="s">
        <v>149</v>
      </c>
      <c r="AO23" t="s">
        <v>67</v>
      </c>
      <c r="AP23" t="s">
        <v>68</v>
      </c>
      <c r="AQ23">
        <v>24</v>
      </c>
      <c r="AR23" s="3">
        <v>-20</v>
      </c>
      <c r="AS23">
        <v>320110</v>
      </c>
      <c r="AT23" t="s">
        <v>1920</v>
      </c>
      <c r="AU23" t="s">
        <v>1927</v>
      </c>
    </row>
    <row r="24" spans="1:47" x14ac:dyDescent="0.25">
      <c r="A24">
        <v>73</v>
      </c>
      <c r="B24" t="s">
        <v>122</v>
      </c>
      <c r="C24" t="s">
        <v>136</v>
      </c>
      <c r="D24" s="1">
        <v>45556</v>
      </c>
      <c r="E24" t="s">
        <v>156</v>
      </c>
      <c r="F24" t="s">
        <v>157</v>
      </c>
      <c r="G24" t="s">
        <v>158</v>
      </c>
      <c r="H24" t="s">
        <v>159</v>
      </c>
      <c r="I24">
        <v>173076000</v>
      </c>
      <c r="J24" t="s">
        <v>50</v>
      </c>
      <c r="K24" t="s">
        <v>51</v>
      </c>
      <c r="L24" t="s">
        <v>52</v>
      </c>
      <c r="M24">
        <v>4860514</v>
      </c>
      <c r="N24" t="s">
        <v>141</v>
      </c>
      <c r="O24" t="s">
        <v>55</v>
      </c>
      <c r="P24" t="s">
        <v>142</v>
      </c>
      <c r="Q24" t="s">
        <v>55</v>
      </c>
      <c r="R24" t="s">
        <v>143</v>
      </c>
      <c r="S24" t="s">
        <v>55</v>
      </c>
      <c r="T24" t="s">
        <v>144</v>
      </c>
      <c r="U24" t="s">
        <v>129</v>
      </c>
      <c r="W24" t="s">
        <v>129</v>
      </c>
      <c r="X24" t="s">
        <v>145</v>
      </c>
      <c r="Y24" t="s">
        <v>105</v>
      </c>
      <c r="Z24" t="s">
        <v>106</v>
      </c>
      <c r="AA24" t="s">
        <v>146</v>
      </c>
      <c r="AB24" t="s">
        <v>136</v>
      </c>
      <c r="AC24">
        <v>-900</v>
      </c>
      <c r="AD24">
        <v>5296</v>
      </c>
      <c r="AE24">
        <v>3972</v>
      </c>
      <c r="AF24">
        <v>-3574800</v>
      </c>
      <c r="AG24">
        <v>8</v>
      </c>
      <c r="AH24" s="2">
        <f t="shared" si="0"/>
        <v>-3860.7840000000006</v>
      </c>
      <c r="AI24" t="s">
        <v>160</v>
      </c>
      <c r="AJ24">
        <v>20240707</v>
      </c>
      <c r="AK24">
        <v>20250707</v>
      </c>
      <c r="AL24" t="s">
        <v>161</v>
      </c>
      <c r="AM24">
        <v>102576</v>
      </c>
      <c r="AN24" t="s">
        <v>149</v>
      </c>
      <c r="AO24" t="s">
        <v>67</v>
      </c>
      <c r="AP24" t="s">
        <v>68</v>
      </c>
      <c r="AQ24">
        <v>60</v>
      </c>
      <c r="AR24" s="3">
        <v>-15</v>
      </c>
      <c r="AS24">
        <v>320015</v>
      </c>
      <c r="AT24" t="s">
        <v>1910</v>
      </c>
      <c r="AU24" t="s">
        <v>1927</v>
      </c>
    </row>
    <row r="25" spans="1:47" x14ac:dyDescent="0.25">
      <c r="A25">
        <v>369</v>
      </c>
      <c r="B25" t="s">
        <v>122</v>
      </c>
      <c r="C25" t="s">
        <v>136</v>
      </c>
      <c r="D25" s="1">
        <v>45556</v>
      </c>
      <c r="E25" t="s">
        <v>156</v>
      </c>
      <c r="F25" t="s">
        <v>157</v>
      </c>
      <c r="G25" t="s">
        <v>158</v>
      </c>
      <c r="H25" t="s">
        <v>159</v>
      </c>
      <c r="I25">
        <v>173150000</v>
      </c>
      <c r="J25" t="s">
        <v>152</v>
      </c>
      <c r="K25" t="s">
        <v>51</v>
      </c>
      <c r="L25" t="s">
        <v>52</v>
      </c>
      <c r="M25">
        <v>4860514</v>
      </c>
      <c r="N25" t="s">
        <v>141</v>
      </c>
      <c r="O25" t="s">
        <v>55</v>
      </c>
      <c r="P25" t="s">
        <v>142</v>
      </c>
      <c r="Q25" t="s">
        <v>55</v>
      </c>
      <c r="R25" t="s">
        <v>143</v>
      </c>
      <c r="S25" t="s">
        <v>55</v>
      </c>
      <c r="T25" t="s">
        <v>144</v>
      </c>
      <c r="U25" t="s">
        <v>129</v>
      </c>
      <c r="W25" t="s">
        <v>129</v>
      </c>
      <c r="X25" t="s">
        <v>145</v>
      </c>
      <c r="Y25" t="s">
        <v>105</v>
      </c>
      <c r="Z25" t="s">
        <v>106</v>
      </c>
      <c r="AA25" t="s">
        <v>146</v>
      </c>
      <c r="AB25" t="s">
        <v>136</v>
      </c>
      <c r="AC25">
        <v>-696</v>
      </c>
      <c r="AD25">
        <v>9305</v>
      </c>
      <c r="AE25">
        <v>9305</v>
      </c>
      <c r="AF25">
        <v>-6476280</v>
      </c>
      <c r="AG25">
        <v>8</v>
      </c>
      <c r="AH25" s="2">
        <f t="shared" si="0"/>
        <v>-6994.3824000000004</v>
      </c>
      <c r="AI25" t="s">
        <v>162</v>
      </c>
      <c r="AJ25">
        <v>20240701</v>
      </c>
      <c r="AK25">
        <v>20250701</v>
      </c>
      <c r="AL25" t="s">
        <v>161</v>
      </c>
      <c r="AM25">
        <v>102576</v>
      </c>
      <c r="AN25" t="s">
        <v>149</v>
      </c>
      <c r="AO25" t="s">
        <v>67</v>
      </c>
      <c r="AP25" t="s">
        <v>68</v>
      </c>
      <c r="AQ25">
        <v>24</v>
      </c>
      <c r="AR25" s="3">
        <v>-29</v>
      </c>
      <c r="AS25">
        <v>320026</v>
      </c>
      <c r="AT25" t="s">
        <v>1919</v>
      </c>
      <c r="AU25" t="s">
        <v>1927</v>
      </c>
    </row>
    <row r="26" spans="1:47" x14ac:dyDescent="0.25">
      <c r="A26">
        <v>370</v>
      </c>
      <c r="B26" t="s">
        <v>122</v>
      </c>
      <c r="C26" t="s">
        <v>136</v>
      </c>
      <c r="D26" s="1">
        <v>45556</v>
      </c>
      <c r="E26" t="s">
        <v>156</v>
      </c>
      <c r="F26" t="s">
        <v>157</v>
      </c>
      <c r="G26" t="s">
        <v>158</v>
      </c>
      <c r="H26" t="s">
        <v>159</v>
      </c>
      <c r="I26">
        <v>173150000</v>
      </c>
      <c r="J26" t="s">
        <v>152</v>
      </c>
      <c r="K26" t="s">
        <v>51</v>
      </c>
      <c r="L26" t="s">
        <v>52</v>
      </c>
      <c r="M26">
        <v>4860514</v>
      </c>
      <c r="N26" t="s">
        <v>141</v>
      </c>
      <c r="O26" t="s">
        <v>55</v>
      </c>
      <c r="P26" t="s">
        <v>142</v>
      </c>
      <c r="Q26" t="s">
        <v>55</v>
      </c>
      <c r="R26" t="s">
        <v>143</v>
      </c>
      <c r="S26" t="s">
        <v>55</v>
      </c>
      <c r="T26" t="s">
        <v>144</v>
      </c>
      <c r="U26" t="s">
        <v>129</v>
      </c>
      <c r="W26" t="s">
        <v>129</v>
      </c>
      <c r="X26" t="s">
        <v>145</v>
      </c>
      <c r="Y26" t="s">
        <v>105</v>
      </c>
      <c r="Z26" t="s">
        <v>106</v>
      </c>
      <c r="AA26" t="s">
        <v>146</v>
      </c>
      <c r="AB26" t="s">
        <v>136</v>
      </c>
      <c r="AC26">
        <v>-24</v>
      </c>
      <c r="AD26">
        <v>9305</v>
      </c>
      <c r="AE26">
        <v>9305</v>
      </c>
      <c r="AF26">
        <v>-223320</v>
      </c>
      <c r="AG26">
        <v>8</v>
      </c>
      <c r="AH26" s="2">
        <f t="shared" si="0"/>
        <v>-241.18559999999999</v>
      </c>
      <c r="AI26" t="s">
        <v>153</v>
      </c>
      <c r="AJ26">
        <v>20240611</v>
      </c>
      <c r="AK26">
        <v>20250611</v>
      </c>
      <c r="AL26" t="s">
        <v>161</v>
      </c>
      <c r="AM26">
        <v>102576</v>
      </c>
      <c r="AN26" t="s">
        <v>149</v>
      </c>
      <c r="AO26" t="s">
        <v>67</v>
      </c>
      <c r="AP26" t="s">
        <v>68</v>
      </c>
      <c r="AQ26">
        <v>24</v>
      </c>
      <c r="AR26" s="3">
        <v>-1</v>
      </c>
      <c r="AS26">
        <v>320026</v>
      </c>
      <c r="AT26" t="s">
        <v>1919</v>
      </c>
      <c r="AU26" t="s">
        <v>1927</v>
      </c>
    </row>
    <row r="27" spans="1:47" x14ac:dyDescent="0.25">
      <c r="A27">
        <v>372</v>
      </c>
      <c r="B27" t="s">
        <v>122</v>
      </c>
      <c r="C27" t="s">
        <v>136</v>
      </c>
      <c r="D27" s="1">
        <v>45556</v>
      </c>
      <c r="E27" t="s">
        <v>156</v>
      </c>
      <c r="F27" t="s">
        <v>157</v>
      </c>
      <c r="G27" t="s">
        <v>158</v>
      </c>
      <c r="H27" t="s">
        <v>159</v>
      </c>
      <c r="I27">
        <v>173151000</v>
      </c>
      <c r="J27" t="s">
        <v>154</v>
      </c>
      <c r="K27" t="s">
        <v>51</v>
      </c>
      <c r="L27" t="s">
        <v>52</v>
      </c>
      <c r="M27">
        <v>4860514</v>
      </c>
      <c r="N27" t="s">
        <v>141</v>
      </c>
      <c r="O27" t="s">
        <v>55</v>
      </c>
      <c r="P27" t="s">
        <v>142</v>
      </c>
      <c r="Q27" t="s">
        <v>55</v>
      </c>
      <c r="R27" t="s">
        <v>143</v>
      </c>
      <c r="S27" t="s">
        <v>55</v>
      </c>
      <c r="T27" t="s">
        <v>144</v>
      </c>
      <c r="U27" t="s">
        <v>129</v>
      </c>
      <c r="W27" t="s">
        <v>129</v>
      </c>
      <c r="X27" t="s">
        <v>145</v>
      </c>
      <c r="Y27" t="s">
        <v>105</v>
      </c>
      <c r="Z27" t="s">
        <v>106</v>
      </c>
      <c r="AA27" t="s">
        <v>146</v>
      </c>
      <c r="AB27" t="s">
        <v>136</v>
      </c>
      <c r="AC27">
        <v>-339</v>
      </c>
      <c r="AD27">
        <v>9305</v>
      </c>
      <c r="AE27">
        <v>9305</v>
      </c>
      <c r="AF27">
        <v>-3154395</v>
      </c>
      <c r="AG27">
        <v>8</v>
      </c>
      <c r="AH27" s="2">
        <f t="shared" si="0"/>
        <v>-3406.7465999999999</v>
      </c>
      <c r="AI27" t="s">
        <v>163</v>
      </c>
      <c r="AJ27">
        <v>20240702</v>
      </c>
      <c r="AK27">
        <v>20250702</v>
      </c>
      <c r="AL27" t="s">
        <v>161</v>
      </c>
      <c r="AM27">
        <v>102576</v>
      </c>
      <c r="AN27" t="s">
        <v>149</v>
      </c>
      <c r="AO27" t="s">
        <v>67</v>
      </c>
      <c r="AP27" t="s">
        <v>68</v>
      </c>
      <c r="AQ27">
        <v>24</v>
      </c>
      <c r="AR27" s="3">
        <v>-14.125</v>
      </c>
      <c r="AS27">
        <v>320110</v>
      </c>
      <c r="AT27" t="s">
        <v>1920</v>
      </c>
      <c r="AU27" t="s">
        <v>1927</v>
      </c>
    </row>
    <row r="28" spans="1:47" x14ac:dyDescent="0.25">
      <c r="A28">
        <v>373</v>
      </c>
      <c r="B28" t="s">
        <v>122</v>
      </c>
      <c r="C28" t="s">
        <v>136</v>
      </c>
      <c r="D28" s="1">
        <v>45556</v>
      </c>
      <c r="E28" t="s">
        <v>156</v>
      </c>
      <c r="F28" t="s">
        <v>157</v>
      </c>
      <c r="G28" t="s">
        <v>158</v>
      </c>
      <c r="H28" t="s">
        <v>159</v>
      </c>
      <c r="I28">
        <v>173151000</v>
      </c>
      <c r="J28" t="s">
        <v>154</v>
      </c>
      <c r="K28" t="s">
        <v>51</v>
      </c>
      <c r="L28" t="s">
        <v>52</v>
      </c>
      <c r="M28">
        <v>4860514</v>
      </c>
      <c r="N28" t="s">
        <v>141</v>
      </c>
      <c r="O28" t="s">
        <v>55</v>
      </c>
      <c r="P28" t="s">
        <v>142</v>
      </c>
      <c r="Q28" t="s">
        <v>55</v>
      </c>
      <c r="R28" t="s">
        <v>143</v>
      </c>
      <c r="S28" t="s">
        <v>55</v>
      </c>
      <c r="T28" t="s">
        <v>144</v>
      </c>
      <c r="U28" t="s">
        <v>129</v>
      </c>
      <c r="W28" t="s">
        <v>129</v>
      </c>
      <c r="X28" t="s">
        <v>145</v>
      </c>
      <c r="Y28" t="s">
        <v>105</v>
      </c>
      <c r="Z28" t="s">
        <v>106</v>
      </c>
      <c r="AA28" t="s">
        <v>146</v>
      </c>
      <c r="AB28" t="s">
        <v>136</v>
      </c>
      <c r="AC28">
        <v>-117</v>
      </c>
      <c r="AD28">
        <v>9305</v>
      </c>
      <c r="AE28">
        <v>9305</v>
      </c>
      <c r="AF28">
        <v>-1088685</v>
      </c>
      <c r="AG28">
        <v>8</v>
      </c>
      <c r="AH28" s="2">
        <f t="shared" si="0"/>
        <v>-1175.7798</v>
      </c>
      <c r="AI28" t="s">
        <v>164</v>
      </c>
      <c r="AJ28">
        <v>20240611</v>
      </c>
      <c r="AK28">
        <v>20250611</v>
      </c>
      <c r="AL28" t="s">
        <v>161</v>
      </c>
      <c r="AM28">
        <v>102576</v>
      </c>
      <c r="AN28" t="s">
        <v>149</v>
      </c>
      <c r="AO28" t="s">
        <v>67</v>
      </c>
      <c r="AP28" t="s">
        <v>68</v>
      </c>
      <c r="AQ28">
        <v>24</v>
      </c>
      <c r="AR28" s="3">
        <v>-4.875</v>
      </c>
      <c r="AS28">
        <v>320110</v>
      </c>
      <c r="AT28" t="s">
        <v>1920</v>
      </c>
      <c r="AU28" t="s">
        <v>1927</v>
      </c>
    </row>
    <row r="29" spans="1:47" x14ac:dyDescent="0.25">
      <c r="A29">
        <v>374</v>
      </c>
      <c r="B29" t="s">
        <v>122</v>
      </c>
      <c r="C29" t="s">
        <v>136</v>
      </c>
      <c r="D29" s="1">
        <v>45556</v>
      </c>
      <c r="E29" t="s">
        <v>156</v>
      </c>
      <c r="F29" t="s">
        <v>157</v>
      </c>
      <c r="G29" t="s">
        <v>158</v>
      </c>
      <c r="H29" t="s">
        <v>159</v>
      </c>
      <c r="I29">
        <v>173151000</v>
      </c>
      <c r="J29" t="s">
        <v>154</v>
      </c>
      <c r="K29" t="s">
        <v>51</v>
      </c>
      <c r="L29" t="s">
        <v>52</v>
      </c>
      <c r="M29">
        <v>4860514</v>
      </c>
      <c r="N29" t="s">
        <v>141</v>
      </c>
      <c r="O29" t="s">
        <v>55</v>
      </c>
      <c r="P29" t="s">
        <v>142</v>
      </c>
      <c r="Q29" t="s">
        <v>55</v>
      </c>
      <c r="R29" t="s">
        <v>143</v>
      </c>
      <c r="S29" t="s">
        <v>55</v>
      </c>
      <c r="T29" t="s">
        <v>144</v>
      </c>
      <c r="U29" t="s">
        <v>129</v>
      </c>
      <c r="W29" t="s">
        <v>129</v>
      </c>
      <c r="X29" t="s">
        <v>145</v>
      </c>
      <c r="Y29" t="s">
        <v>105</v>
      </c>
      <c r="Z29" t="s">
        <v>106</v>
      </c>
      <c r="AA29" t="s">
        <v>146</v>
      </c>
      <c r="AB29" t="s">
        <v>136</v>
      </c>
      <c r="AC29">
        <v>-24</v>
      </c>
      <c r="AD29">
        <v>9305</v>
      </c>
      <c r="AE29">
        <v>9305</v>
      </c>
      <c r="AF29">
        <v>-223320</v>
      </c>
      <c r="AG29">
        <v>8</v>
      </c>
      <c r="AH29" s="2">
        <f t="shared" si="0"/>
        <v>-241.18559999999999</v>
      </c>
      <c r="AI29" t="s">
        <v>155</v>
      </c>
      <c r="AJ29">
        <v>20240611</v>
      </c>
      <c r="AK29">
        <v>20250611</v>
      </c>
      <c r="AL29" t="s">
        <v>161</v>
      </c>
      <c r="AM29">
        <v>102576</v>
      </c>
      <c r="AN29" t="s">
        <v>149</v>
      </c>
      <c r="AO29" t="s">
        <v>67</v>
      </c>
      <c r="AP29" t="s">
        <v>68</v>
      </c>
      <c r="AQ29">
        <v>24</v>
      </c>
      <c r="AR29" s="3">
        <v>-1</v>
      </c>
      <c r="AS29">
        <v>320110</v>
      </c>
      <c r="AT29" t="s">
        <v>1920</v>
      </c>
      <c r="AU29" t="s">
        <v>1927</v>
      </c>
    </row>
    <row r="30" spans="1:47" x14ac:dyDescent="0.25">
      <c r="B30" t="s">
        <v>44</v>
      </c>
      <c r="C30" t="s">
        <v>94</v>
      </c>
      <c r="D30" s="1">
        <v>45539</v>
      </c>
      <c r="E30" t="s">
        <v>165</v>
      </c>
      <c r="F30" t="s">
        <v>166</v>
      </c>
      <c r="G30" t="s">
        <v>167</v>
      </c>
      <c r="H30" t="s">
        <v>168</v>
      </c>
      <c r="I30">
        <v>173076000</v>
      </c>
      <c r="J30" t="s">
        <v>50</v>
      </c>
      <c r="K30" t="s">
        <v>51</v>
      </c>
      <c r="L30" t="s">
        <v>52</v>
      </c>
      <c r="M30">
        <v>9077766</v>
      </c>
      <c r="N30" t="s">
        <v>169</v>
      </c>
      <c r="O30" t="s">
        <v>55</v>
      </c>
      <c r="P30" t="s">
        <v>170</v>
      </c>
      <c r="Q30" t="s">
        <v>55</v>
      </c>
      <c r="R30" t="s">
        <v>127</v>
      </c>
      <c r="S30" t="s">
        <v>171</v>
      </c>
      <c r="T30" t="s">
        <v>172</v>
      </c>
      <c r="U30" t="s">
        <v>103</v>
      </c>
      <c r="W30" t="s">
        <v>103</v>
      </c>
      <c r="X30" t="s">
        <v>173</v>
      </c>
      <c r="Y30" t="s">
        <v>174</v>
      </c>
      <c r="Z30" t="s">
        <v>175</v>
      </c>
      <c r="AA30" t="s">
        <v>176</v>
      </c>
      <c r="AB30" t="s">
        <v>94</v>
      </c>
      <c r="AC30">
        <v>1800</v>
      </c>
      <c r="AD30">
        <v>5541</v>
      </c>
      <c r="AE30">
        <v>5541</v>
      </c>
      <c r="AF30">
        <f>+AC30*AE30</f>
        <v>9973800</v>
      </c>
      <c r="AG30">
        <v>8</v>
      </c>
      <c r="AH30" s="2">
        <f t="shared" si="0"/>
        <v>10771.704</v>
      </c>
      <c r="AI30" t="s">
        <v>177</v>
      </c>
      <c r="AJ30">
        <v>20240801</v>
      </c>
      <c r="AK30">
        <v>20250801</v>
      </c>
      <c r="AL30" t="s">
        <v>178</v>
      </c>
      <c r="AM30">
        <v>90519</v>
      </c>
      <c r="AN30" t="s">
        <v>179</v>
      </c>
      <c r="AO30" t="s">
        <v>67</v>
      </c>
      <c r="AP30" t="s">
        <v>68</v>
      </c>
      <c r="AQ30">
        <v>60</v>
      </c>
      <c r="AR30" s="3">
        <v>30</v>
      </c>
      <c r="AS30">
        <v>320015</v>
      </c>
      <c r="AT30" t="s">
        <v>1910</v>
      </c>
      <c r="AU30" t="s">
        <v>1936</v>
      </c>
    </row>
    <row r="31" spans="1:47" x14ac:dyDescent="0.25">
      <c r="B31" t="s">
        <v>44</v>
      </c>
      <c r="C31" t="s">
        <v>45</v>
      </c>
      <c r="D31" s="1">
        <v>45544</v>
      </c>
      <c r="E31" t="s">
        <v>180</v>
      </c>
      <c r="F31" t="s">
        <v>181</v>
      </c>
      <c r="G31" t="s">
        <v>182</v>
      </c>
      <c r="H31" t="s">
        <v>183</v>
      </c>
      <c r="I31">
        <v>173076000</v>
      </c>
      <c r="J31" t="s">
        <v>50</v>
      </c>
      <c r="K31" t="s">
        <v>51</v>
      </c>
      <c r="L31" t="s">
        <v>52</v>
      </c>
      <c r="M31">
        <v>5269798</v>
      </c>
      <c r="N31" t="s">
        <v>184</v>
      </c>
      <c r="O31" t="s">
        <v>185</v>
      </c>
      <c r="P31" t="s">
        <v>55</v>
      </c>
      <c r="Q31" t="s">
        <v>186</v>
      </c>
      <c r="R31" t="s">
        <v>187</v>
      </c>
      <c r="S31" t="s">
        <v>188</v>
      </c>
      <c r="T31" t="s">
        <v>189</v>
      </c>
      <c r="U31" t="s">
        <v>103</v>
      </c>
      <c r="W31" t="s">
        <v>103</v>
      </c>
      <c r="X31" t="s">
        <v>190</v>
      </c>
      <c r="Y31" t="s">
        <v>191</v>
      </c>
      <c r="Z31" t="s">
        <v>62</v>
      </c>
      <c r="AA31" t="s">
        <v>192</v>
      </c>
      <c r="AB31" t="s">
        <v>45</v>
      </c>
      <c r="AC31">
        <v>60</v>
      </c>
      <c r="AD31">
        <v>5296</v>
      </c>
      <c r="AE31">
        <v>4899</v>
      </c>
      <c r="AF31">
        <f t="shared" ref="AF31:AF42" si="2">+AC31*AE31</f>
        <v>293940</v>
      </c>
      <c r="AG31">
        <v>8</v>
      </c>
      <c r="AH31" s="2">
        <f t="shared" si="0"/>
        <v>317.45519999999999</v>
      </c>
      <c r="AI31" t="s">
        <v>177</v>
      </c>
      <c r="AJ31">
        <v>20240801</v>
      </c>
      <c r="AK31">
        <v>20250801</v>
      </c>
      <c r="AL31" t="s">
        <v>193</v>
      </c>
      <c r="AM31">
        <v>102051</v>
      </c>
      <c r="AN31" t="s">
        <v>66</v>
      </c>
      <c r="AO31" t="s">
        <v>67</v>
      </c>
      <c r="AP31" t="s">
        <v>68</v>
      </c>
      <c r="AQ31">
        <v>60</v>
      </c>
      <c r="AR31" s="3">
        <v>1</v>
      </c>
      <c r="AS31">
        <v>320015</v>
      </c>
      <c r="AT31" t="s">
        <v>1910</v>
      </c>
      <c r="AU31" t="s">
        <v>1936</v>
      </c>
    </row>
    <row r="32" spans="1:47" x14ac:dyDescent="0.25">
      <c r="B32" t="s">
        <v>44</v>
      </c>
      <c r="C32" t="s">
        <v>45</v>
      </c>
      <c r="D32" s="1">
        <v>45552</v>
      </c>
      <c r="E32" t="s">
        <v>194</v>
      </c>
      <c r="F32" t="s">
        <v>195</v>
      </c>
      <c r="G32" t="s">
        <v>196</v>
      </c>
      <c r="H32" t="s">
        <v>197</v>
      </c>
      <c r="I32">
        <v>173076000</v>
      </c>
      <c r="J32" t="s">
        <v>50</v>
      </c>
      <c r="K32" t="s">
        <v>51</v>
      </c>
      <c r="L32" t="s">
        <v>52</v>
      </c>
      <c r="M32">
        <v>5269798</v>
      </c>
      <c r="N32" t="s">
        <v>184</v>
      </c>
      <c r="O32" t="s">
        <v>185</v>
      </c>
      <c r="P32" t="s">
        <v>55</v>
      </c>
      <c r="Q32" t="s">
        <v>186</v>
      </c>
      <c r="R32" t="s">
        <v>187</v>
      </c>
      <c r="S32" t="s">
        <v>188</v>
      </c>
      <c r="T32" t="s">
        <v>189</v>
      </c>
      <c r="U32" t="s">
        <v>103</v>
      </c>
      <c r="W32" t="s">
        <v>103</v>
      </c>
      <c r="X32" t="s">
        <v>190</v>
      </c>
      <c r="Y32" t="s">
        <v>191</v>
      </c>
      <c r="Z32" t="s">
        <v>62</v>
      </c>
      <c r="AA32" t="s">
        <v>192</v>
      </c>
      <c r="AB32" t="s">
        <v>45</v>
      </c>
      <c r="AC32">
        <v>60</v>
      </c>
      <c r="AD32">
        <v>5296</v>
      </c>
      <c r="AE32">
        <v>4899</v>
      </c>
      <c r="AF32">
        <f t="shared" si="2"/>
        <v>293940</v>
      </c>
      <c r="AG32">
        <v>8</v>
      </c>
      <c r="AH32" s="2">
        <f t="shared" si="0"/>
        <v>317.45519999999999</v>
      </c>
      <c r="AI32" t="s">
        <v>198</v>
      </c>
      <c r="AJ32">
        <v>20240801</v>
      </c>
      <c r="AK32">
        <v>20250801</v>
      </c>
      <c r="AL32" t="s">
        <v>199</v>
      </c>
      <c r="AM32">
        <v>102051</v>
      </c>
      <c r="AN32" t="s">
        <v>66</v>
      </c>
      <c r="AO32" t="s">
        <v>67</v>
      </c>
      <c r="AP32" t="s">
        <v>68</v>
      </c>
      <c r="AQ32">
        <v>60</v>
      </c>
      <c r="AR32" s="3">
        <v>1</v>
      </c>
      <c r="AS32">
        <v>320015</v>
      </c>
      <c r="AT32" t="s">
        <v>1910</v>
      </c>
      <c r="AU32" t="s">
        <v>1936</v>
      </c>
    </row>
    <row r="33" spans="2:47" x14ac:dyDescent="0.25">
      <c r="B33" t="s">
        <v>44</v>
      </c>
      <c r="C33" t="s">
        <v>94</v>
      </c>
      <c r="D33" s="1">
        <v>45561</v>
      </c>
      <c r="E33" t="s">
        <v>200</v>
      </c>
      <c r="F33" t="s">
        <v>201</v>
      </c>
      <c r="G33" t="s">
        <v>202</v>
      </c>
      <c r="H33" t="s">
        <v>203</v>
      </c>
      <c r="I33">
        <v>173076000</v>
      </c>
      <c r="J33" t="s">
        <v>50</v>
      </c>
      <c r="K33" t="s">
        <v>51</v>
      </c>
      <c r="L33" t="s">
        <v>52</v>
      </c>
      <c r="M33">
        <v>9176953</v>
      </c>
      <c r="N33" t="s">
        <v>204</v>
      </c>
      <c r="O33" t="s">
        <v>55</v>
      </c>
      <c r="P33" t="s">
        <v>205</v>
      </c>
      <c r="Q33" t="s">
        <v>206</v>
      </c>
      <c r="R33" t="s">
        <v>207</v>
      </c>
      <c r="S33" t="s">
        <v>208</v>
      </c>
      <c r="T33" t="s">
        <v>102</v>
      </c>
      <c r="U33" t="s">
        <v>103</v>
      </c>
      <c r="W33" t="s">
        <v>103</v>
      </c>
      <c r="X33" t="s">
        <v>104</v>
      </c>
      <c r="Y33" t="s">
        <v>209</v>
      </c>
      <c r="Z33" t="s">
        <v>210</v>
      </c>
      <c r="AA33" t="s">
        <v>211</v>
      </c>
      <c r="AB33" t="s">
        <v>94</v>
      </c>
      <c r="AC33">
        <v>60</v>
      </c>
      <c r="AD33">
        <v>5541</v>
      </c>
      <c r="AE33">
        <v>5541</v>
      </c>
      <c r="AF33">
        <f t="shared" si="2"/>
        <v>332460</v>
      </c>
      <c r="AG33">
        <v>8</v>
      </c>
      <c r="AH33" s="2">
        <f t="shared" si="0"/>
        <v>359.05680000000007</v>
      </c>
      <c r="AI33" t="s">
        <v>64</v>
      </c>
      <c r="AJ33">
        <v>20240820</v>
      </c>
      <c r="AK33">
        <v>20250820</v>
      </c>
      <c r="AL33" t="s">
        <v>212</v>
      </c>
      <c r="AM33">
        <v>97468</v>
      </c>
      <c r="AN33" t="s">
        <v>213</v>
      </c>
      <c r="AO33" t="s">
        <v>67</v>
      </c>
      <c r="AP33" t="s">
        <v>68</v>
      </c>
      <c r="AQ33">
        <v>60</v>
      </c>
      <c r="AR33" s="3">
        <v>1</v>
      </c>
      <c r="AS33">
        <v>320015</v>
      </c>
      <c r="AT33" t="s">
        <v>1910</v>
      </c>
      <c r="AU33" t="s">
        <v>1936</v>
      </c>
    </row>
    <row r="34" spans="2:47" x14ac:dyDescent="0.25">
      <c r="B34" t="s">
        <v>44</v>
      </c>
      <c r="C34" t="s">
        <v>94</v>
      </c>
      <c r="D34" s="1">
        <v>45560</v>
      </c>
      <c r="E34" t="s">
        <v>214</v>
      </c>
      <c r="F34" t="s">
        <v>215</v>
      </c>
      <c r="G34" t="s">
        <v>216</v>
      </c>
      <c r="H34" t="s">
        <v>217</v>
      </c>
      <c r="I34">
        <v>173076000</v>
      </c>
      <c r="J34" t="s">
        <v>50</v>
      </c>
      <c r="K34" t="s">
        <v>51</v>
      </c>
      <c r="L34" t="s">
        <v>52</v>
      </c>
      <c r="M34">
        <v>9077766</v>
      </c>
      <c r="N34" t="s">
        <v>169</v>
      </c>
      <c r="O34" t="s">
        <v>55</v>
      </c>
      <c r="P34" t="s">
        <v>170</v>
      </c>
      <c r="Q34" t="s">
        <v>55</v>
      </c>
      <c r="R34" t="s">
        <v>127</v>
      </c>
      <c r="S34" t="s">
        <v>171</v>
      </c>
      <c r="T34" t="s">
        <v>172</v>
      </c>
      <c r="U34" t="s">
        <v>103</v>
      </c>
      <c r="W34" t="s">
        <v>103</v>
      </c>
      <c r="X34" t="s">
        <v>173</v>
      </c>
      <c r="Y34" t="s">
        <v>174</v>
      </c>
      <c r="Z34" t="s">
        <v>175</v>
      </c>
      <c r="AA34" t="s">
        <v>176</v>
      </c>
      <c r="AB34" t="s">
        <v>94</v>
      </c>
      <c r="AC34">
        <v>1800</v>
      </c>
      <c r="AD34">
        <v>5541</v>
      </c>
      <c r="AE34">
        <v>5541</v>
      </c>
      <c r="AF34">
        <f t="shared" si="2"/>
        <v>9973800</v>
      </c>
      <c r="AG34">
        <v>8</v>
      </c>
      <c r="AH34" s="2">
        <f t="shared" si="0"/>
        <v>10771.704</v>
      </c>
      <c r="AI34" t="s">
        <v>64</v>
      </c>
      <c r="AJ34">
        <v>20240820</v>
      </c>
      <c r="AK34">
        <v>20250820</v>
      </c>
      <c r="AL34" t="s">
        <v>218</v>
      </c>
      <c r="AM34">
        <v>90519</v>
      </c>
      <c r="AN34" t="s">
        <v>179</v>
      </c>
      <c r="AO34" t="s">
        <v>67</v>
      </c>
      <c r="AP34" t="s">
        <v>68</v>
      </c>
      <c r="AQ34">
        <v>60</v>
      </c>
      <c r="AR34" s="3">
        <v>30</v>
      </c>
      <c r="AS34">
        <v>320015</v>
      </c>
      <c r="AT34" t="s">
        <v>1910</v>
      </c>
      <c r="AU34" t="s">
        <v>1936</v>
      </c>
    </row>
    <row r="35" spans="2:47" x14ac:dyDescent="0.25">
      <c r="B35" t="s">
        <v>122</v>
      </c>
      <c r="C35" t="s">
        <v>136</v>
      </c>
      <c r="D35" s="1">
        <v>45557</v>
      </c>
      <c r="E35" t="s">
        <v>219</v>
      </c>
      <c r="F35" t="s">
        <v>220</v>
      </c>
      <c r="G35" t="s">
        <v>221</v>
      </c>
      <c r="H35" t="s">
        <v>222</v>
      </c>
      <c r="I35">
        <v>173076000</v>
      </c>
      <c r="J35" t="s">
        <v>50</v>
      </c>
      <c r="K35" t="s">
        <v>51</v>
      </c>
      <c r="L35" t="s">
        <v>52</v>
      </c>
      <c r="M35">
        <v>5302370</v>
      </c>
      <c r="N35" t="s">
        <v>223</v>
      </c>
      <c r="O35" t="s">
        <v>224</v>
      </c>
      <c r="P35" t="s">
        <v>55</v>
      </c>
      <c r="Q35" t="s">
        <v>225</v>
      </c>
      <c r="R35" t="s">
        <v>55</v>
      </c>
      <c r="S35" t="s">
        <v>226</v>
      </c>
      <c r="T35" t="s">
        <v>227</v>
      </c>
      <c r="U35" t="s">
        <v>228</v>
      </c>
      <c r="W35" t="s">
        <v>229</v>
      </c>
      <c r="X35" t="s">
        <v>228</v>
      </c>
      <c r="Y35" t="s">
        <v>105</v>
      </c>
      <c r="Z35" t="s">
        <v>106</v>
      </c>
      <c r="AA35" t="s">
        <v>230</v>
      </c>
      <c r="AB35" t="s">
        <v>136</v>
      </c>
      <c r="AC35">
        <v>60</v>
      </c>
      <c r="AD35">
        <v>5541</v>
      </c>
      <c r="AE35">
        <v>5541</v>
      </c>
      <c r="AF35">
        <f t="shared" si="2"/>
        <v>332460</v>
      </c>
      <c r="AG35">
        <v>8</v>
      </c>
      <c r="AH35" s="2">
        <f t="shared" si="0"/>
        <v>359.05680000000007</v>
      </c>
      <c r="AI35" t="s">
        <v>231</v>
      </c>
      <c r="AJ35">
        <v>20240701</v>
      </c>
      <c r="AK35">
        <v>20250701</v>
      </c>
      <c r="AL35" t="s">
        <v>232</v>
      </c>
      <c r="AM35">
        <v>92201</v>
      </c>
      <c r="AN35" t="s">
        <v>233</v>
      </c>
      <c r="AO35" t="s">
        <v>67</v>
      </c>
      <c r="AP35" t="s">
        <v>68</v>
      </c>
      <c r="AQ35">
        <v>60</v>
      </c>
      <c r="AR35" s="3">
        <v>1</v>
      </c>
      <c r="AS35">
        <v>320015</v>
      </c>
      <c r="AT35" t="s">
        <v>1910</v>
      </c>
      <c r="AU35" t="s">
        <v>1931</v>
      </c>
    </row>
    <row r="36" spans="2:47" x14ac:dyDescent="0.25">
      <c r="B36" t="s">
        <v>122</v>
      </c>
      <c r="C36" t="s">
        <v>136</v>
      </c>
      <c r="D36" s="1">
        <v>45557</v>
      </c>
      <c r="E36" t="s">
        <v>219</v>
      </c>
      <c r="F36" t="s">
        <v>220</v>
      </c>
      <c r="G36" t="s">
        <v>221</v>
      </c>
      <c r="H36" t="s">
        <v>222</v>
      </c>
      <c r="I36">
        <v>173129000</v>
      </c>
      <c r="J36" t="s">
        <v>74</v>
      </c>
      <c r="K36" t="s">
        <v>51</v>
      </c>
      <c r="L36" t="s">
        <v>72</v>
      </c>
      <c r="M36">
        <v>5302370</v>
      </c>
      <c r="N36" t="s">
        <v>223</v>
      </c>
      <c r="O36" t="s">
        <v>224</v>
      </c>
      <c r="P36" t="s">
        <v>55</v>
      </c>
      <c r="Q36" t="s">
        <v>225</v>
      </c>
      <c r="R36" t="s">
        <v>55</v>
      </c>
      <c r="S36" t="s">
        <v>226</v>
      </c>
      <c r="T36" t="s">
        <v>227</v>
      </c>
      <c r="U36" t="s">
        <v>228</v>
      </c>
      <c r="W36" t="s">
        <v>229</v>
      </c>
      <c r="X36" t="s">
        <v>228</v>
      </c>
      <c r="Y36" t="s">
        <v>105</v>
      </c>
      <c r="Z36" t="s">
        <v>106</v>
      </c>
      <c r="AA36" t="s">
        <v>230</v>
      </c>
      <c r="AB36" t="s">
        <v>136</v>
      </c>
      <c r="AC36">
        <v>6</v>
      </c>
      <c r="AD36">
        <v>36800</v>
      </c>
      <c r="AE36">
        <v>36800</v>
      </c>
      <c r="AF36">
        <f t="shared" si="2"/>
        <v>220800</v>
      </c>
      <c r="AG36">
        <v>8</v>
      </c>
      <c r="AH36" s="2">
        <f t="shared" si="0"/>
        <v>238.46400000000003</v>
      </c>
      <c r="AI36" t="s">
        <v>234</v>
      </c>
      <c r="AJ36">
        <v>20240801</v>
      </c>
      <c r="AK36">
        <v>20250801</v>
      </c>
      <c r="AL36" t="s">
        <v>232</v>
      </c>
      <c r="AM36">
        <v>92201</v>
      </c>
      <c r="AN36" t="s">
        <v>233</v>
      </c>
      <c r="AO36" t="s">
        <v>67</v>
      </c>
      <c r="AP36" t="s">
        <v>68</v>
      </c>
      <c r="AQ36">
        <v>6</v>
      </c>
      <c r="AR36" s="3">
        <v>1</v>
      </c>
      <c r="AS36">
        <v>320023</v>
      </c>
      <c r="AT36" t="s">
        <v>1913</v>
      </c>
      <c r="AU36" t="s">
        <v>1931</v>
      </c>
    </row>
    <row r="37" spans="2:47" x14ac:dyDescent="0.25">
      <c r="B37" t="s">
        <v>44</v>
      </c>
      <c r="C37" t="s">
        <v>45</v>
      </c>
      <c r="D37" s="1">
        <v>45552</v>
      </c>
      <c r="E37" t="s">
        <v>194</v>
      </c>
      <c r="F37" t="s">
        <v>195</v>
      </c>
      <c r="G37" t="s">
        <v>196</v>
      </c>
      <c r="H37" t="s">
        <v>197</v>
      </c>
      <c r="I37">
        <v>173129000</v>
      </c>
      <c r="J37" t="s">
        <v>74</v>
      </c>
      <c r="K37" t="s">
        <v>51</v>
      </c>
      <c r="L37" t="s">
        <v>72</v>
      </c>
      <c r="M37">
        <v>5269798</v>
      </c>
      <c r="N37" t="s">
        <v>184</v>
      </c>
      <c r="O37" t="s">
        <v>185</v>
      </c>
      <c r="P37" t="s">
        <v>55</v>
      </c>
      <c r="Q37" t="s">
        <v>186</v>
      </c>
      <c r="R37" t="s">
        <v>187</v>
      </c>
      <c r="S37" t="s">
        <v>188</v>
      </c>
      <c r="T37" t="s">
        <v>189</v>
      </c>
      <c r="U37" t="s">
        <v>103</v>
      </c>
      <c r="W37" t="s">
        <v>103</v>
      </c>
      <c r="X37" t="s">
        <v>190</v>
      </c>
      <c r="Y37" t="s">
        <v>191</v>
      </c>
      <c r="Z37" t="s">
        <v>62</v>
      </c>
      <c r="AA37" t="s">
        <v>192</v>
      </c>
      <c r="AB37" t="s">
        <v>45</v>
      </c>
      <c r="AC37">
        <v>12</v>
      </c>
      <c r="AD37">
        <v>35139</v>
      </c>
      <c r="AE37">
        <v>32504</v>
      </c>
      <c r="AF37">
        <f t="shared" si="2"/>
        <v>390048</v>
      </c>
      <c r="AG37">
        <v>8</v>
      </c>
      <c r="AH37" s="2">
        <f t="shared" si="0"/>
        <v>421.25184000000002</v>
      </c>
      <c r="AI37" t="s">
        <v>235</v>
      </c>
      <c r="AJ37">
        <v>20240605</v>
      </c>
      <c r="AK37">
        <v>20250605</v>
      </c>
      <c r="AL37" t="s">
        <v>199</v>
      </c>
      <c r="AM37">
        <v>102051</v>
      </c>
      <c r="AN37" t="s">
        <v>66</v>
      </c>
      <c r="AO37" t="s">
        <v>67</v>
      </c>
      <c r="AP37" t="s">
        <v>68</v>
      </c>
      <c r="AQ37">
        <v>6</v>
      </c>
      <c r="AR37" s="3">
        <v>2</v>
      </c>
      <c r="AS37">
        <v>320023</v>
      </c>
      <c r="AT37" t="s">
        <v>1913</v>
      </c>
      <c r="AU37" t="s">
        <v>1936</v>
      </c>
    </row>
    <row r="38" spans="2:47" x14ac:dyDescent="0.25">
      <c r="B38" t="s">
        <v>44</v>
      </c>
      <c r="C38" t="s">
        <v>45</v>
      </c>
      <c r="D38" s="1">
        <v>45544</v>
      </c>
      <c r="E38" t="s">
        <v>180</v>
      </c>
      <c r="F38" t="s">
        <v>181</v>
      </c>
      <c r="G38" t="s">
        <v>182</v>
      </c>
      <c r="H38" t="s">
        <v>183</v>
      </c>
      <c r="I38">
        <v>173129000</v>
      </c>
      <c r="J38" t="s">
        <v>74</v>
      </c>
      <c r="K38" t="s">
        <v>51</v>
      </c>
      <c r="L38" t="s">
        <v>72</v>
      </c>
      <c r="M38">
        <v>5269798</v>
      </c>
      <c r="N38" t="s">
        <v>184</v>
      </c>
      <c r="O38" t="s">
        <v>185</v>
      </c>
      <c r="P38" t="s">
        <v>55</v>
      </c>
      <c r="Q38" t="s">
        <v>186</v>
      </c>
      <c r="R38" t="s">
        <v>187</v>
      </c>
      <c r="S38" t="s">
        <v>188</v>
      </c>
      <c r="T38" t="s">
        <v>189</v>
      </c>
      <c r="U38" t="s">
        <v>103</v>
      </c>
      <c r="W38" t="s">
        <v>103</v>
      </c>
      <c r="X38" t="s">
        <v>190</v>
      </c>
      <c r="Y38" t="s">
        <v>191</v>
      </c>
      <c r="Z38" t="s">
        <v>62</v>
      </c>
      <c r="AA38" t="s">
        <v>192</v>
      </c>
      <c r="AB38" t="s">
        <v>45</v>
      </c>
      <c r="AC38">
        <v>12</v>
      </c>
      <c r="AD38">
        <v>35139</v>
      </c>
      <c r="AE38">
        <v>32504</v>
      </c>
      <c r="AF38">
        <f t="shared" si="2"/>
        <v>390048</v>
      </c>
      <c r="AG38">
        <v>8</v>
      </c>
      <c r="AH38" s="2">
        <f t="shared" si="0"/>
        <v>421.25184000000002</v>
      </c>
      <c r="AI38" t="s">
        <v>236</v>
      </c>
      <c r="AJ38">
        <v>20240605</v>
      </c>
      <c r="AK38">
        <v>20250605</v>
      </c>
      <c r="AL38" t="s">
        <v>193</v>
      </c>
      <c r="AM38">
        <v>102051</v>
      </c>
      <c r="AN38" t="s">
        <v>66</v>
      </c>
      <c r="AO38" t="s">
        <v>67</v>
      </c>
      <c r="AP38" t="s">
        <v>68</v>
      </c>
      <c r="AQ38">
        <v>6</v>
      </c>
      <c r="AR38" s="3">
        <v>2</v>
      </c>
      <c r="AS38">
        <v>320023</v>
      </c>
      <c r="AT38" t="s">
        <v>1913</v>
      </c>
      <c r="AU38" t="s">
        <v>1936</v>
      </c>
    </row>
    <row r="39" spans="2:47" x14ac:dyDescent="0.25">
      <c r="B39" t="s">
        <v>44</v>
      </c>
      <c r="C39" t="s">
        <v>45</v>
      </c>
      <c r="D39" s="1">
        <v>45544</v>
      </c>
      <c r="E39" t="s">
        <v>237</v>
      </c>
      <c r="F39" t="s">
        <v>238</v>
      </c>
      <c r="G39" t="s">
        <v>239</v>
      </c>
      <c r="H39" t="s">
        <v>240</v>
      </c>
      <c r="I39">
        <v>173135000</v>
      </c>
      <c r="J39" t="s">
        <v>76</v>
      </c>
      <c r="K39" t="s">
        <v>51</v>
      </c>
      <c r="L39" t="s">
        <v>72</v>
      </c>
      <c r="M39">
        <v>9091050</v>
      </c>
      <c r="N39" t="s">
        <v>241</v>
      </c>
      <c r="O39" t="s">
        <v>241</v>
      </c>
      <c r="P39">
        <v>476</v>
      </c>
      <c r="Q39" t="s">
        <v>55</v>
      </c>
      <c r="R39" t="s">
        <v>242</v>
      </c>
      <c r="S39" t="s">
        <v>243</v>
      </c>
      <c r="T39" t="s">
        <v>244</v>
      </c>
      <c r="U39" t="s">
        <v>103</v>
      </c>
      <c r="W39" t="s">
        <v>103</v>
      </c>
      <c r="X39" t="s">
        <v>245</v>
      </c>
      <c r="Y39" t="s">
        <v>174</v>
      </c>
      <c r="Z39" t="s">
        <v>246</v>
      </c>
      <c r="AA39" t="s">
        <v>247</v>
      </c>
      <c r="AB39" t="s">
        <v>45</v>
      </c>
      <c r="AC39">
        <v>100</v>
      </c>
      <c r="AD39">
        <v>18333</v>
      </c>
      <c r="AE39">
        <v>18333</v>
      </c>
      <c r="AF39">
        <f t="shared" si="2"/>
        <v>1833300</v>
      </c>
      <c r="AG39">
        <v>8</v>
      </c>
      <c r="AH39" s="2">
        <f t="shared" si="0"/>
        <v>1979.9640000000002</v>
      </c>
      <c r="AI39" t="s">
        <v>248</v>
      </c>
      <c r="AJ39">
        <v>20240601</v>
      </c>
      <c r="AK39">
        <v>20250601</v>
      </c>
      <c r="AL39" t="s">
        <v>249</v>
      </c>
      <c r="AM39">
        <v>100014</v>
      </c>
      <c r="AN39" t="s">
        <v>250</v>
      </c>
      <c r="AO39" t="s">
        <v>67</v>
      </c>
      <c r="AP39" t="s">
        <v>68</v>
      </c>
      <c r="AQ39">
        <v>20</v>
      </c>
      <c r="AR39" s="3">
        <v>5</v>
      </c>
      <c r="AS39">
        <v>324003</v>
      </c>
      <c r="AT39" t="s">
        <v>1914</v>
      </c>
      <c r="AU39" t="s">
        <v>1936</v>
      </c>
    </row>
    <row r="40" spans="2:47" x14ac:dyDescent="0.25">
      <c r="B40" t="s">
        <v>44</v>
      </c>
      <c r="C40" t="s">
        <v>94</v>
      </c>
      <c r="D40" s="1">
        <v>45561</v>
      </c>
      <c r="E40" t="s">
        <v>200</v>
      </c>
      <c r="F40" t="s">
        <v>201</v>
      </c>
      <c r="G40" t="s">
        <v>202</v>
      </c>
      <c r="H40" t="s">
        <v>203</v>
      </c>
      <c r="I40">
        <v>173147000</v>
      </c>
      <c r="J40" t="s">
        <v>80</v>
      </c>
      <c r="K40" t="s">
        <v>51</v>
      </c>
      <c r="L40" t="s">
        <v>72</v>
      </c>
      <c r="M40">
        <v>9176953</v>
      </c>
      <c r="N40" t="s">
        <v>204</v>
      </c>
      <c r="O40" t="s">
        <v>55</v>
      </c>
      <c r="P40" t="s">
        <v>205</v>
      </c>
      <c r="Q40" t="s">
        <v>206</v>
      </c>
      <c r="R40" t="s">
        <v>207</v>
      </c>
      <c r="S40" t="s">
        <v>208</v>
      </c>
      <c r="T40" t="s">
        <v>102</v>
      </c>
      <c r="U40" t="s">
        <v>103</v>
      </c>
      <c r="W40" t="s">
        <v>103</v>
      </c>
      <c r="X40" t="s">
        <v>104</v>
      </c>
      <c r="Y40" t="s">
        <v>209</v>
      </c>
      <c r="Z40" t="s">
        <v>210</v>
      </c>
      <c r="AA40" t="s">
        <v>211</v>
      </c>
      <c r="AB40" t="s">
        <v>94</v>
      </c>
      <c r="AC40">
        <v>12</v>
      </c>
      <c r="AD40">
        <v>27870</v>
      </c>
      <c r="AE40">
        <v>27870</v>
      </c>
      <c r="AF40">
        <f t="shared" si="2"/>
        <v>334440</v>
      </c>
      <c r="AG40">
        <v>8</v>
      </c>
      <c r="AH40" s="2">
        <f t="shared" si="0"/>
        <v>361.1952</v>
      </c>
      <c r="AI40" t="s">
        <v>93</v>
      </c>
      <c r="AJ40">
        <v>20240806</v>
      </c>
      <c r="AK40">
        <v>20250806</v>
      </c>
      <c r="AL40" t="s">
        <v>212</v>
      </c>
      <c r="AM40">
        <v>97468</v>
      </c>
      <c r="AN40" t="s">
        <v>213</v>
      </c>
      <c r="AO40" t="s">
        <v>67</v>
      </c>
      <c r="AP40" t="s">
        <v>68</v>
      </c>
      <c r="AQ40">
        <v>6</v>
      </c>
      <c r="AR40" s="3">
        <v>2</v>
      </c>
      <c r="AS40">
        <v>320028</v>
      </c>
      <c r="AT40" t="s">
        <v>1916</v>
      </c>
      <c r="AU40" t="s">
        <v>1936</v>
      </c>
    </row>
    <row r="41" spans="2:47" x14ac:dyDescent="0.25">
      <c r="B41" t="s">
        <v>44</v>
      </c>
      <c r="C41" t="s">
        <v>45</v>
      </c>
      <c r="D41" s="1">
        <v>45552</v>
      </c>
      <c r="E41" t="s">
        <v>194</v>
      </c>
      <c r="F41" t="s">
        <v>195</v>
      </c>
      <c r="G41" t="s">
        <v>196</v>
      </c>
      <c r="H41" t="s">
        <v>197</v>
      </c>
      <c r="I41">
        <v>173147000</v>
      </c>
      <c r="J41" t="s">
        <v>80</v>
      </c>
      <c r="K41" t="s">
        <v>51</v>
      </c>
      <c r="L41" t="s">
        <v>72</v>
      </c>
      <c r="M41">
        <v>5269798</v>
      </c>
      <c r="N41" t="s">
        <v>184</v>
      </c>
      <c r="O41" t="s">
        <v>185</v>
      </c>
      <c r="P41" t="s">
        <v>55</v>
      </c>
      <c r="Q41" t="s">
        <v>186</v>
      </c>
      <c r="R41" t="s">
        <v>187</v>
      </c>
      <c r="S41" t="s">
        <v>188</v>
      </c>
      <c r="T41" t="s">
        <v>189</v>
      </c>
      <c r="U41" t="s">
        <v>103</v>
      </c>
      <c r="W41" t="s">
        <v>103</v>
      </c>
      <c r="X41" t="s">
        <v>190</v>
      </c>
      <c r="Y41" t="s">
        <v>191</v>
      </c>
      <c r="Z41" t="s">
        <v>62</v>
      </c>
      <c r="AA41" t="s">
        <v>192</v>
      </c>
      <c r="AB41" t="s">
        <v>45</v>
      </c>
      <c r="AC41">
        <v>18</v>
      </c>
      <c r="AD41">
        <v>27870</v>
      </c>
      <c r="AE41">
        <v>25780</v>
      </c>
      <c r="AF41">
        <f t="shared" si="2"/>
        <v>464040</v>
      </c>
      <c r="AG41">
        <v>8</v>
      </c>
      <c r="AH41" s="2">
        <f t="shared" si="0"/>
        <v>501.16320000000002</v>
      </c>
      <c r="AI41" t="s">
        <v>251</v>
      </c>
      <c r="AJ41">
        <v>20240715</v>
      </c>
      <c r="AK41">
        <v>20250715</v>
      </c>
      <c r="AL41" t="s">
        <v>199</v>
      </c>
      <c r="AM41">
        <v>102051</v>
      </c>
      <c r="AN41" t="s">
        <v>66</v>
      </c>
      <c r="AO41" t="s">
        <v>67</v>
      </c>
      <c r="AP41" t="s">
        <v>68</v>
      </c>
      <c r="AQ41">
        <v>6</v>
      </c>
      <c r="AR41" s="3">
        <v>3</v>
      </c>
      <c r="AS41">
        <v>320028</v>
      </c>
      <c r="AT41" t="s">
        <v>1916</v>
      </c>
      <c r="AU41" t="s">
        <v>1936</v>
      </c>
    </row>
    <row r="42" spans="2:47" x14ac:dyDescent="0.25">
      <c r="B42" t="s">
        <v>44</v>
      </c>
      <c r="C42" t="s">
        <v>45</v>
      </c>
      <c r="D42" s="1">
        <v>45544</v>
      </c>
      <c r="E42" t="s">
        <v>180</v>
      </c>
      <c r="F42" t="s">
        <v>181</v>
      </c>
      <c r="G42" t="s">
        <v>182</v>
      </c>
      <c r="H42" t="s">
        <v>183</v>
      </c>
      <c r="I42">
        <v>173147000</v>
      </c>
      <c r="J42" t="s">
        <v>80</v>
      </c>
      <c r="K42" t="s">
        <v>51</v>
      </c>
      <c r="L42" t="s">
        <v>72</v>
      </c>
      <c r="M42">
        <v>5269798</v>
      </c>
      <c r="N42" t="s">
        <v>184</v>
      </c>
      <c r="O42" t="s">
        <v>185</v>
      </c>
      <c r="P42" t="s">
        <v>55</v>
      </c>
      <c r="Q42" t="s">
        <v>186</v>
      </c>
      <c r="R42" t="s">
        <v>187</v>
      </c>
      <c r="S42" t="s">
        <v>188</v>
      </c>
      <c r="T42" t="s">
        <v>189</v>
      </c>
      <c r="U42" t="s">
        <v>103</v>
      </c>
      <c r="W42" t="s">
        <v>103</v>
      </c>
      <c r="X42" t="s">
        <v>190</v>
      </c>
      <c r="Y42" t="s">
        <v>191</v>
      </c>
      <c r="Z42" t="s">
        <v>62</v>
      </c>
      <c r="AA42" t="s">
        <v>192</v>
      </c>
      <c r="AB42" t="s">
        <v>45</v>
      </c>
      <c r="AC42">
        <v>42</v>
      </c>
      <c r="AD42">
        <v>27870</v>
      </c>
      <c r="AE42">
        <v>25780</v>
      </c>
      <c r="AF42">
        <f t="shared" si="2"/>
        <v>1082760</v>
      </c>
      <c r="AG42">
        <v>8</v>
      </c>
      <c r="AH42" s="2">
        <f t="shared" si="0"/>
        <v>1169.3808000000001</v>
      </c>
      <c r="AI42" t="s">
        <v>252</v>
      </c>
      <c r="AJ42">
        <v>20240806</v>
      </c>
      <c r="AK42">
        <v>20250806</v>
      </c>
      <c r="AL42" t="s">
        <v>193</v>
      </c>
      <c r="AM42">
        <v>102051</v>
      </c>
      <c r="AN42" t="s">
        <v>66</v>
      </c>
      <c r="AO42" t="s">
        <v>67</v>
      </c>
      <c r="AP42" t="s">
        <v>68</v>
      </c>
      <c r="AQ42">
        <v>6</v>
      </c>
      <c r="AR42" s="3">
        <v>7</v>
      </c>
      <c r="AS42">
        <v>320028</v>
      </c>
      <c r="AT42" t="s">
        <v>1916</v>
      </c>
      <c r="AU42" t="s">
        <v>1936</v>
      </c>
    </row>
    <row r="43" spans="2:47" x14ac:dyDescent="0.25">
      <c r="B43" t="s">
        <v>122</v>
      </c>
      <c r="C43" t="s">
        <v>136</v>
      </c>
      <c r="D43" s="1">
        <v>45557</v>
      </c>
      <c r="E43" t="s">
        <v>253</v>
      </c>
      <c r="F43" t="s">
        <v>254</v>
      </c>
      <c r="G43" t="s">
        <v>383</v>
      </c>
      <c r="H43" t="s">
        <v>384</v>
      </c>
      <c r="I43">
        <v>173076000</v>
      </c>
      <c r="J43" t="s">
        <v>50</v>
      </c>
      <c r="K43" t="s">
        <v>51</v>
      </c>
      <c r="M43">
        <v>5127582</v>
      </c>
      <c r="N43" t="s">
        <v>585</v>
      </c>
      <c r="O43" t="s">
        <v>686</v>
      </c>
      <c r="P43">
        <v>17</v>
      </c>
      <c r="Q43" t="s">
        <v>778</v>
      </c>
      <c r="R43" t="s">
        <v>779</v>
      </c>
      <c r="S43" t="s">
        <v>780</v>
      </c>
      <c r="T43" t="s">
        <v>144</v>
      </c>
      <c r="U43" t="s">
        <v>129</v>
      </c>
      <c r="W43" t="s">
        <v>129</v>
      </c>
      <c r="X43" t="s">
        <v>145</v>
      </c>
      <c r="Y43" t="s">
        <v>105</v>
      </c>
      <c r="AA43" t="s">
        <v>997</v>
      </c>
      <c r="AB43" t="s">
        <v>136</v>
      </c>
      <c r="AC43">
        <v>60</v>
      </c>
      <c r="AD43">
        <v>5541</v>
      </c>
      <c r="AE43">
        <v>5541</v>
      </c>
      <c r="AF43">
        <v>332460</v>
      </c>
      <c r="AG43">
        <v>8</v>
      </c>
      <c r="AH43" s="2">
        <v>359.05700000000002</v>
      </c>
      <c r="AI43" t="s">
        <v>160</v>
      </c>
      <c r="AJ43">
        <v>20240707</v>
      </c>
      <c r="AK43">
        <v>20250707</v>
      </c>
      <c r="AL43" t="s">
        <v>1005</v>
      </c>
      <c r="AM43">
        <v>92201</v>
      </c>
      <c r="AN43" t="s">
        <v>233</v>
      </c>
      <c r="AO43" t="s">
        <v>67</v>
      </c>
      <c r="AP43" t="s">
        <v>68</v>
      </c>
      <c r="AQ43">
        <v>60</v>
      </c>
      <c r="AR43" s="3">
        <v>1</v>
      </c>
      <c r="AS43">
        <v>320015</v>
      </c>
      <c r="AT43" t="s">
        <v>1910</v>
      </c>
      <c r="AU43" t="s">
        <v>1928</v>
      </c>
    </row>
    <row r="44" spans="2:47" x14ac:dyDescent="0.25">
      <c r="B44" t="s">
        <v>122</v>
      </c>
      <c r="C44" t="s">
        <v>136</v>
      </c>
      <c r="D44" s="1">
        <v>45557</v>
      </c>
      <c r="E44" t="s">
        <v>255</v>
      </c>
      <c r="F44" t="s">
        <v>256</v>
      </c>
      <c r="G44" t="s">
        <v>385</v>
      </c>
      <c r="H44" t="s">
        <v>386</v>
      </c>
      <c r="I44">
        <v>173076000</v>
      </c>
      <c r="J44" t="s">
        <v>50</v>
      </c>
      <c r="K44" t="s">
        <v>51</v>
      </c>
      <c r="M44">
        <v>5273753</v>
      </c>
      <c r="N44" t="s">
        <v>586</v>
      </c>
      <c r="O44" t="s">
        <v>586</v>
      </c>
      <c r="P44">
        <v>161</v>
      </c>
      <c r="Q44" t="s">
        <v>781</v>
      </c>
      <c r="R44" t="s">
        <v>782</v>
      </c>
      <c r="S44" t="s">
        <v>783</v>
      </c>
      <c r="T44" t="s">
        <v>784</v>
      </c>
      <c r="U44" t="s">
        <v>129</v>
      </c>
      <c r="W44" t="s">
        <v>129</v>
      </c>
      <c r="X44" t="s">
        <v>989</v>
      </c>
      <c r="Y44" t="s">
        <v>105</v>
      </c>
      <c r="AA44" t="s">
        <v>997</v>
      </c>
      <c r="AB44" t="s">
        <v>136</v>
      </c>
      <c r="AC44">
        <v>60</v>
      </c>
      <c r="AD44">
        <v>5541</v>
      </c>
      <c r="AE44">
        <v>5541</v>
      </c>
      <c r="AF44">
        <v>332460</v>
      </c>
      <c r="AG44">
        <v>8</v>
      </c>
      <c r="AH44" s="2">
        <v>359.05700000000002</v>
      </c>
      <c r="AI44" t="s">
        <v>160</v>
      </c>
      <c r="AJ44">
        <v>20240707</v>
      </c>
      <c r="AK44">
        <v>20250707</v>
      </c>
      <c r="AL44" t="s">
        <v>1006</v>
      </c>
      <c r="AM44">
        <v>92201</v>
      </c>
      <c r="AN44" t="s">
        <v>233</v>
      </c>
      <c r="AO44" t="s">
        <v>67</v>
      </c>
      <c r="AP44" t="s">
        <v>68</v>
      </c>
      <c r="AQ44">
        <v>60</v>
      </c>
      <c r="AR44" s="3">
        <v>1</v>
      </c>
      <c r="AS44">
        <v>320015</v>
      </c>
      <c r="AT44" t="s">
        <v>1910</v>
      </c>
      <c r="AU44" t="s">
        <v>1929</v>
      </c>
    </row>
    <row r="45" spans="2:47" x14ac:dyDescent="0.25">
      <c r="B45" t="s">
        <v>122</v>
      </c>
      <c r="C45" t="s">
        <v>136</v>
      </c>
      <c r="D45" s="1">
        <v>45557</v>
      </c>
      <c r="E45" t="s">
        <v>257</v>
      </c>
      <c r="F45" t="s">
        <v>258</v>
      </c>
      <c r="G45" t="s">
        <v>387</v>
      </c>
      <c r="H45" t="s">
        <v>388</v>
      </c>
      <c r="I45">
        <v>173076000</v>
      </c>
      <c r="J45" t="s">
        <v>50</v>
      </c>
      <c r="K45" t="s">
        <v>51</v>
      </c>
      <c r="M45">
        <v>5133725</v>
      </c>
      <c r="N45" t="s">
        <v>587</v>
      </c>
      <c r="O45" t="s">
        <v>687</v>
      </c>
      <c r="P45" t="s">
        <v>785</v>
      </c>
      <c r="Q45" t="s">
        <v>786</v>
      </c>
      <c r="R45" t="s">
        <v>787</v>
      </c>
      <c r="S45" t="s">
        <v>788</v>
      </c>
      <c r="T45" t="s">
        <v>789</v>
      </c>
      <c r="U45" t="s">
        <v>129</v>
      </c>
      <c r="W45" t="s">
        <v>129</v>
      </c>
      <c r="X45" t="s">
        <v>990</v>
      </c>
      <c r="Y45" t="s">
        <v>105</v>
      </c>
      <c r="AA45" t="s">
        <v>997</v>
      </c>
      <c r="AB45" t="s">
        <v>136</v>
      </c>
      <c r="AC45">
        <v>60</v>
      </c>
      <c r="AD45">
        <v>5541</v>
      </c>
      <c r="AE45">
        <v>5541</v>
      </c>
      <c r="AF45">
        <v>332460</v>
      </c>
      <c r="AG45">
        <v>8</v>
      </c>
      <c r="AH45" s="2">
        <v>359.05700000000002</v>
      </c>
      <c r="AI45" t="s">
        <v>160</v>
      </c>
      <c r="AJ45">
        <v>20240707</v>
      </c>
      <c r="AK45">
        <v>20250707</v>
      </c>
      <c r="AL45" t="s">
        <v>1007</v>
      </c>
      <c r="AM45">
        <v>92201</v>
      </c>
      <c r="AN45" t="s">
        <v>233</v>
      </c>
      <c r="AO45" t="s">
        <v>67</v>
      </c>
      <c r="AP45" t="s">
        <v>68</v>
      </c>
      <c r="AQ45">
        <v>60</v>
      </c>
      <c r="AR45" s="3">
        <v>1</v>
      </c>
      <c r="AS45">
        <v>320015</v>
      </c>
      <c r="AT45" t="s">
        <v>1910</v>
      </c>
      <c r="AU45" t="s">
        <v>1937</v>
      </c>
    </row>
    <row r="46" spans="2:47" x14ac:dyDescent="0.25">
      <c r="B46" t="s">
        <v>122</v>
      </c>
      <c r="C46" t="s">
        <v>136</v>
      </c>
      <c r="D46" s="1">
        <v>45557</v>
      </c>
      <c r="E46" t="s">
        <v>259</v>
      </c>
      <c r="F46" t="s">
        <v>260</v>
      </c>
      <c r="G46" t="s">
        <v>389</v>
      </c>
      <c r="H46" t="s">
        <v>390</v>
      </c>
      <c r="I46">
        <v>173076000</v>
      </c>
      <c r="J46" t="s">
        <v>50</v>
      </c>
      <c r="K46" t="s">
        <v>51</v>
      </c>
      <c r="M46">
        <v>5126237</v>
      </c>
      <c r="N46" t="s">
        <v>588</v>
      </c>
      <c r="O46" t="s">
        <v>688</v>
      </c>
      <c r="P46">
        <v>152</v>
      </c>
      <c r="Q46" t="s">
        <v>55</v>
      </c>
      <c r="R46" t="s">
        <v>790</v>
      </c>
      <c r="S46" t="s">
        <v>790</v>
      </c>
      <c r="T46" t="s">
        <v>791</v>
      </c>
      <c r="U46" t="s">
        <v>129</v>
      </c>
      <c r="W46" t="s">
        <v>129</v>
      </c>
      <c r="X46" t="s">
        <v>991</v>
      </c>
      <c r="Y46" t="s">
        <v>105</v>
      </c>
      <c r="AA46" t="s">
        <v>997</v>
      </c>
      <c r="AB46" t="s">
        <v>136</v>
      </c>
      <c r="AC46">
        <v>60</v>
      </c>
      <c r="AD46">
        <v>5541</v>
      </c>
      <c r="AE46">
        <v>5541</v>
      </c>
      <c r="AF46">
        <v>332460</v>
      </c>
      <c r="AG46">
        <v>8</v>
      </c>
      <c r="AH46" s="2">
        <v>359.05700000000002</v>
      </c>
      <c r="AI46" t="s">
        <v>160</v>
      </c>
      <c r="AJ46">
        <v>20240707</v>
      </c>
      <c r="AK46">
        <v>20250707</v>
      </c>
      <c r="AL46" t="s">
        <v>1008</v>
      </c>
      <c r="AM46">
        <v>92201</v>
      </c>
      <c r="AN46" t="s">
        <v>233</v>
      </c>
      <c r="AO46" t="s">
        <v>67</v>
      </c>
      <c r="AP46" t="s">
        <v>68</v>
      </c>
      <c r="AQ46">
        <v>60</v>
      </c>
      <c r="AR46" s="3">
        <v>1</v>
      </c>
      <c r="AS46">
        <v>320015</v>
      </c>
      <c r="AT46" t="s">
        <v>1910</v>
      </c>
      <c r="AU46" t="s">
        <v>1937</v>
      </c>
    </row>
    <row r="47" spans="2:47" x14ac:dyDescent="0.25">
      <c r="B47" t="s">
        <v>122</v>
      </c>
      <c r="C47" t="s">
        <v>136</v>
      </c>
      <c r="D47" s="1">
        <v>45557</v>
      </c>
      <c r="E47" t="s">
        <v>261</v>
      </c>
      <c r="F47" t="s">
        <v>262</v>
      </c>
      <c r="G47" t="s">
        <v>391</v>
      </c>
      <c r="H47" t="s">
        <v>392</v>
      </c>
      <c r="I47">
        <v>173076000</v>
      </c>
      <c r="J47" t="s">
        <v>50</v>
      </c>
      <c r="K47" t="s">
        <v>51</v>
      </c>
      <c r="M47">
        <v>5139286</v>
      </c>
      <c r="N47" t="s">
        <v>589</v>
      </c>
      <c r="O47" t="s">
        <v>689</v>
      </c>
      <c r="P47" t="s">
        <v>55</v>
      </c>
      <c r="Q47" t="s">
        <v>792</v>
      </c>
      <c r="R47" t="s">
        <v>55</v>
      </c>
      <c r="S47" t="s">
        <v>793</v>
      </c>
      <c r="T47" t="s">
        <v>789</v>
      </c>
      <c r="U47" t="s">
        <v>129</v>
      </c>
      <c r="W47" t="s">
        <v>129</v>
      </c>
      <c r="X47" t="s">
        <v>990</v>
      </c>
      <c r="Y47" t="s">
        <v>105</v>
      </c>
      <c r="AA47" t="s">
        <v>997</v>
      </c>
      <c r="AB47" t="s">
        <v>136</v>
      </c>
      <c r="AC47">
        <v>60</v>
      </c>
      <c r="AD47">
        <v>5541</v>
      </c>
      <c r="AE47">
        <v>5541</v>
      </c>
      <c r="AF47">
        <v>332460</v>
      </c>
      <c r="AG47">
        <v>8</v>
      </c>
      <c r="AH47" s="2">
        <v>359.05700000000002</v>
      </c>
      <c r="AI47" t="s">
        <v>160</v>
      </c>
      <c r="AJ47">
        <v>20240707</v>
      </c>
      <c r="AK47">
        <v>20250707</v>
      </c>
      <c r="AL47" t="s">
        <v>1009</v>
      </c>
      <c r="AM47">
        <v>92201</v>
      </c>
      <c r="AN47" t="s">
        <v>233</v>
      </c>
      <c r="AO47" t="s">
        <v>67</v>
      </c>
      <c r="AP47" t="s">
        <v>68</v>
      </c>
      <c r="AQ47">
        <v>60</v>
      </c>
      <c r="AR47" s="3">
        <v>1</v>
      </c>
      <c r="AS47">
        <v>320015</v>
      </c>
      <c r="AT47" t="s">
        <v>1910</v>
      </c>
      <c r="AU47" t="s">
        <v>1937</v>
      </c>
    </row>
    <row r="48" spans="2:47" x14ac:dyDescent="0.25">
      <c r="B48" t="s">
        <v>122</v>
      </c>
      <c r="C48" t="s">
        <v>136</v>
      </c>
      <c r="D48" s="1">
        <v>45557</v>
      </c>
      <c r="E48" t="s">
        <v>263</v>
      </c>
      <c r="F48" t="s">
        <v>264</v>
      </c>
      <c r="G48" t="s">
        <v>393</v>
      </c>
      <c r="H48" t="s">
        <v>394</v>
      </c>
      <c r="I48">
        <v>173076000</v>
      </c>
      <c r="J48" t="s">
        <v>50</v>
      </c>
      <c r="K48" t="s">
        <v>51</v>
      </c>
      <c r="M48">
        <v>5272723</v>
      </c>
      <c r="N48" t="s">
        <v>590</v>
      </c>
      <c r="O48" t="s">
        <v>690</v>
      </c>
      <c r="P48" t="s">
        <v>55</v>
      </c>
      <c r="Q48" t="s">
        <v>55</v>
      </c>
      <c r="R48" t="s">
        <v>794</v>
      </c>
      <c r="S48" t="s">
        <v>795</v>
      </c>
      <c r="T48" t="s">
        <v>791</v>
      </c>
      <c r="U48" t="s">
        <v>129</v>
      </c>
      <c r="W48" t="s">
        <v>129</v>
      </c>
      <c r="X48" t="s">
        <v>991</v>
      </c>
      <c r="Y48" t="s">
        <v>105</v>
      </c>
      <c r="AA48" t="s">
        <v>997</v>
      </c>
      <c r="AB48" t="s">
        <v>136</v>
      </c>
      <c r="AC48">
        <v>60</v>
      </c>
      <c r="AD48">
        <v>5541</v>
      </c>
      <c r="AE48">
        <v>5541</v>
      </c>
      <c r="AF48">
        <v>332460</v>
      </c>
      <c r="AG48">
        <v>8</v>
      </c>
      <c r="AH48" s="2">
        <v>359.05700000000002</v>
      </c>
      <c r="AI48" t="s">
        <v>160</v>
      </c>
      <c r="AJ48">
        <v>20240707</v>
      </c>
      <c r="AK48">
        <v>20250707</v>
      </c>
      <c r="AL48" t="s">
        <v>1010</v>
      </c>
      <c r="AM48">
        <v>92201</v>
      </c>
      <c r="AN48" t="s">
        <v>233</v>
      </c>
      <c r="AO48" t="s">
        <v>67</v>
      </c>
      <c r="AP48" t="s">
        <v>68</v>
      </c>
      <c r="AQ48">
        <v>60</v>
      </c>
      <c r="AR48" s="3">
        <v>1</v>
      </c>
      <c r="AS48">
        <v>320015</v>
      </c>
      <c r="AT48" t="s">
        <v>1910</v>
      </c>
      <c r="AU48" t="s">
        <v>1937</v>
      </c>
    </row>
    <row r="49" spans="2:47" x14ac:dyDescent="0.25">
      <c r="B49" t="s">
        <v>122</v>
      </c>
      <c r="C49" t="s">
        <v>136</v>
      </c>
      <c r="D49" s="1">
        <v>45557</v>
      </c>
      <c r="E49" t="s">
        <v>265</v>
      </c>
      <c r="F49" t="s">
        <v>266</v>
      </c>
      <c r="G49" t="s">
        <v>395</v>
      </c>
      <c r="H49" t="s">
        <v>396</v>
      </c>
      <c r="I49">
        <v>173076000</v>
      </c>
      <c r="J49" t="s">
        <v>50</v>
      </c>
      <c r="K49" t="s">
        <v>51</v>
      </c>
      <c r="M49">
        <v>5133109</v>
      </c>
      <c r="N49" t="s">
        <v>591</v>
      </c>
      <c r="O49" t="s">
        <v>691</v>
      </c>
      <c r="P49" t="s">
        <v>55</v>
      </c>
      <c r="Q49" t="s">
        <v>796</v>
      </c>
      <c r="R49" t="s">
        <v>797</v>
      </c>
      <c r="S49" t="s">
        <v>798</v>
      </c>
      <c r="T49" t="s">
        <v>791</v>
      </c>
      <c r="U49" t="s">
        <v>129</v>
      </c>
      <c r="W49" t="s">
        <v>129</v>
      </c>
      <c r="X49" t="s">
        <v>991</v>
      </c>
      <c r="Y49" t="s">
        <v>105</v>
      </c>
      <c r="AA49" t="s">
        <v>997</v>
      </c>
      <c r="AB49" t="s">
        <v>136</v>
      </c>
      <c r="AC49">
        <v>48</v>
      </c>
      <c r="AD49">
        <v>5541</v>
      </c>
      <c r="AE49">
        <v>5541</v>
      </c>
      <c r="AF49">
        <v>265968</v>
      </c>
      <c r="AG49">
        <v>8</v>
      </c>
      <c r="AH49" s="2">
        <v>287.24599999999998</v>
      </c>
      <c r="AI49" t="s">
        <v>160</v>
      </c>
      <c r="AJ49">
        <v>20240707</v>
      </c>
      <c r="AK49">
        <v>20250707</v>
      </c>
      <c r="AL49" t="s">
        <v>1011</v>
      </c>
      <c r="AM49">
        <v>92201</v>
      </c>
      <c r="AN49" t="s">
        <v>233</v>
      </c>
      <c r="AO49" t="s">
        <v>67</v>
      </c>
      <c r="AP49" t="s">
        <v>68</v>
      </c>
      <c r="AQ49">
        <v>60</v>
      </c>
      <c r="AR49" s="3">
        <v>0.8</v>
      </c>
      <c r="AS49">
        <v>320015</v>
      </c>
      <c r="AT49" t="s">
        <v>1910</v>
      </c>
      <c r="AU49" t="s">
        <v>1937</v>
      </c>
    </row>
    <row r="50" spans="2:47" x14ac:dyDescent="0.25">
      <c r="B50" t="s">
        <v>122</v>
      </c>
      <c r="C50" t="s">
        <v>136</v>
      </c>
      <c r="D50" s="1">
        <v>45557</v>
      </c>
      <c r="E50" t="s">
        <v>267</v>
      </c>
      <c r="F50" t="s">
        <v>256</v>
      </c>
      <c r="G50" t="s">
        <v>397</v>
      </c>
      <c r="H50" t="s">
        <v>398</v>
      </c>
      <c r="I50">
        <v>173076000</v>
      </c>
      <c r="J50" t="s">
        <v>50</v>
      </c>
      <c r="K50" t="s">
        <v>51</v>
      </c>
      <c r="M50">
        <v>5130171</v>
      </c>
      <c r="N50" t="s">
        <v>592</v>
      </c>
      <c r="O50" t="s">
        <v>692</v>
      </c>
      <c r="P50" t="s">
        <v>799</v>
      </c>
      <c r="Q50" t="s">
        <v>800</v>
      </c>
      <c r="R50" t="s">
        <v>55</v>
      </c>
      <c r="S50" t="s">
        <v>782</v>
      </c>
      <c r="T50" t="s">
        <v>801</v>
      </c>
      <c r="U50" t="s">
        <v>129</v>
      </c>
      <c r="W50" t="s">
        <v>129</v>
      </c>
      <c r="X50" t="s">
        <v>992</v>
      </c>
      <c r="Y50" t="s">
        <v>105</v>
      </c>
      <c r="AA50" t="s">
        <v>997</v>
      </c>
      <c r="AB50" t="s">
        <v>136</v>
      </c>
      <c r="AC50">
        <v>60</v>
      </c>
      <c r="AD50">
        <v>5541</v>
      </c>
      <c r="AE50">
        <v>5541</v>
      </c>
      <c r="AF50">
        <v>332460</v>
      </c>
      <c r="AG50">
        <v>8</v>
      </c>
      <c r="AH50" s="2">
        <v>359.05700000000002</v>
      </c>
      <c r="AI50" t="s">
        <v>160</v>
      </c>
      <c r="AJ50">
        <v>20240707</v>
      </c>
      <c r="AK50">
        <v>20250707</v>
      </c>
      <c r="AL50" t="s">
        <v>1006</v>
      </c>
      <c r="AM50">
        <v>92201</v>
      </c>
      <c r="AN50" t="s">
        <v>233</v>
      </c>
      <c r="AO50" t="s">
        <v>67</v>
      </c>
      <c r="AP50" t="s">
        <v>68</v>
      </c>
      <c r="AQ50">
        <v>60</v>
      </c>
      <c r="AR50" s="3">
        <v>1</v>
      </c>
      <c r="AS50">
        <v>320015</v>
      </c>
      <c r="AT50" t="s">
        <v>1910</v>
      </c>
      <c r="AU50" t="s">
        <v>1929</v>
      </c>
    </row>
    <row r="51" spans="2:47" x14ac:dyDescent="0.25">
      <c r="B51" t="s">
        <v>122</v>
      </c>
      <c r="C51" t="s">
        <v>136</v>
      </c>
      <c r="D51" s="1">
        <v>45557</v>
      </c>
      <c r="E51" t="s">
        <v>268</v>
      </c>
      <c r="F51" t="s">
        <v>269</v>
      </c>
      <c r="G51" t="s">
        <v>399</v>
      </c>
      <c r="H51" t="s">
        <v>400</v>
      </c>
      <c r="I51">
        <v>173076000</v>
      </c>
      <c r="J51" t="s">
        <v>50</v>
      </c>
      <c r="K51" t="s">
        <v>51</v>
      </c>
      <c r="M51">
        <v>5121467</v>
      </c>
      <c r="N51" t="s">
        <v>593</v>
      </c>
      <c r="O51" t="s">
        <v>693</v>
      </c>
      <c r="P51" t="s">
        <v>802</v>
      </c>
      <c r="Q51" t="s">
        <v>803</v>
      </c>
      <c r="R51" t="s">
        <v>804</v>
      </c>
      <c r="S51" t="s">
        <v>805</v>
      </c>
      <c r="T51" t="s">
        <v>791</v>
      </c>
      <c r="U51" t="s">
        <v>129</v>
      </c>
      <c r="W51" t="s">
        <v>129</v>
      </c>
      <c r="X51" t="s">
        <v>991</v>
      </c>
      <c r="Y51" t="s">
        <v>105</v>
      </c>
      <c r="AA51" t="s">
        <v>997</v>
      </c>
      <c r="AB51" t="s">
        <v>136</v>
      </c>
      <c r="AC51">
        <v>60</v>
      </c>
      <c r="AD51">
        <v>5541</v>
      </c>
      <c r="AE51">
        <v>5541</v>
      </c>
      <c r="AF51">
        <v>332460</v>
      </c>
      <c r="AG51">
        <v>8</v>
      </c>
      <c r="AH51" s="2">
        <v>359.05700000000002</v>
      </c>
      <c r="AI51" t="s">
        <v>160</v>
      </c>
      <c r="AJ51">
        <v>20240707</v>
      </c>
      <c r="AK51">
        <v>20250707</v>
      </c>
      <c r="AL51" t="s">
        <v>1012</v>
      </c>
      <c r="AM51">
        <v>92201</v>
      </c>
      <c r="AN51" t="s">
        <v>233</v>
      </c>
      <c r="AO51" t="s">
        <v>67</v>
      </c>
      <c r="AP51" t="s">
        <v>68</v>
      </c>
      <c r="AQ51">
        <v>60</v>
      </c>
      <c r="AR51" s="3">
        <v>1</v>
      </c>
      <c r="AS51">
        <v>320015</v>
      </c>
      <c r="AT51" t="s">
        <v>1910</v>
      </c>
      <c r="AU51" t="s">
        <v>1937</v>
      </c>
    </row>
    <row r="52" spans="2:47" x14ac:dyDescent="0.25">
      <c r="B52" t="s">
        <v>122</v>
      </c>
      <c r="C52" t="s">
        <v>136</v>
      </c>
      <c r="D52" s="1">
        <v>45557</v>
      </c>
      <c r="E52" t="s">
        <v>270</v>
      </c>
      <c r="F52" t="s">
        <v>271</v>
      </c>
      <c r="G52" t="s">
        <v>401</v>
      </c>
      <c r="H52" t="s">
        <v>402</v>
      </c>
      <c r="I52">
        <v>173076000</v>
      </c>
      <c r="J52" t="s">
        <v>50</v>
      </c>
      <c r="K52" t="s">
        <v>51</v>
      </c>
      <c r="M52">
        <v>5331877</v>
      </c>
      <c r="N52" t="s">
        <v>594</v>
      </c>
      <c r="O52" t="s">
        <v>694</v>
      </c>
      <c r="P52">
        <v>100</v>
      </c>
      <c r="Q52" t="s">
        <v>55</v>
      </c>
      <c r="R52" t="s">
        <v>806</v>
      </c>
      <c r="S52" t="s">
        <v>807</v>
      </c>
      <c r="T52" t="s">
        <v>789</v>
      </c>
      <c r="U52" t="s">
        <v>129</v>
      </c>
      <c r="W52" t="s">
        <v>129</v>
      </c>
      <c r="X52" t="s">
        <v>990</v>
      </c>
      <c r="Y52" t="s">
        <v>105</v>
      </c>
      <c r="AA52" t="s">
        <v>997</v>
      </c>
      <c r="AB52" t="s">
        <v>136</v>
      </c>
      <c r="AC52">
        <v>60</v>
      </c>
      <c r="AD52">
        <v>5541</v>
      </c>
      <c r="AE52">
        <v>5541</v>
      </c>
      <c r="AF52">
        <v>332460</v>
      </c>
      <c r="AG52">
        <v>8</v>
      </c>
      <c r="AH52" s="2">
        <v>359.05700000000002</v>
      </c>
      <c r="AI52" t="s">
        <v>160</v>
      </c>
      <c r="AJ52">
        <v>20240707</v>
      </c>
      <c r="AK52">
        <v>20250707</v>
      </c>
      <c r="AL52" t="s">
        <v>1013</v>
      </c>
      <c r="AM52">
        <v>92201</v>
      </c>
      <c r="AN52" t="s">
        <v>233</v>
      </c>
      <c r="AO52" t="s">
        <v>67</v>
      </c>
      <c r="AP52" t="s">
        <v>68</v>
      </c>
      <c r="AQ52">
        <v>60</v>
      </c>
      <c r="AR52" s="3">
        <v>1</v>
      </c>
      <c r="AS52">
        <v>320015</v>
      </c>
      <c r="AT52" t="s">
        <v>1910</v>
      </c>
      <c r="AU52" t="s">
        <v>1937</v>
      </c>
    </row>
    <row r="53" spans="2:47" x14ac:dyDescent="0.25">
      <c r="B53" t="s">
        <v>122</v>
      </c>
      <c r="C53" t="s">
        <v>136</v>
      </c>
      <c r="D53" s="1">
        <v>45557</v>
      </c>
      <c r="E53" t="s">
        <v>272</v>
      </c>
      <c r="F53" t="s">
        <v>256</v>
      </c>
      <c r="G53" t="s">
        <v>403</v>
      </c>
      <c r="H53" t="s">
        <v>404</v>
      </c>
      <c r="I53">
        <v>173076000</v>
      </c>
      <c r="J53" t="s">
        <v>50</v>
      </c>
      <c r="K53" t="s">
        <v>51</v>
      </c>
      <c r="M53">
        <v>5333048</v>
      </c>
      <c r="N53" t="s">
        <v>595</v>
      </c>
      <c r="O53" t="s">
        <v>695</v>
      </c>
      <c r="P53">
        <v>671</v>
      </c>
      <c r="Q53" t="s">
        <v>808</v>
      </c>
      <c r="R53" t="s">
        <v>809</v>
      </c>
      <c r="S53" t="s">
        <v>810</v>
      </c>
      <c r="T53" t="s">
        <v>811</v>
      </c>
      <c r="U53" t="s">
        <v>129</v>
      </c>
      <c r="W53" t="s">
        <v>129</v>
      </c>
      <c r="X53" t="s">
        <v>993</v>
      </c>
      <c r="Y53" t="s">
        <v>105</v>
      </c>
      <c r="AA53" t="s">
        <v>997</v>
      </c>
      <c r="AB53" t="s">
        <v>136</v>
      </c>
      <c r="AC53">
        <v>60</v>
      </c>
      <c r="AD53">
        <v>5541</v>
      </c>
      <c r="AE53">
        <v>5541</v>
      </c>
      <c r="AF53">
        <v>332460</v>
      </c>
      <c r="AG53">
        <v>8</v>
      </c>
      <c r="AH53" s="2">
        <v>359.05700000000002</v>
      </c>
      <c r="AI53" t="s">
        <v>160</v>
      </c>
      <c r="AJ53">
        <v>20240707</v>
      </c>
      <c r="AK53">
        <v>20250707</v>
      </c>
      <c r="AL53" t="s">
        <v>1006</v>
      </c>
      <c r="AM53">
        <v>92201</v>
      </c>
      <c r="AN53" t="s">
        <v>233</v>
      </c>
      <c r="AO53" t="s">
        <v>67</v>
      </c>
      <c r="AP53" t="s">
        <v>68</v>
      </c>
      <c r="AQ53">
        <v>60</v>
      </c>
      <c r="AR53" s="3">
        <v>1</v>
      </c>
      <c r="AS53">
        <v>320015</v>
      </c>
      <c r="AT53" t="s">
        <v>1910</v>
      </c>
      <c r="AU53" t="s">
        <v>1929</v>
      </c>
    </row>
    <row r="54" spans="2:47" x14ac:dyDescent="0.25">
      <c r="B54" t="s">
        <v>122</v>
      </c>
      <c r="C54" t="s">
        <v>136</v>
      </c>
      <c r="D54" s="1">
        <v>45557</v>
      </c>
      <c r="E54" t="s">
        <v>273</v>
      </c>
      <c r="F54" t="s">
        <v>274</v>
      </c>
      <c r="G54" t="s">
        <v>405</v>
      </c>
      <c r="H54" t="s">
        <v>406</v>
      </c>
      <c r="I54">
        <v>173076000</v>
      </c>
      <c r="J54" t="s">
        <v>50</v>
      </c>
      <c r="K54" t="s">
        <v>51</v>
      </c>
      <c r="M54">
        <v>5279508</v>
      </c>
      <c r="N54" t="s">
        <v>596</v>
      </c>
      <c r="O54" t="s">
        <v>696</v>
      </c>
      <c r="P54">
        <v>157</v>
      </c>
      <c r="Q54" t="s">
        <v>55</v>
      </c>
      <c r="R54" t="s">
        <v>812</v>
      </c>
      <c r="S54" t="s">
        <v>813</v>
      </c>
      <c r="T54" t="s">
        <v>789</v>
      </c>
      <c r="U54" t="s">
        <v>129</v>
      </c>
      <c r="W54" t="s">
        <v>129</v>
      </c>
      <c r="X54" t="s">
        <v>990</v>
      </c>
      <c r="Y54" t="s">
        <v>105</v>
      </c>
      <c r="AA54" t="s">
        <v>997</v>
      </c>
      <c r="AB54" t="s">
        <v>136</v>
      </c>
      <c r="AC54">
        <v>60</v>
      </c>
      <c r="AD54">
        <v>5541</v>
      </c>
      <c r="AE54">
        <v>5541</v>
      </c>
      <c r="AF54">
        <v>332460</v>
      </c>
      <c r="AG54">
        <v>8</v>
      </c>
      <c r="AH54" s="2">
        <v>359.05700000000002</v>
      </c>
      <c r="AI54" t="s">
        <v>160</v>
      </c>
      <c r="AJ54">
        <v>20240707</v>
      </c>
      <c r="AK54">
        <v>20250707</v>
      </c>
      <c r="AL54" t="s">
        <v>1014</v>
      </c>
      <c r="AM54">
        <v>92201</v>
      </c>
      <c r="AN54" t="s">
        <v>233</v>
      </c>
      <c r="AO54" t="s">
        <v>67</v>
      </c>
      <c r="AP54" t="s">
        <v>68</v>
      </c>
      <c r="AQ54">
        <v>60</v>
      </c>
      <c r="AR54" s="3">
        <v>1</v>
      </c>
      <c r="AS54">
        <v>320015</v>
      </c>
      <c r="AT54" t="s">
        <v>1910</v>
      </c>
      <c r="AU54" t="s">
        <v>1937</v>
      </c>
    </row>
    <row r="55" spans="2:47" x14ac:dyDescent="0.25">
      <c r="B55" t="s">
        <v>122</v>
      </c>
      <c r="C55" t="s">
        <v>136</v>
      </c>
      <c r="D55" s="1">
        <v>45557</v>
      </c>
      <c r="E55" t="s">
        <v>275</v>
      </c>
      <c r="F55" t="s">
        <v>269</v>
      </c>
      <c r="G55" t="s">
        <v>407</v>
      </c>
      <c r="H55" t="s">
        <v>408</v>
      </c>
      <c r="I55">
        <v>173076000</v>
      </c>
      <c r="J55" t="s">
        <v>50</v>
      </c>
      <c r="K55" t="s">
        <v>51</v>
      </c>
      <c r="M55">
        <v>5120804</v>
      </c>
      <c r="N55" t="s">
        <v>597</v>
      </c>
      <c r="O55" t="s">
        <v>697</v>
      </c>
      <c r="P55">
        <v>1</v>
      </c>
      <c r="Q55" t="s">
        <v>814</v>
      </c>
      <c r="R55" t="s">
        <v>815</v>
      </c>
      <c r="S55" t="s">
        <v>816</v>
      </c>
      <c r="T55" t="s">
        <v>791</v>
      </c>
      <c r="U55" t="s">
        <v>129</v>
      </c>
      <c r="W55" t="s">
        <v>129</v>
      </c>
      <c r="X55" t="s">
        <v>991</v>
      </c>
      <c r="Y55" t="s">
        <v>105</v>
      </c>
      <c r="AA55" t="s">
        <v>997</v>
      </c>
      <c r="AB55" t="s">
        <v>136</v>
      </c>
      <c r="AC55">
        <v>60</v>
      </c>
      <c r="AD55">
        <v>5541</v>
      </c>
      <c r="AE55">
        <v>5541</v>
      </c>
      <c r="AF55">
        <v>332460</v>
      </c>
      <c r="AG55">
        <v>8</v>
      </c>
      <c r="AH55" s="2">
        <v>359.05700000000002</v>
      </c>
      <c r="AI55" t="s">
        <v>160</v>
      </c>
      <c r="AJ55">
        <v>20240707</v>
      </c>
      <c r="AK55">
        <v>20250707</v>
      </c>
      <c r="AL55" t="s">
        <v>1012</v>
      </c>
      <c r="AM55">
        <v>92201</v>
      </c>
      <c r="AN55" t="s">
        <v>233</v>
      </c>
      <c r="AO55" t="s">
        <v>67</v>
      </c>
      <c r="AP55" t="s">
        <v>68</v>
      </c>
      <c r="AQ55">
        <v>60</v>
      </c>
      <c r="AR55" s="3">
        <v>1</v>
      </c>
      <c r="AS55">
        <v>320015</v>
      </c>
      <c r="AT55" t="s">
        <v>1910</v>
      </c>
      <c r="AU55" t="s">
        <v>1937</v>
      </c>
    </row>
    <row r="56" spans="2:47" x14ac:dyDescent="0.25">
      <c r="B56" t="s">
        <v>122</v>
      </c>
      <c r="C56" t="s">
        <v>136</v>
      </c>
      <c r="D56" s="1">
        <v>45557</v>
      </c>
      <c r="E56" t="s">
        <v>276</v>
      </c>
      <c r="F56" t="s">
        <v>277</v>
      </c>
      <c r="G56" t="s">
        <v>409</v>
      </c>
      <c r="H56" t="s">
        <v>410</v>
      </c>
      <c r="I56">
        <v>173076000</v>
      </c>
      <c r="J56" t="s">
        <v>50</v>
      </c>
      <c r="K56" t="s">
        <v>51</v>
      </c>
      <c r="M56">
        <v>5125740</v>
      </c>
      <c r="N56" t="s">
        <v>598</v>
      </c>
      <c r="O56" t="s">
        <v>698</v>
      </c>
      <c r="P56">
        <v>31</v>
      </c>
      <c r="Q56" t="s">
        <v>817</v>
      </c>
      <c r="R56" t="s">
        <v>818</v>
      </c>
      <c r="S56" t="s">
        <v>819</v>
      </c>
      <c r="T56" t="s">
        <v>801</v>
      </c>
      <c r="U56" t="s">
        <v>129</v>
      </c>
      <c r="W56" t="s">
        <v>129</v>
      </c>
      <c r="X56" t="s">
        <v>992</v>
      </c>
      <c r="Y56" t="s">
        <v>105</v>
      </c>
      <c r="AA56" t="s">
        <v>997</v>
      </c>
      <c r="AB56" t="s">
        <v>136</v>
      </c>
      <c r="AC56">
        <v>60</v>
      </c>
      <c r="AD56">
        <v>5541</v>
      </c>
      <c r="AE56">
        <v>5541</v>
      </c>
      <c r="AF56">
        <v>332460</v>
      </c>
      <c r="AG56">
        <v>8</v>
      </c>
      <c r="AH56" s="2">
        <v>359.05700000000002</v>
      </c>
      <c r="AI56" t="s">
        <v>160</v>
      </c>
      <c r="AJ56">
        <v>20240707</v>
      </c>
      <c r="AK56">
        <v>20250707</v>
      </c>
      <c r="AL56" t="s">
        <v>1015</v>
      </c>
      <c r="AM56">
        <v>92201</v>
      </c>
      <c r="AN56" t="s">
        <v>233</v>
      </c>
      <c r="AO56" t="s">
        <v>67</v>
      </c>
      <c r="AP56" t="s">
        <v>68</v>
      </c>
      <c r="AQ56">
        <v>60</v>
      </c>
      <c r="AR56" s="3">
        <v>1</v>
      </c>
      <c r="AS56">
        <v>320015</v>
      </c>
      <c r="AT56" t="s">
        <v>1910</v>
      </c>
      <c r="AU56" t="s">
        <v>1929</v>
      </c>
    </row>
    <row r="57" spans="2:47" x14ac:dyDescent="0.25">
      <c r="B57" t="s">
        <v>122</v>
      </c>
      <c r="C57" t="s">
        <v>136</v>
      </c>
      <c r="D57" s="1">
        <v>45557</v>
      </c>
      <c r="E57" t="s">
        <v>278</v>
      </c>
      <c r="F57" t="s">
        <v>277</v>
      </c>
      <c r="G57" t="s">
        <v>411</v>
      </c>
      <c r="H57" t="s">
        <v>412</v>
      </c>
      <c r="I57">
        <v>173076000</v>
      </c>
      <c r="J57" t="s">
        <v>50</v>
      </c>
      <c r="K57" t="s">
        <v>51</v>
      </c>
      <c r="M57">
        <v>5339066</v>
      </c>
      <c r="N57" t="s">
        <v>599</v>
      </c>
      <c r="O57" t="s">
        <v>699</v>
      </c>
      <c r="P57" t="s">
        <v>55</v>
      </c>
      <c r="Q57" t="s">
        <v>820</v>
      </c>
      <c r="R57" t="s">
        <v>821</v>
      </c>
      <c r="S57" t="s">
        <v>822</v>
      </c>
      <c r="T57" t="s">
        <v>801</v>
      </c>
      <c r="U57" t="s">
        <v>129</v>
      </c>
      <c r="W57" t="s">
        <v>129</v>
      </c>
      <c r="X57" t="s">
        <v>992</v>
      </c>
      <c r="Y57" t="s">
        <v>105</v>
      </c>
      <c r="AA57" t="s">
        <v>997</v>
      </c>
      <c r="AB57" t="s">
        <v>136</v>
      </c>
      <c r="AC57">
        <v>60</v>
      </c>
      <c r="AD57">
        <v>5541</v>
      </c>
      <c r="AE57">
        <v>5541</v>
      </c>
      <c r="AF57">
        <v>332460</v>
      </c>
      <c r="AG57">
        <v>8</v>
      </c>
      <c r="AH57" s="2">
        <v>359.05700000000002</v>
      </c>
      <c r="AI57" t="s">
        <v>160</v>
      </c>
      <c r="AJ57">
        <v>20240707</v>
      </c>
      <c r="AK57">
        <v>20250707</v>
      </c>
      <c r="AL57" t="s">
        <v>1015</v>
      </c>
      <c r="AM57">
        <v>92201</v>
      </c>
      <c r="AN57" t="s">
        <v>233</v>
      </c>
      <c r="AO57" t="s">
        <v>67</v>
      </c>
      <c r="AP57" t="s">
        <v>68</v>
      </c>
      <c r="AQ57">
        <v>60</v>
      </c>
      <c r="AR57" s="3">
        <v>1</v>
      </c>
      <c r="AS57">
        <v>320015</v>
      </c>
      <c r="AT57" t="s">
        <v>1910</v>
      </c>
      <c r="AU57" t="s">
        <v>1929</v>
      </c>
    </row>
    <row r="58" spans="2:47" x14ac:dyDescent="0.25">
      <c r="B58" t="s">
        <v>122</v>
      </c>
      <c r="C58" t="s">
        <v>136</v>
      </c>
      <c r="D58" s="1">
        <v>45557</v>
      </c>
      <c r="E58" t="s">
        <v>279</v>
      </c>
      <c r="F58" t="s">
        <v>280</v>
      </c>
      <c r="G58" t="s">
        <v>413</v>
      </c>
      <c r="H58" t="s">
        <v>414</v>
      </c>
      <c r="I58">
        <v>173076000</v>
      </c>
      <c r="J58" t="s">
        <v>50</v>
      </c>
      <c r="K58" t="s">
        <v>51</v>
      </c>
      <c r="M58">
        <v>5294815</v>
      </c>
      <c r="N58" t="s">
        <v>600</v>
      </c>
      <c r="O58" t="s">
        <v>700</v>
      </c>
      <c r="P58" t="s">
        <v>823</v>
      </c>
      <c r="Q58" t="s">
        <v>824</v>
      </c>
      <c r="R58" t="s">
        <v>825</v>
      </c>
      <c r="S58" t="s">
        <v>826</v>
      </c>
      <c r="T58" t="s">
        <v>784</v>
      </c>
      <c r="U58" t="s">
        <v>129</v>
      </c>
      <c r="W58" t="s">
        <v>129</v>
      </c>
      <c r="X58" t="s">
        <v>989</v>
      </c>
      <c r="Y58" t="s">
        <v>105</v>
      </c>
      <c r="AA58" t="s">
        <v>997</v>
      </c>
      <c r="AB58" t="s">
        <v>136</v>
      </c>
      <c r="AC58">
        <v>60</v>
      </c>
      <c r="AD58">
        <v>5541</v>
      </c>
      <c r="AE58">
        <v>5541</v>
      </c>
      <c r="AF58">
        <v>332460</v>
      </c>
      <c r="AG58">
        <v>8</v>
      </c>
      <c r="AH58" s="2">
        <v>359.05700000000002</v>
      </c>
      <c r="AI58" t="s">
        <v>231</v>
      </c>
      <c r="AJ58">
        <v>20240701</v>
      </c>
      <c r="AK58">
        <v>20250701</v>
      </c>
      <c r="AL58" t="s">
        <v>1016</v>
      </c>
      <c r="AM58">
        <v>92201</v>
      </c>
      <c r="AN58" t="s">
        <v>233</v>
      </c>
      <c r="AO58" t="s">
        <v>67</v>
      </c>
      <c r="AP58" t="s">
        <v>68</v>
      </c>
      <c r="AQ58">
        <v>60</v>
      </c>
      <c r="AR58" s="3">
        <v>1</v>
      </c>
      <c r="AS58">
        <v>320015</v>
      </c>
      <c r="AT58" t="s">
        <v>1910</v>
      </c>
      <c r="AU58" t="s">
        <v>1929</v>
      </c>
    </row>
    <row r="59" spans="2:47" x14ac:dyDescent="0.25">
      <c r="B59" t="s">
        <v>122</v>
      </c>
      <c r="C59" t="s">
        <v>136</v>
      </c>
      <c r="D59" s="1">
        <v>45557</v>
      </c>
      <c r="E59" t="s">
        <v>281</v>
      </c>
      <c r="F59" t="s">
        <v>282</v>
      </c>
      <c r="G59" t="s">
        <v>415</v>
      </c>
      <c r="H59" t="s">
        <v>416</v>
      </c>
      <c r="I59">
        <v>173076000</v>
      </c>
      <c r="J59" t="s">
        <v>50</v>
      </c>
      <c r="K59" t="s">
        <v>51</v>
      </c>
      <c r="M59">
        <v>5130870</v>
      </c>
      <c r="N59" t="s">
        <v>601</v>
      </c>
      <c r="O59" t="s">
        <v>701</v>
      </c>
      <c r="P59" t="s">
        <v>55</v>
      </c>
      <c r="Q59" t="s">
        <v>827</v>
      </c>
      <c r="R59" t="s">
        <v>55</v>
      </c>
      <c r="S59" t="s">
        <v>790</v>
      </c>
      <c r="T59" t="s">
        <v>791</v>
      </c>
      <c r="U59" t="s">
        <v>129</v>
      </c>
      <c r="W59" t="s">
        <v>129</v>
      </c>
      <c r="X59" t="s">
        <v>991</v>
      </c>
      <c r="Y59" t="s">
        <v>105</v>
      </c>
      <c r="AA59" t="s">
        <v>997</v>
      </c>
      <c r="AB59" t="s">
        <v>136</v>
      </c>
      <c r="AC59">
        <v>60</v>
      </c>
      <c r="AD59">
        <v>5541</v>
      </c>
      <c r="AE59">
        <v>5541</v>
      </c>
      <c r="AF59">
        <v>332460</v>
      </c>
      <c r="AG59">
        <v>8</v>
      </c>
      <c r="AH59" s="2">
        <v>359.05700000000002</v>
      </c>
      <c r="AI59" t="s">
        <v>160</v>
      </c>
      <c r="AJ59">
        <v>20240707</v>
      </c>
      <c r="AK59">
        <v>20250707</v>
      </c>
      <c r="AL59" t="s">
        <v>1017</v>
      </c>
      <c r="AM59">
        <v>92201</v>
      </c>
      <c r="AN59" t="s">
        <v>233</v>
      </c>
      <c r="AO59" t="s">
        <v>67</v>
      </c>
      <c r="AP59" t="s">
        <v>68</v>
      </c>
      <c r="AQ59">
        <v>60</v>
      </c>
      <c r="AR59" s="3">
        <v>1</v>
      </c>
      <c r="AS59">
        <v>320015</v>
      </c>
      <c r="AT59" t="s">
        <v>1910</v>
      </c>
      <c r="AU59" t="s">
        <v>1937</v>
      </c>
    </row>
    <row r="60" spans="2:47" x14ac:dyDescent="0.25">
      <c r="B60" t="s">
        <v>122</v>
      </c>
      <c r="C60" t="s">
        <v>136</v>
      </c>
      <c r="D60" s="1">
        <v>45557</v>
      </c>
      <c r="E60" t="s">
        <v>283</v>
      </c>
      <c r="F60" t="s">
        <v>284</v>
      </c>
      <c r="G60" t="s">
        <v>417</v>
      </c>
      <c r="H60" t="s">
        <v>418</v>
      </c>
      <c r="I60">
        <v>173076000</v>
      </c>
      <c r="J60" t="s">
        <v>50</v>
      </c>
      <c r="K60" t="s">
        <v>51</v>
      </c>
      <c r="M60">
        <v>5338382</v>
      </c>
      <c r="N60" t="s">
        <v>602</v>
      </c>
      <c r="O60" t="s">
        <v>702</v>
      </c>
      <c r="P60">
        <v>492</v>
      </c>
      <c r="Q60" t="s">
        <v>828</v>
      </c>
      <c r="R60" t="s">
        <v>829</v>
      </c>
      <c r="S60" t="s">
        <v>829</v>
      </c>
      <c r="T60" t="s">
        <v>784</v>
      </c>
      <c r="U60" t="s">
        <v>129</v>
      </c>
      <c r="W60" t="s">
        <v>129</v>
      </c>
      <c r="X60" t="s">
        <v>989</v>
      </c>
      <c r="Y60" t="s">
        <v>105</v>
      </c>
      <c r="AA60" t="s">
        <v>997</v>
      </c>
      <c r="AB60" t="s">
        <v>136</v>
      </c>
      <c r="AC60">
        <v>60</v>
      </c>
      <c r="AD60">
        <v>5541</v>
      </c>
      <c r="AE60">
        <v>5541</v>
      </c>
      <c r="AF60">
        <v>332460</v>
      </c>
      <c r="AG60">
        <v>8</v>
      </c>
      <c r="AH60" s="2">
        <v>359.05700000000002</v>
      </c>
      <c r="AI60" t="s">
        <v>231</v>
      </c>
      <c r="AJ60">
        <v>20240701</v>
      </c>
      <c r="AK60">
        <v>20250701</v>
      </c>
      <c r="AL60" t="s">
        <v>1018</v>
      </c>
      <c r="AM60">
        <v>92201</v>
      </c>
      <c r="AN60" t="s">
        <v>233</v>
      </c>
      <c r="AO60" t="s">
        <v>67</v>
      </c>
      <c r="AP60" t="s">
        <v>68</v>
      </c>
      <c r="AQ60">
        <v>60</v>
      </c>
      <c r="AR60" s="3">
        <v>1</v>
      </c>
      <c r="AS60">
        <v>320015</v>
      </c>
      <c r="AT60" t="s">
        <v>1910</v>
      </c>
      <c r="AU60" t="s">
        <v>1929</v>
      </c>
    </row>
    <row r="61" spans="2:47" x14ac:dyDescent="0.25">
      <c r="B61" t="s">
        <v>122</v>
      </c>
      <c r="C61" t="s">
        <v>136</v>
      </c>
      <c r="D61" s="1">
        <v>45557</v>
      </c>
      <c r="E61" t="s">
        <v>285</v>
      </c>
      <c r="F61" t="s">
        <v>286</v>
      </c>
      <c r="G61" t="s">
        <v>419</v>
      </c>
      <c r="H61" t="s">
        <v>420</v>
      </c>
      <c r="I61">
        <v>173076000</v>
      </c>
      <c r="J61" t="s">
        <v>50</v>
      </c>
      <c r="K61" t="s">
        <v>51</v>
      </c>
      <c r="M61">
        <v>5338410</v>
      </c>
      <c r="N61" t="s">
        <v>603</v>
      </c>
      <c r="O61" t="s">
        <v>703</v>
      </c>
      <c r="P61">
        <v>41</v>
      </c>
      <c r="Q61" t="s">
        <v>55</v>
      </c>
      <c r="R61" t="s">
        <v>830</v>
      </c>
      <c r="S61" t="s">
        <v>831</v>
      </c>
      <c r="T61" t="s">
        <v>832</v>
      </c>
      <c r="U61" t="s">
        <v>129</v>
      </c>
      <c r="W61" t="s">
        <v>129</v>
      </c>
      <c r="X61" t="s">
        <v>994</v>
      </c>
      <c r="Y61" t="s">
        <v>105</v>
      </c>
      <c r="AA61" t="s">
        <v>997</v>
      </c>
      <c r="AB61" t="s">
        <v>136</v>
      </c>
      <c r="AC61">
        <v>60</v>
      </c>
      <c r="AD61">
        <v>5541</v>
      </c>
      <c r="AE61">
        <v>5541</v>
      </c>
      <c r="AF61">
        <v>332460</v>
      </c>
      <c r="AG61">
        <v>8</v>
      </c>
      <c r="AH61" s="2">
        <v>359.05700000000002</v>
      </c>
      <c r="AI61" t="s">
        <v>160</v>
      </c>
      <c r="AJ61">
        <v>20240707</v>
      </c>
      <c r="AK61">
        <v>20250707</v>
      </c>
      <c r="AL61" t="s">
        <v>1019</v>
      </c>
      <c r="AM61">
        <v>92201</v>
      </c>
      <c r="AN61" t="s">
        <v>233</v>
      </c>
      <c r="AO61" t="s">
        <v>67</v>
      </c>
      <c r="AP61" t="s">
        <v>68</v>
      </c>
      <c r="AQ61">
        <v>60</v>
      </c>
      <c r="AR61" s="3">
        <v>1</v>
      </c>
      <c r="AS61">
        <v>320015</v>
      </c>
      <c r="AT61" t="s">
        <v>1910</v>
      </c>
      <c r="AU61" t="s">
        <v>1928</v>
      </c>
    </row>
    <row r="62" spans="2:47" x14ac:dyDescent="0.25">
      <c r="B62" t="s">
        <v>122</v>
      </c>
      <c r="C62" t="s">
        <v>136</v>
      </c>
      <c r="D62" s="1">
        <v>45557</v>
      </c>
      <c r="E62" t="s">
        <v>287</v>
      </c>
      <c r="F62" t="s">
        <v>277</v>
      </c>
      <c r="G62" t="s">
        <v>421</v>
      </c>
      <c r="H62" t="s">
        <v>422</v>
      </c>
      <c r="I62">
        <v>173076000</v>
      </c>
      <c r="J62" t="s">
        <v>50</v>
      </c>
      <c r="K62" t="s">
        <v>51</v>
      </c>
      <c r="M62">
        <v>5330162</v>
      </c>
      <c r="N62" t="s">
        <v>604</v>
      </c>
      <c r="O62" t="s">
        <v>704</v>
      </c>
      <c r="P62">
        <v>16</v>
      </c>
      <c r="Q62" t="s">
        <v>833</v>
      </c>
      <c r="R62" t="s">
        <v>834</v>
      </c>
      <c r="S62" t="s">
        <v>835</v>
      </c>
      <c r="T62" t="s">
        <v>801</v>
      </c>
      <c r="U62" t="s">
        <v>129</v>
      </c>
      <c r="W62" t="s">
        <v>129</v>
      </c>
      <c r="X62" t="s">
        <v>992</v>
      </c>
      <c r="Y62" t="s">
        <v>105</v>
      </c>
      <c r="AA62" t="s">
        <v>997</v>
      </c>
      <c r="AB62" t="s">
        <v>136</v>
      </c>
      <c r="AC62">
        <v>60</v>
      </c>
      <c r="AD62">
        <v>5541</v>
      </c>
      <c r="AE62">
        <v>5541</v>
      </c>
      <c r="AF62">
        <v>332460</v>
      </c>
      <c r="AG62">
        <v>8</v>
      </c>
      <c r="AH62" s="2">
        <v>359.05700000000002</v>
      </c>
      <c r="AI62" t="s">
        <v>160</v>
      </c>
      <c r="AJ62">
        <v>20240707</v>
      </c>
      <c r="AK62">
        <v>20250707</v>
      </c>
      <c r="AL62" t="s">
        <v>1015</v>
      </c>
      <c r="AM62">
        <v>92201</v>
      </c>
      <c r="AN62" t="s">
        <v>233</v>
      </c>
      <c r="AO62" t="s">
        <v>67</v>
      </c>
      <c r="AP62" t="s">
        <v>68</v>
      </c>
      <c r="AQ62">
        <v>60</v>
      </c>
      <c r="AR62" s="3">
        <v>1</v>
      </c>
      <c r="AS62">
        <v>320015</v>
      </c>
      <c r="AT62" t="s">
        <v>1910</v>
      </c>
      <c r="AU62" t="s">
        <v>1929</v>
      </c>
    </row>
    <row r="63" spans="2:47" x14ac:dyDescent="0.25">
      <c r="B63" t="s">
        <v>122</v>
      </c>
      <c r="C63" t="s">
        <v>136</v>
      </c>
      <c r="D63" s="1">
        <v>45557</v>
      </c>
      <c r="E63" t="s">
        <v>288</v>
      </c>
      <c r="F63" t="s">
        <v>289</v>
      </c>
      <c r="G63" t="s">
        <v>423</v>
      </c>
      <c r="H63" t="s">
        <v>424</v>
      </c>
      <c r="I63">
        <v>173076000</v>
      </c>
      <c r="J63" t="s">
        <v>50</v>
      </c>
      <c r="K63" t="s">
        <v>51</v>
      </c>
      <c r="M63">
        <v>5277922</v>
      </c>
      <c r="N63" t="s">
        <v>605</v>
      </c>
      <c r="O63" t="s">
        <v>705</v>
      </c>
      <c r="P63" t="s">
        <v>836</v>
      </c>
      <c r="Q63" t="s">
        <v>837</v>
      </c>
      <c r="R63" t="s">
        <v>838</v>
      </c>
      <c r="S63" t="s">
        <v>839</v>
      </c>
      <c r="T63" t="s">
        <v>784</v>
      </c>
      <c r="U63" t="s">
        <v>129</v>
      </c>
      <c r="W63" t="s">
        <v>129</v>
      </c>
      <c r="X63" t="s">
        <v>989</v>
      </c>
      <c r="Y63" t="s">
        <v>105</v>
      </c>
      <c r="AA63" t="s">
        <v>997</v>
      </c>
      <c r="AB63" t="s">
        <v>136</v>
      </c>
      <c r="AC63">
        <v>60</v>
      </c>
      <c r="AD63">
        <v>5541</v>
      </c>
      <c r="AE63">
        <v>5541</v>
      </c>
      <c r="AF63">
        <v>332460</v>
      </c>
      <c r="AG63">
        <v>8</v>
      </c>
      <c r="AH63" s="2">
        <v>359.05700000000002</v>
      </c>
      <c r="AI63" t="s">
        <v>231</v>
      </c>
      <c r="AJ63">
        <v>20240701</v>
      </c>
      <c r="AK63">
        <v>20250701</v>
      </c>
      <c r="AL63" t="s">
        <v>1020</v>
      </c>
      <c r="AM63">
        <v>92201</v>
      </c>
      <c r="AN63" t="s">
        <v>233</v>
      </c>
      <c r="AO63" t="s">
        <v>67</v>
      </c>
      <c r="AP63" t="s">
        <v>68</v>
      </c>
      <c r="AQ63">
        <v>60</v>
      </c>
      <c r="AR63" s="3">
        <v>1</v>
      </c>
      <c r="AS63">
        <v>320015</v>
      </c>
      <c r="AT63" t="s">
        <v>1910</v>
      </c>
      <c r="AU63" t="s">
        <v>1929</v>
      </c>
    </row>
    <row r="64" spans="2:47" x14ac:dyDescent="0.25">
      <c r="B64" t="s">
        <v>122</v>
      </c>
      <c r="C64" t="s">
        <v>136</v>
      </c>
      <c r="D64" s="1">
        <v>45557</v>
      </c>
      <c r="E64" t="s">
        <v>265</v>
      </c>
      <c r="F64" t="s">
        <v>266</v>
      </c>
      <c r="G64" t="s">
        <v>395</v>
      </c>
      <c r="H64" t="s">
        <v>396</v>
      </c>
      <c r="I64">
        <v>173076000</v>
      </c>
      <c r="J64" t="s">
        <v>50</v>
      </c>
      <c r="K64" t="s">
        <v>51</v>
      </c>
      <c r="M64">
        <v>5133109</v>
      </c>
      <c r="N64" t="s">
        <v>591</v>
      </c>
      <c r="O64" t="s">
        <v>691</v>
      </c>
      <c r="P64" t="s">
        <v>55</v>
      </c>
      <c r="Q64" t="s">
        <v>796</v>
      </c>
      <c r="R64" t="s">
        <v>797</v>
      </c>
      <c r="S64" t="s">
        <v>798</v>
      </c>
      <c r="T64" t="s">
        <v>791</v>
      </c>
      <c r="U64" t="s">
        <v>129</v>
      </c>
      <c r="W64" t="s">
        <v>129</v>
      </c>
      <c r="X64" t="s">
        <v>991</v>
      </c>
      <c r="Y64" t="s">
        <v>105</v>
      </c>
      <c r="AA64" t="s">
        <v>997</v>
      </c>
      <c r="AB64" t="s">
        <v>136</v>
      </c>
      <c r="AC64">
        <v>12</v>
      </c>
      <c r="AD64">
        <v>5541</v>
      </c>
      <c r="AE64">
        <v>5541</v>
      </c>
      <c r="AF64">
        <v>66492</v>
      </c>
      <c r="AG64">
        <v>8</v>
      </c>
      <c r="AH64" s="2">
        <v>71.811000000000007</v>
      </c>
      <c r="AI64" t="s">
        <v>998</v>
      </c>
      <c r="AJ64">
        <v>20240701</v>
      </c>
      <c r="AK64">
        <v>20250701</v>
      </c>
      <c r="AL64" t="s">
        <v>1011</v>
      </c>
      <c r="AM64">
        <v>92201</v>
      </c>
      <c r="AN64" t="s">
        <v>233</v>
      </c>
      <c r="AO64" t="s">
        <v>67</v>
      </c>
      <c r="AP64" t="s">
        <v>68</v>
      </c>
      <c r="AQ64">
        <v>60</v>
      </c>
      <c r="AR64" s="3">
        <v>0.2</v>
      </c>
      <c r="AS64">
        <v>320015</v>
      </c>
      <c r="AT64" t="s">
        <v>1910</v>
      </c>
      <c r="AU64" t="s">
        <v>1937</v>
      </c>
    </row>
    <row r="65" spans="2:47" x14ac:dyDescent="0.25">
      <c r="B65" t="s">
        <v>122</v>
      </c>
      <c r="C65" t="s">
        <v>136</v>
      </c>
      <c r="D65" s="1">
        <v>45557</v>
      </c>
      <c r="E65" t="s">
        <v>290</v>
      </c>
      <c r="F65" t="s">
        <v>266</v>
      </c>
      <c r="G65" t="s">
        <v>425</v>
      </c>
      <c r="H65" t="s">
        <v>426</v>
      </c>
      <c r="I65">
        <v>173129000</v>
      </c>
      <c r="J65" t="s">
        <v>74</v>
      </c>
      <c r="K65" t="s">
        <v>51</v>
      </c>
      <c r="M65">
        <v>5274721</v>
      </c>
      <c r="N65" t="s">
        <v>606</v>
      </c>
      <c r="O65" t="s">
        <v>706</v>
      </c>
      <c r="P65">
        <v>96</v>
      </c>
      <c r="Q65" t="s">
        <v>55</v>
      </c>
      <c r="R65" t="s">
        <v>797</v>
      </c>
      <c r="S65" t="s">
        <v>798</v>
      </c>
      <c r="T65" t="s">
        <v>791</v>
      </c>
      <c r="U65" t="s">
        <v>129</v>
      </c>
      <c r="W65" t="s">
        <v>129</v>
      </c>
      <c r="X65" t="s">
        <v>991</v>
      </c>
      <c r="Y65" t="s">
        <v>105</v>
      </c>
      <c r="AA65" t="s">
        <v>997</v>
      </c>
      <c r="AB65" t="s">
        <v>136</v>
      </c>
      <c r="AC65">
        <v>6</v>
      </c>
      <c r="AD65">
        <v>36800</v>
      </c>
      <c r="AE65">
        <v>36800</v>
      </c>
      <c r="AF65">
        <v>220800</v>
      </c>
      <c r="AG65">
        <v>8</v>
      </c>
      <c r="AH65" s="2">
        <v>238.464</v>
      </c>
      <c r="AI65" t="s">
        <v>999</v>
      </c>
      <c r="AJ65">
        <v>20240803</v>
      </c>
      <c r="AK65">
        <v>20250803</v>
      </c>
      <c r="AL65" t="s">
        <v>1011</v>
      </c>
      <c r="AM65">
        <v>92201</v>
      </c>
      <c r="AN65" t="s">
        <v>233</v>
      </c>
      <c r="AO65" t="s">
        <v>67</v>
      </c>
      <c r="AP65" t="s">
        <v>68</v>
      </c>
      <c r="AQ65">
        <v>6</v>
      </c>
      <c r="AR65" s="3">
        <v>1</v>
      </c>
      <c r="AS65">
        <v>320023</v>
      </c>
      <c r="AT65" t="s">
        <v>1913</v>
      </c>
      <c r="AU65" t="s">
        <v>1937</v>
      </c>
    </row>
    <row r="66" spans="2:47" x14ac:dyDescent="0.25">
      <c r="B66" t="s">
        <v>122</v>
      </c>
      <c r="C66" t="s">
        <v>136</v>
      </c>
      <c r="D66" s="1">
        <v>45557</v>
      </c>
      <c r="E66" t="s">
        <v>291</v>
      </c>
      <c r="F66" t="s">
        <v>292</v>
      </c>
      <c r="G66" t="s">
        <v>427</v>
      </c>
      <c r="H66" t="s">
        <v>428</v>
      </c>
      <c r="I66">
        <v>173129000</v>
      </c>
      <c r="J66" t="s">
        <v>74</v>
      </c>
      <c r="K66" t="s">
        <v>51</v>
      </c>
      <c r="M66">
        <v>5127731</v>
      </c>
      <c r="N66" t="s">
        <v>607</v>
      </c>
      <c r="O66" t="s">
        <v>707</v>
      </c>
      <c r="P66">
        <v>67</v>
      </c>
      <c r="Q66" t="s">
        <v>840</v>
      </c>
      <c r="R66" t="s">
        <v>841</v>
      </c>
      <c r="S66" t="s">
        <v>55</v>
      </c>
      <c r="T66" t="s">
        <v>842</v>
      </c>
      <c r="U66" t="s">
        <v>129</v>
      </c>
      <c r="W66" t="s">
        <v>129</v>
      </c>
      <c r="X66" t="s">
        <v>995</v>
      </c>
      <c r="Y66" t="s">
        <v>105</v>
      </c>
      <c r="AA66" t="s">
        <v>997</v>
      </c>
      <c r="AB66" t="s">
        <v>136</v>
      </c>
      <c r="AC66">
        <v>6</v>
      </c>
      <c r="AD66">
        <v>36800</v>
      </c>
      <c r="AE66">
        <v>36800</v>
      </c>
      <c r="AF66">
        <v>220800</v>
      </c>
      <c r="AG66">
        <v>8</v>
      </c>
      <c r="AH66" s="2">
        <v>238.464</v>
      </c>
      <c r="AI66" t="s">
        <v>999</v>
      </c>
      <c r="AJ66">
        <v>20240803</v>
      </c>
      <c r="AK66">
        <v>20250803</v>
      </c>
      <c r="AL66" t="s">
        <v>1021</v>
      </c>
      <c r="AM66">
        <v>92201</v>
      </c>
      <c r="AN66" t="s">
        <v>233</v>
      </c>
      <c r="AO66" t="s">
        <v>67</v>
      </c>
      <c r="AP66" t="s">
        <v>68</v>
      </c>
      <c r="AQ66">
        <v>6</v>
      </c>
      <c r="AR66" s="3">
        <v>1</v>
      </c>
      <c r="AS66">
        <v>320023</v>
      </c>
      <c r="AT66" t="s">
        <v>1913</v>
      </c>
      <c r="AU66" t="s">
        <v>1930</v>
      </c>
    </row>
    <row r="67" spans="2:47" x14ac:dyDescent="0.25">
      <c r="B67" t="s">
        <v>122</v>
      </c>
      <c r="C67" t="s">
        <v>136</v>
      </c>
      <c r="D67" s="1">
        <v>45557</v>
      </c>
      <c r="E67" t="s">
        <v>293</v>
      </c>
      <c r="F67" t="s">
        <v>286</v>
      </c>
      <c r="G67" t="s">
        <v>429</v>
      </c>
      <c r="H67" t="s">
        <v>430</v>
      </c>
      <c r="I67">
        <v>173129000</v>
      </c>
      <c r="J67" t="s">
        <v>74</v>
      </c>
      <c r="K67" t="s">
        <v>51</v>
      </c>
      <c r="M67">
        <v>5126462</v>
      </c>
      <c r="N67" t="s">
        <v>608</v>
      </c>
      <c r="O67" t="s">
        <v>708</v>
      </c>
      <c r="P67">
        <v>230</v>
      </c>
      <c r="Q67" t="s">
        <v>55</v>
      </c>
      <c r="R67" t="s">
        <v>843</v>
      </c>
      <c r="S67" t="s">
        <v>843</v>
      </c>
      <c r="T67" t="s">
        <v>832</v>
      </c>
      <c r="U67" t="s">
        <v>129</v>
      </c>
      <c r="W67" t="s">
        <v>129</v>
      </c>
      <c r="X67" t="s">
        <v>994</v>
      </c>
      <c r="Y67" t="s">
        <v>105</v>
      </c>
      <c r="AA67" t="s">
        <v>997</v>
      </c>
      <c r="AB67" t="s">
        <v>136</v>
      </c>
      <c r="AC67">
        <v>6</v>
      </c>
      <c r="AD67">
        <v>36800</v>
      </c>
      <c r="AE67">
        <v>36800</v>
      </c>
      <c r="AF67">
        <v>220800</v>
      </c>
      <c r="AG67">
        <v>8</v>
      </c>
      <c r="AH67" s="2">
        <v>238.464</v>
      </c>
      <c r="AI67" t="s">
        <v>999</v>
      </c>
      <c r="AJ67">
        <v>20240803</v>
      </c>
      <c r="AK67">
        <v>20250803</v>
      </c>
      <c r="AL67" t="s">
        <v>1019</v>
      </c>
      <c r="AM67">
        <v>92201</v>
      </c>
      <c r="AN67" t="s">
        <v>233</v>
      </c>
      <c r="AO67" t="s">
        <v>67</v>
      </c>
      <c r="AP67" t="s">
        <v>68</v>
      </c>
      <c r="AQ67">
        <v>6</v>
      </c>
      <c r="AR67" s="3">
        <v>1</v>
      </c>
      <c r="AS67">
        <v>320023</v>
      </c>
      <c r="AT67" t="s">
        <v>1913</v>
      </c>
      <c r="AU67" t="s">
        <v>1928</v>
      </c>
    </row>
    <row r="68" spans="2:47" x14ac:dyDescent="0.25">
      <c r="B68" t="s">
        <v>122</v>
      </c>
      <c r="C68" t="s">
        <v>136</v>
      </c>
      <c r="D68" s="1">
        <v>45557</v>
      </c>
      <c r="E68" t="s">
        <v>294</v>
      </c>
      <c r="F68" t="s">
        <v>274</v>
      </c>
      <c r="G68" t="s">
        <v>431</v>
      </c>
      <c r="H68" t="s">
        <v>432</v>
      </c>
      <c r="I68">
        <v>173129000</v>
      </c>
      <c r="J68" t="s">
        <v>74</v>
      </c>
      <c r="K68" t="s">
        <v>51</v>
      </c>
      <c r="M68">
        <v>5272996</v>
      </c>
      <c r="N68" t="s">
        <v>609</v>
      </c>
      <c r="O68" t="s">
        <v>609</v>
      </c>
      <c r="P68">
        <v>87</v>
      </c>
      <c r="Q68" t="s">
        <v>844</v>
      </c>
      <c r="R68" t="s">
        <v>845</v>
      </c>
      <c r="S68" t="s">
        <v>813</v>
      </c>
      <c r="T68" t="s">
        <v>789</v>
      </c>
      <c r="U68" t="s">
        <v>129</v>
      </c>
      <c r="W68" t="s">
        <v>129</v>
      </c>
      <c r="X68" t="s">
        <v>990</v>
      </c>
      <c r="Y68" t="s">
        <v>105</v>
      </c>
      <c r="AA68" t="s">
        <v>997</v>
      </c>
      <c r="AB68" t="s">
        <v>136</v>
      </c>
      <c r="AC68">
        <v>6</v>
      </c>
      <c r="AD68">
        <v>36800</v>
      </c>
      <c r="AE68">
        <v>36800</v>
      </c>
      <c r="AF68">
        <v>220800</v>
      </c>
      <c r="AG68">
        <v>8</v>
      </c>
      <c r="AH68" s="2">
        <v>238.464</v>
      </c>
      <c r="AI68" t="s">
        <v>999</v>
      </c>
      <c r="AJ68">
        <v>20240803</v>
      </c>
      <c r="AK68">
        <v>20250803</v>
      </c>
      <c r="AL68" t="s">
        <v>1014</v>
      </c>
      <c r="AM68">
        <v>92201</v>
      </c>
      <c r="AN68" t="s">
        <v>233</v>
      </c>
      <c r="AO68" t="s">
        <v>67</v>
      </c>
      <c r="AP68" t="s">
        <v>68</v>
      </c>
      <c r="AQ68">
        <v>6</v>
      </c>
      <c r="AR68" s="3">
        <v>1</v>
      </c>
      <c r="AS68">
        <v>320023</v>
      </c>
      <c r="AT68" t="s">
        <v>1913</v>
      </c>
      <c r="AU68" t="s">
        <v>1937</v>
      </c>
    </row>
    <row r="69" spans="2:47" x14ac:dyDescent="0.25">
      <c r="B69" t="s">
        <v>122</v>
      </c>
      <c r="C69" t="s">
        <v>136</v>
      </c>
      <c r="D69" s="1">
        <v>45557</v>
      </c>
      <c r="E69" t="s">
        <v>295</v>
      </c>
      <c r="F69" t="s">
        <v>280</v>
      </c>
      <c r="G69" t="s">
        <v>433</v>
      </c>
      <c r="H69" t="s">
        <v>434</v>
      </c>
      <c r="I69">
        <v>173129000</v>
      </c>
      <c r="J69" t="s">
        <v>74</v>
      </c>
      <c r="K69" t="s">
        <v>51</v>
      </c>
      <c r="M69">
        <v>5297258</v>
      </c>
      <c r="N69" t="s">
        <v>610</v>
      </c>
      <c r="O69" t="s">
        <v>709</v>
      </c>
      <c r="P69">
        <v>116</v>
      </c>
      <c r="Q69" t="s">
        <v>55</v>
      </c>
      <c r="R69" t="s">
        <v>846</v>
      </c>
      <c r="S69" t="s">
        <v>846</v>
      </c>
      <c r="T69" t="s">
        <v>784</v>
      </c>
      <c r="U69" t="s">
        <v>129</v>
      </c>
      <c r="W69" t="s">
        <v>129</v>
      </c>
      <c r="X69" t="s">
        <v>989</v>
      </c>
      <c r="Y69" t="s">
        <v>105</v>
      </c>
      <c r="AA69" t="s">
        <v>997</v>
      </c>
      <c r="AB69" t="s">
        <v>136</v>
      </c>
      <c r="AC69">
        <v>6</v>
      </c>
      <c r="AD69">
        <v>36800</v>
      </c>
      <c r="AE69">
        <v>36800</v>
      </c>
      <c r="AF69">
        <v>220800</v>
      </c>
      <c r="AG69">
        <v>8</v>
      </c>
      <c r="AH69" s="2">
        <v>238.464</v>
      </c>
      <c r="AI69" t="s">
        <v>999</v>
      </c>
      <c r="AJ69">
        <v>20240803</v>
      </c>
      <c r="AK69">
        <v>20250803</v>
      </c>
      <c r="AL69" t="s">
        <v>1016</v>
      </c>
      <c r="AM69">
        <v>92201</v>
      </c>
      <c r="AN69" t="s">
        <v>233</v>
      </c>
      <c r="AO69" t="s">
        <v>67</v>
      </c>
      <c r="AP69" t="s">
        <v>68</v>
      </c>
      <c r="AQ69">
        <v>6</v>
      </c>
      <c r="AR69" s="3">
        <v>1</v>
      </c>
      <c r="AS69">
        <v>320023</v>
      </c>
      <c r="AT69" t="s">
        <v>1913</v>
      </c>
      <c r="AU69" t="s">
        <v>1929</v>
      </c>
    </row>
    <row r="70" spans="2:47" x14ac:dyDescent="0.25">
      <c r="B70" t="s">
        <v>122</v>
      </c>
      <c r="C70" t="s">
        <v>136</v>
      </c>
      <c r="D70" s="1">
        <v>45557</v>
      </c>
      <c r="E70" t="s">
        <v>296</v>
      </c>
      <c r="F70" t="s">
        <v>297</v>
      </c>
      <c r="G70" t="s">
        <v>435</v>
      </c>
      <c r="H70" t="s">
        <v>436</v>
      </c>
      <c r="I70">
        <v>173129000</v>
      </c>
      <c r="J70" t="s">
        <v>74</v>
      </c>
      <c r="K70" t="s">
        <v>51</v>
      </c>
      <c r="M70">
        <v>5301160</v>
      </c>
      <c r="N70" t="s">
        <v>611</v>
      </c>
      <c r="O70" t="s">
        <v>611</v>
      </c>
      <c r="P70">
        <v>254</v>
      </c>
      <c r="Q70" t="s">
        <v>55</v>
      </c>
      <c r="R70" t="s">
        <v>847</v>
      </c>
      <c r="S70" t="s">
        <v>780</v>
      </c>
      <c r="T70" t="s">
        <v>144</v>
      </c>
      <c r="U70" t="s">
        <v>129</v>
      </c>
      <c r="W70" t="s">
        <v>129</v>
      </c>
      <c r="X70" t="s">
        <v>145</v>
      </c>
      <c r="Y70" t="s">
        <v>105</v>
      </c>
      <c r="AA70" t="s">
        <v>997</v>
      </c>
      <c r="AB70" t="s">
        <v>136</v>
      </c>
      <c r="AC70">
        <v>6</v>
      </c>
      <c r="AD70">
        <v>36800</v>
      </c>
      <c r="AE70">
        <v>36800</v>
      </c>
      <c r="AF70">
        <v>220800</v>
      </c>
      <c r="AG70">
        <v>8</v>
      </c>
      <c r="AH70" s="2">
        <v>238.464</v>
      </c>
      <c r="AI70" t="s">
        <v>999</v>
      </c>
      <c r="AJ70">
        <v>20240803</v>
      </c>
      <c r="AK70">
        <v>20250803</v>
      </c>
      <c r="AL70" t="s">
        <v>1022</v>
      </c>
      <c r="AM70">
        <v>92201</v>
      </c>
      <c r="AN70" t="s">
        <v>233</v>
      </c>
      <c r="AO70" t="s">
        <v>67</v>
      </c>
      <c r="AP70" t="s">
        <v>68</v>
      </c>
      <c r="AQ70">
        <v>6</v>
      </c>
      <c r="AR70" s="3">
        <v>1</v>
      </c>
      <c r="AS70">
        <v>320023</v>
      </c>
      <c r="AT70" t="s">
        <v>1913</v>
      </c>
      <c r="AU70" t="s">
        <v>1928</v>
      </c>
    </row>
    <row r="71" spans="2:47" x14ac:dyDescent="0.25">
      <c r="B71" t="s">
        <v>122</v>
      </c>
      <c r="C71" t="s">
        <v>136</v>
      </c>
      <c r="D71" s="1">
        <v>45557</v>
      </c>
      <c r="E71" t="s">
        <v>267</v>
      </c>
      <c r="F71" t="s">
        <v>256</v>
      </c>
      <c r="G71" t="s">
        <v>397</v>
      </c>
      <c r="H71" t="s">
        <v>398</v>
      </c>
      <c r="I71">
        <v>173129000</v>
      </c>
      <c r="J71" t="s">
        <v>74</v>
      </c>
      <c r="K71" t="s">
        <v>51</v>
      </c>
      <c r="M71">
        <v>5130171</v>
      </c>
      <c r="N71" t="s">
        <v>592</v>
      </c>
      <c r="O71" t="s">
        <v>692</v>
      </c>
      <c r="P71" t="s">
        <v>799</v>
      </c>
      <c r="Q71" t="s">
        <v>800</v>
      </c>
      <c r="R71" t="s">
        <v>55</v>
      </c>
      <c r="S71" t="s">
        <v>782</v>
      </c>
      <c r="T71" t="s">
        <v>801</v>
      </c>
      <c r="U71" t="s">
        <v>129</v>
      </c>
      <c r="W71" t="s">
        <v>129</v>
      </c>
      <c r="X71" t="s">
        <v>992</v>
      </c>
      <c r="Y71" t="s">
        <v>105</v>
      </c>
      <c r="AA71" t="s">
        <v>997</v>
      </c>
      <c r="AB71" t="s">
        <v>136</v>
      </c>
      <c r="AC71">
        <v>6</v>
      </c>
      <c r="AD71">
        <v>36800</v>
      </c>
      <c r="AE71">
        <v>36800</v>
      </c>
      <c r="AF71">
        <v>220800</v>
      </c>
      <c r="AG71">
        <v>8</v>
      </c>
      <c r="AH71" s="2">
        <v>238.464</v>
      </c>
      <c r="AI71" t="s">
        <v>999</v>
      </c>
      <c r="AJ71">
        <v>20240803</v>
      </c>
      <c r="AK71">
        <v>20250803</v>
      </c>
      <c r="AL71" t="s">
        <v>1006</v>
      </c>
      <c r="AM71">
        <v>92201</v>
      </c>
      <c r="AN71" t="s">
        <v>233</v>
      </c>
      <c r="AO71" t="s">
        <v>67</v>
      </c>
      <c r="AP71" t="s">
        <v>68</v>
      </c>
      <c r="AQ71">
        <v>6</v>
      </c>
      <c r="AR71" s="3">
        <v>1</v>
      </c>
      <c r="AS71">
        <v>320023</v>
      </c>
      <c r="AT71" t="s">
        <v>1913</v>
      </c>
      <c r="AU71" t="s">
        <v>1929</v>
      </c>
    </row>
    <row r="72" spans="2:47" x14ac:dyDescent="0.25">
      <c r="B72" t="s">
        <v>122</v>
      </c>
      <c r="C72" t="s">
        <v>136</v>
      </c>
      <c r="D72" s="1">
        <v>45557</v>
      </c>
      <c r="E72" t="s">
        <v>298</v>
      </c>
      <c r="F72" t="s">
        <v>299</v>
      </c>
      <c r="G72" t="s">
        <v>437</v>
      </c>
      <c r="H72" t="s">
        <v>438</v>
      </c>
      <c r="I72">
        <v>173129000</v>
      </c>
      <c r="J72" t="s">
        <v>74</v>
      </c>
      <c r="K72" t="s">
        <v>51</v>
      </c>
      <c r="M72">
        <v>5277496</v>
      </c>
      <c r="N72" t="s">
        <v>612</v>
      </c>
      <c r="O72" t="s">
        <v>710</v>
      </c>
      <c r="P72">
        <v>77</v>
      </c>
      <c r="Q72" t="s">
        <v>55</v>
      </c>
      <c r="R72" t="s">
        <v>848</v>
      </c>
      <c r="S72" t="s">
        <v>849</v>
      </c>
      <c r="T72" t="s">
        <v>842</v>
      </c>
      <c r="U72" t="s">
        <v>129</v>
      </c>
      <c r="W72" t="s">
        <v>129</v>
      </c>
      <c r="X72" t="s">
        <v>995</v>
      </c>
      <c r="Y72" t="s">
        <v>105</v>
      </c>
      <c r="AA72" t="s">
        <v>997</v>
      </c>
      <c r="AB72" t="s">
        <v>136</v>
      </c>
      <c r="AC72">
        <v>6</v>
      </c>
      <c r="AD72">
        <v>36800</v>
      </c>
      <c r="AE72">
        <v>36800</v>
      </c>
      <c r="AF72">
        <v>220800</v>
      </c>
      <c r="AG72">
        <v>8</v>
      </c>
      <c r="AH72" s="2">
        <v>238.464</v>
      </c>
      <c r="AI72" t="s">
        <v>1000</v>
      </c>
      <c r="AJ72">
        <v>20240803</v>
      </c>
      <c r="AK72">
        <v>20250803</v>
      </c>
      <c r="AL72" t="s">
        <v>1023</v>
      </c>
      <c r="AM72">
        <v>92201</v>
      </c>
      <c r="AN72" t="s">
        <v>233</v>
      </c>
      <c r="AO72" t="s">
        <v>67</v>
      </c>
      <c r="AP72" t="s">
        <v>68</v>
      </c>
      <c r="AQ72">
        <v>6</v>
      </c>
      <c r="AR72" s="3">
        <v>1</v>
      </c>
      <c r="AS72">
        <v>320023</v>
      </c>
      <c r="AT72" t="s">
        <v>1913</v>
      </c>
      <c r="AU72" t="s">
        <v>1930</v>
      </c>
    </row>
    <row r="73" spans="2:47" x14ac:dyDescent="0.25">
      <c r="B73" t="s">
        <v>122</v>
      </c>
      <c r="C73" t="s">
        <v>136</v>
      </c>
      <c r="D73" s="1">
        <v>45557</v>
      </c>
      <c r="E73" t="s">
        <v>300</v>
      </c>
      <c r="F73" t="s">
        <v>256</v>
      </c>
      <c r="G73" t="s">
        <v>439</v>
      </c>
      <c r="H73" t="s">
        <v>440</v>
      </c>
      <c r="I73">
        <v>173129000</v>
      </c>
      <c r="J73" t="s">
        <v>74</v>
      </c>
      <c r="K73" t="s">
        <v>51</v>
      </c>
      <c r="M73">
        <v>5272730</v>
      </c>
      <c r="N73" t="s">
        <v>613</v>
      </c>
      <c r="O73" t="s">
        <v>711</v>
      </c>
      <c r="P73" t="s">
        <v>55</v>
      </c>
      <c r="Q73" t="s">
        <v>850</v>
      </c>
      <c r="R73" t="s">
        <v>55</v>
      </c>
      <c r="S73" t="s">
        <v>851</v>
      </c>
      <c r="T73" t="s">
        <v>784</v>
      </c>
      <c r="U73" t="s">
        <v>129</v>
      </c>
      <c r="W73" t="s">
        <v>129</v>
      </c>
      <c r="X73" t="s">
        <v>989</v>
      </c>
      <c r="Y73" t="s">
        <v>105</v>
      </c>
      <c r="AA73" t="s">
        <v>997</v>
      </c>
      <c r="AB73" t="s">
        <v>136</v>
      </c>
      <c r="AC73">
        <v>6</v>
      </c>
      <c r="AD73">
        <v>36800</v>
      </c>
      <c r="AE73">
        <v>36800</v>
      </c>
      <c r="AF73">
        <v>220800</v>
      </c>
      <c r="AG73">
        <v>8</v>
      </c>
      <c r="AH73" s="2">
        <v>238.464</v>
      </c>
      <c r="AI73" t="s">
        <v>999</v>
      </c>
      <c r="AJ73">
        <v>20240803</v>
      </c>
      <c r="AK73">
        <v>20250803</v>
      </c>
      <c r="AL73" t="s">
        <v>1006</v>
      </c>
      <c r="AM73">
        <v>92201</v>
      </c>
      <c r="AN73" t="s">
        <v>233</v>
      </c>
      <c r="AO73" t="s">
        <v>67</v>
      </c>
      <c r="AP73" t="s">
        <v>68</v>
      </c>
      <c r="AQ73">
        <v>6</v>
      </c>
      <c r="AR73" s="3">
        <v>1</v>
      </c>
      <c r="AS73">
        <v>320023</v>
      </c>
      <c r="AT73" t="s">
        <v>1913</v>
      </c>
      <c r="AU73" t="s">
        <v>1929</v>
      </c>
    </row>
    <row r="74" spans="2:47" x14ac:dyDescent="0.25">
      <c r="B74" t="s">
        <v>122</v>
      </c>
      <c r="C74" t="s">
        <v>136</v>
      </c>
      <c r="D74" s="1">
        <v>45557</v>
      </c>
      <c r="E74" t="s">
        <v>268</v>
      </c>
      <c r="F74" t="s">
        <v>269</v>
      </c>
      <c r="G74" t="s">
        <v>399</v>
      </c>
      <c r="H74" t="s">
        <v>400</v>
      </c>
      <c r="I74">
        <v>173129000</v>
      </c>
      <c r="J74" t="s">
        <v>74</v>
      </c>
      <c r="K74" t="s">
        <v>51</v>
      </c>
      <c r="M74">
        <v>5121467</v>
      </c>
      <c r="N74" t="s">
        <v>593</v>
      </c>
      <c r="O74" t="s">
        <v>693</v>
      </c>
      <c r="P74" t="s">
        <v>802</v>
      </c>
      <c r="Q74" t="s">
        <v>803</v>
      </c>
      <c r="R74" t="s">
        <v>804</v>
      </c>
      <c r="S74" t="s">
        <v>805</v>
      </c>
      <c r="T74" t="s">
        <v>791</v>
      </c>
      <c r="U74" t="s">
        <v>129</v>
      </c>
      <c r="W74" t="s">
        <v>129</v>
      </c>
      <c r="X74" t="s">
        <v>991</v>
      </c>
      <c r="Y74" t="s">
        <v>105</v>
      </c>
      <c r="AA74" t="s">
        <v>997</v>
      </c>
      <c r="AB74" t="s">
        <v>136</v>
      </c>
      <c r="AC74">
        <v>12</v>
      </c>
      <c r="AD74">
        <v>36800</v>
      </c>
      <c r="AE74">
        <v>36800</v>
      </c>
      <c r="AF74">
        <v>441600</v>
      </c>
      <c r="AG74">
        <v>8</v>
      </c>
      <c r="AH74" s="2">
        <v>476.928</v>
      </c>
      <c r="AI74" t="s">
        <v>999</v>
      </c>
      <c r="AJ74">
        <v>20240803</v>
      </c>
      <c r="AK74">
        <v>20250803</v>
      </c>
      <c r="AL74" t="s">
        <v>1012</v>
      </c>
      <c r="AM74">
        <v>92201</v>
      </c>
      <c r="AN74" t="s">
        <v>233</v>
      </c>
      <c r="AO74" t="s">
        <v>67</v>
      </c>
      <c r="AP74" t="s">
        <v>68</v>
      </c>
      <c r="AQ74">
        <v>6</v>
      </c>
      <c r="AR74" s="3">
        <v>2</v>
      </c>
      <c r="AS74">
        <v>320023</v>
      </c>
      <c r="AT74" t="s">
        <v>1913</v>
      </c>
      <c r="AU74" t="s">
        <v>1937</v>
      </c>
    </row>
    <row r="75" spans="2:47" x14ac:dyDescent="0.25">
      <c r="B75" t="s">
        <v>122</v>
      </c>
      <c r="C75" t="s">
        <v>136</v>
      </c>
      <c r="D75" s="1">
        <v>45557</v>
      </c>
      <c r="E75" t="s">
        <v>301</v>
      </c>
      <c r="F75" t="s">
        <v>299</v>
      </c>
      <c r="G75" t="s">
        <v>441</v>
      </c>
      <c r="H75" t="s">
        <v>442</v>
      </c>
      <c r="I75">
        <v>173129000</v>
      </c>
      <c r="J75" t="s">
        <v>74</v>
      </c>
      <c r="K75" t="s">
        <v>51</v>
      </c>
      <c r="M75">
        <v>5128138</v>
      </c>
      <c r="N75" t="s">
        <v>614</v>
      </c>
      <c r="O75" t="s">
        <v>712</v>
      </c>
      <c r="P75">
        <v>232</v>
      </c>
      <c r="Q75" t="s">
        <v>55</v>
      </c>
      <c r="R75" t="s">
        <v>849</v>
      </c>
      <c r="S75" t="s">
        <v>55</v>
      </c>
      <c r="T75" t="s">
        <v>842</v>
      </c>
      <c r="U75" t="s">
        <v>129</v>
      </c>
      <c r="W75" t="s">
        <v>129</v>
      </c>
      <c r="X75" t="s">
        <v>995</v>
      </c>
      <c r="Y75" t="s">
        <v>105</v>
      </c>
      <c r="AA75" t="s">
        <v>997</v>
      </c>
      <c r="AB75" t="s">
        <v>136</v>
      </c>
      <c r="AC75">
        <v>6</v>
      </c>
      <c r="AD75">
        <v>36800</v>
      </c>
      <c r="AE75">
        <v>36800</v>
      </c>
      <c r="AF75">
        <v>220800</v>
      </c>
      <c r="AG75">
        <v>8</v>
      </c>
      <c r="AH75" s="2">
        <v>238.464</v>
      </c>
      <c r="AI75" t="s">
        <v>1000</v>
      </c>
      <c r="AJ75">
        <v>20240803</v>
      </c>
      <c r="AK75">
        <v>20250803</v>
      </c>
      <c r="AL75" t="s">
        <v>1023</v>
      </c>
      <c r="AM75">
        <v>92201</v>
      </c>
      <c r="AN75" t="s">
        <v>233</v>
      </c>
      <c r="AO75" t="s">
        <v>67</v>
      </c>
      <c r="AP75" t="s">
        <v>68</v>
      </c>
      <c r="AQ75">
        <v>6</v>
      </c>
      <c r="AR75" s="3">
        <v>1</v>
      </c>
      <c r="AS75">
        <v>320023</v>
      </c>
      <c r="AT75" t="s">
        <v>1913</v>
      </c>
      <c r="AU75" t="s">
        <v>1930</v>
      </c>
    </row>
    <row r="76" spans="2:47" x14ac:dyDescent="0.25">
      <c r="B76" t="s">
        <v>122</v>
      </c>
      <c r="C76" t="s">
        <v>136</v>
      </c>
      <c r="D76" s="1">
        <v>45557</v>
      </c>
      <c r="E76" t="s">
        <v>302</v>
      </c>
      <c r="F76" t="s">
        <v>274</v>
      </c>
      <c r="G76" t="s">
        <v>443</v>
      </c>
      <c r="H76" t="s">
        <v>444</v>
      </c>
      <c r="I76">
        <v>173129000</v>
      </c>
      <c r="J76" t="s">
        <v>74</v>
      </c>
      <c r="K76" t="s">
        <v>51</v>
      </c>
      <c r="M76">
        <v>5299104</v>
      </c>
      <c r="N76" t="s">
        <v>615</v>
      </c>
      <c r="O76" t="s">
        <v>615</v>
      </c>
      <c r="P76">
        <v>51</v>
      </c>
      <c r="Q76" t="s">
        <v>852</v>
      </c>
      <c r="R76" t="s">
        <v>55</v>
      </c>
      <c r="S76" t="s">
        <v>788</v>
      </c>
      <c r="T76" t="s">
        <v>789</v>
      </c>
      <c r="U76" t="s">
        <v>129</v>
      </c>
      <c r="W76" t="s">
        <v>129</v>
      </c>
      <c r="X76" t="s">
        <v>990</v>
      </c>
      <c r="Y76" t="s">
        <v>105</v>
      </c>
      <c r="AA76" t="s">
        <v>997</v>
      </c>
      <c r="AB76" t="s">
        <v>136</v>
      </c>
      <c r="AC76">
        <v>6</v>
      </c>
      <c r="AD76">
        <v>36800</v>
      </c>
      <c r="AE76">
        <v>36800</v>
      </c>
      <c r="AF76">
        <v>220800</v>
      </c>
      <c r="AG76">
        <v>8</v>
      </c>
      <c r="AH76" s="2">
        <v>238.464</v>
      </c>
      <c r="AI76" t="s">
        <v>999</v>
      </c>
      <c r="AJ76">
        <v>20240803</v>
      </c>
      <c r="AK76">
        <v>20250803</v>
      </c>
      <c r="AL76" t="s">
        <v>1014</v>
      </c>
      <c r="AM76">
        <v>92201</v>
      </c>
      <c r="AN76" t="s">
        <v>233</v>
      </c>
      <c r="AO76" t="s">
        <v>67</v>
      </c>
      <c r="AP76" t="s">
        <v>68</v>
      </c>
      <c r="AQ76">
        <v>6</v>
      </c>
      <c r="AR76" s="3">
        <v>1</v>
      </c>
      <c r="AS76">
        <v>320023</v>
      </c>
      <c r="AT76" t="s">
        <v>1913</v>
      </c>
      <c r="AU76" t="s">
        <v>1937</v>
      </c>
    </row>
    <row r="77" spans="2:47" x14ac:dyDescent="0.25">
      <c r="B77" t="s">
        <v>122</v>
      </c>
      <c r="C77" t="s">
        <v>136</v>
      </c>
      <c r="D77" s="1">
        <v>45557</v>
      </c>
      <c r="E77" t="s">
        <v>303</v>
      </c>
      <c r="F77" t="s">
        <v>269</v>
      </c>
      <c r="G77" t="s">
        <v>445</v>
      </c>
      <c r="H77" t="s">
        <v>446</v>
      </c>
      <c r="I77">
        <v>173129000</v>
      </c>
      <c r="J77" t="s">
        <v>74</v>
      </c>
      <c r="K77" t="s">
        <v>51</v>
      </c>
      <c r="M77">
        <v>5331590</v>
      </c>
      <c r="N77" t="s">
        <v>616</v>
      </c>
      <c r="O77" t="s">
        <v>713</v>
      </c>
      <c r="P77" t="s">
        <v>853</v>
      </c>
      <c r="Q77" t="s">
        <v>55</v>
      </c>
      <c r="R77" t="s">
        <v>854</v>
      </c>
      <c r="S77" t="s">
        <v>854</v>
      </c>
      <c r="T77" t="s">
        <v>791</v>
      </c>
      <c r="U77" t="s">
        <v>129</v>
      </c>
      <c r="W77" t="s">
        <v>129</v>
      </c>
      <c r="X77" t="s">
        <v>991</v>
      </c>
      <c r="Y77" t="s">
        <v>105</v>
      </c>
      <c r="AA77" t="s">
        <v>997</v>
      </c>
      <c r="AB77" t="s">
        <v>136</v>
      </c>
      <c r="AC77">
        <v>6</v>
      </c>
      <c r="AD77">
        <v>36800</v>
      </c>
      <c r="AE77">
        <v>36800</v>
      </c>
      <c r="AF77">
        <v>220800</v>
      </c>
      <c r="AG77">
        <v>8</v>
      </c>
      <c r="AH77" s="2">
        <v>238.464</v>
      </c>
      <c r="AI77" t="s">
        <v>999</v>
      </c>
      <c r="AJ77">
        <v>20240803</v>
      </c>
      <c r="AK77">
        <v>20250803</v>
      </c>
      <c r="AL77" t="s">
        <v>1012</v>
      </c>
      <c r="AM77">
        <v>92201</v>
      </c>
      <c r="AN77" t="s">
        <v>233</v>
      </c>
      <c r="AO77" t="s">
        <v>67</v>
      </c>
      <c r="AP77" t="s">
        <v>68</v>
      </c>
      <c r="AQ77">
        <v>6</v>
      </c>
      <c r="AR77" s="3">
        <v>1</v>
      </c>
      <c r="AS77">
        <v>320023</v>
      </c>
      <c r="AT77" t="s">
        <v>1913</v>
      </c>
      <c r="AU77" t="s">
        <v>1937</v>
      </c>
    </row>
    <row r="78" spans="2:47" x14ac:dyDescent="0.25">
      <c r="B78" t="s">
        <v>122</v>
      </c>
      <c r="C78" t="s">
        <v>136</v>
      </c>
      <c r="D78" s="1">
        <v>45557</v>
      </c>
      <c r="E78" t="s">
        <v>270</v>
      </c>
      <c r="F78" t="s">
        <v>271</v>
      </c>
      <c r="G78" t="s">
        <v>401</v>
      </c>
      <c r="H78" t="s">
        <v>402</v>
      </c>
      <c r="I78">
        <v>173129000</v>
      </c>
      <c r="J78" t="s">
        <v>74</v>
      </c>
      <c r="K78" t="s">
        <v>51</v>
      </c>
      <c r="M78">
        <v>5331877</v>
      </c>
      <c r="N78" t="s">
        <v>594</v>
      </c>
      <c r="O78" t="s">
        <v>694</v>
      </c>
      <c r="P78">
        <v>100</v>
      </c>
      <c r="Q78" t="s">
        <v>55</v>
      </c>
      <c r="R78" t="s">
        <v>806</v>
      </c>
      <c r="S78" t="s">
        <v>807</v>
      </c>
      <c r="T78" t="s">
        <v>789</v>
      </c>
      <c r="U78" t="s">
        <v>129</v>
      </c>
      <c r="W78" t="s">
        <v>129</v>
      </c>
      <c r="X78" t="s">
        <v>990</v>
      </c>
      <c r="Y78" t="s">
        <v>105</v>
      </c>
      <c r="AA78" t="s">
        <v>997</v>
      </c>
      <c r="AB78" t="s">
        <v>136</v>
      </c>
      <c r="AC78">
        <v>6</v>
      </c>
      <c r="AD78">
        <v>36800</v>
      </c>
      <c r="AE78">
        <v>36800</v>
      </c>
      <c r="AF78">
        <v>220800</v>
      </c>
      <c r="AG78">
        <v>8</v>
      </c>
      <c r="AH78" s="2">
        <v>238.464</v>
      </c>
      <c r="AI78" t="s">
        <v>999</v>
      </c>
      <c r="AJ78">
        <v>20240803</v>
      </c>
      <c r="AK78">
        <v>20250803</v>
      </c>
      <c r="AL78" t="s">
        <v>1013</v>
      </c>
      <c r="AM78">
        <v>92201</v>
      </c>
      <c r="AN78" t="s">
        <v>233</v>
      </c>
      <c r="AO78" t="s">
        <v>67</v>
      </c>
      <c r="AP78" t="s">
        <v>68</v>
      </c>
      <c r="AQ78">
        <v>6</v>
      </c>
      <c r="AR78" s="3">
        <v>1</v>
      </c>
      <c r="AS78">
        <v>320023</v>
      </c>
      <c r="AT78" t="s">
        <v>1913</v>
      </c>
      <c r="AU78" t="s">
        <v>1937</v>
      </c>
    </row>
    <row r="79" spans="2:47" x14ac:dyDescent="0.25">
      <c r="B79" t="s">
        <v>122</v>
      </c>
      <c r="C79" t="s">
        <v>136</v>
      </c>
      <c r="D79" s="1">
        <v>45557</v>
      </c>
      <c r="E79" t="s">
        <v>304</v>
      </c>
      <c r="F79" t="s">
        <v>292</v>
      </c>
      <c r="G79" t="s">
        <v>447</v>
      </c>
      <c r="H79" t="s">
        <v>448</v>
      </c>
      <c r="I79">
        <v>173129000</v>
      </c>
      <c r="J79" t="s">
        <v>74</v>
      </c>
      <c r="K79" t="s">
        <v>51</v>
      </c>
      <c r="M79">
        <v>5120323</v>
      </c>
      <c r="N79" t="s">
        <v>617</v>
      </c>
      <c r="O79" t="s">
        <v>714</v>
      </c>
      <c r="P79" t="s">
        <v>855</v>
      </c>
      <c r="Q79" t="s">
        <v>55</v>
      </c>
      <c r="R79" t="s">
        <v>856</v>
      </c>
      <c r="S79" t="s">
        <v>857</v>
      </c>
      <c r="T79" t="s">
        <v>842</v>
      </c>
      <c r="U79" t="s">
        <v>129</v>
      </c>
      <c r="W79" t="s">
        <v>129</v>
      </c>
      <c r="X79" t="s">
        <v>995</v>
      </c>
      <c r="Y79" t="s">
        <v>105</v>
      </c>
      <c r="AA79" t="s">
        <v>997</v>
      </c>
      <c r="AB79" t="s">
        <v>136</v>
      </c>
      <c r="AC79">
        <v>24</v>
      </c>
      <c r="AD79">
        <v>36800</v>
      </c>
      <c r="AE79">
        <v>36800</v>
      </c>
      <c r="AF79">
        <v>883200</v>
      </c>
      <c r="AG79">
        <v>8</v>
      </c>
      <c r="AH79" s="2">
        <v>953.85599999999999</v>
      </c>
      <c r="AI79" t="s">
        <v>999</v>
      </c>
      <c r="AJ79">
        <v>20240803</v>
      </c>
      <c r="AK79">
        <v>20250803</v>
      </c>
      <c r="AL79" t="s">
        <v>1021</v>
      </c>
      <c r="AM79">
        <v>92201</v>
      </c>
      <c r="AN79" t="s">
        <v>233</v>
      </c>
      <c r="AO79" t="s">
        <v>67</v>
      </c>
      <c r="AP79" t="s">
        <v>68</v>
      </c>
      <c r="AQ79">
        <v>6</v>
      </c>
      <c r="AR79" s="3">
        <v>4</v>
      </c>
      <c r="AS79">
        <v>320023</v>
      </c>
      <c r="AT79" t="s">
        <v>1913</v>
      </c>
      <c r="AU79" t="s">
        <v>1930</v>
      </c>
    </row>
    <row r="80" spans="2:47" x14ac:dyDescent="0.25">
      <c r="B80" t="s">
        <v>122</v>
      </c>
      <c r="C80" t="s">
        <v>136</v>
      </c>
      <c r="D80" s="1">
        <v>45557</v>
      </c>
      <c r="E80" t="s">
        <v>305</v>
      </c>
      <c r="F80" t="s">
        <v>289</v>
      </c>
      <c r="G80" t="s">
        <v>449</v>
      </c>
      <c r="H80" t="s">
        <v>450</v>
      </c>
      <c r="I80">
        <v>173129000</v>
      </c>
      <c r="J80" t="s">
        <v>74</v>
      </c>
      <c r="K80" t="s">
        <v>51</v>
      </c>
      <c r="M80">
        <v>5278516</v>
      </c>
      <c r="N80" t="s">
        <v>618</v>
      </c>
      <c r="O80" t="s">
        <v>715</v>
      </c>
      <c r="P80">
        <v>34</v>
      </c>
      <c r="Q80" t="s">
        <v>55</v>
      </c>
      <c r="R80" t="s">
        <v>858</v>
      </c>
      <c r="S80" t="s">
        <v>859</v>
      </c>
      <c r="T80" t="s">
        <v>784</v>
      </c>
      <c r="U80" t="s">
        <v>129</v>
      </c>
      <c r="W80" t="s">
        <v>129</v>
      </c>
      <c r="X80" t="s">
        <v>989</v>
      </c>
      <c r="Y80" t="s">
        <v>105</v>
      </c>
      <c r="AA80" t="s">
        <v>997</v>
      </c>
      <c r="AB80" t="s">
        <v>136</v>
      </c>
      <c r="AC80">
        <v>6</v>
      </c>
      <c r="AD80">
        <v>36800</v>
      </c>
      <c r="AE80">
        <v>36800</v>
      </c>
      <c r="AF80">
        <v>220800</v>
      </c>
      <c r="AG80">
        <v>8</v>
      </c>
      <c r="AH80" s="2">
        <v>238.464</v>
      </c>
      <c r="AI80" t="s">
        <v>999</v>
      </c>
      <c r="AJ80">
        <v>20240803</v>
      </c>
      <c r="AK80">
        <v>20250803</v>
      </c>
      <c r="AL80" t="s">
        <v>1020</v>
      </c>
      <c r="AM80">
        <v>92201</v>
      </c>
      <c r="AN80" t="s">
        <v>233</v>
      </c>
      <c r="AO80" t="s">
        <v>67</v>
      </c>
      <c r="AP80" t="s">
        <v>68</v>
      </c>
      <c r="AQ80">
        <v>6</v>
      </c>
      <c r="AR80" s="3">
        <v>1</v>
      </c>
      <c r="AS80">
        <v>320023</v>
      </c>
      <c r="AT80" t="s">
        <v>1913</v>
      </c>
      <c r="AU80" t="s">
        <v>1929</v>
      </c>
    </row>
    <row r="81" spans="2:47" x14ac:dyDescent="0.25">
      <c r="B81" t="s">
        <v>122</v>
      </c>
      <c r="C81" t="s">
        <v>136</v>
      </c>
      <c r="D81" s="1">
        <v>45557</v>
      </c>
      <c r="E81" t="s">
        <v>306</v>
      </c>
      <c r="F81" t="s">
        <v>262</v>
      </c>
      <c r="G81" t="s">
        <v>451</v>
      </c>
      <c r="H81" t="s">
        <v>452</v>
      </c>
      <c r="I81">
        <v>173129000</v>
      </c>
      <c r="J81" t="s">
        <v>74</v>
      </c>
      <c r="K81" t="s">
        <v>51</v>
      </c>
      <c r="M81">
        <v>5292132</v>
      </c>
      <c r="N81" t="s">
        <v>619</v>
      </c>
      <c r="O81" t="s">
        <v>716</v>
      </c>
      <c r="P81" t="s">
        <v>860</v>
      </c>
      <c r="Q81" t="s">
        <v>861</v>
      </c>
      <c r="R81" t="s">
        <v>862</v>
      </c>
      <c r="S81" t="s">
        <v>863</v>
      </c>
      <c r="T81" t="s">
        <v>864</v>
      </c>
      <c r="U81" t="s">
        <v>129</v>
      </c>
      <c r="W81" t="s">
        <v>129</v>
      </c>
      <c r="X81" t="s">
        <v>996</v>
      </c>
      <c r="Y81" t="s">
        <v>105</v>
      </c>
      <c r="AA81" t="s">
        <v>997</v>
      </c>
      <c r="AB81" t="s">
        <v>136</v>
      </c>
      <c r="AC81">
        <v>12</v>
      </c>
      <c r="AD81">
        <v>36800</v>
      </c>
      <c r="AE81">
        <v>36800</v>
      </c>
      <c r="AF81">
        <v>441600</v>
      </c>
      <c r="AG81">
        <v>8</v>
      </c>
      <c r="AH81" s="2">
        <v>476.928</v>
      </c>
      <c r="AI81" t="s">
        <v>999</v>
      </c>
      <c r="AJ81">
        <v>20240803</v>
      </c>
      <c r="AK81">
        <v>20250803</v>
      </c>
      <c r="AL81" t="s">
        <v>1009</v>
      </c>
      <c r="AM81">
        <v>92201</v>
      </c>
      <c r="AN81" t="s">
        <v>233</v>
      </c>
      <c r="AO81" t="s">
        <v>67</v>
      </c>
      <c r="AP81" t="s">
        <v>68</v>
      </c>
      <c r="AQ81">
        <v>6</v>
      </c>
      <c r="AR81" s="3">
        <v>2</v>
      </c>
      <c r="AS81">
        <v>320023</v>
      </c>
      <c r="AT81" t="s">
        <v>1913</v>
      </c>
      <c r="AU81" t="s">
        <v>1930</v>
      </c>
    </row>
    <row r="82" spans="2:47" x14ac:dyDescent="0.25">
      <c r="B82" t="s">
        <v>122</v>
      </c>
      <c r="C82" t="s">
        <v>136</v>
      </c>
      <c r="D82" s="1">
        <v>45557</v>
      </c>
      <c r="E82" t="s">
        <v>307</v>
      </c>
      <c r="F82" t="s">
        <v>269</v>
      </c>
      <c r="G82" t="s">
        <v>453</v>
      </c>
      <c r="H82" t="s">
        <v>454</v>
      </c>
      <c r="I82">
        <v>173129000</v>
      </c>
      <c r="J82" t="s">
        <v>74</v>
      </c>
      <c r="K82" t="s">
        <v>51</v>
      </c>
      <c r="M82">
        <v>5339149</v>
      </c>
      <c r="N82" t="s">
        <v>620</v>
      </c>
      <c r="O82" t="s">
        <v>717</v>
      </c>
      <c r="P82" t="s">
        <v>865</v>
      </c>
      <c r="Q82" t="s">
        <v>55</v>
      </c>
      <c r="R82" t="s">
        <v>804</v>
      </c>
      <c r="S82" t="s">
        <v>854</v>
      </c>
      <c r="T82" t="s">
        <v>791</v>
      </c>
      <c r="U82" t="s">
        <v>129</v>
      </c>
      <c r="W82" t="s">
        <v>129</v>
      </c>
      <c r="X82" t="s">
        <v>991</v>
      </c>
      <c r="Y82" t="s">
        <v>105</v>
      </c>
      <c r="AA82" t="s">
        <v>997</v>
      </c>
      <c r="AB82" t="s">
        <v>136</v>
      </c>
      <c r="AC82">
        <v>12</v>
      </c>
      <c r="AD82">
        <v>36800</v>
      </c>
      <c r="AE82">
        <v>36800</v>
      </c>
      <c r="AF82">
        <v>441600</v>
      </c>
      <c r="AG82">
        <v>8</v>
      </c>
      <c r="AH82" s="2">
        <v>476.928</v>
      </c>
      <c r="AI82" t="s">
        <v>1000</v>
      </c>
      <c r="AJ82">
        <v>20240803</v>
      </c>
      <c r="AK82">
        <v>20250803</v>
      </c>
      <c r="AL82" t="s">
        <v>1012</v>
      </c>
      <c r="AM82">
        <v>92201</v>
      </c>
      <c r="AN82" t="s">
        <v>233</v>
      </c>
      <c r="AO82" t="s">
        <v>67</v>
      </c>
      <c r="AP82" t="s">
        <v>68</v>
      </c>
      <c r="AQ82">
        <v>6</v>
      </c>
      <c r="AR82" s="3">
        <v>2</v>
      </c>
      <c r="AS82">
        <v>320023</v>
      </c>
      <c r="AT82" t="s">
        <v>1913</v>
      </c>
      <c r="AU82" t="s">
        <v>1937</v>
      </c>
    </row>
    <row r="83" spans="2:47" x14ac:dyDescent="0.25">
      <c r="B83" t="s">
        <v>122</v>
      </c>
      <c r="C83" t="s">
        <v>136</v>
      </c>
      <c r="D83" s="1">
        <v>45557</v>
      </c>
      <c r="E83" t="s">
        <v>308</v>
      </c>
      <c r="F83" t="s">
        <v>309</v>
      </c>
      <c r="G83" t="s">
        <v>455</v>
      </c>
      <c r="H83" t="s">
        <v>456</v>
      </c>
      <c r="I83">
        <v>173129000</v>
      </c>
      <c r="J83" t="s">
        <v>74</v>
      </c>
      <c r="K83" t="s">
        <v>51</v>
      </c>
      <c r="M83">
        <v>5333619</v>
      </c>
      <c r="N83" t="s">
        <v>621</v>
      </c>
      <c r="O83" t="s">
        <v>718</v>
      </c>
      <c r="P83">
        <v>136</v>
      </c>
      <c r="Q83" t="s">
        <v>866</v>
      </c>
      <c r="R83" t="s">
        <v>867</v>
      </c>
      <c r="S83" t="s">
        <v>868</v>
      </c>
      <c r="T83" t="s">
        <v>784</v>
      </c>
      <c r="U83" t="s">
        <v>129</v>
      </c>
      <c r="W83" t="s">
        <v>129</v>
      </c>
      <c r="X83" t="s">
        <v>989</v>
      </c>
      <c r="Y83" t="s">
        <v>105</v>
      </c>
      <c r="AA83" t="s">
        <v>997</v>
      </c>
      <c r="AB83" t="s">
        <v>136</v>
      </c>
      <c r="AC83">
        <v>6</v>
      </c>
      <c r="AD83">
        <v>36800</v>
      </c>
      <c r="AE83">
        <v>36800</v>
      </c>
      <c r="AF83">
        <v>220800</v>
      </c>
      <c r="AG83">
        <v>8</v>
      </c>
      <c r="AH83" s="2">
        <v>238.464</v>
      </c>
      <c r="AI83" t="s">
        <v>999</v>
      </c>
      <c r="AJ83">
        <v>20240803</v>
      </c>
      <c r="AK83">
        <v>20250803</v>
      </c>
      <c r="AL83" t="s">
        <v>1024</v>
      </c>
      <c r="AM83">
        <v>92201</v>
      </c>
      <c r="AN83" t="s">
        <v>233</v>
      </c>
      <c r="AO83" t="s">
        <v>67</v>
      </c>
      <c r="AP83" t="s">
        <v>68</v>
      </c>
      <c r="AQ83">
        <v>6</v>
      </c>
      <c r="AR83" s="3">
        <v>1</v>
      </c>
      <c r="AS83">
        <v>320023</v>
      </c>
      <c r="AT83" t="s">
        <v>1913</v>
      </c>
      <c r="AU83" t="s">
        <v>1929</v>
      </c>
    </row>
    <row r="84" spans="2:47" x14ac:dyDescent="0.25">
      <c r="B84" t="s">
        <v>122</v>
      </c>
      <c r="C84" t="s">
        <v>136</v>
      </c>
      <c r="D84" s="1">
        <v>45557</v>
      </c>
      <c r="E84" t="s">
        <v>310</v>
      </c>
      <c r="F84" t="s">
        <v>256</v>
      </c>
      <c r="G84" t="s">
        <v>457</v>
      </c>
      <c r="H84" t="s">
        <v>458</v>
      </c>
      <c r="I84">
        <v>173129000</v>
      </c>
      <c r="J84" t="s">
        <v>74</v>
      </c>
      <c r="K84" t="s">
        <v>51</v>
      </c>
      <c r="M84">
        <v>5120693</v>
      </c>
      <c r="N84" t="s">
        <v>622</v>
      </c>
      <c r="O84" t="s">
        <v>719</v>
      </c>
      <c r="P84" t="s">
        <v>869</v>
      </c>
      <c r="Q84" t="s">
        <v>870</v>
      </c>
      <c r="R84" t="s">
        <v>55</v>
      </c>
      <c r="S84" t="s">
        <v>871</v>
      </c>
      <c r="T84" t="s">
        <v>791</v>
      </c>
      <c r="U84" t="s">
        <v>129</v>
      </c>
      <c r="W84" t="s">
        <v>129</v>
      </c>
      <c r="X84" t="s">
        <v>991</v>
      </c>
      <c r="Y84" t="s">
        <v>105</v>
      </c>
      <c r="AA84" t="s">
        <v>997</v>
      </c>
      <c r="AB84" t="s">
        <v>136</v>
      </c>
      <c r="AC84">
        <v>12</v>
      </c>
      <c r="AD84">
        <v>36800</v>
      </c>
      <c r="AE84">
        <v>36800</v>
      </c>
      <c r="AF84">
        <v>441600</v>
      </c>
      <c r="AG84">
        <v>8</v>
      </c>
      <c r="AH84" s="2">
        <v>476.928</v>
      </c>
      <c r="AI84" t="s">
        <v>999</v>
      </c>
      <c r="AJ84">
        <v>20240803</v>
      </c>
      <c r="AK84">
        <v>20250803</v>
      </c>
      <c r="AL84" t="s">
        <v>1006</v>
      </c>
      <c r="AM84">
        <v>92201</v>
      </c>
      <c r="AN84" t="s">
        <v>233</v>
      </c>
      <c r="AO84" t="s">
        <v>67</v>
      </c>
      <c r="AP84" t="s">
        <v>68</v>
      </c>
      <c r="AQ84">
        <v>6</v>
      </c>
      <c r="AR84" s="3">
        <v>2</v>
      </c>
      <c r="AS84">
        <v>320023</v>
      </c>
      <c r="AT84" t="s">
        <v>1913</v>
      </c>
      <c r="AU84" t="s">
        <v>1937</v>
      </c>
    </row>
    <row r="85" spans="2:47" x14ac:dyDescent="0.25">
      <c r="B85" t="s">
        <v>122</v>
      </c>
      <c r="C85" t="s">
        <v>136</v>
      </c>
      <c r="D85" s="1">
        <v>45557</v>
      </c>
      <c r="E85" t="s">
        <v>272</v>
      </c>
      <c r="F85" t="s">
        <v>256</v>
      </c>
      <c r="G85" t="s">
        <v>403</v>
      </c>
      <c r="H85" t="s">
        <v>404</v>
      </c>
      <c r="I85">
        <v>173129000</v>
      </c>
      <c r="J85" t="s">
        <v>74</v>
      </c>
      <c r="K85" t="s">
        <v>51</v>
      </c>
      <c r="M85">
        <v>5333048</v>
      </c>
      <c r="N85" t="s">
        <v>595</v>
      </c>
      <c r="O85" t="s">
        <v>695</v>
      </c>
      <c r="P85">
        <v>671</v>
      </c>
      <c r="Q85" t="s">
        <v>808</v>
      </c>
      <c r="R85" t="s">
        <v>809</v>
      </c>
      <c r="S85" t="s">
        <v>810</v>
      </c>
      <c r="T85" t="s">
        <v>811</v>
      </c>
      <c r="U85" t="s">
        <v>129</v>
      </c>
      <c r="W85" t="s">
        <v>129</v>
      </c>
      <c r="X85" t="s">
        <v>993</v>
      </c>
      <c r="Y85" t="s">
        <v>105</v>
      </c>
      <c r="AA85" t="s">
        <v>997</v>
      </c>
      <c r="AB85" t="s">
        <v>136</v>
      </c>
      <c r="AC85">
        <v>12</v>
      </c>
      <c r="AD85">
        <v>36800</v>
      </c>
      <c r="AE85">
        <v>36800</v>
      </c>
      <c r="AF85">
        <v>441600</v>
      </c>
      <c r="AG85">
        <v>8</v>
      </c>
      <c r="AH85" s="2">
        <v>476.928</v>
      </c>
      <c r="AI85" t="s">
        <v>999</v>
      </c>
      <c r="AJ85">
        <v>20240803</v>
      </c>
      <c r="AK85">
        <v>20250803</v>
      </c>
      <c r="AL85" t="s">
        <v>1006</v>
      </c>
      <c r="AM85">
        <v>92201</v>
      </c>
      <c r="AN85" t="s">
        <v>233</v>
      </c>
      <c r="AO85" t="s">
        <v>67</v>
      </c>
      <c r="AP85" t="s">
        <v>68</v>
      </c>
      <c r="AQ85">
        <v>6</v>
      </c>
      <c r="AR85" s="3">
        <v>2</v>
      </c>
      <c r="AS85">
        <v>320023</v>
      </c>
      <c r="AT85" t="s">
        <v>1913</v>
      </c>
      <c r="AU85" t="s">
        <v>1929</v>
      </c>
    </row>
    <row r="86" spans="2:47" x14ac:dyDescent="0.25">
      <c r="B86" t="s">
        <v>122</v>
      </c>
      <c r="C86" t="s">
        <v>136</v>
      </c>
      <c r="D86" s="1">
        <v>45557</v>
      </c>
      <c r="E86" t="s">
        <v>311</v>
      </c>
      <c r="F86" t="s">
        <v>312</v>
      </c>
      <c r="G86" t="s">
        <v>459</v>
      </c>
      <c r="H86" t="s">
        <v>460</v>
      </c>
      <c r="I86">
        <v>173129000</v>
      </c>
      <c r="J86" t="s">
        <v>74</v>
      </c>
      <c r="K86" t="s">
        <v>51</v>
      </c>
      <c r="M86">
        <v>5122712</v>
      </c>
      <c r="N86" t="s">
        <v>623</v>
      </c>
      <c r="O86" t="s">
        <v>720</v>
      </c>
      <c r="P86">
        <v>19</v>
      </c>
      <c r="Q86" t="s">
        <v>55</v>
      </c>
      <c r="R86" t="s">
        <v>872</v>
      </c>
      <c r="S86" t="s">
        <v>873</v>
      </c>
      <c r="T86" t="s">
        <v>832</v>
      </c>
      <c r="U86" t="s">
        <v>129</v>
      </c>
      <c r="W86" t="s">
        <v>129</v>
      </c>
      <c r="X86" t="s">
        <v>994</v>
      </c>
      <c r="Y86" t="s">
        <v>105</v>
      </c>
      <c r="AA86" t="s">
        <v>997</v>
      </c>
      <c r="AB86" t="s">
        <v>136</v>
      </c>
      <c r="AC86">
        <v>6</v>
      </c>
      <c r="AD86">
        <v>36800</v>
      </c>
      <c r="AE86">
        <v>36800</v>
      </c>
      <c r="AF86">
        <v>220800</v>
      </c>
      <c r="AG86">
        <v>8</v>
      </c>
      <c r="AH86" s="2">
        <v>238.464</v>
      </c>
      <c r="AI86" t="s">
        <v>1000</v>
      </c>
      <c r="AJ86">
        <v>20240803</v>
      </c>
      <c r="AK86">
        <v>20250803</v>
      </c>
      <c r="AL86" t="s">
        <v>1025</v>
      </c>
      <c r="AM86">
        <v>92201</v>
      </c>
      <c r="AN86" t="s">
        <v>233</v>
      </c>
      <c r="AO86" t="s">
        <v>67</v>
      </c>
      <c r="AP86" t="s">
        <v>68</v>
      </c>
      <c r="AQ86">
        <v>6</v>
      </c>
      <c r="AR86" s="3">
        <v>1</v>
      </c>
      <c r="AS86">
        <v>320023</v>
      </c>
      <c r="AT86" t="s">
        <v>1913</v>
      </c>
      <c r="AU86" t="s">
        <v>1928</v>
      </c>
    </row>
    <row r="87" spans="2:47" x14ac:dyDescent="0.25">
      <c r="B87" t="s">
        <v>122</v>
      </c>
      <c r="C87" t="s">
        <v>136</v>
      </c>
      <c r="D87" s="1">
        <v>45557</v>
      </c>
      <c r="E87" t="s">
        <v>313</v>
      </c>
      <c r="F87" t="s">
        <v>289</v>
      </c>
      <c r="G87" t="s">
        <v>461</v>
      </c>
      <c r="H87" t="s">
        <v>462</v>
      </c>
      <c r="I87">
        <v>173129000</v>
      </c>
      <c r="J87" t="s">
        <v>74</v>
      </c>
      <c r="K87" t="s">
        <v>51</v>
      </c>
      <c r="M87">
        <v>5122781</v>
      </c>
      <c r="N87" t="s">
        <v>624</v>
      </c>
      <c r="O87" t="s">
        <v>721</v>
      </c>
      <c r="P87">
        <v>272</v>
      </c>
      <c r="Q87" t="s">
        <v>55</v>
      </c>
      <c r="R87" t="s">
        <v>874</v>
      </c>
      <c r="S87" t="s">
        <v>874</v>
      </c>
      <c r="T87" t="s">
        <v>784</v>
      </c>
      <c r="U87" t="s">
        <v>129</v>
      </c>
      <c r="W87" t="s">
        <v>129</v>
      </c>
      <c r="X87" t="s">
        <v>989</v>
      </c>
      <c r="Y87" t="s">
        <v>105</v>
      </c>
      <c r="AA87" t="s">
        <v>997</v>
      </c>
      <c r="AB87" t="s">
        <v>136</v>
      </c>
      <c r="AC87">
        <v>6</v>
      </c>
      <c r="AD87">
        <v>36800</v>
      </c>
      <c r="AE87">
        <v>36800</v>
      </c>
      <c r="AF87">
        <v>220800</v>
      </c>
      <c r="AG87">
        <v>8</v>
      </c>
      <c r="AH87" s="2">
        <v>238.464</v>
      </c>
      <c r="AI87" t="s">
        <v>999</v>
      </c>
      <c r="AJ87">
        <v>20240803</v>
      </c>
      <c r="AK87">
        <v>20250803</v>
      </c>
      <c r="AL87" t="s">
        <v>1020</v>
      </c>
      <c r="AM87">
        <v>92201</v>
      </c>
      <c r="AN87" t="s">
        <v>233</v>
      </c>
      <c r="AO87" t="s">
        <v>67</v>
      </c>
      <c r="AP87" t="s">
        <v>68</v>
      </c>
      <c r="AQ87">
        <v>6</v>
      </c>
      <c r="AR87" s="3">
        <v>1</v>
      </c>
      <c r="AS87">
        <v>320023</v>
      </c>
      <c r="AT87" t="s">
        <v>1913</v>
      </c>
      <c r="AU87" t="s">
        <v>1929</v>
      </c>
    </row>
    <row r="88" spans="2:47" x14ac:dyDescent="0.25">
      <c r="B88" t="s">
        <v>122</v>
      </c>
      <c r="C88" t="s">
        <v>136</v>
      </c>
      <c r="D88" s="1">
        <v>45557</v>
      </c>
      <c r="E88" t="s">
        <v>314</v>
      </c>
      <c r="F88" t="s">
        <v>256</v>
      </c>
      <c r="G88" t="s">
        <v>463</v>
      </c>
      <c r="H88" t="s">
        <v>464</v>
      </c>
      <c r="I88">
        <v>173129000</v>
      </c>
      <c r="J88" t="s">
        <v>74</v>
      </c>
      <c r="K88" t="s">
        <v>51</v>
      </c>
      <c r="M88">
        <v>5121481</v>
      </c>
      <c r="N88" t="s">
        <v>625</v>
      </c>
      <c r="O88" t="s">
        <v>722</v>
      </c>
      <c r="P88" t="s">
        <v>875</v>
      </c>
      <c r="Q88" t="s">
        <v>55</v>
      </c>
      <c r="R88" t="s">
        <v>876</v>
      </c>
      <c r="S88" t="s">
        <v>876</v>
      </c>
      <c r="T88" t="s">
        <v>801</v>
      </c>
      <c r="U88" t="s">
        <v>129</v>
      </c>
      <c r="W88" t="s">
        <v>129</v>
      </c>
      <c r="X88" t="s">
        <v>992</v>
      </c>
      <c r="Y88" t="s">
        <v>105</v>
      </c>
      <c r="AA88" t="s">
        <v>997</v>
      </c>
      <c r="AB88" t="s">
        <v>136</v>
      </c>
      <c r="AC88">
        <v>6</v>
      </c>
      <c r="AD88">
        <v>36800</v>
      </c>
      <c r="AE88">
        <v>36800</v>
      </c>
      <c r="AF88">
        <v>220800</v>
      </c>
      <c r="AG88">
        <v>8</v>
      </c>
      <c r="AH88" s="2">
        <v>238.464</v>
      </c>
      <c r="AI88" t="s">
        <v>1000</v>
      </c>
      <c r="AJ88">
        <v>20240803</v>
      </c>
      <c r="AK88">
        <v>20250803</v>
      </c>
      <c r="AL88" t="s">
        <v>1006</v>
      </c>
      <c r="AM88">
        <v>92201</v>
      </c>
      <c r="AN88" t="s">
        <v>233</v>
      </c>
      <c r="AO88" t="s">
        <v>67</v>
      </c>
      <c r="AP88" t="s">
        <v>68</v>
      </c>
      <c r="AQ88">
        <v>6</v>
      </c>
      <c r="AR88" s="3">
        <v>1</v>
      </c>
      <c r="AS88">
        <v>320023</v>
      </c>
      <c r="AT88" t="s">
        <v>1913</v>
      </c>
      <c r="AU88" t="s">
        <v>1929</v>
      </c>
    </row>
    <row r="89" spans="2:47" x14ac:dyDescent="0.25">
      <c r="B89" t="s">
        <v>122</v>
      </c>
      <c r="C89" t="s">
        <v>136</v>
      </c>
      <c r="D89" s="1">
        <v>45557</v>
      </c>
      <c r="E89" t="s">
        <v>315</v>
      </c>
      <c r="F89" t="s">
        <v>299</v>
      </c>
      <c r="G89" t="s">
        <v>465</v>
      </c>
      <c r="H89" t="s">
        <v>466</v>
      </c>
      <c r="I89">
        <v>173129000</v>
      </c>
      <c r="J89" t="s">
        <v>74</v>
      </c>
      <c r="K89" t="s">
        <v>51</v>
      </c>
      <c r="M89">
        <v>5126967</v>
      </c>
      <c r="N89" t="s">
        <v>626</v>
      </c>
      <c r="O89" t="s">
        <v>723</v>
      </c>
      <c r="P89">
        <v>639</v>
      </c>
      <c r="Q89" t="s">
        <v>55</v>
      </c>
      <c r="R89" t="s">
        <v>877</v>
      </c>
      <c r="S89" t="s">
        <v>849</v>
      </c>
      <c r="T89" t="s">
        <v>842</v>
      </c>
      <c r="U89" t="s">
        <v>129</v>
      </c>
      <c r="W89" t="s">
        <v>129</v>
      </c>
      <c r="X89" t="s">
        <v>995</v>
      </c>
      <c r="Y89" t="s">
        <v>105</v>
      </c>
      <c r="AA89" t="s">
        <v>997</v>
      </c>
      <c r="AB89" t="s">
        <v>136</v>
      </c>
      <c r="AC89">
        <v>6</v>
      </c>
      <c r="AD89">
        <v>36800</v>
      </c>
      <c r="AE89">
        <v>36800</v>
      </c>
      <c r="AF89">
        <v>220800</v>
      </c>
      <c r="AG89">
        <v>8</v>
      </c>
      <c r="AH89" s="2">
        <v>238.464</v>
      </c>
      <c r="AI89" t="s">
        <v>1000</v>
      </c>
      <c r="AJ89">
        <v>20240803</v>
      </c>
      <c r="AK89">
        <v>20250803</v>
      </c>
      <c r="AL89" t="s">
        <v>1023</v>
      </c>
      <c r="AM89">
        <v>92201</v>
      </c>
      <c r="AN89" t="s">
        <v>233</v>
      </c>
      <c r="AO89" t="s">
        <v>67</v>
      </c>
      <c r="AP89" t="s">
        <v>68</v>
      </c>
      <c r="AQ89">
        <v>6</v>
      </c>
      <c r="AR89" s="3">
        <v>1</v>
      </c>
      <c r="AS89">
        <v>320023</v>
      </c>
      <c r="AT89" t="s">
        <v>1913</v>
      </c>
      <c r="AU89" t="s">
        <v>1930</v>
      </c>
    </row>
    <row r="90" spans="2:47" x14ac:dyDescent="0.25">
      <c r="B90" t="s">
        <v>122</v>
      </c>
      <c r="C90" t="s">
        <v>136</v>
      </c>
      <c r="D90" s="1">
        <v>45557</v>
      </c>
      <c r="E90" t="s">
        <v>316</v>
      </c>
      <c r="F90" t="s">
        <v>286</v>
      </c>
      <c r="G90" t="s">
        <v>467</v>
      </c>
      <c r="H90" t="s">
        <v>468</v>
      </c>
      <c r="I90">
        <v>173129000</v>
      </c>
      <c r="J90" t="s">
        <v>74</v>
      </c>
      <c r="K90" t="s">
        <v>51</v>
      </c>
      <c r="M90">
        <v>5131350</v>
      </c>
      <c r="N90" t="s">
        <v>627</v>
      </c>
      <c r="O90" t="s">
        <v>724</v>
      </c>
      <c r="P90">
        <v>83</v>
      </c>
      <c r="Q90" t="s">
        <v>55</v>
      </c>
      <c r="R90" t="s">
        <v>878</v>
      </c>
      <c r="S90" t="s">
        <v>879</v>
      </c>
      <c r="T90" t="s">
        <v>832</v>
      </c>
      <c r="U90" t="s">
        <v>129</v>
      </c>
      <c r="W90" t="s">
        <v>129</v>
      </c>
      <c r="X90" t="s">
        <v>994</v>
      </c>
      <c r="Y90" t="s">
        <v>105</v>
      </c>
      <c r="AA90" t="s">
        <v>997</v>
      </c>
      <c r="AB90" t="s">
        <v>136</v>
      </c>
      <c r="AC90">
        <v>6</v>
      </c>
      <c r="AD90">
        <v>36800</v>
      </c>
      <c r="AE90">
        <v>36800</v>
      </c>
      <c r="AF90">
        <v>220800</v>
      </c>
      <c r="AG90">
        <v>8</v>
      </c>
      <c r="AH90" s="2">
        <v>238.464</v>
      </c>
      <c r="AI90" t="s">
        <v>999</v>
      </c>
      <c r="AJ90">
        <v>20240803</v>
      </c>
      <c r="AK90">
        <v>20250803</v>
      </c>
      <c r="AL90" t="s">
        <v>1019</v>
      </c>
      <c r="AM90">
        <v>92201</v>
      </c>
      <c r="AN90" t="s">
        <v>233</v>
      </c>
      <c r="AO90" t="s">
        <v>67</v>
      </c>
      <c r="AP90" t="s">
        <v>68</v>
      </c>
      <c r="AQ90">
        <v>6</v>
      </c>
      <c r="AR90" s="3">
        <v>1</v>
      </c>
      <c r="AS90">
        <v>320023</v>
      </c>
      <c r="AT90" t="s">
        <v>1913</v>
      </c>
      <c r="AU90" t="s">
        <v>1928</v>
      </c>
    </row>
    <row r="91" spans="2:47" x14ac:dyDescent="0.25">
      <c r="B91" t="s">
        <v>122</v>
      </c>
      <c r="C91" t="s">
        <v>136</v>
      </c>
      <c r="D91" s="1">
        <v>45557</v>
      </c>
      <c r="E91" t="s">
        <v>317</v>
      </c>
      <c r="F91" t="s">
        <v>284</v>
      </c>
      <c r="G91" t="s">
        <v>469</v>
      </c>
      <c r="H91" t="s">
        <v>470</v>
      </c>
      <c r="I91">
        <v>173129000</v>
      </c>
      <c r="J91" t="s">
        <v>74</v>
      </c>
      <c r="K91" t="s">
        <v>51</v>
      </c>
      <c r="M91">
        <v>5335925</v>
      </c>
      <c r="N91" t="s">
        <v>628</v>
      </c>
      <c r="O91" t="s">
        <v>725</v>
      </c>
      <c r="P91">
        <v>36</v>
      </c>
      <c r="Q91" t="s">
        <v>55</v>
      </c>
      <c r="R91" t="s">
        <v>880</v>
      </c>
      <c r="S91" t="s">
        <v>880</v>
      </c>
      <c r="T91" t="s">
        <v>784</v>
      </c>
      <c r="U91" t="s">
        <v>129</v>
      </c>
      <c r="W91" t="s">
        <v>129</v>
      </c>
      <c r="X91" t="s">
        <v>989</v>
      </c>
      <c r="Y91" t="s">
        <v>105</v>
      </c>
      <c r="AA91" t="s">
        <v>997</v>
      </c>
      <c r="AB91" t="s">
        <v>136</v>
      </c>
      <c r="AC91">
        <v>12</v>
      </c>
      <c r="AD91">
        <v>36800</v>
      </c>
      <c r="AE91">
        <v>36800</v>
      </c>
      <c r="AF91">
        <v>441600</v>
      </c>
      <c r="AG91">
        <v>8</v>
      </c>
      <c r="AH91" s="2">
        <v>476.928</v>
      </c>
      <c r="AI91" t="s">
        <v>999</v>
      </c>
      <c r="AJ91">
        <v>20240803</v>
      </c>
      <c r="AK91">
        <v>20250803</v>
      </c>
      <c r="AL91" t="s">
        <v>1018</v>
      </c>
      <c r="AM91">
        <v>92201</v>
      </c>
      <c r="AN91" t="s">
        <v>233</v>
      </c>
      <c r="AO91" t="s">
        <v>67</v>
      </c>
      <c r="AP91" t="s">
        <v>68</v>
      </c>
      <c r="AQ91">
        <v>6</v>
      </c>
      <c r="AR91" s="3">
        <v>2</v>
      </c>
      <c r="AS91">
        <v>320023</v>
      </c>
      <c r="AT91" t="s">
        <v>1913</v>
      </c>
      <c r="AU91" t="s">
        <v>1929</v>
      </c>
    </row>
    <row r="92" spans="2:47" x14ac:dyDescent="0.25">
      <c r="B92" t="s">
        <v>122</v>
      </c>
      <c r="C92" t="s">
        <v>136</v>
      </c>
      <c r="D92" s="1">
        <v>45557</v>
      </c>
      <c r="E92" t="s">
        <v>318</v>
      </c>
      <c r="F92" t="s">
        <v>284</v>
      </c>
      <c r="G92" t="s">
        <v>471</v>
      </c>
      <c r="H92" t="s">
        <v>472</v>
      </c>
      <c r="I92">
        <v>173129000</v>
      </c>
      <c r="J92" t="s">
        <v>74</v>
      </c>
      <c r="K92" t="s">
        <v>51</v>
      </c>
      <c r="M92">
        <v>5330577</v>
      </c>
      <c r="N92" t="s">
        <v>629</v>
      </c>
      <c r="O92" t="s">
        <v>726</v>
      </c>
      <c r="P92" t="s">
        <v>881</v>
      </c>
      <c r="Q92" t="s">
        <v>55</v>
      </c>
      <c r="R92" t="s">
        <v>882</v>
      </c>
      <c r="S92" t="s">
        <v>839</v>
      </c>
      <c r="T92" t="s">
        <v>784</v>
      </c>
      <c r="U92" t="s">
        <v>129</v>
      </c>
      <c r="W92" t="s">
        <v>129</v>
      </c>
      <c r="X92" t="s">
        <v>989</v>
      </c>
      <c r="Y92" t="s">
        <v>105</v>
      </c>
      <c r="AA92" t="s">
        <v>997</v>
      </c>
      <c r="AB92" t="s">
        <v>136</v>
      </c>
      <c r="AC92">
        <v>6</v>
      </c>
      <c r="AD92">
        <v>36800</v>
      </c>
      <c r="AE92">
        <v>36800</v>
      </c>
      <c r="AF92">
        <v>220800</v>
      </c>
      <c r="AG92">
        <v>8</v>
      </c>
      <c r="AH92" s="2">
        <v>238.464</v>
      </c>
      <c r="AI92" t="s">
        <v>999</v>
      </c>
      <c r="AJ92">
        <v>20240803</v>
      </c>
      <c r="AK92">
        <v>20250803</v>
      </c>
      <c r="AL92" t="s">
        <v>1018</v>
      </c>
      <c r="AM92">
        <v>92201</v>
      </c>
      <c r="AN92" t="s">
        <v>233</v>
      </c>
      <c r="AO92" t="s">
        <v>67</v>
      </c>
      <c r="AP92" t="s">
        <v>68</v>
      </c>
      <c r="AQ92">
        <v>6</v>
      </c>
      <c r="AR92" s="3">
        <v>1</v>
      </c>
      <c r="AS92">
        <v>320023</v>
      </c>
      <c r="AT92" t="s">
        <v>1913</v>
      </c>
      <c r="AU92" t="s">
        <v>1929</v>
      </c>
    </row>
    <row r="93" spans="2:47" x14ac:dyDescent="0.25">
      <c r="B93" t="s">
        <v>122</v>
      </c>
      <c r="C93" t="s">
        <v>136</v>
      </c>
      <c r="D93" s="1">
        <v>45557</v>
      </c>
      <c r="E93" t="s">
        <v>275</v>
      </c>
      <c r="F93" t="s">
        <v>269</v>
      </c>
      <c r="G93" t="s">
        <v>407</v>
      </c>
      <c r="H93" t="s">
        <v>408</v>
      </c>
      <c r="I93">
        <v>173129000</v>
      </c>
      <c r="J93" t="s">
        <v>74</v>
      </c>
      <c r="K93" t="s">
        <v>51</v>
      </c>
      <c r="M93">
        <v>5120804</v>
      </c>
      <c r="N93" t="s">
        <v>597</v>
      </c>
      <c r="O93" t="s">
        <v>697</v>
      </c>
      <c r="P93">
        <v>1</v>
      </c>
      <c r="Q93" t="s">
        <v>814</v>
      </c>
      <c r="R93" t="s">
        <v>815</v>
      </c>
      <c r="S93" t="s">
        <v>816</v>
      </c>
      <c r="T93" t="s">
        <v>791</v>
      </c>
      <c r="U93" t="s">
        <v>129</v>
      </c>
      <c r="W93" t="s">
        <v>129</v>
      </c>
      <c r="X93" t="s">
        <v>991</v>
      </c>
      <c r="Y93" t="s">
        <v>105</v>
      </c>
      <c r="AA93" t="s">
        <v>997</v>
      </c>
      <c r="AB93" t="s">
        <v>136</v>
      </c>
      <c r="AC93">
        <v>6</v>
      </c>
      <c r="AD93">
        <v>36800</v>
      </c>
      <c r="AE93">
        <v>36800</v>
      </c>
      <c r="AF93">
        <v>220800</v>
      </c>
      <c r="AG93">
        <v>8</v>
      </c>
      <c r="AH93" s="2">
        <v>238.464</v>
      </c>
      <c r="AI93" t="s">
        <v>999</v>
      </c>
      <c r="AJ93">
        <v>20240803</v>
      </c>
      <c r="AK93">
        <v>20250803</v>
      </c>
      <c r="AL93" t="s">
        <v>1012</v>
      </c>
      <c r="AM93">
        <v>92201</v>
      </c>
      <c r="AN93" t="s">
        <v>233</v>
      </c>
      <c r="AO93" t="s">
        <v>67</v>
      </c>
      <c r="AP93" t="s">
        <v>68</v>
      </c>
      <c r="AQ93">
        <v>6</v>
      </c>
      <c r="AR93" s="3">
        <v>1</v>
      </c>
      <c r="AS93">
        <v>320023</v>
      </c>
      <c r="AT93" t="s">
        <v>1913</v>
      </c>
      <c r="AU93" t="s">
        <v>1937</v>
      </c>
    </row>
    <row r="94" spans="2:47" x14ac:dyDescent="0.25">
      <c r="B94" t="s">
        <v>122</v>
      </c>
      <c r="C94" t="s">
        <v>136</v>
      </c>
      <c r="D94" s="1">
        <v>45557</v>
      </c>
      <c r="E94" t="s">
        <v>319</v>
      </c>
      <c r="F94" t="s">
        <v>320</v>
      </c>
      <c r="G94" t="s">
        <v>473</v>
      </c>
      <c r="H94" t="s">
        <v>474</v>
      </c>
      <c r="I94">
        <v>173129000</v>
      </c>
      <c r="J94" t="s">
        <v>74</v>
      </c>
      <c r="K94" t="s">
        <v>51</v>
      </c>
      <c r="M94">
        <v>5296259</v>
      </c>
      <c r="N94" t="s">
        <v>630</v>
      </c>
      <c r="O94" t="s">
        <v>727</v>
      </c>
      <c r="P94" t="s">
        <v>883</v>
      </c>
      <c r="Q94" t="s">
        <v>55</v>
      </c>
      <c r="R94" t="s">
        <v>884</v>
      </c>
      <c r="S94" t="s">
        <v>885</v>
      </c>
      <c r="T94" t="s">
        <v>842</v>
      </c>
      <c r="U94" t="s">
        <v>129</v>
      </c>
      <c r="W94" t="s">
        <v>129</v>
      </c>
      <c r="X94" t="s">
        <v>995</v>
      </c>
      <c r="Y94" t="s">
        <v>105</v>
      </c>
      <c r="AA94" t="s">
        <v>997</v>
      </c>
      <c r="AB94" t="s">
        <v>136</v>
      </c>
      <c r="AC94">
        <v>6</v>
      </c>
      <c r="AD94">
        <v>36800</v>
      </c>
      <c r="AE94">
        <v>36800</v>
      </c>
      <c r="AF94">
        <v>220800</v>
      </c>
      <c r="AG94">
        <v>8</v>
      </c>
      <c r="AH94" s="2">
        <v>238.464</v>
      </c>
      <c r="AI94" t="s">
        <v>1000</v>
      </c>
      <c r="AJ94">
        <v>20240803</v>
      </c>
      <c r="AK94">
        <v>20250803</v>
      </c>
      <c r="AL94" t="s">
        <v>1026</v>
      </c>
      <c r="AM94">
        <v>92201</v>
      </c>
      <c r="AN94" t="s">
        <v>233</v>
      </c>
      <c r="AO94" t="s">
        <v>67</v>
      </c>
      <c r="AP94" t="s">
        <v>68</v>
      </c>
      <c r="AQ94">
        <v>6</v>
      </c>
      <c r="AR94" s="3">
        <v>1</v>
      </c>
      <c r="AS94">
        <v>320023</v>
      </c>
      <c r="AT94" t="s">
        <v>1913</v>
      </c>
      <c r="AU94" t="s">
        <v>1930</v>
      </c>
    </row>
    <row r="95" spans="2:47" x14ac:dyDescent="0.25">
      <c r="B95" t="s">
        <v>122</v>
      </c>
      <c r="C95" t="s">
        <v>136</v>
      </c>
      <c r="D95" s="1">
        <v>45557</v>
      </c>
      <c r="E95" t="s">
        <v>276</v>
      </c>
      <c r="F95" t="s">
        <v>277</v>
      </c>
      <c r="G95" t="s">
        <v>409</v>
      </c>
      <c r="H95" t="s">
        <v>410</v>
      </c>
      <c r="I95">
        <v>173129000</v>
      </c>
      <c r="J95" t="s">
        <v>74</v>
      </c>
      <c r="K95" t="s">
        <v>51</v>
      </c>
      <c r="M95">
        <v>5125740</v>
      </c>
      <c r="N95" t="s">
        <v>598</v>
      </c>
      <c r="O95" t="s">
        <v>698</v>
      </c>
      <c r="P95">
        <v>31</v>
      </c>
      <c r="Q95" t="s">
        <v>817</v>
      </c>
      <c r="R95" t="s">
        <v>818</v>
      </c>
      <c r="S95" t="s">
        <v>819</v>
      </c>
      <c r="T95" t="s">
        <v>801</v>
      </c>
      <c r="U95" t="s">
        <v>129</v>
      </c>
      <c r="W95" t="s">
        <v>129</v>
      </c>
      <c r="X95" t="s">
        <v>992</v>
      </c>
      <c r="Y95" t="s">
        <v>105</v>
      </c>
      <c r="AA95" t="s">
        <v>997</v>
      </c>
      <c r="AB95" t="s">
        <v>136</v>
      </c>
      <c r="AC95">
        <v>6</v>
      </c>
      <c r="AD95">
        <v>36800</v>
      </c>
      <c r="AE95">
        <v>36800</v>
      </c>
      <c r="AF95">
        <v>220800</v>
      </c>
      <c r="AG95">
        <v>8</v>
      </c>
      <c r="AH95" s="2">
        <v>238.464</v>
      </c>
      <c r="AI95" t="s">
        <v>1001</v>
      </c>
      <c r="AJ95">
        <v>20240803</v>
      </c>
      <c r="AK95">
        <v>20250803</v>
      </c>
      <c r="AL95" t="s">
        <v>1015</v>
      </c>
      <c r="AM95">
        <v>92201</v>
      </c>
      <c r="AN95" t="s">
        <v>233</v>
      </c>
      <c r="AO95" t="s">
        <v>67</v>
      </c>
      <c r="AP95" t="s">
        <v>68</v>
      </c>
      <c r="AQ95">
        <v>6</v>
      </c>
      <c r="AR95" s="3">
        <v>1</v>
      </c>
      <c r="AS95">
        <v>320023</v>
      </c>
      <c r="AT95" t="s">
        <v>1913</v>
      </c>
      <c r="AU95" t="s">
        <v>1929</v>
      </c>
    </row>
    <row r="96" spans="2:47" x14ac:dyDescent="0.25">
      <c r="B96" t="s">
        <v>122</v>
      </c>
      <c r="C96" t="s">
        <v>136</v>
      </c>
      <c r="D96" s="1">
        <v>45557</v>
      </c>
      <c r="E96" t="s">
        <v>321</v>
      </c>
      <c r="F96" t="s">
        <v>322</v>
      </c>
      <c r="G96" t="s">
        <v>475</v>
      </c>
      <c r="H96" t="s">
        <v>476</v>
      </c>
      <c r="I96">
        <v>173129000</v>
      </c>
      <c r="J96" t="s">
        <v>74</v>
      </c>
      <c r="K96" t="s">
        <v>51</v>
      </c>
      <c r="M96">
        <v>5126400</v>
      </c>
      <c r="N96" t="s">
        <v>631</v>
      </c>
      <c r="O96" t="s">
        <v>728</v>
      </c>
      <c r="P96">
        <v>175</v>
      </c>
      <c r="Q96" t="s">
        <v>55</v>
      </c>
      <c r="R96" t="s">
        <v>886</v>
      </c>
      <c r="S96" t="s">
        <v>819</v>
      </c>
      <c r="T96" t="s">
        <v>801</v>
      </c>
      <c r="U96" t="s">
        <v>129</v>
      </c>
      <c r="W96" t="s">
        <v>129</v>
      </c>
      <c r="X96" t="s">
        <v>992</v>
      </c>
      <c r="Y96" t="s">
        <v>105</v>
      </c>
      <c r="AA96" t="s">
        <v>997</v>
      </c>
      <c r="AB96" t="s">
        <v>136</v>
      </c>
      <c r="AC96">
        <v>6</v>
      </c>
      <c r="AD96">
        <v>36800</v>
      </c>
      <c r="AE96">
        <v>36800</v>
      </c>
      <c r="AF96">
        <v>220800</v>
      </c>
      <c r="AG96">
        <v>8</v>
      </c>
      <c r="AH96" s="2">
        <v>238.464</v>
      </c>
      <c r="AI96" t="s">
        <v>1001</v>
      </c>
      <c r="AJ96">
        <v>20240803</v>
      </c>
      <c r="AK96">
        <v>20250803</v>
      </c>
      <c r="AL96" t="s">
        <v>1027</v>
      </c>
      <c r="AM96">
        <v>92201</v>
      </c>
      <c r="AN96" t="s">
        <v>233</v>
      </c>
      <c r="AO96" t="s">
        <v>67</v>
      </c>
      <c r="AP96" t="s">
        <v>68</v>
      </c>
      <c r="AQ96">
        <v>6</v>
      </c>
      <c r="AR96" s="3">
        <v>1</v>
      </c>
      <c r="AS96">
        <v>320023</v>
      </c>
      <c r="AT96" t="s">
        <v>1913</v>
      </c>
      <c r="AU96" t="s">
        <v>1929</v>
      </c>
    </row>
    <row r="97" spans="2:47" x14ac:dyDescent="0.25">
      <c r="B97" t="s">
        <v>122</v>
      </c>
      <c r="C97" t="s">
        <v>136</v>
      </c>
      <c r="D97" s="1">
        <v>45557</v>
      </c>
      <c r="E97" t="s">
        <v>278</v>
      </c>
      <c r="F97" t="s">
        <v>277</v>
      </c>
      <c r="G97" t="s">
        <v>411</v>
      </c>
      <c r="H97" t="s">
        <v>412</v>
      </c>
      <c r="I97">
        <v>173129000</v>
      </c>
      <c r="J97" t="s">
        <v>74</v>
      </c>
      <c r="K97" t="s">
        <v>51</v>
      </c>
      <c r="M97">
        <v>5339066</v>
      </c>
      <c r="N97" t="s">
        <v>599</v>
      </c>
      <c r="O97" t="s">
        <v>699</v>
      </c>
      <c r="P97" t="s">
        <v>55</v>
      </c>
      <c r="Q97" t="s">
        <v>820</v>
      </c>
      <c r="R97" t="s">
        <v>821</v>
      </c>
      <c r="S97" t="s">
        <v>822</v>
      </c>
      <c r="T97" t="s">
        <v>801</v>
      </c>
      <c r="U97" t="s">
        <v>129</v>
      </c>
      <c r="W97" t="s">
        <v>129</v>
      </c>
      <c r="X97" t="s">
        <v>992</v>
      </c>
      <c r="Y97" t="s">
        <v>105</v>
      </c>
      <c r="AA97" t="s">
        <v>997</v>
      </c>
      <c r="AB97" t="s">
        <v>136</v>
      </c>
      <c r="AC97">
        <v>12</v>
      </c>
      <c r="AD97">
        <v>36800</v>
      </c>
      <c r="AE97">
        <v>36800</v>
      </c>
      <c r="AF97">
        <v>441600</v>
      </c>
      <c r="AG97">
        <v>8</v>
      </c>
      <c r="AH97" s="2">
        <v>476.928</v>
      </c>
      <c r="AI97" t="s">
        <v>1001</v>
      </c>
      <c r="AJ97">
        <v>20240803</v>
      </c>
      <c r="AK97">
        <v>20250803</v>
      </c>
      <c r="AL97" t="s">
        <v>1015</v>
      </c>
      <c r="AM97">
        <v>92201</v>
      </c>
      <c r="AN97" t="s">
        <v>233</v>
      </c>
      <c r="AO97" t="s">
        <v>67</v>
      </c>
      <c r="AP97" t="s">
        <v>68</v>
      </c>
      <c r="AQ97">
        <v>6</v>
      </c>
      <c r="AR97" s="3">
        <v>2</v>
      </c>
      <c r="AS97">
        <v>320023</v>
      </c>
      <c r="AT97" t="s">
        <v>1913</v>
      </c>
      <c r="AU97" t="s">
        <v>1929</v>
      </c>
    </row>
    <row r="98" spans="2:47" x14ac:dyDescent="0.25">
      <c r="B98" t="s">
        <v>122</v>
      </c>
      <c r="C98" t="s">
        <v>136</v>
      </c>
      <c r="D98" s="1">
        <v>45557</v>
      </c>
      <c r="E98" t="s">
        <v>323</v>
      </c>
      <c r="F98" t="s">
        <v>277</v>
      </c>
      <c r="G98" t="s">
        <v>477</v>
      </c>
      <c r="H98" t="s">
        <v>478</v>
      </c>
      <c r="I98">
        <v>173129000</v>
      </c>
      <c r="J98" t="s">
        <v>74</v>
      </c>
      <c r="K98" t="s">
        <v>51</v>
      </c>
      <c r="M98">
        <v>5330629</v>
      </c>
      <c r="N98" t="s">
        <v>632</v>
      </c>
      <c r="O98" t="s">
        <v>729</v>
      </c>
      <c r="P98" t="s">
        <v>887</v>
      </c>
      <c r="Q98" t="s">
        <v>55</v>
      </c>
      <c r="R98" t="s">
        <v>888</v>
      </c>
      <c r="S98" t="s">
        <v>889</v>
      </c>
      <c r="T98" t="s">
        <v>801</v>
      </c>
      <c r="U98" t="s">
        <v>129</v>
      </c>
      <c r="W98" t="s">
        <v>129</v>
      </c>
      <c r="X98" t="s">
        <v>992</v>
      </c>
      <c r="Y98" t="s">
        <v>105</v>
      </c>
      <c r="AA98" t="s">
        <v>997</v>
      </c>
      <c r="AB98" t="s">
        <v>136</v>
      </c>
      <c r="AC98">
        <v>6</v>
      </c>
      <c r="AD98">
        <v>36800</v>
      </c>
      <c r="AE98">
        <v>36800</v>
      </c>
      <c r="AF98">
        <v>220800</v>
      </c>
      <c r="AG98">
        <v>8</v>
      </c>
      <c r="AH98" s="2">
        <v>238.464</v>
      </c>
      <c r="AI98" t="s">
        <v>1000</v>
      </c>
      <c r="AJ98">
        <v>20240803</v>
      </c>
      <c r="AK98">
        <v>20250803</v>
      </c>
      <c r="AL98" t="s">
        <v>1015</v>
      </c>
      <c r="AM98">
        <v>92201</v>
      </c>
      <c r="AN98" t="s">
        <v>233</v>
      </c>
      <c r="AO98" t="s">
        <v>67</v>
      </c>
      <c r="AP98" t="s">
        <v>68</v>
      </c>
      <c r="AQ98">
        <v>6</v>
      </c>
      <c r="AR98" s="3">
        <v>1</v>
      </c>
      <c r="AS98">
        <v>320023</v>
      </c>
      <c r="AT98" t="s">
        <v>1913</v>
      </c>
      <c r="AU98" t="s">
        <v>1929</v>
      </c>
    </row>
    <row r="99" spans="2:47" x14ac:dyDescent="0.25">
      <c r="B99" t="s">
        <v>122</v>
      </c>
      <c r="C99" t="s">
        <v>136</v>
      </c>
      <c r="D99" s="1">
        <v>45557</v>
      </c>
      <c r="E99" t="s">
        <v>324</v>
      </c>
      <c r="F99" t="s">
        <v>297</v>
      </c>
      <c r="G99" t="s">
        <v>479</v>
      </c>
      <c r="H99" t="s">
        <v>480</v>
      </c>
      <c r="I99">
        <v>173129000</v>
      </c>
      <c r="J99" t="s">
        <v>74</v>
      </c>
      <c r="K99" t="s">
        <v>51</v>
      </c>
      <c r="M99">
        <v>5121782</v>
      </c>
      <c r="N99" t="s">
        <v>633</v>
      </c>
      <c r="O99" t="s">
        <v>730</v>
      </c>
      <c r="P99">
        <v>268</v>
      </c>
      <c r="Q99" t="s">
        <v>55</v>
      </c>
      <c r="R99" t="s">
        <v>884</v>
      </c>
      <c r="S99" t="s">
        <v>890</v>
      </c>
      <c r="T99" t="s">
        <v>842</v>
      </c>
      <c r="U99" t="s">
        <v>129</v>
      </c>
      <c r="W99" t="s">
        <v>129</v>
      </c>
      <c r="X99" t="s">
        <v>995</v>
      </c>
      <c r="Y99" t="s">
        <v>105</v>
      </c>
      <c r="AA99" t="s">
        <v>997</v>
      </c>
      <c r="AB99" t="s">
        <v>136</v>
      </c>
      <c r="AC99">
        <v>6</v>
      </c>
      <c r="AD99">
        <v>36800</v>
      </c>
      <c r="AE99">
        <v>36800</v>
      </c>
      <c r="AF99">
        <v>220800</v>
      </c>
      <c r="AG99">
        <v>8</v>
      </c>
      <c r="AH99" s="2">
        <v>238.464</v>
      </c>
      <c r="AI99" t="s">
        <v>1000</v>
      </c>
      <c r="AJ99">
        <v>20240803</v>
      </c>
      <c r="AK99">
        <v>20250803</v>
      </c>
      <c r="AL99" t="s">
        <v>1022</v>
      </c>
      <c r="AM99">
        <v>92201</v>
      </c>
      <c r="AN99" t="s">
        <v>233</v>
      </c>
      <c r="AO99" t="s">
        <v>67</v>
      </c>
      <c r="AP99" t="s">
        <v>68</v>
      </c>
      <c r="AQ99">
        <v>6</v>
      </c>
      <c r="AR99" s="3">
        <v>1</v>
      </c>
      <c r="AS99">
        <v>320023</v>
      </c>
      <c r="AT99" t="s">
        <v>1913</v>
      </c>
      <c r="AU99" t="s">
        <v>1930</v>
      </c>
    </row>
    <row r="100" spans="2:47" x14ac:dyDescent="0.25">
      <c r="B100" t="s">
        <v>122</v>
      </c>
      <c r="C100" t="s">
        <v>136</v>
      </c>
      <c r="D100" s="1">
        <v>45557</v>
      </c>
      <c r="E100" t="s">
        <v>325</v>
      </c>
      <c r="F100" t="s">
        <v>326</v>
      </c>
      <c r="G100" t="s">
        <v>481</v>
      </c>
      <c r="H100" t="s">
        <v>482</v>
      </c>
      <c r="I100">
        <v>173129000</v>
      </c>
      <c r="J100" t="s">
        <v>74</v>
      </c>
      <c r="K100" t="s">
        <v>51</v>
      </c>
      <c r="M100">
        <v>5129957</v>
      </c>
      <c r="N100" t="s">
        <v>634</v>
      </c>
      <c r="O100" t="s">
        <v>731</v>
      </c>
      <c r="P100" t="s">
        <v>891</v>
      </c>
      <c r="Q100" t="s">
        <v>55</v>
      </c>
      <c r="R100" t="s">
        <v>892</v>
      </c>
      <c r="S100" t="s">
        <v>893</v>
      </c>
      <c r="T100" t="s">
        <v>789</v>
      </c>
      <c r="U100" t="s">
        <v>129</v>
      </c>
      <c r="W100" t="s">
        <v>129</v>
      </c>
      <c r="X100" t="s">
        <v>990</v>
      </c>
      <c r="Y100" t="s">
        <v>105</v>
      </c>
      <c r="AA100" t="s">
        <v>997</v>
      </c>
      <c r="AB100" t="s">
        <v>136</v>
      </c>
      <c r="AC100">
        <v>6</v>
      </c>
      <c r="AD100">
        <v>36800</v>
      </c>
      <c r="AE100">
        <v>36800</v>
      </c>
      <c r="AF100">
        <v>220800</v>
      </c>
      <c r="AG100">
        <v>8</v>
      </c>
      <c r="AH100" s="2">
        <v>238.464</v>
      </c>
      <c r="AI100" t="s">
        <v>999</v>
      </c>
      <c r="AJ100">
        <v>20240803</v>
      </c>
      <c r="AK100">
        <v>20250803</v>
      </c>
      <c r="AL100" t="s">
        <v>1028</v>
      </c>
      <c r="AM100">
        <v>92201</v>
      </c>
      <c r="AN100" t="s">
        <v>233</v>
      </c>
      <c r="AO100" t="s">
        <v>67</v>
      </c>
      <c r="AP100" t="s">
        <v>68</v>
      </c>
      <c r="AQ100">
        <v>6</v>
      </c>
      <c r="AR100" s="3">
        <v>1</v>
      </c>
      <c r="AS100">
        <v>320023</v>
      </c>
      <c r="AT100" t="s">
        <v>1913</v>
      </c>
      <c r="AU100" t="s">
        <v>1937</v>
      </c>
    </row>
    <row r="101" spans="2:47" x14ac:dyDescent="0.25">
      <c r="B101" t="s">
        <v>122</v>
      </c>
      <c r="C101" t="s">
        <v>136</v>
      </c>
      <c r="D101" s="1">
        <v>45557</v>
      </c>
      <c r="E101" t="s">
        <v>279</v>
      </c>
      <c r="F101" t="s">
        <v>280</v>
      </c>
      <c r="G101" t="s">
        <v>413</v>
      </c>
      <c r="H101" t="s">
        <v>414</v>
      </c>
      <c r="I101">
        <v>173129000</v>
      </c>
      <c r="J101" t="s">
        <v>74</v>
      </c>
      <c r="K101" t="s">
        <v>51</v>
      </c>
      <c r="M101">
        <v>5294815</v>
      </c>
      <c r="N101" t="s">
        <v>600</v>
      </c>
      <c r="O101" t="s">
        <v>700</v>
      </c>
      <c r="P101" t="s">
        <v>823</v>
      </c>
      <c r="Q101" t="s">
        <v>824</v>
      </c>
      <c r="R101" t="s">
        <v>825</v>
      </c>
      <c r="S101" t="s">
        <v>826</v>
      </c>
      <c r="T101" t="s">
        <v>784</v>
      </c>
      <c r="U101" t="s">
        <v>129</v>
      </c>
      <c r="W101" t="s">
        <v>129</v>
      </c>
      <c r="X101" t="s">
        <v>989</v>
      </c>
      <c r="Y101" t="s">
        <v>105</v>
      </c>
      <c r="AA101" t="s">
        <v>997</v>
      </c>
      <c r="AB101" t="s">
        <v>136</v>
      </c>
      <c r="AC101">
        <v>6</v>
      </c>
      <c r="AD101">
        <v>36800</v>
      </c>
      <c r="AE101">
        <v>36800</v>
      </c>
      <c r="AF101">
        <v>220800</v>
      </c>
      <c r="AG101">
        <v>8</v>
      </c>
      <c r="AH101" s="2">
        <v>238.464</v>
      </c>
      <c r="AI101" t="s">
        <v>999</v>
      </c>
      <c r="AJ101">
        <v>20240803</v>
      </c>
      <c r="AK101">
        <v>20250803</v>
      </c>
      <c r="AL101" t="s">
        <v>1016</v>
      </c>
      <c r="AM101">
        <v>92201</v>
      </c>
      <c r="AN101" t="s">
        <v>233</v>
      </c>
      <c r="AO101" t="s">
        <v>67</v>
      </c>
      <c r="AP101" t="s">
        <v>68</v>
      </c>
      <c r="AQ101">
        <v>6</v>
      </c>
      <c r="AR101" s="3">
        <v>1</v>
      </c>
      <c r="AS101">
        <v>320023</v>
      </c>
      <c r="AT101" t="s">
        <v>1913</v>
      </c>
      <c r="AU101" t="s">
        <v>1929</v>
      </c>
    </row>
    <row r="102" spans="2:47" x14ac:dyDescent="0.25">
      <c r="B102" t="s">
        <v>122</v>
      </c>
      <c r="C102" t="s">
        <v>136</v>
      </c>
      <c r="D102" s="1">
        <v>45557</v>
      </c>
      <c r="E102" t="s">
        <v>327</v>
      </c>
      <c r="F102" t="s">
        <v>320</v>
      </c>
      <c r="G102" t="s">
        <v>483</v>
      </c>
      <c r="H102" t="s">
        <v>484</v>
      </c>
      <c r="I102">
        <v>173129000</v>
      </c>
      <c r="J102" t="s">
        <v>74</v>
      </c>
      <c r="K102" t="s">
        <v>51</v>
      </c>
      <c r="M102">
        <v>5294493</v>
      </c>
      <c r="N102" t="s">
        <v>635</v>
      </c>
      <c r="O102" t="s">
        <v>732</v>
      </c>
      <c r="P102">
        <v>60</v>
      </c>
      <c r="Q102" t="s">
        <v>55</v>
      </c>
      <c r="R102" t="s">
        <v>884</v>
      </c>
      <c r="S102" t="s">
        <v>890</v>
      </c>
      <c r="T102" t="s">
        <v>842</v>
      </c>
      <c r="U102" t="s">
        <v>129</v>
      </c>
      <c r="W102" t="s">
        <v>129</v>
      </c>
      <c r="X102" t="s">
        <v>995</v>
      </c>
      <c r="Y102" t="s">
        <v>105</v>
      </c>
      <c r="AA102" t="s">
        <v>997</v>
      </c>
      <c r="AB102" t="s">
        <v>136</v>
      </c>
      <c r="AC102">
        <v>6</v>
      </c>
      <c r="AD102">
        <v>36800</v>
      </c>
      <c r="AE102">
        <v>36800</v>
      </c>
      <c r="AF102">
        <v>220800</v>
      </c>
      <c r="AG102">
        <v>8</v>
      </c>
      <c r="AH102" s="2">
        <v>238.464</v>
      </c>
      <c r="AI102" t="s">
        <v>1000</v>
      </c>
      <c r="AJ102">
        <v>20240803</v>
      </c>
      <c r="AK102">
        <v>20250803</v>
      </c>
      <c r="AL102" t="s">
        <v>1026</v>
      </c>
      <c r="AM102">
        <v>92201</v>
      </c>
      <c r="AN102" t="s">
        <v>233</v>
      </c>
      <c r="AO102" t="s">
        <v>67</v>
      </c>
      <c r="AP102" t="s">
        <v>68</v>
      </c>
      <c r="AQ102">
        <v>6</v>
      </c>
      <c r="AR102" s="3">
        <v>1</v>
      </c>
      <c r="AS102">
        <v>320023</v>
      </c>
      <c r="AT102" t="s">
        <v>1913</v>
      </c>
      <c r="AU102" t="s">
        <v>1930</v>
      </c>
    </row>
    <row r="103" spans="2:47" x14ac:dyDescent="0.25">
      <c r="B103" t="s">
        <v>122</v>
      </c>
      <c r="C103" t="s">
        <v>136</v>
      </c>
      <c r="D103" s="1">
        <v>45557</v>
      </c>
      <c r="E103" t="s">
        <v>328</v>
      </c>
      <c r="F103" t="s">
        <v>264</v>
      </c>
      <c r="G103" t="s">
        <v>485</v>
      </c>
      <c r="H103" t="s">
        <v>486</v>
      </c>
      <c r="I103">
        <v>173129000</v>
      </c>
      <c r="J103" t="s">
        <v>74</v>
      </c>
      <c r="K103" t="s">
        <v>51</v>
      </c>
      <c r="M103">
        <v>5127876</v>
      </c>
      <c r="N103" t="s">
        <v>636</v>
      </c>
      <c r="O103" t="s">
        <v>733</v>
      </c>
      <c r="P103">
        <v>373</v>
      </c>
      <c r="Q103" t="s">
        <v>55</v>
      </c>
      <c r="R103" t="s">
        <v>894</v>
      </c>
      <c r="S103" t="s">
        <v>790</v>
      </c>
      <c r="T103" t="s">
        <v>791</v>
      </c>
      <c r="U103" t="s">
        <v>129</v>
      </c>
      <c r="W103" t="s">
        <v>129</v>
      </c>
      <c r="X103" t="s">
        <v>991</v>
      </c>
      <c r="Y103" t="s">
        <v>105</v>
      </c>
      <c r="AA103" t="s">
        <v>997</v>
      </c>
      <c r="AB103" t="s">
        <v>136</v>
      </c>
      <c r="AC103">
        <v>6</v>
      </c>
      <c r="AD103">
        <v>36800</v>
      </c>
      <c r="AE103">
        <v>36800</v>
      </c>
      <c r="AF103">
        <v>220800</v>
      </c>
      <c r="AG103">
        <v>8</v>
      </c>
      <c r="AH103" s="2">
        <v>238.464</v>
      </c>
      <c r="AI103" t="s">
        <v>999</v>
      </c>
      <c r="AJ103">
        <v>20240803</v>
      </c>
      <c r="AK103">
        <v>20250803</v>
      </c>
      <c r="AL103" t="s">
        <v>1010</v>
      </c>
      <c r="AM103">
        <v>92201</v>
      </c>
      <c r="AN103" t="s">
        <v>233</v>
      </c>
      <c r="AO103" t="s">
        <v>67</v>
      </c>
      <c r="AP103" t="s">
        <v>68</v>
      </c>
      <c r="AQ103">
        <v>6</v>
      </c>
      <c r="AR103" s="3">
        <v>1</v>
      </c>
      <c r="AS103">
        <v>320023</v>
      </c>
      <c r="AT103" t="s">
        <v>1913</v>
      </c>
      <c r="AU103" t="s">
        <v>1937</v>
      </c>
    </row>
    <row r="104" spans="2:47" x14ac:dyDescent="0.25">
      <c r="B104" t="s">
        <v>122</v>
      </c>
      <c r="C104" t="s">
        <v>136</v>
      </c>
      <c r="D104" s="1">
        <v>45557</v>
      </c>
      <c r="E104" t="s">
        <v>329</v>
      </c>
      <c r="F104" t="s">
        <v>286</v>
      </c>
      <c r="G104" t="s">
        <v>487</v>
      </c>
      <c r="H104" t="s">
        <v>488</v>
      </c>
      <c r="I104">
        <v>173129000</v>
      </c>
      <c r="J104" t="s">
        <v>74</v>
      </c>
      <c r="K104" t="s">
        <v>51</v>
      </c>
      <c r="M104">
        <v>5126846</v>
      </c>
      <c r="N104" t="s">
        <v>637</v>
      </c>
      <c r="O104" t="s">
        <v>734</v>
      </c>
      <c r="P104">
        <v>158</v>
      </c>
      <c r="Q104" t="s">
        <v>55</v>
      </c>
      <c r="R104" t="s">
        <v>895</v>
      </c>
      <c r="S104" t="s">
        <v>896</v>
      </c>
      <c r="T104" t="s">
        <v>832</v>
      </c>
      <c r="U104" t="s">
        <v>129</v>
      </c>
      <c r="W104" t="s">
        <v>129</v>
      </c>
      <c r="X104" t="s">
        <v>994</v>
      </c>
      <c r="Y104" t="s">
        <v>105</v>
      </c>
      <c r="AA104" t="s">
        <v>997</v>
      </c>
      <c r="AB104" t="s">
        <v>136</v>
      </c>
      <c r="AC104">
        <v>6</v>
      </c>
      <c r="AD104">
        <v>36800</v>
      </c>
      <c r="AE104">
        <v>36800</v>
      </c>
      <c r="AF104">
        <v>220800</v>
      </c>
      <c r="AG104">
        <v>8</v>
      </c>
      <c r="AH104" s="2">
        <v>238.464</v>
      </c>
      <c r="AI104" t="s">
        <v>1000</v>
      </c>
      <c r="AJ104">
        <v>20240803</v>
      </c>
      <c r="AK104">
        <v>20250803</v>
      </c>
      <c r="AL104" t="s">
        <v>1019</v>
      </c>
      <c r="AM104">
        <v>92201</v>
      </c>
      <c r="AN104" t="s">
        <v>233</v>
      </c>
      <c r="AO104" t="s">
        <v>67</v>
      </c>
      <c r="AP104" t="s">
        <v>68</v>
      </c>
      <c r="AQ104">
        <v>6</v>
      </c>
      <c r="AR104" s="3">
        <v>1</v>
      </c>
      <c r="AS104">
        <v>320023</v>
      </c>
      <c r="AT104" t="s">
        <v>1913</v>
      </c>
      <c r="AU104" t="s">
        <v>1928</v>
      </c>
    </row>
    <row r="105" spans="2:47" x14ac:dyDescent="0.25">
      <c r="B105" t="s">
        <v>122</v>
      </c>
      <c r="C105" t="s">
        <v>136</v>
      </c>
      <c r="D105" s="1">
        <v>45557</v>
      </c>
      <c r="E105" t="s">
        <v>330</v>
      </c>
      <c r="F105" t="s">
        <v>299</v>
      </c>
      <c r="G105" t="s">
        <v>489</v>
      </c>
      <c r="H105" t="s">
        <v>490</v>
      </c>
      <c r="I105">
        <v>173129000</v>
      </c>
      <c r="J105" t="s">
        <v>74</v>
      </c>
      <c r="K105" t="s">
        <v>51</v>
      </c>
      <c r="M105">
        <v>5126507</v>
      </c>
      <c r="N105" t="s">
        <v>638</v>
      </c>
      <c r="O105" t="s">
        <v>735</v>
      </c>
      <c r="P105" t="s">
        <v>897</v>
      </c>
      <c r="Q105" t="s">
        <v>55</v>
      </c>
      <c r="R105" t="s">
        <v>848</v>
      </c>
      <c r="S105" t="s">
        <v>55</v>
      </c>
      <c r="T105" t="s">
        <v>842</v>
      </c>
      <c r="U105" t="s">
        <v>129</v>
      </c>
      <c r="W105" t="s">
        <v>129</v>
      </c>
      <c r="X105" t="s">
        <v>995</v>
      </c>
      <c r="Y105" t="s">
        <v>105</v>
      </c>
      <c r="AA105" t="s">
        <v>997</v>
      </c>
      <c r="AB105" t="s">
        <v>136</v>
      </c>
      <c r="AC105">
        <v>6</v>
      </c>
      <c r="AD105">
        <v>36800</v>
      </c>
      <c r="AE105">
        <v>36800</v>
      </c>
      <c r="AF105">
        <v>220800</v>
      </c>
      <c r="AG105">
        <v>8</v>
      </c>
      <c r="AH105" s="2">
        <v>238.464</v>
      </c>
      <c r="AI105" t="s">
        <v>1000</v>
      </c>
      <c r="AJ105">
        <v>20240803</v>
      </c>
      <c r="AK105">
        <v>20250803</v>
      </c>
      <c r="AL105" t="s">
        <v>1023</v>
      </c>
      <c r="AM105">
        <v>92201</v>
      </c>
      <c r="AN105" t="s">
        <v>233</v>
      </c>
      <c r="AO105" t="s">
        <v>67</v>
      </c>
      <c r="AP105" t="s">
        <v>68</v>
      </c>
      <c r="AQ105">
        <v>6</v>
      </c>
      <c r="AR105" s="3">
        <v>1</v>
      </c>
      <c r="AS105">
        <v>320023</v>
      </c>
      <c r="AT105" t="s">
        <v>1913</v>
      </c>
      <c r="AU105" t="s">
        <v>1930</v>
      </c>
    </row>
    <row r="106" spans="2:47" x14ac:dyDescent="0.25">
      <c r="B106" t="s">
        <v>122</v>
      </c>
      <c r="C106" t="s">
        <v>136</v>
      </c>
      <c r="D106" s="1">
        <v>45557</v>
      </c>
      <c r="E106" t="s">
        <v>331</v>
      </c>
      <c r="F106" t="s">
        <v>286</v>
      </c>
      <c r="G106" t="s">
        <v>491</v>
      </c>
      <c r="H106" t="s">
        <v>492</v>
      </c>
      <c r="I106">
        <v>173129000</v>
      </c>
      <c r="J106" t="s">
        <v>74</v>
      </c>
      <c r="K106" t="s">
        <v>51</v>
      </c>
      <c r="M106">
        <v>5125487</v>
      </c>
      <c r="N106" t="s">
        <v>639</v>
      </c>
      <c r="O106" t="s">
        <v>736</v>
      </c>
      <c r="P106">
        <v>11</v>
      </c>
      <c r="Q106" t="s">
        <v>55</v>
      </c>
      <c r="R106" t="s">
        <v>898</v>
      </c>
      <c r="S106" t="s">
        <v>899</v>
      </c>
      <c r="T106" t="s">
        <v>832</v>
      </c>
      <c r="U106" t="s">
        <v>129</v>
      </c>
      <c r="W106" t="s">
        <v>129</v>
      </c>
      <c r="X106" t="s">
        <v>994</v>
      </c>
      <c r="Y106" t="s">
        <v>105</v>
      </c>
      <c r="AA106" t="s">
        <v>997</v>
      </c>
      <c r="AB106" t="s">
        <v>136</v>
      </c>
      <c r="AC106">
        <v>6</v>
      </c>
      <c r="AD106">
        <v>36800</v>
      </c>
      <c r="AE106">
        <v>36800</v>
      </c>
      <c r="AF106">
        <v>220800</v>
      </c>
      <c r="AG106">
        <v>8</v>
      </c>
      <c r="AH106" s="2">
        <v>238.464</v>
      </c>
      <c r="AI106" t="s">
        <v>1000</v>
      </c>
      <c r="AJ106">
        <v>20240803</v>
      </c>
      <c r="AK106">
        <v>20250803</v>
      </c>
      <c r="AL106" t="s">
        <v>1019</v>
      </c>
      <c r="AM106">
        <v>92201</v>
      </c>
      <c r="AN106" t="s">
        <v>233</v>
      </c>
      <c r="AO106" t="s">
        <v>67</v>
      </c>
      <c r="AP106" t="s">
        <v>68</v>
      </c>
      <c r="AQ106">
        <v>6</v>
      </c>
      <c r="AR106" s="3">
        <v>1</v>
      </c>
      <c r="AS106">
        <v>320023</v>
      </c>
      <c r="AT106" t="s">
        <v>1913</v>
      </c>
      <c r="AU106" t="s">
        <v>1928</v>
      </c>
    </row>
    <row r="107" spans="2:47" x14ac:dyDescent="0.25">
      <c r="B107" t="s">
        <v>122</v>
      </c>
      <c r="C107" t="s">
        <v>136</v>
      </c>
      <c r="D107" s="1">
        <v>45557</v>
      </c>
      <c r="E107" t="s">
        <v>332</v>
      </c>
      <c r="F107" t="s">
        <v>312</v>
      </c>
      <c r="G107" t="s">
        <v>493</v>
      </c>
      <c r="H107" t="s">
        <v>494</v>
      </c>
      <c r="I107">
        <v>173129000</v>
      </c>
      <c r="J107" t="s">
        <v>74</v>
      </c>
      <c r="K107" t="s">
        <v>51</v>
      </c>
      <c r="M107">
        <v>5295724</v>
      </c>
      <c r="N107" t="s">
        <v>640</v>
      </c>
      <c r="O107" t="s">
        <v>737</v>
      </c>
      <c r="P107">
        <v>4</v>
      </c>
      <c r="Q107" t="s">
        <v>900</v>
      </c>
      <c r="R107" t="s">
        <v>901</v>
      </c>
      <c r="S107" t="s">
        <v>901</v>
      </c>
      <c r="T107" t="s">
        <v>832</v>
      </c>
      <c r="U107" t="s">
        <v>129</v>
      </c>
      <c r="W107" t="s">
        <v>129</v>
      </c>
      <c r="X107" t="s">
        <v>994</v>
      </c>
      <c r="Y107" t="s">
        <v>105</v>
      </c>
      <c r="AA107" t="s">
        <v>997</v>
      </c>
      <c r="AB107" t="s">
        <v>136</v>
      </c>
      <c r="AC107">
        <v>6</v>
      </c>
      <c r="AD107">
        <v>36800</v>
      </c>
      <c r="AE107">
        <v>36800</v>
      </c>
      <c r="AF107">
        <v>220800</v>
      </c>
      <c r="AG107">
        <v>8</v>
      </c>
      <c r="AH107" s="2">
        <v>238.464</v>
      </c>
      <c r="AI107" t="s">
        <v>999</v>
      </c>
      <c r="AJ107">
        <v>20240803</v>
      </c>
      <c r="AK107">
        <v>20250803</v>
      </c>
      <c r="AL107" t="s">
        <v>1025</v>
      </c>
      <c r="AM107">
        <v>92201</v>
      </c>
      <c r="AN107" t="s">
        <v>233</v>
      </c>
      <c r="AO107" t="s">
        <v>67</v>
      </c>
      <c r="AP107" t="s">
        <v>68</v>
      </c>
      <c r="AQ107">
        <v>6</v>
      </c>
      <c r="AR107" s="3">
        <v>1</v>
      </c>
      <c r="AS107">
        <v>320023</v>
      </c>
      <c r="AT107" t="s">
        <v>1913</v>
      </c>
      <c r="AU107" t="s">
        <v>1928</v>
      </c>
    </row>
    <row r="108" spans="2:47" x14ac:dyDescent="0.25">
      <c r="B108" t="s">
        <v>122</v>
      </c>
      <c r="C108" t="s">
        <v>136</v>
      </c>
      <c r="D108" s="1">
        <v>45557</v>
      </c>
      <c r="E108" t="s">
        <v>333</v>
      </c>
      <c r="F108" t="s">
        <v>309</v>
      </c>
      <c r="G108" t="s">
        <v>495</v>
      </c>
      <c r="H108" t="s">
        <v>496</v>
      </c>
      <c r="I108">
        <v>173129000</v>
      </c>
      <c r="J108" t="s">
        <v>74</v>
      </c>
      <c r="K108" t="s">
        <v>51</v>
      </c>
      <c r="M108">
        <v>5126628</v>
      </c>
      <c r="N108" t="s">
        <v>641</v>
      </c>
      <c r="O108" t="s">
        <v>738</v>
      </c>
      <c r="P108" t="s">
        <v>902</v>
      </c>
      <c r="Q108" t="s">
        <v>55</v>
      </c>
      <c r="R108" t="s">
        <v>807</v>
      </c>
      <c r="S108" t="s">
        <v>55</v>
      </c>
      <c r="T108" t="s">
        <v>789</v>
      </c>
      <c r="U108" t="s">
        <v>129</v>
      </c>
      <c r="W108" t="s">
        <v>129</v>
      </c>
      <c r="X108" t="s">
        <v>990</v>
      </c>
      <c r="Y108" t="s">
        <v>105</v>
      </c>
      <c r="AA108" t="s">
        <v>997</v>
      </c>
      <c r="AB108" t="s">
        <v>136</v>
      </c>
      <c r="AC108">
        <v>12</v>
      </c>
      <c r="AD108">
        <v>36800</v>
      </c>
      <c r="AE108">
        <v>36800</v>
      </c>
      <c r="AF108">
        <v>441600</v>
      </c>
      <c r="AG108">
        <v>8</v>
      </c>
      <c r="AH108" s="2">
        <v>476.928</v>
      </c>
      <c r="AI108" t="s">
        <v>999</v>
      </c>
      <c r="AJ108">
        <v>20240803</v>
      </c>
      <c r="AK108">
        <v>20250803</v>
      </c>
      <c r="AL108" t="s">
        <v>1024</v>
      </c>
      <c r="AM108">
        <v>92201</v>
      </c>
      <c r="AN108" t="s">
        <v>233</v>
      </c>
      <c r="AO108" t="s">
        <v>67</v>
      </c>
      <c r="AP108" t="s">
        <v>68</v>
      </c>
      <c r="AQ108">
        <v>6</v>
      </c>
      <c r="AR108" s="3">
        <v>2</v>
      </c>
      <c r="AS108">
        <v>320023</v>
      </c>
      <c r="AT108" t="s">
        <v>1913</v>
      </c>
      <c r="AU108" t="s">
        <v>1937</v>
      </c>
    </row>
    <row r="109" spans="2:47" x14ac:dyDescent="0.25">
      <c r="B109" t="s">
        <v>122</v>
      </c>
      <c r="C109" t="s">
        <v>136</v>
      </c>
      <c r="D109" s="1">
        <v>45557</v>
      </c>
      <c r="E109" t="s">
        <v>334</v>
      </c>
      <c r="F109" t="s">
        <v>284</v>
      </c>
      <c r="G109" t="s">
        <v>497</v>
      </c>
      <c r="H109" t="s">
        <v>498</v>
      </c>
      <c r="I109">
        <v>173129000</v>
      </c>
      <c r="J109" t="s">
        <v>74</v>
      </c>
      <c r="K109" t="s">
        <v>51</v>
      </c>
      <c r="M109">
        <v>5331462</v>
      </c>
      <c r="N109" t="s">
        <v>642</v>
      </c>
      <c r="O109" t="s">
        <v>739</v>
      </c>
      <c r="P109">
        <v>191</v>
      </c>
      <c r="Q109" t="s">
        <v>55</v>
      </c>
      <c r="R109" t="s">
        <v>829</v>
      </c>
      <c r="S109" t="s">
        <v>829</v>
      </c>
      <c r="T109" t="s">
        <v>784</v>
      </c>
      <c r="U109" t="s">
        <v>129</v>
      </c>
      <c r="W109" t="s">
        <v>129</v>
      </c>
      <c r="X109" t="s">
        <v>989</v>
      </c>
      <c r="Y109" t="s">
        <v>105</v>
      </c>
      <c r="AA109" t="s">
        <v>997</v>
      </c>
      <c r="AB109" t="s">
        <v>136</v>
      </c>
      <c r="AC109">
        <v>12</v>
      </c>
      <c r="AD109">
        <v>36800</v>
      </c>
      <c r="AE109">
        <v>36800</v>
      </c>
      <c r="AF109">
        <v>441600</v>
      </c>
      <c r="AG109">
        <v>8</v>
      </c>
      <c r="AH109" s="2">
        <v>476.928</v>
      </c>
      <c r="AI109" t="s">
        <v>999</v>
      </c>
      <c r="AJ109">
        <v>20240803</v>
      </c>
      <c r="AK109">
        <v>20250803</v>
      </c>
      <c r="AL109" t="s">
        <v>1018</v>
      </c>
      <c r="AM109">
        <v>92201</v>
      </c>
      <c r="AN109" t="s">
        <v>233</v>
      </c>
      <c r="AO109" t="s">
        <v>67</v>
      </c>
      <c r="AP109" t="s">
        <v>68</v>
      </c>
      <c r="AQ109">
        <v>6</v>
      </c>
      <c r="AR109" s="3">
        <v>2</v>
      </c>
      <c r="AS109">
        <v>320023</v>
      </c>
      <c r="AT109" t="s">
        <v>1913</v>
      </c>
      <c r="AU109" t="s">
        <v>1929</v>
      </c>
    </row>
    <row r="110" spans="2:47" x14ac:dyDescent="0.25">
      <c r="B110" t="s">
        <v>122</v>
      </c>
      <c r="C110" t="s">
        <v>136</v>
      </c>
      <c r="D110" s="1">
        <v>45557</v>
      </c>
      <c r="E110" t="s">
        <v>335</v>
      </c>
      <c r="F110" t="s">
        <v>256</v>
      </c>
      <c r="G110" t="s">
        <v>499</v>
      </c>
      <c r="H110" t="s">
        <v>500</v>
      </c>
      <c r="I110">
        <v>173129000</v>
      </c>
      <c r="J110" t="s">
        <v>74</v>
      </c>
      <c r="K110" t="s">
        <v>51</v>
      </c>
      <c r="M110">
        <v>5331552</v>
      </c>
      <c r="N110" t="s">
        <v>643</v>
      </c>
      <c r="O110" t="s">
        <v>740</v>
      </c>
      <c r="P110" t="s">
        <v>903</v>
      </c>
      <c r="Q110" t="s">
        <v>55</v>
      </c>
      <c r="R110" t="s">
        <v>809</v>
      </c>
      <c r="S110" t="s">
        <v>904</v>
      </c>
      <c r="T110" t="s">
        <v>801</v>
      </c>
      <c r="U110" t="s">
        <v>129</v>
      </c>
      <c r="W110" t="s">
        <v>129</v>
      </c>
      <c r="X110" t="s">
        <v>992</v>
      </c>
      <c r="Y110" t="s">
        <v>105</v>
      </c>
      <c r="AA110" t="s">
        <v>997</v>
      </c>
      <c r="AB110" t="s">
        <v>136</v>
      </c>
      <c r="AC110">
        <v>6</v>
      </c>
      <c r="AD110">
        <v>36800</v>
      </c>
      <c r="AE110">
        <v>36800</v>
      </c>
      <c r="AF110">
        <v>220800</v>
      </c>
      <c r="AG110">
        <v>8</v>
      </c>
      <c r="AH110" s="2">
        <v>238.464</v>
      </c>
      <c r="AI110" t="s">
        <v>999</v>
      </c>
      <c r="AJ110">
        <v>20240803</v>
      </c>
      <c r="AK110">
        <v>20250803</v>
      </c>
      <c r="AL110" t="s">
        <v>1006</v>
      </c>
      <c r="AM110">
        <v>92201</v>
      </c>
      <c r="AN110" t="s">
        <v>233</v>
      </c>
      <c r="AO110" t="s">
        <v>67</v>
      </c>
      <c r="AP110" t="s">
        <v>68</v>
      </c>
      <c r="AQ110">
        <v>6</v>
      </c>
      <c r="AR110" s="3">
        <v>1</v>
      </c>
      <c r="AS110">
        <v>320023</v>
      </c>
      <c r="AT110" t="s">
        <v>1913</v>
      </c>
      <c r="AU110" t="s">
        <v>1929</v>
      </c>
    </row>
    <row r="111" spans="2:47" x14ac:dyDescent="0.25">
      <c r="B111" t="s">
        <v>122</v>
      </c>
      <c r="C111" t="s">
        <v>136</v>
      </c>
      <c r="D111" s="1">
        <v>45557</v>
      </c>
      <c r="E111" t="s">
        <v>336</v>
      </c>
      <c r="F111" t="s">
        <v>262</v>
      </c>
      <c r="G111" t="s">
        <v>501</v>
      </c>
      <c r="H111" t="s">
        <v>502</v>
      </c>
      <c r="I111">
        <v>173129000</v>
      </c>
      <c r="J111" t="s">
        <v>74</v>
      </c>
      <c r="K111" t="s">
        <v>51</v>
      </c>
      <c r="M111">
        <v>5331998</v>
      </c>
      <c r="N111" t="s">
        <v>644</v>
      </c>
      <c r="O111" t="s">
        <v>741</v>
      </c>
      <c r="P111">
        <v>204</v>
      </c>
      <c r="Q111" t="s">
        <v>55</v>
      </c>
      <c r="R111" t="s">
        <v>905</v>
      </c>
      <c r="S111" t="s">
        <v>863</v>
      </c>
      <c r="T111" t="s">
        <v>864</v>
      </c>
      <c r="U111" t="s">
        <v>129</v>
      </c>
      <c r="W111" t="s">
        <v>129</v>
      </c>
      <c r="X111" t="s">
        <v>996</v>
      </c>
      <c r="Y111" t="s">
        <v>105</v>
      </c>
      <c r="AA111" t="s">
        <v>997</v>
      </c>
      <c r="AB111" t="s">
        <v>136</v>
      </c>
      <c r="AC111">
        <v>6</v>
      </c>
      <c r="AD111">
        <v>36800</v>
      </c>
      <c r="AE111">
        <v>36800</v>
      </c>
      <c r="AF111">
        <v>220800</v>
      </c>
      <c r="AG111">
        <v>8</v>
      </c>
      <c r="AH111" s="2">
        <v>238.464</v>
      </c>
      <c r="AI111" t="s">
        <v>999</v>
      </c>
      <c r="AJ111">
        <v>20240803</v>
      </c>
      <c r="AK111">
        <v>20250803</v>
      </c>
      <c r="AL111" t="s">
        <v>1009</v>
      </c>
      <c r="AM111">
        <v>92201</v>
      </c>
      <c r="AN111" t="s">
        <v>233</v>
      </c>
      <c r="AO111" t="s">
        <v>67</v>
      </c>
      <c r="AP111" t="s">
        <v>68</v>
      </c>
      <c r="AQ111">
        <v>6</v>
      </c>
      <c r="AR111" s="3">
        <v>1</v>
      </c>
      <c r="AS111">
        <v>320023</v>
      </c>
      <c r="AT111" t="s">
        <v>1913</v>
      </c>
      <c r="AU111" t="s">
        <v>1930</v>
      </c>
    </row>
    <row r="112" spans="2:47" x14ac:dyDescent="0.25">
      <c r="B112" t="s">
        <v>122</v>
      </c>
      <c r="C112" t="s">
        <v>136</v>
      </c>
      <c r="D112" s="1">
        <v>45557</v>
      </c>
      <c r="E112" t="s">
        <v>337</v>
      </c>
      <c r="F112" t="s">
        <v>280</v>
      </c>
      <c r="G112" t="s">
        <v>503</v>
      </c>
      <c r="H112" t="s">
        <v>504</v>
      </c>
      <c r="I112">
        <v>173129000</v>
      </c>
      <c r="J112" t="s">
        <v>74</v>
      </c>
      <c r="K112" t="s">
        <v>51</v>
      </c>
      <c r="M112">
        <v>5135927</v>
      </c>
      <c r="N112" t="s">
        <v>645</v>
      </c>
      <c r="O112" t="s">
        <v>742</v>
      </c>
      <c r="P112">
        <v>314</v>
      </c>
      <c r="Q112" t="s">
        <v>55</v>
      </c>
      <c r="R112" t="s">
        <v>882</v>
      </c>
      <c r="S112" t="s">
        <v>851</v>
      </c>
      <c r="T112" t="s">
        <v>784</v>
      </c>
      <c r="U112" t="s">
        <v>129</v>
      </c>
      <c r="W112" t="s">
        <v>129</v>
      </c>
      <c r="X112" t="s">
        <v>989</v>
      </c>
      <c r="Y112" t="s">
        <v>105</v>
      </c>
      <c r="AA112" t="s">
        <v>997</v>
      </c>
      <c r="AB112" t="s">
        <v>136</v>
      </c>
      <c r="AC112">
        <v>12</v>
      </c>
      <c r="AD112">
        <v>36800</v>
      </c>
      <c r="AE112">
        <v>36800</v>
      </c>
      <c r="AF112">
        <v>441600</v>
      </c>
      <c r="AG112">
        <v>8</v>
      </c>
      <c r="AH112" s="2">
        <v>476.928</v>
      </c>
      <c r="AI112" t="s">
        <v>999</v>
      </c>
      <c r="AJ112">
        <v>20240803</v>
      </c>
      <c r="AK112">
        <v>20250803</v>
      </c>
      <c r="AL112" t="s">
        <v>1016</v>
      </c>
      <c r="AM112">
        <v>92201</v>
      </c>
      <c r="AN112" t="s">
        <v>233</v>
      </c>
      <c r="AO112" t="s">
        <v>67</v>
      </c>
      <c r="AP112" t="s">
        <v>68</v>
      </c>
      <c r="AQ112">
        <v>6</v>
      </c>
      <c r="AR112" s="3">
        <v>2</v>
      </c>
      <c r="AS112">
        <v>320023</v>
      </c>
      <c r="AT112" t="s">
        <v>1913</v>
      </c>
      <c r="AU112" t="s">
        <v>1929</v>
      </c>
    </row>
    <row r="113" spans="2:47" x14ac:dyDescent="0.25">
      <c r="B113" t="s">
        <v>122</v>
      </c>
      <c r="C113" t="s">
        <v>136</v>
      </c>
      <c r="D113" s="1">
        <v>45557</v>
      </c>
      <c r="E113" t="s">
        <v>338</v>
      </c>
      <c r="F113" t="s">
        <v>339</v>
      </c>
      <c r="G113" t="s">
        <v>505</v>
      </c>
      <c r="H113" t="s">
        <v>506</v>
      </c>
      <c r="I113">
        <v>173129000</v>
      </c>
      <c r="J113" t="s">
        <v>74</v>
      </c>
      <c r="K113" t="s">
        <v>51</v>
      </c>
      <c r="M113">
        <v>5131097</v>
      </c>
      <c r="N113" t="s">
        <v>646</v>
      </c>
      <c r="O113" t="s">
        <v>743</v>
      </c>
      <c r="P113" t="s">
        <v>906</v>
      </c>
      <c r="Q113" t="s">
        <v>907</v>
      </c>
      <c r="R113" t="s">
        <v>908</v>
      </c>
      <c r="S113" t="s">
        <v>783</v>
      </c>
      <c r="T113" t="s">
        <v>784</v>
      </c>
      <c r="U113" t="s">
        <v>129</v>
      </c>
      <c r="W113" t="s">
        <v>129</v>
      </c>
      <c r="X113" t="s">
        <v>989</v>
      </c>
      <c r="Y113" t="s">
        <v>105</v>
      </c>
      <c r="AA113" t="s">
        <v>997</v>
      </c>
      <c r="AB113" t="s">
        <v>136</v>
      </c>
      <c r="AC113">
        <v>6</v>
      </c>
      <c r="AD113">
        <v>36800</v>
      </c>
      <c r="AE113">
        <v>36800</v>
      </c>
      <c r="AF113">
        <v>220800</v>
      </c>
      <c r="AG113">
        <v>8</v>
      </c>
      <c r="AH113" s="2">
        <v>238.464</v>
      </c>
      <c r="AI113" t="s">
        <v>999</v>
      </c>
      <c r="AJ113">
        <v>20240803</v>
      </c>
      <c r="AK113">
        <v>20250803</v>
      </c>
      <c r="AL113" t="s">
        <v>1029</v>
      </c>
      <c r="AM113">
        <v>92201</v>
      </c>
      <c r="AN113" t="s">
        <v>233</v>
      </c>
      <c r="AO113" t="s">
        <v>67</v>
      </c>
      <c r="AP113" t="s">
        <v>68</v>
      </c>
      <c r="AQ113">
        <v>6</v>
      </c>
      <c r="AR113" s="3">
        <v>1</v>
      </c>
      <c r="AS113">
        <v>320023</v>
      </c>
      <c r="AT113" t="s">
        <v>1913</v>
      </c>
      <c r="AU113" t="s">
        <v>1929</v>
      </c>
    </row>
    <row r="114" spans="2:47" x14ac:dyDescent="0.25">
      <c r="B114" t="s">
        <v>122</v>
      </c>
      <c r="C114" t="s">
        <v>136</v>
      </c>
      <c r="D114" s="1">
        <v>45557</v>
      </c>
      <c r="E114" t="s">
        <v>340</v>
      </c>
      <c r="F114" t="s">
        <v>341</v>
      </c>
      <c r="G114" t="s">
        <v>507</v>
      </c>
      <c r="H114" t="s">
        <v>508</v>
      </c>
      <c r="I114">
        <v>173129000</v>
      </c>
      <c r="J114" t="s">
        <v>74</v>
      </c>
      <c r="K114" t="s">
        <v>51</v>
      </c>
      <c r="M114">
        <v>5273573</v>
      </c>
      <c r="N114" t="s">
        <v>647</v>
      </c>
      <c r="O114" t="s">
        <v>647</v>
      </c>
      <c r="P114">
        <v>101</v>
      </c>
      <c r="Q114" t="s">
        <v>909</v>
      </c>
      <c r="R114" t="s">
        <v>910</v>
      </c>
      <c r="S114" t="s">
        <v>911</v>
      </c>
      <c r="T114" t="s">
        <v>842</v>
      </c>
      <c r="U114" t="s">
        <v>129</v>
      </c>
      <c r="W114" t="s">
        <v>129</v>
      </c>
      <c r="X114" t="s">
        <v>995</v>
      </c>
      <c r="Y114" t="s">
        <v>105</v>
      </c>
      <c r="AA114" t="s">
        <v>997</v>
      </c>
      <c r="AB114" t="s">
        <v>136</v>
      </c>
      <c r="AC114">
        <v>6</v>
      </c>
      <c r="AD114">
        <v>36800</v>
      </c>
      <c r="AE114">
        <v>36800</v>
      </c>
      <c r="AF114">
        <v>220800</v>
      </c>
      <c r="AG114">
        <v>8</v>
      </c>
      <c r="AH114" s="2">
        <v>238.464</v>
      </c>
      <c r="AI114" t="s">
        <v>999</v>
      </c>
      <c r="AJ114">
        <v>20240803</v>
      </c>
      <c r="AK114">
        <v>20250803</v>
      </c>
      <c r="AL114" t="s">
        <v>1030</v>
      </c>
      <c r="AM114">
        <v>92201</v>
      </c>
      <c r="AN114" t="s">
        <v>233</v>
      </c>
      <c r="AO114" t="s">
        <v>67</v>
      </c>
      <c r="AP114" t="s">
        <v>68</v>
      </c>
      <c r="AQ114">
        <v>6</v>
      </c>
      <c r="AR114" s="3">
        <v>1</v>
      </c>
      <c r="AS114">
        <v>320023</v>
      </c>
      <c r="AT114" t="s">
        <v>1913</v>
      </c>
      <c r="AU114" t="s">
        <v>1930</v>
      </c>
    </row>
    <row r="115" spans="2:47" x14ac:dyDescent="0.25">
      <c r="B115" t="s">
        <v>122</v>
      </c>
      <c r="C115" t="s">
        <v>136</v>
      </c>
      <c r="D115" s="1">
        <v>45557</v>
      </c>
      <c r="E115" t="s">
        <v>342</v>
      </c>
      <c r="F115" t="s">
        <v>326</v>
      </c>
      <c r="G115" t="s">
        <v>509</v>
      </c>
      <c r="H115" t="s">
        <v>510</v>
      </c>
      <c r="I115">
        <v>173129000</v>
      </c>
      <c r="J115" t="s">
        <v>74</v>
      </c>
      <c r="K115" t="s">
        <v>51</v>
      </c>
      <c r="M115">
        <v>5331846</v>
      </c>
      <c r="N115" t="s">
        <v>648</v>
      </c>
      <c r="O115" t="s">
        <v>744</v>
      </c>
      <c r="P115" t="s">
        <v>55</v>
      </c>
      <c r="Q115" t="s">
        <v>912</v>
      </c>
      <c r="R115" t="s">
        <v>913</v>
      </c>
      <c r="S115" t="s">
        <v>893</v>
      </c>
      <c r="T115" t="s">
        <v>789</v>
      </c>
      <c r="U115" t="s">
        <v>129</v>
      </c>
      <c r="W115" t="s">
        <v>129</v>
      </c>
      <c r="X115" t="s">
        <v>990</v>
      </c>
      <c r="Y115" t="s">
        <v>105</v>
      </c>
      <c r="AA115" t="s">
        <v>997</v>
      </c>
      <c r="AB115" t="s">
        <v>136</v>
      </c>
      <c r="AC115">
        <v>6</v>
      </c>
      <c r="AD115">
        <v>36800</v>
      </c>
      <c r="AE115">
        <v>36800</v>
      </c>
      <c r="AF115">
        <v>220800</v>
      </c>
      <c r="AG115">
        <v>8</v>
      </c>
      <c r="AH115" s="2">
        <v>238.464</v>
      </c>
      <c r="AI115" t="s">
        <v>999</v>
      </c>
      <c r="AJ115">
        <v>20240803</v>
      </c>
      <c r="AK115">
        <v>20250803</v>
      </c>
      <c r="AL115" t="s">
        <v>1028</v>
      </c>
      <c r="AM115">
        <v>92201</v>
      </c>
      <c r="AN115" t="s">
        <v>233</v>
      </c>
      <c r="AO115" t="s">
        <v>67</v>
      </c>
      <c r="AP115" t="s">
        <v>68</v>
      </c>
      <c r="AQ115">
        <v>6</v>
      </c>
      <c r="AR115" s="3">
        <v>1</v>
      </c>
      <c r="AS115">
        <v>320023</v>
      </c>
      <c r="AT115" t="s">
        <v>1913</v>
      </c>
      <c r="AU115" t="s">
        <v>1937</v>
      </c>
    </row>
    <row r="116" spans="2:47" x14ac:dyDescent="0.25">
      <c r="B116" t="s">
        <v>122</v>
      </c>
      <c r="C116" t="s">
        <v>136</v>
      </c>
      <c r="D116" s="1">
        <v>45557</v>
      </c>
      <c r="E116" t="s">
        <v>343</v>
      </c>
      <c r="F116" t="s">
        <v>344</v>
      </c>
      <c r="G116" t="s">
        <v>511</v>
      </c>
      <c r="H116" t="s">
        <v>512</v>
      </c>
      <c r="I116">
        <v>173129000</v>
      </c>
      <c r="J116" t="s">
        <v>74</v>
      </c>
      <c r="K116" t="s">
        <v>51</v>
      </c>
      <c r="M116">
        <v>5126943</v>
      </c>
      <c r="N116" t="s">
        <v>649</v>
      </c>
      <c r="O116" t="s">
        <v>745</v>
      </c>
      <c r="P116" t="s">
        <v>914</v>
      </c>
      <c r="Q116" t="s">
        <v>55</v>
      </c>
      <c r="R116" t="s">
        <v>915</v>
      </c>
      <c r="S116" t="s">
        <v>916</v>
      </c>
      <c r="T116" t="s">
        <v>791</v>
      </c>
      <c r="U116" t="s">
        <v>129</v>
      </c>
      <c r="W116" t="s">
        <v>129</v>
      </c>
      <c r="X116" t="s">
        <v>991</v>
      </c>
      <c r="Y116" t="s">
        <v>105</v>
      </c>
      <c r="AA116" t="s">
        <v>997</v>
      </c>
      <c r="AB116" t="s">
        <v>136</v>
      </c>
      <c r="AC116">
        <v>6</v>
      </c>
      <c r="AD116">
        <v>36800</v>
      </c>
      <c r="AE116">
        <v>36800</v>
      </c>
      <c r="AF116">
        <v>220800</v>
      </c>
      <c r="AG116">
        <v>8</v>
      </c>
      <c r="AH116" s="2">
        <v>238.464</v>
      </c>
      <c r="AI116" t="s">
        <v>1002</v>
      </c>
      <c r="AJ116">
        <v>20240708</v>
      </c>
      <c r="AK116">
        <v>20250708</v>
      </c>
      <c r="AL116" t="s">
        <v>1031</v>
      </c>
      <c r="AM116">
        <v>92201</v>
      </c>
      <c r="AN116" t="s">
        <v>233</v>
      </c>
      <c r="AO116" t="s">
        <v>67</v>
      </c>
      <c r="AP116" t="s">
        <v>68</v>
      </c>
      <c r="AQ116">
        <v>6</v>
      </c>
      <c r="AR116" s="3">
        <v>1</v>
      </c>
      <c r="AS116">
        <v>320023</v>
      </c>
      <c r="AT116" t="s">
        <v>1913</v>
      </c>
      <c r="AU116" t="s">
        <v>1937</v>
      </c>
    </row>
    <row r="117" spans="2:47" x14ac:dyDescent="0.25">
      <c r="B117" t="s">
        <v>122</v>
      </c>
      <c r="C117" t="s">
        <v>136</v>
      </c>
      <c r="D117" s="1">
        <v>45557</v>
      </c>
      <c r="E117" t="s">
        <v>343</v>
      </c>
      <c r="F117" t="s">
        <v>344</v>
      </c>
      <c r="G117" t="s">
        <v>511</v>
      </c>
      <c r="H117" t="s">
        <v>512</v>
      </c>
      <c r="I117">
        <v>173129000</v>
      </c>
      <c r="J117" t="s">
        <v>74</v>
      </c>
      <c r="K117" t="s">
        <v>51</v>
      </c>
      <c r="M117">
        <v>5126943</v>
      </c>
      <c r="N117" t="s">
        <v>649</v>
      </c>
      <c r="O117" t="s">
        <v>745</v>
      </c>
      <c r="P117" t="s">
        <v>914</v>
      </c>
      <c r="Q117" t="s">
        <v>55</v>
      </c>
      <c r="R117" t="s">
        <v>915</v>
      </c>
      <c r="S117" t="s">
        <v>916</v>
      </c>
      <c r="T117" t="s">
        <v>791</v>
      </c>
      <c r="U117" t="s">
        <v>129</v>
      </c>
      <c r="W117" t="s">
        <v>129</v>
      </c>
      <c r="X117" t="s">
        <v>991</v>
      </c>
      <c r="Y117" t="s">
        <v>105</v>
      </c>
      <c r="AA117" t="s">
        <v>997</v>
      </c>
      <c r="AB117" t="s">
        <v>136</v>
      </c>
      <c r="AC117">
        <v>6</v>
      </c>
      <c r="AD117">
        <v>36800</v>
      </c>
      <c r="AE117">
        <v>36800</v>
      </c>
      <c r="AF117">
        <v>220800</v>
      </c>
      <c r="AG117">
        <v>8</v>
      </c>
      <c r="AH117" s="2">
        <v>238.464</v>
      </c>
      <c r="AI117" t="s">
        <v>999</v>
      </c>
      <c r="AJ117">
        <v>20240803</v>
      </c>
      <c r="AK117">
        <v>20250803</v>
      </c>
      <c r="AL117" t="s">
        <v>1031</v>
      </c>
      <c r="AM117">
        <v>92201</v>
      </c>
      <c r="AN117" t="s">
        <v>233</v>
      </c>
      <c r="AO117" t="s">
        <v>67</v>
      </c>
      <c r="AP117" t="s">
        <v>68</v>
      </c>
      <c r="AQ117">
        <v>6</v>
      </c>
      <c r="AR117" s="3">
        <v>1</v>
      </c>
      <c r="AS117">
        <v>320023</v>
      </c>
      <c r="AT117" t="s">
        <v>1913</v>
      </c>
      <c r="AU117" t="s">
        <v>1937</v>
      </c>
    </row>
    <row r="118" spans="2:47" x14ac:dyDescent="0.25">
      <c r="B118" t="s">
        <v>122</v>
      </c>
      <c r="C118" t="s">
        <v>136</v>
      </c>
      <c r="D118" s="1">
        <v>45557</v>
      </c>
      <c r="E118" t="s">
        <v>345</v>
      </c>
      <c r="F118" t="s">
        <v>274</v>
      </c>
      <c r="G118" t="s">
        <v>513</v>
      </c>
      <c r="H118" t="s">
        <v>514</v>
      </c>
      <c r="I118">
        <v>173129000</v>
      </c>
      <c r="J118" t="s">
        <v>74</v>
      </c>
      <c r="K118" t="s">
        <v>51</v>
      </c>
      <c r="M118">
        <v>5332087</v>
      </c>
      <c r="N118" t="s">
        <v>650</v>
      </c>
      <c r="O118" t="s">
        <v>746</v>
      </c>
      <c r="P118" t="s">
        <v>55</v>
      </c>
      <c r="Q118" t="s">
        <v>917</v>
      </c>
      <c r="R118" t="s">
        <v>55</v>
      </c>
      <c r="S118" t="s">
        <v>788</v>
      </c>
      <c r="T118" t="s">
        <v>789</v>
      </c>
      <c r="U118" t="s">
        <v>129</v>
      </c>
      <c r="W118" t="s">
        <v>129</v>
      </c>
      <c r="X118" t="s">
        <v>990</v>
      </c>
      <c r="Y118" t="s">
        <v>105</v>
      </c>
      <c r="AA118" t="s">
        <v>997</v>
      </c>
      <c r="AB118" t="s">
        <v>136</v>
      </c>
      <c r="AC118">
        <v>6</v>
      </c>
      <c r="AD118">
        <v>36800</v>
      </c>
      <c r="AE118">
        <v>36800</v>
      </c>
      <c r="AF118">
        <v>220800</v>
      </c>
      <c r="AG118">
        <v>8</v>
      </c>
      <c r="AH118" s="2">
        <v>238.464</v>
      </c>
      <c r="AI118" t="s">
        <v>999</v>
      </c>
      <c r="AJ118">
        <v>20240803</v>
      </c>
      <c r="AK118">
        <v>20250803</v>
      </c>
      <c r="AL118" t="s">
        <v>1014</v>
      </c>
      <c r="AM118">
        <v>92201</v>
      </c>
      <c r="AN118" t="s">
        <v>233</v>
      </c>
      <c r="AO118" t="s">
        <v>67</v>
      </c>
      <c r="AP118" t="s">
        <v>68</v>
      </c>
      <c r="AQ118">
        <v>6</v>
      </c>
      <c r="AR118" s="3">
        <v>1</v>
      </c>
      <c r="AS118">
        <v>320023</v>
      </c>
      <c r="AT118" t="s">
        <v>1913</v>
      </c>
      <c r="AU118" t="s">
        <v>1937</v>
      </c>
    </row>
    <row r="119" spans="2:47" x14ac:dyDescent="0.25">
      <c r="B119" t="s">
        <v>122</v>
      </c>
      <c r="C119" t="s">
        <v>136</v>
      </c>
      <c r="D119" s="1">
        <v>45557</v>
      </c>
      <c r="E119" t="s">
        <v>346</v>
      </c>
      <c r="F119" t="s">
        <v>297</v>
      </c>
      <c r="G119" t="s">
        <v>515</v>
      </c>
      <c r="H119" t="s">
        <v>516</v>
      </c>
      <c r="I119">
        <v>173129000</v>
      </c>
      <c r="J119" t="s">
        <v>74</v>
      </c>
      <c r="K119" t="s">
        <v>51</v>
      </c>
      <c r="M119">
        <v>5139127</v>
      </c>
      <c r="N119" t="s">
        <v>651</v>
      </c>
      <c r="O119" t="s">
        <v>747</v>
      </c>
      <c r="P119" t="s">
        <v>918</v>
      </c>
      <c r="Q119" t="s">
        <v>919</v>
      </c>
      <c r="R119" t="s">
        <v>143</v>
      </c>
      <c r="S119" t="s">
        <v>885</v>
      </c>
      <c r="T119" t="s">
        <v>144</v>
      </c>
      <c r="U119" t="s">
        <v>129</v>
      </c>
      <c r="W119" t="s">
        <v>129</v>
      </c>
      <c r="X119" t="s">
        <v>145</v>
      </c>
      <c r="Y119" t="s">
        <v>105</v>
      </c>
      <c r="AA119" t="s">
        <v>997</v>
      </c>
      <c r="AB119" t="s">
        <v>136</v>
      </c>
      <c r="AC119">
        <v>6</v>
      </c>
      <c r="AD119">
        <v>36800</v>
      </c>
      <c r="AE119">
        <v>36800</v>
      </c>
      <c r="AF119">
        <v>220800</v>
      </c>
      <c r="AG119">
        <v>8</v>
      </c>
      <c r="AH119" s="2">
        <v>238.464</v>
      </c>
      <c r="AI119" t="s">
        <v>999</v>
      </c>
      <c r="AJ119">
        <v>20240803</v>
      </c>
      <c r="AK119">
        <v>20250803</v>
      </c>
      <c r="AL119" t="s">
        <v>1022</v>
      </c>
      <c r="AM119">
        <v>92201</v>
      </c>
      <c r="AN119" t="s">
        <v>233</v>
      </c>
      <c r="AO119" t="s">
        <v>67</v>
      </c>
      <c r="AP119" t="s">
        <v>68</v>
      </c>
      <c r="AQ119">
        <v>6</v>
      </c>
      <c r="AR119" s="3">
        <v>1</v>
      </c>
      <c r="AS119">
        <v>320023</v>
      </c>
      <c r="AT119" t="s">
        <v>1913</v>
      </c>
      <c r="AU119" t="s">
        <v>1928</v>
      </c>
    </row>
    <row r="120" spans="2:47" x14ac:dyDescent="0.25">
      <c r="B120" t="s">
        <v>122</v>
      </c>
      <c r="C120" t="s">
        <v>136</v>
      </c>
      <c r="D120" s="1">
        <v>45557</v>
      </c>
      <c r="E120" t="s">
        <v>347</v>
      </c>
      <c r="F120" t="s">
        <v>344</v>
      </c>
      <c r="G120" t="s">
        <v>517</v>
      </c>
      <c r="H120" t="s">
        <v>518</v>
      </c>
      <c r="I120">
        <v>173129000</v>
      </c>
      <c r="J120" t="s">
        <v>74</v>
      </c>
      <c r="K120" t="s">
        <v>51</v>
      </c>
      <c r="M120">
        <v>5273203</v>
      </c>
      <c r="N120" t="s">
        <v>652</v>
      </c>
      <c r="O120" t="s">
        <v>652</v>
      </c>
      <c r="P120">
        <v>15</v>
      </c>
      <c r="Q120" t="s">
        <v>55</v>
      </c>
      <c r="R120" t="s">
        <v>920</v>
      </c>
      <c r="S120" t="s">
        <v>920</v>
      </c>
      <c r="T120" t="s">
        <v>791</v>
      </c>
      <c r="U120" t="s">
        <v>129</v>
      </c>
      <c r="W120" t="s">
        <v>129</v>
      </c>
      <c r="X120" t="s">
        <v>991</v>
      </c>
      <c r="Y120" t="s">
        <v>105</v>
      </c>
      <c r="AA120" t="s">
        <v>997</v>
      </c>
      <c r="AB120" t="s">
        <v>136</v>
      </c>
      <c r="AC120">
        <v>6</v>
      </c>
      <c r="AD120">
        <v>36800</v>
      </c>
      <c r="AE120">
        <v>36800</v>
      </c>
      <c r="AF120">
        <v>220800</v>
      </c>
      <c r="AG120">
        <v>8</v>
      </c>
      <c r="AH120" s="2">
        <v>238.464</v>
      </c>
      <c r="AI120" t="s">
        <v>999</v>
      </c>
      <c r="AJ120">
        <v>20240803</v>
      </c>
      <c r="AK120">
        <v>20250803</v>
      </c>
      <c r="AL120" t="s">
        <v>1031</v>
      </c>
      <c r="AM120">
        <v>92201</v>
      </c>
      <c r="AN120" t="s">
        <v>233</v>
      </c>
      <c r="AO120" t="s">
        <v>67</v>
      </c>
      <c r="AP120" t="s">
        <v>68</v>
      </c>
      <c r="AQ120">
        <v>6</v>
      </c>
      <c r="AR120" s="3">
        <v>1</v>
      </c>
      <c r="AS120">
        <v>320023</v>
      </c>
      <c r="AT120" t="s">
        <v>1913</v>
      </c>
      <c r="AU120" t="s">
        <v>1937</v>
      </c>
    </row>
    <row r="121" spans="2:47" x14ac:dyDescent="0.25">
      <c r="B121" t="s">
        <v>122</v>
      </c>
      <c r="C121" t="s">
        <v>136</v>
      </c>
      <c r="D121" s="1">
        <v>45557</v>
      </c>
      <c r="E121" t="s">
        <v>348</v>
      </c>
      <c r="F121" t="s">
        <v>292</v>
      </c>
      <c r="G121" t="s">
        <v>519</v>
      </c>
      <c r="H121" t="s">
        <v>520</v>
      </c>
      <c r="I121">
        <v>173129000</v>
      </c>
      <c r="J121" t="s">
        <v>74</v>
      </c>
      <c r="K121" t="s">
        <v>51</v>
      </c>
      <c r="M121">
        <v>5339246</v>
      </c>
      <c r="N121" t="s">
        <v>653</v>
      </c>
      <c r="O121" t="s">
        <v>748</v>
      </c>
      <c r="P121" t="s">
        <v>921</v>
      </c>
      <c r="Q121" t="s">
        <v>922</v>
      </c>
      <c r="R121" t="s">
        <v>856</v>
      </c>
      <c r="S121" t="s">
        <v>923</v>
      </c>
      <c r="T121" t="s">
        <v>842</v>
      </c>
      <c r="U121" t="s">
        <v>129</v>
      </c>
      <c r="W121" t="s">
        <v>129</v>
      </c>
      <c r="X121" t="s">
        <v>995</v>
      </c>
      <c r="Y121" t="s">
        <v>105</v>
      </c>
      <c r="AA121" t="s">
        <v>997</v>
      </c>
      <c r="AB121" t="s">
        <v>136</v>
      </c>
      <c r="AC121">
        <v>12</v>
      </c>
      <c r="AD121">
        <v>36800</v>
      </c>
      <c r="AE121">
        <v>36800</v>
      </c>
      <c r="AF121">
        <v>441600</v>
      </c>
      <c r="AG121">
        <v>8</v>
      </c>
      <c r="AH121" s="2">
        <v>476.928</v>
      </c>
      <c r="AI121" t="s">
        <v>999</v>
      </c>
      <c r="AJ121">
        <v>20240803</v>
      </c>
      <c r="AK121">
        <v>20250803</v>
      </c>
      <c r="AL121" t="s">
        <v>1021</v>
      </c>
      <c r="AM121">
        <v>92201</v>
      </c>
      <c r="AN121" t="s">
        <v>233</v>
      </c>
      <c r="AO121" t="s">
        <v>67</v>
      </c>
      <c r="AP121" t="s">
        <v>68</v>
      </c>
      <c r="AQ121">
        <v>6</v>
      </c>
      <c r="AR121" s="3">
        <v>2</v>
      </c>
      <c r="AS121">
        <v>320023</v>
      </c>
      <c r="AT121" t="s">
        <v>1913</v>
      </c>
      <c r="AU121" t="s">
        <v>1930</v>
      </c>
    </row>
    <row r="122" spans="2:47" x14ac:dyDescent="0.25">
      <c r="B122" t="s">
        <v>122</v>
      </c>
      <c r="C122" t="s">
        <v>136</v>
      </c>
      <c r="D122" s="1">
        <v>45557</v>
      </c>
      <c r="E122" t="s">
        <v>349</v>
      </c>
      <c r="F122" t="s">
        <v>284</v>
      </c>
      <c r="G122" t="s">
        <v>521</v>
      </c>
      <c r="H122" t="s">
        <v>522</v>
      </c>
      <c r="I122">
        <v>173129000</v>
      </c>
      <c r="J122" t="s">
        <v>74</v>
      </c>
      <c r="K122" t="s">
        <v>51</v>
      </c>
      <c r="M122">
        <v>5333062</v>
      </c>
      <c r="N122" t="s">
        <v>654</v>
      </c>
      <c r="O122" t="s">
        <v>749</v>
      </c>
      <c r="P122">
        <v>80</v>
      </c>
      <c r="Q122" t="s">
        <v>55</v>
      </c>
      <c r="R122" t="s">
        <v>924</v>
      </c>
      <c r="S122" t="s">
        <v>826</v>
      </c>
      <c r="T122" t="s">
        <v>784</v>
      </c>
      <c r="U122" t="s">
        <v>129</v>
      </c>
      <c r="W122" t="s">
        <v>129</v>
      </c>
      <c r="X122" t="s">
        <v>989</v>
      </c>
      <c r="Y122" t="s">
        <v>105</v>
      </c>
      <c r="AA122" t="s">
        <v>997</v>
      </c>
      <c r="AB122" t="s">
        <v>136</v>
      </c>
      <c r="AC122">
        <v>12</v>
      </c>
      <c r="AD122">
        <v>36800</v>
      </c>
      <c r="AE122">
        <v>36800</v>
      </c>
      <c r="AF122">
        <v>441600</v>
      </c>
      <c r="AG122">
        <v>8</v>
      </c>
      <c r="AH122" s="2">
        <v>476.928</v>
      </c>
      <c r="AI122" t="s">
        <v>999</v>
      </c>
      <c r="AJ122">
        <v>20240803</v>
      </c>
      <c r="AK122">
        <v>20250803</v>
      </c>
      <c r="AL122" t="s">
        <v>1018</v>
      </c>
      <c r="AM122">
        <v>92201</v>
      </c>
      <c r="AN122" t="s">
        <v>233</v>
      </c>
      <c r="AO122" t="s">
        <v>67</v>
      </c>
      <c r="AP122" t="s">
        <v>68</v>
      </c>
      <c r="AQ122">
        <v>6</v>
      </c>
      <c r="AR122" s="3">
        <v>2</v>
      </c>
      <c r="AS122">
        <v>320023</v>
      </c>
      <c r="AT122" t="s">
        <v>1913</v>
      </c>
      <c r="AU122" t="s">
        <v>1929</v>
      </c>
    </row>
    <row r="123" spans="2:47" x14ac:dyDescent="0.25">
      <c r="B123" t="s">
        <v>122</v>
      </c>
      <c r="C123" t="s">
        <v>136</v>
      </c>
      <c r="D123" s="1">
        <v>45557</v>
      </c>
      <c r="E123" t="s">
        <v>350</v>
      </c>
      <c r="F123" t="s">
        <v>271</v>
      </c>
      <c r="G123" t="s">
        <v>523</v>
      </c>
      <c r="H123" t="s">
        <v>524</v>
      </c>
      <c r="I123">
        <v>173129000</v>
      </c>
      <c r="J123" t="s">
        <v>74</v>
      </c>
      <c r="K123" t="s">
        <v>51</v>
      </c>
      <c r="M123">
        <v>5278817</v>
      </c>
      <c r="N123" t="s">
        <v>655</v>
      </c>
      <c r="O123" t="s">
        <v>750</v>
      </c>
      <c r="P123" t="s">
        <v>925</v>
      </c>
      <c r="Q123" t="s">
        <v>55</v>
      </c>
      <c r="R123" t="s">
        <v>926</v>
      </c>
      <c r="S123" t="s">
        <v>789</v>
      </c>
      <c r="T123" t="s">
        <v>789</v>
      </c>
      <c r="U123" t="s">
        <v>129</v>
      </c>
      <c r="W123" t="s">
        <v>129</v>
      </c>
      <c r="X123" t="s">
        <v>990</v>
      </c>
      <c r="Y123" t="s">
        <v>105</v>
      </c>
      <c r="AA123" t="s">
        <v>997</v>
      </c>
      <c r="AB123" t="s">
        <v>136</v>
      </c>
      <c r="AC123">
        <v>6</v>
      </c>
      <c r="AD123">
        <v>36800</v>
      </c>
      <c r="AE123">
        <v>36800</v>
      </c>
      <c r="AF123">
        <v>220800</v>
      </c>
      <c r="AG123">
        <v>8</v>
      </c>
      <c r="AH123" s="2">
        <v>238.464</v>
      </c>
      <c r="AI123" t="s">
        <v>999</v>
      </c>
      <c r="AJ123">
        <v>20240803</v>
      </c>
      <c r="AK123">
        <v>20250803</v>
      </c>
      <c r="AL123" t="s">
        <v>1013</v>
      </c>
      <c r="AM123">
        <v>92201</v>
      </c>
      <c r="AN123" t="s">
        <v>233</v>
      </c>
      <c r="AO123" t="s">
        <v>67</v>
      </c>
      <c r="AP123" t="s">
        <v>68</v>
      </c>
      <c r="AQ123">
        <v>6</v>
      </c>
      <c r="AR123" s="3">
        <v>1</v>
      </c>
      <c r="AS123">
        <v>320023</v>
      </c>
      <c r="AT123" t="s">
        <v>1913</v>
      </c>
      <c r="AU123" t="s">
        <v>1937</v>
      </c>
    </row>
    <row r="124" spans="2:47" x14ac:dyDescent="0.25">
      <c r="B124" t="s">
        <v>122</v>
      </c>
      <c r="C124" t="s">
        <v>136</v>
      </c>
      <c r="D124" s="1">
        <v>45557</v>
      </c>
      <c r="E124" t="s">
        <v>351</v>
      </c>
      <c r="F124" t="s">
        <v>266</v>
      </c>
      <c r="G124" t="s">
        <v>525</v>
      </c>
      <c r="H124" t="s">
        <v>526</v>
      </c>
      <c r="I124">
        <v>173129000</v>
      </c>
      <c r="J124" t="s">
        <v>74</v>
      </c>
      <c r="K124" t="s">
        <v>51</v>
      </c>
      <c r="M124">
        <v>5277690</v>
      </c>
      <c r="N124" t="s">
        <v>656</v>
      </c>
      <c r="O124" t="s">
        <v>751</v>
      </c>
      <c r="P124">
        <v>14</v>
      </c>
      <c r="Q124" t="s">
        <v>927</v>
      </c>
      <c r="R124" t="s">
        <v>928</v>
      </c>
      <c r="S124" t="s">
        <v>916</v>
      </c>
      <c r="T124" t="s">
        <v>791</v>
      </c>
      <c r="U124" t="s">
        <v>129</v>
      </c>
      <c r="W124" t="s">
        <v>129</v>
      </c>
      <c r="X124" t="s">
        <v>991</v>
      </c>
      <c r="Y124" t="s">
        <v>105</v>
      </c>
      <c r="AA124" t="s">
        <v>997</v>
      </c>
      <c r="AB124" t="s">
        <v>136</v>
      </c>
      <c r="AC124">
        <v>12</v>
      </c>
      <c r="AD124">
        <v>36800</v>
      </c>
      <c r="AE124">
        <v>36800</v>
      </c>
      <c r="AF124">
        <v>441600</v>
      </c>
      <c r="AG124">
        <v>8</v>
      </c>
      <c r="AH124" s="2">
        <v>476.928</v>
      </c>
      <c r="AI124" t="s">
        <v>999</v>
      </c>
      <c r="AJ124">
        <v>20240803</v>
      </c>
      <c r="AK124">
        <v>20250803</v>
      </c>
      <c r="AL124" t="s">
        <v>1011</v>
      </c>
      <c r="AM124">
        <v>92201</v>
      </c>
      <c r="AN124" t="s">
        <v>233</v>
      </c>
      <c r="AO124" t="s">
        <v>67</v>
      </c>
      <c r="AP124" t="s">
        <v>68</v>
      </c>
      <c r="AQ124">
        <v>6</v>
      </c>
      <c r="AR124" s="3">
        <v>2</v>
      </c>
      <c r="AS124">
        <v>320023</v>
      </c>
      <c r="AT124" t="s">
        <v>1913</v>
      </c>
      <c r="AU124" t="s">
        <v>1937</v>
      </c>
    </row>
    <row r="125" spans="2:47" x14ac:dyDescent="0.25">
      <c r="B125" t="s">
        <v>122</v>
      </c>
      <c r="C125" t="s">
        <v>136</v>
      </c>
      <c r="D125" s="1">
        <v>45557</v>
      </c>
      <c r="E125" t="s">
        <v>352</v>
      </c>
      <c r="F125" t="s">
        <v>260</v>
      </c>
      <c r="G125" t="s">
        <v>527</v>
      </c>
      <c r="H125" t="s">
        <v>528</v>
      </c>
      <c r="I125">
        <v>173129000</v>
      </c>
      <c r="J125" t="s">
        <v>74</v>
      </c>
      <c r="K125" t="s">
        <v>51</v>
      </c>
      <c r="M125">
        <v>5121391</v>
      </c>
      <c r="N125" t="s">
        <v>657</v>
      </c>
      <c r="O125" t="s">
        <v>752</v>
      </c>
      <c r="P125">
        <v>41</v>
      </c>
      <c r="Q125" t="s">
        <v>929</v>
      </c>
      <c r="R125" t="s">
        <v>930</v>
      </c>
      <c r="S125" t="s">
        <v>795</v>
      </c>
      <c r="T125" t="s">
        <v>791</v>
      </c>
      <c r="U125" t="s">
        <v>129</v>
      </c>
      <c r="W125" t="s">
        <v>129</v>
      </c>
      <c r="X125" t="s">
        <v>991</v>
      </c>
      <c r="Y125" t="s">
        <v>105</v>
      </c>
      <c r="AA125" t="s">
        <v>997</v>
      </c>
      <c r="AB125" t="s">
        <v>136</v>
      </c>
      <c r="AC125">
        <v>6</v>
      </c>
      <c r="AD125">
        <v>36800</v>
      </c>
      <c r="AE125">
        <v>36800</v>
      </c>
      <c r="AF125">
        <v>220800</v>
      </c>
      <c r="AG125">
        <v>8</v>
      </c>
      <c r="AH125" s="2">
        <v>238.464</v>
      </c>
      <c r="AI125" t="s">
        <v>999</v>
      </c>
      <c r="AJ125">
        <v>20240803</v>
      </c>
      <c r="AK125">
        <v>20250803</v>
      </c>
      <c r="AL125" t="s">
        <v>1008</v>
      </c>
      <c r="AM125">
        <v>92201</v>
      </c>
      <c r="AN125" t="s">
        <v>233</v>
      </c>
      <c r="AO125" t="s">
        <v>67</v>
      </c>
      <c r="AP125" t="s">
        <v>68</v>
      </c>
      <c r="AQ125">
        <v>6</v>
      </c>
      <c r="AR125" s="3">
        <v>1</v>
      </c>
      <c r="AS125">
        <v>320023</v>
      </c>
      <c r="AT125" t="s">
        <v>1913</v>
      </c>
      <c r="AU125" t="s">
        <v>1937</v>
      </c>
    </row>
    <row r="126" spans="2:47" x14ac:dyDescent="0.25">
      <c r="B126" t="s">
        <v>122</v>
      </c>
      <c r="C126" t="s">
        <v>136</v>
      </c>
      <c r="D126" s="1">
        <v>45557</v>
      </c>
      <c r="E126" t="s">
        <v>353</v>
      </c>
      <c r="F126" t="s">
        <v>326</v>
      </c>
      <c r="G126" t="s">
        <v>529</v>
      </c>
      <c r="H126" t="s">
        <v>530</v>
      </c>
      <c r="I126">
        <v>173129000</v>
      </c>
      <c r="J126" t="s">
        <v>74</v>
      </c>
      <c r="K126" t="s">
        <v>51</v>
      </c>
      <c r="M126">
        <v>5337954</v>
      </c>
      <c r="N126" t="s">
        <v>658</v>
      </c>
      <c r="O126" t="s">
        <v>753</v>
      </c>
      <c r="P126">
        <v>39</v>
      </c>
      <c r="Q126" t="s">
        <v>55</v>
      </c>
      <c r="R126" t="s">
        <v>931</v>
      </c>
      <c r="S126" t="s">
        <v>845</v>
      </c>
      <c r="T126" t="s">
        <v>789</v>
      </c>
      <c r="U126" t="s">
        <v>129</v>
      </c>
      <c r="W126" t="s">
        <v>129</v>
      </c>
      <c r="X126" t="s">
        <v>990</v>
      </c>
      <c r="Y126" t="s">
        <v>105</v>
      </c>
      <c r="AA126" t="s">
        <v>997</v>
      </c>
      <c r="AB126" t="s">
        <v>136</v>
      </c>
      <c r="AC126">
        <v>6</v>
      </c>
      <c r="AD126">
        <v>36800</v>
      </c>
      <c r="AE126">
        <v>36800</v>
      </c>
      <c r="AF126">
        <v>220800</v>
      </c>
      <c r="AG126">
        <v>8</v>
      </c>
      <c r="AH126" s="2">
        <v>238.464</v>
      </c>
      <c r="AI126" t="s">
        <v>999</v>
      </c>
      <c r="AJ126">
        <v>20240803</v>
      </c>
      <c r="AK126">
        <v>20250803</v>
      </c>
      <c r="AL126" t="s">
        <v>1028</v>
      </c>
      <c r="AM126">
        <v>92201</v>
      </c>
      <c r="AN126" t="s">
        <v>233</v>
      </c>
      <c r="AO126" t="s">
        <v>67</v>
      </c>
      <c r="AP126" t="s">
        <v>68</v>
      </c>
      <c r="AQ126">
        <v>6</v>
      </c>
      <c r="AR126" s="3">
        <v>1</v>
      </c>
      <c r="AS126">
        <v>320023</v>
      </c>
      <c r="AT126" t="s">
        <v>1913</v>
      </c>
      <c r="AU126" t="s">
        <v>1937</v>
      </c>
    </row>
    <row r="127" spans="2:47" x14ac:dyDescent="0.25">
      <c r="B127" t="s">
        <v>122</v>
      </c>
      <c r="C127" t="s">
        <v>136</v>
      </c>
      <c r="D127" s="1">
        <v>45557</v>
      </c>
      <c r="E127" t="s">
        <v>354</v>
      </c>
      <c r="F127" t="s">
        <v>339</v>
      </c>
      <c r="G127" t="s">
        <v>531</v>
      </c>
      <c r="H127" t="s">
        <v>532</v>
      </c>
      <c r="I127">
        <v>173129000</v>
      </c>
      <c r="J127" t="s">
        <v>74</v>
      </c>
      <c r="K127" t="s">
        <v>51</v>
      </c>
      <c r="M127">
        <v>5132539</v>
      </c>
      <c r="N127" t="s">
        <v>659</v>
      </c>
      <c r="O127" t="s">
        <v>754</v>
      </c>
      <c r="P127" t="s">
        <v>932</v>
      </c>
      <c r="Q127" t="s">
        <v>55</v>
      </c>
      <c r="R127" t="s">
        <v>839</v>
      </c>
      <c r="S127" t="s">
        <v>933</v>
      </c>
      <c r="T127" t="s">
        <v>784</v>
      </c>
      <c r="U127" t="s">
        <v>129</v>
      </c>
      <c r="W127" t="s">
        <v>129</v>
      </c>
      <c r="X127" t="s">
        <v>989</v>
      </c>
      <c r="Y127" t="s">
        <v>105</v>
      </c>
      <c r="AA127" t="s">
        <v>997</v>
      </c>
      <c r="AB127" t="s">
        <v>136</v>
      </c>
      <c r="AC127">
        <v>12</v>
      </c>
      <c r="AD127">
        <v>36800</v>
      </c>
      <c r="AE127">
        <v>36800</v>
      </c>
      <c r="AF127">
        <v>441600</v>
      </c>
      <c r="AG127">
        <v>8</v>
      </c>
      <c r="AH127" s="2">
        <v>476.928</v>
      </c>
      <c r="AI127" t="s">
        <v>999</v>
      </c>
      <c r="AJ127">
        <v>20240803</v>
      </c>
      <c r="AK127">
        <v>20250803</v>
      </c>
      <c r="AL127" t="s">
        <v>1029</v>
      </c>
      <c r="AM127">
        <v>92201</v>
      </c>
      <c r="AN127" t="s">
        <v>233</v>
      </c>
      <c r="AO127" t="s">
        <v>67</v>
      </c>
      <c r="AP127" t="s">
        <v>68</v>
      </c>
      <c r="AQ127">
        <v>6</v>
      </c>
      <c r="AR127" s="3">
        <v>2</v>
      </c>
      <c r="AS127">
        <v>320023</v>
      </c>
      <c r="AT127" t="s">
        <v>1913</v>
      </c>
      <c r="AU127" t="s">
        <v>1929</v>
      </c>
    </row>
    <row r="128" spans="2:47" x14ac:dyDescent="0.25">
      <c r="B128" t="s">
        <v>122</v>
      </c>
      <c r="C128" t="s">
        <v>136</v>
      </c>
      <c r="D128" s="1">
        <v>45557</v>
      </c>
      <c r="E128" t="s">
        <v>355</v>
      </c>
      <c r="F128" t="s">
        <v>356</v>
      </c>
      <c r="G128" t="s">
        <v>533</v>
      </c>
      <c r="H128" t="s">
        <v>534</v>
      </c>
      <c r="I128">
        <v>173129000</v>
      </c>
      <c r="J128" t="s">
        <v>74</v>
      </c>
      <c r="K128" t="s">
        <v>51</v>
      </c>
      <c r="M128">
        <v>5276712</v>
      </c>
      <c r="N128" t="s">
        <v>660</v>
      </c>
      <c r="O128" t="s">
        <v>755</v>
      </c>
      <c r="P128" t="s">
        <v>934</v>
      </c>
      <c r="Q128" t="s">
        <v>935</v>
      </c>
      <c r="R128" t="s">
        <v>936</v>
      </c>
      <c r="S128" t="s">
        <v>893</v>
      </c>
      <c r="T128" t="s">
        <v>789</v>
      </c>
      <c r="U128" t="s">
        <v>129</v>
      </c>
      <c r="W128" t="s">
        <v>129</v>
      </c>
      <c r="X128" t="s">
        <v>990</v>
      </c>
      <c r="Y128" t="s">
        <v>105</v>
      </c>
      <c r="AA128" t="s">
        <v>997</v>
      </c>
      <c r="AB128" t="s">
        <v>136</v>
      </c>
      <c r="AC128">
        <v>6</v>
      </c>
      <c r="AD128">
        <v>36800</v>
      </c>
      <c r="AE128">
        <v>36800</v>
      </c>
      <c r="AF128">
        <v>220800</v>
      </c>
      <c r="AG128">
        <v>8</v>
      </c>
      <c r="AH128" s="2">
        <v>238.464</v>
      </c>
      <c r="AI128" t="s">
        <v>999</v>
      </c>
      <c r="AJ128">
        <v>20240803</v>
      </c>
      <c r="AK128">
        <v>20250803</v>
      </c>
      <c r="AL128" t="s">
        <v>1032</v>
      </c>
      <c r="AM128">
        <v>102309</v>
      </c>
      <c r="AN128" t="s">
        <v>1034</v>
      </c>
      <c r="AO128" t="s">
        <v>67</v>
      </c>
      <c r="AP128" t="s">
        <v>68</v>
      </c>
      <c r="AQ128">
        <v>6</v>
      </c>
      <c r="AR128" s="3">
        <v>1</v>
      </c>
      <c r="AS128">
        <v>320023</v>
      </c>
      <c r="AT128" t="s">
        <v>1913</v>
      </c>
      <c r="AU128" t="s">
        <v>1937</v>
      </c>
    </row>
    <row r="129" spans="2:47" x14ac:dyDescent="0.25">
      <c r="B129" t="s">
        <v>122</v>
      </c>
      <c r="C129" t="s">
        <v>136</v>
      </c>
      <c r="D129" s="1">
        <v>45557</v>
      </c>
      <c r="E129" t="s">
        <v>357</v>
      </c>
      <c r="F129" t="s">
        <v>339</v>
      </c>
      <c r="G129" t="s">
        <v>535</v>
      </c>
      <c r="H129" t="s">
        <v>536</v>
      </c>
      <c r="I129">
        <v>173129000</v>
      </c>
      <c r="J129" t="s">
        <v>74</v>
      </c>
      <c r="K129" t="s">
        <v>51</v>
      </c>
      <c r="M129">
        <v>5130915</v>
      </c>
      <c r="N129" t="s">
        <v>661</v>
      </c>
      <c r="O129" t="s">
        <v>756</v>
      </c>
      <c r="P129" t="s">
        <v>937</v>
      </c>
      <c r="Q129" t="s">
        <v>938</v>
      </c>
      <c r="R129" t="s">
        <v>939</v>
      </c>
      <c r="S129" t="s">
        <v>940</v>
      </c>
      <c r="T129" t="s">
        <v>784</v>
      </c>
      <c r="U129" t="s">
        <v>129</v>
      </c>
      <c r="W129" t="s">
        <v>129</v>
      </c>
      <c r="X129" t="s">
        <v>989</v>
      </c>
      <c r="Y129" t="s">
        <v>105</v>
      </c>
      <c r="AA129" t="s">
        <v>997</v>
      </c>
      <c r="AB129" t="s">
        <v>136</v>
      </c>
      <c r="AC129">
        <v>6</v>
      </c>
      <c r="AD129">
        <v>36800</v>
      </c>
      <c r="AE129">
        <v>36800</v>
      </c>
      <c r="AF129">
        <v>220800</v>
      </c>
      <c r="AG129">
        <v>8</v>
      </c>
      <c r="AH129" s="2">
        <v>238.464</v>
      </c>
      <c r="AI129" t="s">
        <v>999</v>
      </c>
      <c r="AJ129">
        <v>20240803</v>
      </c>
      <c r="AK129">
        <v>20250803</v>
      </c>
      <c r="AL129" t="s">
        <v>1029</v>
      </c>
      <c r="AM129">
        <v>92201</v>
      </c>
      <c r="AN129" t="s">
        <v>233</v>
      </c>
      <c r="AO129" t="s">
        <v>67</v>
      </c>
      <c r="AP129" t="s">
        <v>68</v>
      </c>
      <c r="AQ129">
        <v>6</v>
      </c>
      <c r="AR129" s="3">
        <v>1</v>
      </c>
      <c r="AS129">
        <v>320023</v>
      </c>
      <c r="AT129" t="s">
        <v>1913</v>
      </c>
      <c r="AU129" t="s">
        <v>1929</v>
      </c>
    </row>
    <row r="130" spans="2:47" x14ac:dyDescent="0.25">
      <c r="B130" t="s">
        <v>122</v>
      </c>
      <c r="C130" t="s">
        <v>136</v>
      </c>
      <c r="D130" s="1">
        <v>45557</v>
      </c>
      <c r="E130" t="s">
        <v>358</v>
      </c>
      <c r="F130" t="s">
        <v>356</v>
      </c>
      <c r="G130" t="s">
        <v>537</v>
      </c>
      <c r="H130" t="s">
        <v>538</v>
      </c>
      <c r="I130">
        <v>173129000</v>
      </c>
      <c r="J130" t="s">
        <v>74</v>
      </c>
      <c r="K130" t="s">
        <v>51</v>
      </c>
      <c r="M130">
        <v>5145353</v>
      </c>
      <c r="N130" t="s">
        <v>662</v>
      </c>
      <c r="O130" t="s">
        <v>757</v>
      </c>
      <c r="P130" t="s">
        <v>55</v>
      </c>
      <c r="Q130" t="s">
        <v>941</v>
      </c>
      <c r="R130" t="s">
        <v>942</v>
      </c>
      <c r="S130" t="s">
        <v>893</v>
      </c>
      <c r="T130" t="s">
        <v>789</v>
      </c>
      <c r="U130" t="s">
        <v>129</v>
      </c>
      <c r="W130" t="s">
        <v>129</v>
      </c>
      <c r="X130" t="s">
        <v>990</v>
      </c>
      <c r="Y130" t="s">
        <v>105</v>
      </c>
      <c r="AA130" t="s">
        <v>997</v>
      </c>
      <c r="AB130" t="s">
        <v>136</v>
      </c>
      <c r="AC130">
        <v>6</v>
      </c>
      <c r="AD130">
        <v>36800</v>
      </c>
      <c r="AE130">
        <v>36800</v>
      </c>
      <c r="AF130">
        <v>220800</v>
      </c>
      <c r="AG130">
        <v>8</v>
      </c>
      <c r="AH130" s="2">
        <v>238.464</v>
      </c>
      <c r="AI130" t="s">
        <v>999</v>
      </c>
      <c r="AJ130">
        <v>20240803</v>
      </c>
      <c r="AK130">
        <v>20250803</v>
      </c>
      <c r="AL130" t="s">
        <v>1032</v>
      </c>
      <c r="AM130">
        <v>92201</v>
      </c>
      <c r="AN130" t="s">
        <v>233</v>
      </c>
      <c r="AO130" t="s">
        <v>67</v>
      </c>
      <c r="AP130" t="s">
        <v>68</v>
      </c>
      <c r="AQ130">
        <v>6</v>
      </c>
      <c r="AR130" s="3">
        <v>1</v>
      </c>
      <c r="AS130">
        <v>320023</v>
      </c>
      <c r="AT130" t="s">
        <v>1913</v>
      </c>
      <c r="AU130" t="s">
        <v>1937</v>
      </c>
    </row>
    <row r="131" spans="2:47" x14ac:dyDescent="0.25">
      <c r="B131" t="s">
        <v>122</v>
      </c>
      <c r="C131" t="s">
        <v>136</v>
      </c>
      <c r="D131" s="1">
        <v>45557</v>
      </c>
      <c r="E131" t="s">
        <v>359</v>
      </c>
      <c r="F131" t="s">
        <v>292</v>
      </c>
      <c r="G131" t="s">
        <v>539</v>
      </c>
      <c r="H131" t="s">
        <v>540</v>
      </c>
      <c r="I131">
        <v>173129000</v>
      </c>
      <c r="J131" t="s">
        <v>74</v>
      </c>
      <c r="K131" t="s">
        <v>51</v>
      </c>
      <c r="M131">
        <v>5278710</v>
      </c>
      <c r="N131" t="s">
        <v>663</v>
      </c>
      <c r="O131" t="s">
        <v>758</v>
      </c>
      <c r="P131">
        <v>69</v>
      </c>
      <c r="Q131" t="s">
        <v>55</v>
      </c>
      <c r="R131" t="s">
        <v>943</v>
      </c>
      <c r="S131" t="s">
        <v>944</v>
      </c>
      <c r="T131" t="s">
        <v>842</v>
      </c>
      <c r="U131" t="s">
        <v>129</v>
      </c>
      <c r="W131" t="s">
        <v>129</v>
      </c>
      <c r="X131" t="s">
        <v>995</v>
      </c>
      <c r="Y131" t="s">
        <v>105</v>
      </c>
      <c r="AA131" t="s">
        <v>997</v>
      </c>
      <c r="AB131" t="s">
        <v>136</v>
      </c>
      <c r="AC131">
        <v>6</v>
      </c>
      <c r="AD131">
        <v>36800</v>
      </c>
      <c r="AE131">
        <v>36800</v>
      </c>
      <c r="AF131">
        <v>220800</v>
      </c>
      <c r="AG131">
        <v>8</v>
      </c>
      <c r="AH131" s="2">
        <v>238.464</v>
      </c>
      <c r="AI131" t="s">
        <v>999</v>
      </c>
      <c r="AJ131">
        <v>20240803</v>
      </c>
      <c r="AK131">
        <v>20250803</v>
      </c>
      <c r="AL131" t="s">
        <v>1021</v>
      </c>
      <c r="AM131">
        <v>92201</v>
      </c>
      <c r="AN131" t="s">
        <v>233</v>
      </c>
      <c r="AO131" t="s">
        <v>67</v>
      </c>
      <c r="AP131" t="s">
        <v>68</v>
      </c>
      <c r="AQ131">
        <v>6</v>
      </c>
      <c r="AR131" s="3">
        <v>1</v>
      </c>
      <c r="AS131">
        <v>320023</v>
      </c>
      <c r="AT131" t="s">
        <v>1913</v>
      </c>
      <c r="AU131" t="s">
        <v>1930</v>
      </c>
    </row>
    <row r="132" spans="2:47" x14ac:dyDescent="0.25">
      <c r="B132" t="s">
        <v>122</v>
      </c>
      <c r="C132" t="s">
        <v>136</v>
      </c>
      <c r="D132" s="1">
        <v>45557</v>
      </c>
      <c r="E132" t="s">
        <v>360</v>
      </c>
      <c r="F132" t="s">
        <v>289</v>
      </c>
      <c r="G132" t="s">
        <v>541</v>
      </c>
      <c r="H132" t="s">
        <v>542</v>
      </c>
      <c r="I132">
        <v>173129000</v>
      </c>
      <c r="J132" t="s">
        <v>74</v>
      </c>
      <c r="K132" t="s">
        <v>51</v>
      </c>
      <c r="M132">
        <v>5121955</v>
      </c>
      <c r="N132" t="s">
        <v>664</v>
      </c>
      <c r="O132" t="s">
        <v>759</v>
      </c>
      <c r="P132" t="s">
        <v>945</v>
      </c>
      <c r="Q132" t="s">
        <v>946</v>
      </c>
      <c r="R132" t="s">
        <v>55</v>
      </c>
      <c r="S132" t="s">
        <v>829</v>
      </c>
      <c r="T132" t="s">
        <v>784</v>
      </c>
      <c r="U132" t="s">
        <v>129</v>
      </c>
      <c r="W132" t="s">
        <v>129</v>
      </c>
      <c r="X132" t="s">
        <v>989</v>
      </c>
      <c r="Y132" t="s">
        <v>105</v>
      </c>
      <c r="AA132" t="s">
        <v>997</v>
      </c>
      <c r="AB132" t="s">
        <v>136</v>
      </c>
      <c r="AC132">
        <v>6</v>
      </c>
      <c r="AD132">
        <v>36800</v>
      </c>
      <c r="AE132">
        <v>36800</v>
      </c>
      <c r="AF132">
        <v>220800</v>
      </c>
      <c r="AG132">
        <v>8</v>
      </c>
      <c r="AH132" s="2">
        <v>238.464</v>
      </c>
      <c r="AI132" t="s">
        <v>999</v>
      </c>
      <c r="AJ132">
        <v>20240803</v>
      </c>
      <c r="AK132">
        <v>20250803</v>
      </c>
      <c r="AL132" t="s">
        <v>1020</v>
      </c>
      <c r="AM132">
        <v>92201</v>
      </c>
      <c r="AN132" t="s">
        <v>233</v>
      </c>
      <c r="AO132" t="s">
        <v>67</v>
      </c>
      <c r="AP132" t="s">
        <v>68</v>
      </c>
      <c r="AQ132">
        <v>6</v>
      </c>
      <c r="AR132" s="3">
        <v>1</v>
      </c>
      <c r="AS132">
        <v>320023</v>
      </c>
      <c r="AT132" t="s">
        <v>1913</v>
      </c>
      <c r="AU132" t="s">
        <v>1929</v>
      </c>
    </row>
    <row r="133" spans="2:47" x14ac:dyDescent="0.25">
      <c r="B133" t="s">
        <v>122</v>
      </c>
      <c r="C133" t="s">
        <v>136</v>
      </c>
      <c r="D133" s="1">
        <v>45557</v>
      </c>
      <c r="E133" t="s">
        <v>361</v>
      </c>
      <c r="F133" t="s">
        <v>299</v>
      </c>
      <c r="G133" t="s">
        <v>543</v>
      </c>
      <c r="H133" t="s">
        <v>544</v>
      </c>
      <c r="I133">
        <v>173129000</v>
      </c>
      <c r="J133" t="s">
        <v>74</v>
      </c>
      <c r="K133" t="s">
        <v>51</v>
      </c>
      <c r="M133">
        <v>5123320</v>
      </c>
      <c r="N133" t="s">
        <v>665</v>
      </c>
      <c r="O133" t="s">
        <v>760</v>
      </c>
      <c r="P133">
        <v>142</v>
      </c>
      <c r="Q133" t="s">
        <v>55</v>
      </c>
      <c r="R133" t="s">
        <v>947</v>
      </c>
      <c r="S133" t="s">
        <v>55</v>
      </c>
      <c r="T133" t="s">
        <v>842</v>
      </c>
      <c r="U133" t="s">
        <v>129</v>
      </c>
      <c r="W133" t="s">
        <v>129</v>
      </c>
      <c r="X133" t="s">
        <v>995</v>
      </c>
      <c r="Y133" t="s">
        <v>105</v>
      </c>
      <c r="AA133" t="s">
        <v>997</v>
      </c>
      <c r="AB133" t="s">
        <v>136</v>
      </c>
      <c r="AC133">
        <v>6</v>
      </c>
      <c r="AD133">
        <v>36800</v>
      </c>
      <c r="AE133">
        <v>36800</v>
      </c>
      <c r="AF133">
        <v>220800</v>
      </c>
      <c r="AG133">
        <v>8</v>
      </c>
      <c r="AH133" s="2">
        <v>238.464</v>
      </c>
      <c r="AI133" t="s">
        <v>1000</v>
      </c>
      <c r="AJ133">
        <v>20240803</v>
      </c>
      <c r="AK133">
        <v>20250803</v>
      </c>
      <c r="AL133" t="s">
        <v>1023</v>
      </c>
      <c r="AM133">
        <v>92201</v>
      </c>
      <c r="AN133" t="s">
        <v>233</v>
      </c>
      <c r="AO133" t="s">
        <v>67</v>
      </c>
      <c r="AP133" t="s">
        <v>68</v>
      </c>
      <c r="AQ133">
        <v>6</v>
      </c>
      <c r="AR133" s="3">
        <v>1</v>
      </c>
      <c r="AS133">
        <v>320023</v>
      </c>
      <c r="AT133" t="s">
        <v>1913</v>
      </c>
      <c r="AU133" t="s">
        <v>1930</v>
      </c>
    </row>
    <row r="134" spans="2:47" x14ac:dyDescent="0.25">
      <c r="B134" t="s">
        <v>122</v>
      </c>
      <c r="C134" t="s">
        <v>136</v>
      </c>
      <c r="D134" s="1">
        <v>45557</v>
      </c>
      <c r="E134" t="s">
        <v>362</v>
      </c>
      <c r="F134" t="s">
        <v>312</v>
      </c>
      <c r="G134" t="s">
        <v>545</v>
      </c>
      <c r="H134" t="s">
        <v>546</v>
      </c>
      <c r="I134">
        <v>173129000</v>
      </c>
      <c r="J134" t="s">
        <v>74</v>
      </c>
      <c r="K134" t="s">
        <v>51</v>
      </c>
      <c r="M134">
        <v>5122570</v>
      </c>
      <c r="N134" t="s">
        <v>666</v>
      </c>
      <c r="O134" t="s">
        <v>761</v>
      </c>
      <c r="P134">
        <v>166</v>
      </c>
      <c r="Q134" t="s">
        <v>55</v>
      </c>
      <c r="R134" t="s">
        <v>948</v>
      </c>
      <c r="S134" t="s">
        <v>949</v>
      </c>
      <c r="T134" t="s">
        <v>832</v>
      </c>
      <c r="U134" t="s">
        <v>129</v>
      </c>
      <c r="W134" t="s">
        <v>129</v>
      </c>
      <c r="X134" t="s">
        <v>994</v>
      </c>
      <c r="Y134" t="s">
        <v>105</v>
      </c>
      <c r="AA134" t="s">
        <v>997</v>
      </c>
      <c r="AB134" t="s">
        <v>136</v>
      </c>
      <c r="AC134">
        <v>6</v>
      </c>
      <c r="AD134">
        <v>36800</v>
      </c>
      <c r="AE134">
        <v>36800</v>
      </c>
      <c r="AF134">
        <v>220800</v>
      </c>
      <c r="AG134">
        <v>8</v>
      </c>
      <c r="AH134" s="2">
        <v>238.464</v>
      </c>
      <c r="AI134" t="s">
        <v>1000</v>
      </c>
      <c r="AJ134">
        <v>20240803</v>
      </c>
      <c r="AK134">
        <v>20250803</v>
      </c>
      <c r="AL134" t="s">
        <v>1025</v>
      </c>
      <c r="AM134">
        <v>92201</v>
      </c>
      <c r="AN134" t="s">
        <v>233</v>
      </c>
      <c r="AO134" t="s">
        <v>67</v>
      </c>
      <c r="AP134" t="s">
        <v>68</v>
      </c>
      <c r="AQ134">
        <v>6</v>
      </c>
      <c r="AR134" s="3">
        <v>1</v>
      </c>
      <c r="AS134">
        <v>320023</v>
      </c>
      <c r="AT134" t="s">
        <v>1913</v>
      </c>
      <c r="AU134" t="s">
        <v>1928</v>
      </c>
    </row>
    <row r="135" spans="2:47" x14ac:dyDescent="0.25">
      <c r="B135" t="s">
        <v>122</v>
      </c>
      <c r="C135" t="s">
        <v>136</v>
      </c>
      <c r="D135" s="1">
        <v>45557</v>
      </c>
      <c r="E135" t="s">
        <v>265</v>
      </c>
      <c r="F135" t="s">
        <v>266</v>
      </c>
      <c r="G135" t="s">
        <v>395</v>
      </c>
      <c r="H135" t="s">
        <v>396</v>
      </c>
      <c r="I135">
        <v>173129000</v>
      </c>
      <c r="J135" t="s">
        <v>74</v>
      </c>
      <c r="K135" t="s">
        <v>51</v>
      </c>
      <c r="M135">
        <v>5133109</v>
      </c>
      <c r="N135" t="s">
        <v>591</v>
      </c>
      <c r="O135" t="s">
        <v>691</v>
      </c>
      <c r="P135" t="s">
        <v>55</v>
      </c>
      <c r="Q135" t="s">
        <v>796</v>
      </c>
      <c r="R135" t="s">
        <v>797</v>
      </c>
      <c r="S135" t="s">
        <v>798</v>
      </c>
      <c r="T135" t="s">
        <v>791</v>
      </c>
      <c r="U135" t="s">
        <v>129</v>
      </c>
      <c r="W135" t="s">
        <v>129</v>
      </c>
      <c r="X135" t="s">
        <v>991</v>
      </c>
      <c r="Y135" t="s">
        <v>105</v>
      </c>
      <c r="AA135" t="s">
        <v>997</v>
      </c>
      <c r="AB135" t="s">
        <v>136</v>
      </c>
      <c r="AC135">
        <v>6</v>
      </c>
      <c r="AD135">
        <v>36800</v>
      </c>
      <c r="AE135">
        <v>36800</v>
      </c>
      <c r="AF135">
        <v>220800</v>
      </c>
      <c r="AG135">
        <v>8</v>
      </c>
      <c r="AH135" s="2">
        <v>238.464</v>
      </c>
      <c r="AI135" t="s">
        <v>999</v>
      </c>
      <c r="AJ135">
        <v>20240803</v>
      </c>
      <c r="AK135">
        <v>20250803</v>
      </c>
      <c r="AL135" t="s">
        <v>1011</v>
      </c>
      <c r="AM135">
        <v>92201</v>
      </c>
      <c r="AN135" t="s">
        <v>233</v>
      </c>
      <c r="AO135" t="s">
        <v>67</v>
      </c>
      <c r="AP135" t="s">
        <v>68</v>
      </c>
      <c r="AQ135">
        <v>6</v>
      </c>
      <c r="AR135" s="3">
        <v>1</v>
      </c>
      <c r="AS135">
        <v>320023</v>
      </c>
      <c r="AT135" t="s">
        <v>1913</v>
      </c>
      <c r="AU135" t="s">
        <v>1937</v>
      </c>
    </row>
    <row r="136" spans="2:47" x14ac:dyDescent="0.25">
      <c r="B136" t="s">
        <v>122</v>
      </c>
      <c r="C136" t="s">
        <v>136</v>
      </c>
      <c r="D136" s="1">
        <v>45557</v>
      </c>
      <c r="E136" t="s">
        <v>363</v>
      </c>
      <c r="F136" t="s">
        <v>364</v>
      </c>
      <c r="G136" t="s">
        <v>547</v>
      </c>
      <c r="H136" t="s">
        <v>548</v>
      </c>
      <c r="I136">
        <v>173129000</v>
      </c>
      <c r="J136" t="s">
        <v>74</v>
      </c>
      <c r="K136" t="s">
        <v>51</v>
      </c>
      <c r="M136">
        <v>5291562</v>
      </c>
      <c r="N136" t="s">
        <v>667</v>
      </c>
      <c r="O136" t="s">
        <v>762</v>
      </c>
      <c r="P136" t="s">
        <v>950</v>
      </c>
      <c r="Q136" t="s">
        <v>55</v>
      </c>
      <c r="R136" t="s">
        <v>868</v>
      </c>
      <c r="S136" t="s">
        <v>868</v>
      </c>
      <c r="T136" t="s">
        <v>784</v>
      </c>
      <c r="U136" t="s">
        <v>129</v>
      </c>
      <c r="W136" t="s">
        <v>129</v>
      </c>
      <c r="X136" t="s">
        <v>989</v>
      </c>
      <c r="Y136" t="s">
        <v>105</v>
      </c>
      <c r="AA136" t="s">
        <v>997</v>
      </c>
      <c r="AB136" t="s">
        <v>136</v>
      </c>
      <c r="AC136">
        <v>6</v>
      </c>
      <c r="AD136">
        <v>36800</v>
      </c>
      <c r="AE136">
        <v>36800</v>
      </c>
      <c r="AF136">
        <v>220800</v>
      </c>
      <c r="AG136">
        <v>8</v>
      </c>
      <c r="AH136" s="2">
        <v>238.464</v>
      </c>
      <c r="AI136" t="s">
        <v>999</v>
      </c>
      <c r="AJ136">
        <v>20240803</v>
      </c>
      <c r="AK136">
        <v>20250803</v>
      </c>
      <c r="AL136" t="s">
        <v>1033</v>
      </c>
      <c r="AM136">
        <v>92201</v>
      </c>
      <c r="AN136" t="s">
        <v>233</v>
      </c>
      <c r="AO136" t="s">
        <v>67</v>
      </c>
      <c r="AP136" t="s">
        <v>68</v>
      </c>
      <c r="AQ136">
        <v>6</v>
      </c>
      <c r="AR136" s="3">
        <v>1</v>
      </c>
      <c r="AS136">
        <v>320023</v>
      </c>
      <c r="AT136" t="s">
        <v>1913</v>
      </c>
      <c r="AU136" t="s">
        <v>1929</v>
      </c>
    </row>
    <row r="137" spans="2:47" x14ac:dyDescent="0.25">
      <c r="B137" t="s">
        <v>122</v>
      </c>
      <c r="C137" t="s">
        <v>136</v>
      </c>
      <c r="D137" s="1">
        <v>45557</v>
      </c>
      <c r="E137" t="s">
        <v>365</v>
      </c>
      <c r="F137" t="s">
        <v>260</v>
      </c>
      <c r="G137" t="s">
        <v>549</v>
      </c>
      <c r="H137" t="s">
        <v>550</v>
      </c>
      <c r="I137">
        <v>173129000</v>
      </c>
      <c r="J137" t="s">
        <v>74</v>
      </c>
      <c r="K137" t="s">
        <v>51</v>
      </c>
      <c r="M137">
        <v>5291216</v>
      </c>
      <c r="N137" t="s">
        <v>668</v>
      </c>
      <c r="O137" t="s">
        <v>763</v>
      </c>
      <c r="P137" t="s">
        <v>951</v>
      </c>
      <c r="Q137" t="s">
        <v>952</v>
      </c>
      <c r="R137" t="s">
        <v>953</v>
      </c>
      <c r="S137" t="s">
        <v>790</v>
      </c>
      <c r="T137" t="s">
        <v>791</v>
      </c>
      <c r="U137" t="s">
        <v>129</v>
      </c>
      <c r="W137" t="s">
        <v>129</v>
      </c>
      <c r="X137" t="s">
        <v>991</v>
      </c>
      <c r="Y137" t="s">
        <v>105</v>
      </c>
      <c r="AA137" t="s">
        <v>997</v>
      </c>
      <c r="AB137" t="s">
        <v>136</v>
      </c>
      <c r="AC137">
        <v>6</v>
      </c>
      <c r="AD137">
        <v>36800</v>
      </c>
      <c r="AE137">
        <v>36800</v>
      </c>
      <c r="AF137">
        <v>220800</v>
      </c>
      <c r="AG137">
        <v>8</v>
      </c>
      <c r="AH137" s="2">
        <v>238.464</v>
      </c>
      <c r="AI137" t="s">
        <v>999</v>
      </c>
      <c r="AJ137">
        <v>20240803</v>
      </c>
      <c r="AK137">
        <v>20250803</v>
      </c>
      <c r="AL137" t="s">
        <v>1008</v>
      </c>
      <c r="AM137">
        <v>92201</v>
      </c>
      <c r="AN137" t="s">
        <v>233</v>
      </c>
      <c r="AO137" t="s">
        <v>67</v>
      </c>
      <c r="AP137" t="s">
        <v>68</v>
      </c>
      <c r="AQ137">
        <v>6</v>
      </c>
      <c r="AR137" s="3">
        <v>1</v>
      </c>
      <c r="AS137">
        <v>320023</v>
      </c>
      <c r="AT137" t="s">
        <v>1913</v>
      </c>
      <c r="AU137" t="s">
        <v>1937</v>
      </c>
    </row>
    <row r="138" spans="2:47" x14ac:dyDescent="0.25">
      <c r="B138" t="s">
        <v>122</v>
      </c>
      <c r="C138" t="s">
        <v>136</v>
      </c>
      <c r="D138" s="1">
        <v>45557</v>
      </c>
      <c r="E138" t="s">
        <v>366</v>
      </c>
      <c r="F138" t="s">
        <v>299</v>
      </c>
      <c r="G138" t="s">
        <v>551</v>
      </c>
      <c r="H138" t="s">
        <v>552</v>
      </c>
      <c r="I138">
        <v>173129000</v>
      </c>
      <c r="J138" t="s">
        <v>74</v>
      </c>
      <c r="K138" t="s">
        <v>51</v>
      </c>
      <c r="M138">
        <v>5272695</v>
      </c>
      <c r="N138" t="s">
        <v>669</v>
      </c>
      <c r="O138" t="s">
        <v>764</v>
      </c>
      <c r="P138">
        <v>32</v>
      </c>
      <c r="Q138" t="s">
        <v>55</v>
      </c>
      <c r="R138" t="s">
        <v>954</v>
      </c>
      <c r="S138" t="s">
        <v>947</v>
      </c>
      <c r="T138" t="s">
        <v>842</v>
      </c>
      <c r="U138" t="s">
        <v>129</v>
      </c>
      <c r="W138" t="s">
        <v>129</v>
      </c>
      <c r="X138" t="s">
        <v>995</v>
      </c>
      <c r="Y138" t="s">
        <v>105</v>
      </c>
      <c r="AA138" t="s">
        <v>997</v>
      </c>
      <c r="AB138" t="s">
        <v>136</v>
      </c>
      <c r="AC138">
        <v>6</v>
      </c>
      <c r="AD138">
        <v>36800</v>
      </c>
      <c r="AE138">
        <v>36800</v>
      </c>
      <c r="AF138">
        <v>220800</v>
      </c>
      <c r="AG138">
        <v>8</v>
      </c>
      <c r="AH138" s="2">
        <v>238.464</v>
      </c>
      <c r="AI138" t="s">
        <v>1001</v>
      </c>
      <c r="AJ138">
        <v>20240803</v>
      </c>
      <c r="AK138">
        <v>20250803</v>
      </c>
      <c r="AL138" t="s">
        <v>1023</v>
      </c>
      <c r="AM138">
        <v>92201</v>
      </c>
      <c r="AN138" t="s">
        <v>233</v>
      </c>
      <c r="AO138" t="s">
        <v>67</v>
      </c>
      <c r="AP138" t="s">
        <v>68</v>
      </c>
      <c r="AQ138">
        <v>6</v>
      </c>
      <c r="AR138" s="3">
        <v>1</v>
      </c>
      <c r="AS138">
        <v>320023</v>
      </c>
      <c r="AT138" t="s">
        <v>1913</v>
      </c>
      <c r="AU138" t="s">
        <v>1930</v>
      </c>
    </row>
    <row r="139" spans="2:47" x14ac:dyDescent="0.25">
      <c r="B139" t="s">
        <v>122</v>
      </c>
      <c r="C139" t="s">
        <v>136</v>
      </c>
      <c r="D139" s="1">
        <v>45557</v>
      </c>
      <c r="E139" t="s">
        <v>367</v>
      </c>
      <c r="F139" t="s">
        <v>254</v>
      </c>
      <c r="G139" t="s">
        <v>553</v>
      </c>
      <c r="H139" t="s">
        <v>554</v>
      </c>
      <c r="I139">
        <v>173129000</v>
      </c>
      <c r="J139" t="s">
        <v>74</v>
      </c>
      <c r="K139" t="s">
        <v>51</v>
      </c>
      <c r="M139">
        <v>5121803</v>
      </c>
      <c r="N139" t="s">
        <v>670</v>
      </c>
      <c r="O139" t="s">
        <v>765</v>
      </c>
      <c r="P139">
        <v>147</v>
      </c>
      <c r="Q139" t="s">
        <v>55</v>
      </c>
      <c r="R139" t="s">
        <v>955</v>
      </c>
      <c r="S139" t="s">
        <v>956</v>
      </c>
      <c r="T139" t="s">
        <v>842</v>
      </c>
      <c r="U139" t="s">
        <v>129</v>
      </c>
      <c r="W139" t="s">
        <v>129</v>
      </c>
      <c r="X139" t="s">
        <v>995</v>
      </c>
      <c r="Y139" t="s">
        <v>105</v>
      </c>
      <c r="AA139" t="s">
        <v>997</v>
      </c>
      <c r="AB139" t="s">
        <v>136</v>
      </c>
      <c r="AC139">
        <v>6</v>
      </c>
      <c r="AD139">
        <v>36800</v>
      </c>
      <c r="AE139">
        <v>36800</v>
      </c>
      <c r="AF139">
        <v>220800</v>
      </c>
      <c r="AG139">
        <v>8</v>
      </c>
      <c r="AH139" s="2">
        <v>238.464</v>
      </c>
      <c r="AI139" t="s">
        <v>1000</v>
      </c>
      <c r="AJ139">
        <v>20240803</v>
      </c>
      <c r="AK139">
        <v>20250803</v>
      </c>
      <c r="AL139" t="s">
        <v>1005</v>
      </c>
      <c r="AM139">
        <v>92201</v>
      </c>
      <c r="AN139" t="s">
        <v>233</v>
      </c>
      <c r="AO139" t="s">
        <v>67</v>
      </c>
      <c r="AP139" t="s">
        <v>68</v>
      </c>
      <c r="AQ139">
        <v>6</v>
      </c>
      <c r="AR139" s="3">
        <v>1</v>
      </c>
      <c r="AS139">
        <v>320023</v>
      </c>
      <c r="AT139" t="s">
        <v>1913</v>
      </c>
      <c r="AU139" t="s">
        <v>1930</v>
      </c>
    </row>
    <row r="140" spans="2:47" x14ac:dyDescent="0.25">
      <c r="B140" t="s">
        <v>122</v>
      </c>
      <c r="C140" t="s">
        <v>136</v>
      </c>
      <c r="D140" s="1">
        <v>45557</v>
      </c>
      <c r="E140" t="s">
        <v>368</v>
      </c>
      <c r="F140" t="s">
        <v>286</v>
      </c>
      <c r="G140" t="s">
        <v>555</v>
      </c>
      <c r="H140" t="s">
        <v>556</v>
      </c>
      <c r="I140">
        <v>173129000</v>
      </c>
      <c r="J140" t="s">
        <v>74</v>
      </c>
      <c r="K140" t="s">
        <v>51</v>
      </c>
      <c r="M140">
        <v>5270756</v>
      </c>
      <c r="N140" t="s">
        <v>671</v>
      </c>
      <c r="O140" t="s">
        <v>766</v>
      </c>
      <c r="P140" t="s">
        <v>957</v>
      </c>
      <c r="Q140" t="s">
        <v>55</v>
      </c>
      <c r="R140" t="s">
        <v>958</v>
      </c>
      <c r="S140" t="s">
        <v>959</v>
      </c>
      <c r="T140" t="s">
        <v>832</v>
      </c>
      <c r="U140" t="s">
        <v>129</v>
      </c>
      <c r="W140" t="s">
        <v>129</v>
      </c>
      <c r="X140" t="s">
        <v>994</v>
      </c>
      <c r="Y140" t="s">
        <v>105</v>
      </c>
      <c r="AA140" t="s">
        <v>997</v>
      </c>
      <c r="AB140" t="s">
        <v>136</v>
      </c>
      <c r="AC140">
        <v>6</v>
      </c>
      <c r="AD140">
        <v>36800</v>
      </c>
      <c r="AE140">
        <v>36800</v>
      </c>
      <c r="AF140">
        <v>220800</v>
      </c>
      <c r="AG140">
        <v>8</v>
      </c>
      <c r="AH140" s="2">
        <v>238.464</v>
      </c>
      <c r="AI140" t="s">
        <v>999</v>
      </c>
      <c r="AJ140">
        <v>20240803</v>
      </c>
      <c r="AK140">
        <v>20250803</v>
      </c>
      <c r="AL140" t="s">
        <v>1019</v>
      </c>
      <c r="AM140">
        <v>92201</v>
      </c>
      <c r="AN140" t="s">
        <v>233</v>
      </c>
      <c r="AO140" t="s">
        <v>67</v>
      </c>
      <c r="AP140" t="s">
        <v>68</v>
      </c>
      <c r="AQ140">
        <v>6</v>
      </c>
      <c r="AR140" s="3">
        <v>1</v>
      </c>
      <c r="AS140">
        <v>320023</v>
      </c>
      <c r="AT140" t="s">
        <v>1913</v>
      </c>
      <c r="AU140" t="s">
        <v>1928</v>
      </c>
    </row>
    <row r="141" spans="2:47" x14ac:dyDescent="0.25">
      <c r="B141" t="s">
        <v>122</v>
      </c>
      <c r="C141" t="s">
        <v>136</v>
      </c>
      <c r="D141" s="1">
        <v>45557</v>
      </c>
      <c r="E141" t="s">
        <v>369</v>
      </c>
      <c r="F141" t="s">
        <v>292</v>
      </c>
      <c r="G141" t="s">
        <v>557</v>
      </c>
      <c r="H141" t="s">
        <v>558</v>
      </c>
      <c r="I141">
        <v>173129000</v>
      </c>
      <c r="J141" t="s">
        <v>74</v>
      </c>
      <c r="K141" t="s">
        <v>51</v>
      </c>
      <c r="M141">
        <v>5135086</v>
      </c>
      <c r="N141" t="s">
        <v>672</v>
      </c>
      <c r="O141" t="s">
        <v>767</v>
      </c>
      <c r="P141" t="s">
        <v>918</v>
      </c>
      <c r="Q141" t="s">
        <v>960</v>
      </c>
      <c r="R141" t="s">
        <v>961</v>
      </c>
      <c r="S141" t="s">
        <v>962</v>
      </c>
      <c r="T141" t="s">
        <v>842</v>
      </c>
      <c r="U141" t="s">
        <v>129</v>
      </c>
      <c r="W141" t="s">
        <v>129</v>
      </c>
      <c r="X141" t="s">
        <v>995</v>
      </c>
      <c r="Y141" t="s">
        <v>105</v>
      </c>
      <c r="AA141" t="s">
        <v>997</v>
      </c>
      <c r="AB141" t="s">
        <v>136</v>
      </c>
      <c r="AC141">
        <v>6</v>
      </c>
      <c r="AD141">
        <v>36800</v>
      </c>
      <c r="AE141">
        <v>36800</v>
      </c>
      <c r="AF141">
        <v>220800</v>
      </c>
      <c r="AG141">
        <v>8</v>
      </c>
      <c r="AH141" s="2">
        <v>238.464</v>
      </c>
      <c r="AI141" t="s">
        <v>999</v>
      </c>
      <c r="AJ141">
        <v>20240803</v>
      </c>
      <c r="AK141">
        <v>20250803</v>
      </c>
      <c r="AL141" t="s">
        <v>1021</v>
      </c>
      <c r="AM141">
        <v>92201</v>
      </c>
      <c r="AN141" t="s">
        <v>233</v>
      </c>
      <c r="AO141" t="s">
        <v>67</v>
      </c>
      <c r="AP141" t="s">
        <v>68</v>
      </c>
      <c r="AQ141">
        <v>6</v>
      </c>
      <c r="AR141" s="3">
        <v>1</v>
      </c>
      <c r="AS141">
        <v>320023</v>
      </c>
      <c r="AT141" t="s">
        <v>1913</v>
      </c>
      <c r="AU141" t="s">
        <v>1930</v>
      </c>
    </row>
    <row r="142" spans="2:47" x14ac:dyDescent="0.25">
      <c r="B142" t="s">
        <v>122</v>
      </c>
      <c r="C142" t="s">
        <v>136</v>
      </c>
      <c r="D142" s="1">
        <v>45557</v>
      </c>
      <c r="E142" t="s">
        <v>370</v>
      </c>
      <c r="F142" t="s">
        <v>344</v>
      </c>
      <c r="G142" t="s">
        <v>559</v>
      </c>
      <c r="H142" t="s">
        <v>560</v>
      </c>
      <c r="I142">
        <v>173129000</v>
      </c>
      <c r="J142" t="s">
        <v>74</v>
      </c>
      <c r="K142" t="s">
        <v>51</v>
      </c>
      <c r="M142">
        <v>5270071</v>
      </c>
      <c r="N142" t="s">
        <v>673</v>
      </c>
      <c r="O142" t="s">
        <v>768</v>
      </c>
      <c r="P142" t="s">
        <v>963</v>
      </c>
      <c r="Q142" t="s">
        <v>964</v>
      </c>
      <c r="R142" t="s">
        <v>965</v>
      </c>
      <c r="S142" t="s">
        <v>916</v>
      </c>
      <c r="T142" t="s">
        <v>791</v>
      </c>
      <c r="U142" t="s">
        <v>129</v>
      </c>
      <c r="W142" t="s">
        <v>129</v>
      </c>
      <c r="X142" t="s">
        <v>991</v>
      </c>
      <c r="Y142" t="s">
        <v>105</v>
      </c>
      <c r="AA142" t="s">
        <v>997</v>
      </c>
      <c r="AB142" t="s">
        <v>136</v>
      </c>
      <c r="AC142">
        <v>6</v>
      </c>
      <c r="AD142">
        <v>36800</v>
      </c>
      <c r="AE142">
        <v>36800</v>
      </c>
      <c r="AF142">
        <v>220800</v>
      </c>
      <c r="AG142">
        <v>8</v>
      </c>
      <c r="AH142" s="2">
        <v>238.464</v>
      </c>
      <c r="AI142" t="s">
        <v>999</v>
      </c>
      <c r="AJ142">
        <v>20240803</v>
      </c>
      <c r="AK142">
        <v>20250803</v>
      </c>
      <c r="AL142" t="s">
        <v>1031</v>
      </c>
      <c r="AM142">
        <v>92201</v>
      </c>
      <c r="AN142" t="s">
        <v>233</v>
      </c>
      <c r="AO142" t="s">
        <v>67</v>
      </c>
      <c r="AP142" t="s">
        <v>68</v>
      </c>
      <c r="AQ142">
        <v>6</v>
      </c>
      <c r="AR142" s="3">
        <v>1</v>
      </c>
      <c r="AS142">
        <v>320023</v>
      </c>
      <c r="AT142" t="s">
        <v>1913</v>
      </c>
      <c r="AU142" t="s">
        <v>1937</v>
      </c>
    </row>
    <row r="143" spans="2:47" x14ac:dyDescent="0.25">
      <c r="B143" t="s">
        <v>122</v>
      </c>
      <c r="C143" t="s">
        <v>136</v>
      </c>
      <c r="D143" s="1">
        <v>45557</v>
      </c>
      <c r="E143" t="s">
        <v>371</v>
      </c>
      <c r="F143" t="s">
        <v>364</v>
      </c>
      <c r="G143" t="s">
        <v>561</v>
      </c>
      <c r="H143" t="s">
        <v>562</v>
      </c>
      <c r="I143">
        <v>173129000</v>
      </c>
      <c r="J143" t="s">
        <v>74</v>
      </c>
      <c r="K143" t="s">
        <v>51</v>
      </c>
      <c r="M143">
        <v>5128211</v>
      </c>
      <c r="N143" t="s">
        <v>674</v>
      </c>
      <c r="O143" t="s">
        <v>769</v>
      </c>
      <c r="P143" t="s">
        <v>966</v>
      </c>
      <c r="Q143" t="s">
        <v>55</v>
      </c>
      <c r="R143" t="s">
        <v>967</v>
      </c>
      <c r="S143" t="s">
        <v>968</v>
      </c>
      <c r="T143" t="s">
        <v>784</v>
      </c>
      <c r="U143" t="s">
        <v>129</v>
      </c>
      <c r="W143" t="s">
        <v>129</v>
      </c>
      <c r="X143" t="s">
        <v>989</v>
      </c>
      <c r="Y143" t="s">
        <v>105</v>
      </c>
      <c r="AA143" t="s">
        <v>997</v>
      </c>
      <c r="AB143" t="s">
        <v>136</v>
      </c>
      <c r="AC143">
        <v>6</v>
      </c>
      <c r="AD143">
        <v>36800</v>
      </c>
      <c r="AE143">
        <v>36800</v>
      </c>
      <c r="AF143">
        <v>220800</v>
      </c>
      <c r="AG143">
        <v>8</v>
      </c>
      <c r="AH143" s="2">
        <v>238.464</v>
      </c>
      <c r="AI143" t="s">
        <v>999</v>
      </c>
      <c r="AJ143">
        <v>20240803</v>
      </c>
      <c r="AK143">
        <v>20250803</v>
      </c>
      <c r="AL143" t="s">
        <v>1033</v>
      </c>
      <c r="AM143">
        <v>92201</v>
      </c>
      <c r="AN143" t="s">
        <v>233</v>
      </c>
      <c r="AO143" t="s">
        <v>67</v>
      </c>
      <c r="AP143" t="s">
        <v>68</v>
      </c>
      <c r="AQ143">
        <v>6</v>
      </c>
      <c r="AR143" s="3">
        <v>1</v>
      </c>
      <c r="AS143">
        <v>320023</v>
      </c>
      <c r="AT143" t="s">
        <v>1913</v>
      </c>
      <c r="AU143" t="s">
        <v>1929</v>
      </c>
    </row>
    <row r="144" spans="2:47" x14ac:dyDescent="0.25">
      <c r="B144" t="s">
        <v>122</v>
      </c>
      <c r="C144" t="s">
        <v>136</v>
      </c>
      <c r="D144" s="1">
        <v>45557</v>
      </c>
      <c r="E144" t="s">
        <v>372</v>
      </c>
      <c r="F144" t="s">
        <v>256</v>
      </c>
      <c r="G144" t="s">
        <v>563</v>
      </c>
      <c r="H144" t="s">
        <v>564</v>
      </c>
      <c r="I144">
        <v>173145000</v>
      </c>
      <c r="J144" t="s">
        <v>119</v>
      </c>
      <c r="K144" t="s">
        <v>51</v>
      </c>
      <c r="M144">
        <v>5130306</v>
      </c>
      <c r="N144" t="s">
        <v>675</v>
      </c>
      <c r="O144" t="s">
        <v>770</v>
      </c>
      <c r="P144" t="s">
        <v>969</v>
      </c>
      <c r="Q144" t="s">
        <v>55</v>
      </c>
      <c r="R144" t="s">
        <v>970</v>
      </c>
      <c r="S144" t="s">
        <v>889</v>
      </c>
      <c r="T144" t="s">
        <v>801</v>
      </c>
      <c r="U144" t="s">
        <v>129</v>
      </c>
      <c r="W144" t="s">
        <v>129</v>
      </c>
      <c r="X144" t="s">
        <v>992</v>
      </c>
      <c r="Y144" t="s">
        <v>105</v>
      </c>
      <c r="AA144" t="s">
        <v>997</v>
      </c>
      <c r="AB144" t="s">
        <v>136</v>
      </c>
      <c r="AC144">
        <v>24</v>
      </c>
      <c r="AD144">
        <v>11709</v>
      </c>
      <c r="AE144">
        <v>11709</v>
      </c>
      <c r="AF144">
        <v>281016</v>
      </c>
      <c r="AG144">
        <v>8</v>
      </c>
      <c r="AH144" s="2">
        <v>303.49700000000001</v>
      </c>
      <c r="AI144" t="s">
        <v>1003</v>
      </c>
      <c r="AJ144">
        <v>20240801</v>
      </c>
      <c r="AK144">
        <v>20250801</v>
      </c>
      <c r="AL144" t="s">
        <v>1006</v>
      </c>
      <c r="AM144">
        <v>92201</v>
      </c>
      <c r="AN144" t="s">
        <v>233</v>
      </c>
      <c r="AO144" t="s">
        <v>67</v>
      </c>
      <c r="AP144" t="s">
        <v>68</v>
      </c>
      <c r="AQ144">
        <v>24</v>
      </c>
      <c r="AR144" s="3">
        <v>1</v>
      </c>
      <c r="AS144">
        <v>322000</v>
      </c>
      <c r="AT144" t="s">
        <v>1918</v>
      </c>
      <c r="AU144" t="s">
        <v>1929</v>
      </c>
    </row>
    <row r="145" spans="2:47" x14ac:dyDescent="0.25">
      <c r="B145" t="s">
        <v>122</v>
      </c>
      <c r="C145" t="s">
        <v>136</v>
      </c>
      <c r="D145" s="1">
        <v>45557</v>
      </c>
      <c r="E145" t="s">
        <v>294</v>
      </c>
      <c r="F145" t="s">
        <v>274</v>
      </c>
      <c r="G145" t="s">
        <v>431</v>
      </c>
      <c r="H145" t="s">
        <v>432</v>
      </c>
      <c r="I145">
        <v>173145000</v>
      </c>
      <c r="J145" t="s">
        <v>119</v>
      </c>
      <c r="K145" t="s">
        <v>51</v>
      </c>
      <c r="M145">
        <v>5272996</v>
      </c>
      <c r="N145" t="s">
        <v>609</v>
      </c>
      <c r="O145" t="s">
        <v>609</v>
      </c>
      <c r="P145">
        <v>87</v>
      </c>
      <c r="Q145" t="s">
        <v>844</v>
      </c>
      <c r="R145" t="s">
        <v>845</v>
      </c>
      <c r="S145" t="s">
        <v>813</v>
      </c>
      <c r="T145" t="s">
        <v>789</v>
      </c>
      <c r="U145" t="s">
        <v>129</v>
      </c>
      <c r="W145" t="s">
        <v>129</v>
      </c>
      <c r="X145" t="s">
        <v>990</v>
      </c>
      <c r="Y145" t="s">
        <v>105</v>
      </c>
      <c r="AA145" t="s">
        <v>997</v>
      </c>
      <c r="AB145" t="s">
        <v>136</v>
      </c>
      <c r="AC145">
        <v>24</v>
      </c>
      <c r="AD145">
        <v>11709</v>
      </c>
      <c r="AE145">
        <v>11709</v>
      </c>
      <c r="AF145">
        <v>281016</v>
      </c>
      <c r="AG145">
        <v>8</v>
      </c>
      <c r="AH145" s="2">
        <v>303.49700000000001</v>
      </c>
      <c r="AI145" t="s">
        <v>1003</v>
      </c>
      <c r="AJ145">
        <v>20240801</v>
      </c>
      <c r="AK145">
        <v>20250801</v>
      </c>
      <c r="AL145" t="s">
        <v>1014</v>
      </c>
      <c r="AM145">
        <v>92201</v>
      </c>
      <c r="AN145" t="s">
        <v>233</v>
      </c>
      <c r="AO145" t="s">
        <v>67</v>
      </c>
      <c r="AP145" t="s">
        <v>68</v>
      </c>
      <c r="AQ145">
        <v>24</v>
      </c>
      <c r="AR145" s="3">
        <v>1</v>
      </c>
      <c r="AS145">
        <v>322000</v>
      </c>
      <c r="AT145" t="s">
        <v>1918</v>
      </c>
      <c r="AU145" t="s">
        <v>1937</v>
      </c>
    </row>
    <row r="146" spans="2:47" x14ac:dyDescent="0.25">
      <c r="B146" t="s">
        <v>122</v>
      </c>
      <c r="C146" t="s">
        <v>136</v>
      </c>
      <c r="D146" s="1">
        <v>45557</v>
      </c>
      <c r="E146" t="s">
        <v>373</v>
      </c>
      <c r="F146" t="s">
        <v>274</v>
      </c>
      <c r="G146" t="s">
        <v>565</v>
      </c>
      <c r="H146" t="s">
        <v>566</v>
      </c>
      <c r="I146">
        <v>173145000</v>
      </c>
      <c r="J146" t="s">
        <v>119</v>
      </c>
      <c r="K146" t="s">
        <v>51</v>
      </c>
      <c r="M146">
        <v>5273296</v>
      </c>
      <c r="N146" t="s">
        <v>676</v>
      </c>
      <c r="O146" t="s">
        <v>676</v>
      </c>
      <c r="P146">
        <v>36</v>
      </c>
      <c r="Q146" t="s">
        <v>55</v>
      </c>
      <c r="R146" t="s">
        <v>971</v>
      </c>
      <c r="S146" t="s">
        <v>813</v>
      </c>
      <c r="T146" t="s">
        <v>789</v>
      </c>
      <c r="U146" t="s">
        <v>129</v>
      </c>
      <c r="W146" t="s">
        <v>129</v>
      </c>
      <c r="X146" t="s">
        <v>990</v>
      </c>
      <c r="Y146" t="s">
        <v>105</v>
      </c>
      <c r="AA146" t="s">
        <v>997</v>
      </c>
      <c r="AB146" t="s">
        <v>136</v>
      </c>
      <c r="AC146">
        <v>24</v>
      </c>
      <c r="AD146">
        <v>11709</v>
      </c>
      <c r="AE146">
        <v>11709</v>
      </c>
      <c r="AF146">
        <v>281016</v>
      </c>
      <c r="AG146">
        <v>8</v>
      </c>
      <c r="AH146" s="2">
        <v>303.49700000000001</v>
      </c>
      <c r="AI146" t="s">
        <v>1003</v>
      </c>
      <c r="AJ146">
        <v>20240801</v>
      </c>
      <c r="AK146">
        <v>20250801</v>
      </c>
      <c r="AL146" t="s">
        <v>1014</v>
      </c>
      <c r="AM146">
        <v>92201</v>
      </c>
      <c r="AN146" t="s">
        <v>233</v>
      </c>
      <c r="AO146" t="s">
        <v>67</v>
      </c>
      <c r="AP146" t="s">
        <v>68</v>
      </c>
      <c r="AQ146">
        <v>24</v>
      </c>
      <c r="AR146" s="3">
        <v>1</v>
      </c>
      <c r="AS146">
        <v>322000</v>
      </c>
      <c r="AT146" t="s">
        <v>1918</v>
      </c>
      <c r="AU146" t="s">
        <v>1937</v>
      </c>
    </row>
    <row r="147" spans="2:47" x14ac:dyDescent="0.25">
      <c r="B147" t="s">
        <v>122</v>
      </c>
      <c r="C147" t="s">
        <v>136</v>
      </c>
      <c r="D147" s="1">
        <v>45557</v>
      </c>
      <c r="E147" t="s">
        <v>311</v>
      </c>
      <c r="F147" t="s">
        <v>312</v>
      </c>
      <c r="G147" t="s">
        <v>459</v>
      </c>
      <c r="H147" t="s">
        <v>460</v>
      </c>
      <c r="I147">
        <v>173145000</v>
      </c>
      <c r="J147" t="s">
        <v>119</v>
      </c>
      <c r="K147" t="s">
        <v>51</v>
      </c>
      <c r="M147">
        <v>5122712</v>
      </c>
      <c r="N147" t="s">
        <v>623</v>
      </c>
      <c r="O147" t="s">
        <v>720</v>
      </c>
      <c r="P147">
        <v>19</v>
      </c>
      <c r="Q147" t="s">
        <v>55</v>
      </c>
      <c r="R147" t="s">
        <v>872</v>
      </c>
      <c r="S147" t="s">
        <v>873</v>
      </c>
      <c r="T147" t="s">
        <v>832</v>
      </c>
      <c r="U147" t="s">
        <v>129</v>
      </c>
      <c r="W147" t="s">
        <v>129</v>
      </c>
      <c r="X147" t="s">
        <v>994</v>
      </c>
      <c r="Y147" t="s">
        <v>105</v>
      </c>
      <c r="AA147" t="s">
        <v>997</v>
      </c>
      <c r="AB147" t="s">
        <v>136</v>
      </c>
      <c r="AC147">
        <v>24</v>
      </c>
      <c r="AD147">
        <v>11709</v>
      </c>
      <c r="AE147">
        <v>11709</v>
      </c>
      <c r="AF147">
        <v>281016</v>
      </c>
      <c r="AG147">
        <v>8</v>
      </c>
      <c r="AH147" s="2">
        <v>303.49700000000001</v>
      </c>
      <c r="AI147" t="s">
        <v>1003</v>
      </c>
      <c r="AJ147">
        <v>20240801</v>
      </c>
      <c r="AK147">
        <v>20250801</v>
      </c>
      <c r="AL147" t="s">
        <v>1025</v>
      </c>
      <c r="AM147">
        <v>92201</v>
      </c>
      <c r="AN147" t="s">
        <v>233</v>
      </c>
      <c r="AO147" t="s">
        <v>67</v>
      </c>
      <c r="AP147" t="s">
        <v>68</v>
      </c>
      <c r="AQ147">
        <v>24</v>
      </c>
      <c r="AR147" s="3">
        <v>1</v>
      </c>
      <c r="AS147">
        <v>322000</v>
      </c>
      <c r="AT147" t="s">
        <v>1918</v>
      </c>
      <c r="AU147" t="s">
        <v>1928</v>
      </c>
    </row>
    <row r="148" spans="2:47" x14ac:dyDescent="0.25">
      <c r="B148" t="s">
        <v>122</v>
      </c>
      <c r="C148" t="s">
        <v>136</v>
      </c>
      <c r="D148" s="1">
        <v>45557</v>
      </c>
      <c r="E148" t="s">
        <v>374</v>
      </c>
      <c r="F148" t="s">
        <v>262</v>
      </c>
      <c r="G148" t="s">
        <v>567</v>
      </c>
      <c r="H148" t="s">
        <v>568</v>
      </c>
      <c r="I148">
        <v>173145000</v>
      </c>
      <c r="J148" t="s">
        <v>119</v>
      </c>
      <c r="K148" t="s">
        <v>51</v>
      </c>
      <c r="M148">
        <v>5132155</v>
      </c>
      <c r="N148" t="s">
        <v>677</v>
      </c>
      <c r="O148" t="s">
        <v>771</v>
      </c>
      <c r="P148" t="s">
        <v>55</v>
      </c>
      <c r="Q148" t="s">
        <v>972</v>
      </c>
      <c r="R148" t="s">
        <v>856</v>
      </c>
      <c r="S148" t="s">
        <v>973</v>
      </c>
      <c r="T148" t="s">
        <v>842</v>
      </c>
      <c r="U148" t="s">
        <v>129</v>
      </c>
      <c r="W148" t="s">
        <v>129</v>
      </c>
      <c r="X148" t="s">
        <v>995</v>
      </c>
      <c r="Y148" t="s">
        <v>105</v>
      </c>
      <c r="AA148" t="s">
        <v>997</v>
      </c>
      <c r="AB148" t="s">
        <v>136</v>
      </c>
      <c r="AC148">
        <v>48</v>
      </c>
      <c r="AD148">
        <v>11709</v>
      </c>
      <c r="AE148">
        <v>11709</v>
      </c>
      <c r="AF148">
        <v>562032</v>
      </c>
      <c r="AG148">
        <v>8</v>
      </c>
      <c r="AH148" s="2">
        <v>606.995</v>
      </c>
      <c r="AI148" t="s">
        <v>1003</v>
      </c>
      <c r="AJ148">
        <v>20240801</v>
      </c>
      <c r="AK148">
        <v>20250801</v>
      </c>
      <c r="AL148" t="s">
        <v>1009</v>
      </c>
      <c r="AM148">
        <v>92201</v>
      </c>
      <c r="AN148" t="s">
        <v>233</v>
      </c>
      <c r="AO148" t="s">
        <v>67</v>
      </c>
      <c r="AP148" t="s">
        <v>68</v>
      </c>
      <c r="AQ148">
        <v>24</v>
      </c>
      <c r="AR148" s="3">
        <v>2</v>
      </c>
      <c r="AS148">
        <v>322000</v>
      </c>
      <c r="AT148" t="s">
        <v>1918</v>
      </c>
      <c r="AU148" t="s">
        <v>1930</v>
      </c>
    </row>
    <row r="149" spans="2:47" x14ac:dyDescent="0.25">
      <c r="B149" t="s">
        <v>122</v>
      </c>
      <c r="C149" t="s">
        <v>136</v>
      </c>
      <c r="D149" s="1">
        <v>45557</v>
      </c>
      <c r="E149" t="s">
        <v>375</v>
      </c>
      <c r="F149" t="s">
        <v>266</v>
      </c>
      <c r="G149" t="s">
        <v>569</v>
      </c>
      <c r="H149" t="s">
        <v>570</v>
      </c>
      <c r="I149">
        <v>173145000</v>
      </c>
      <c r="J149" t="s">
        <v>119</v>
      </c>
      <c r="K149" t="s">
        <v>51</v>
      </c>
      <c r="M149">
        <v>5332610</v>
      </c>
      <c r="N149" t="s">
        <v>678</v>
      </c>
      <c r="O149" t="s">
        <v>772</v>
      </c>
      <c r="P149" t="s">
        <v>974</v>
      </c>
      <c r="Q149" t="s">
        <v>55</v>
      </c>
      <c r="R149" t="s">
        <v>975</v>
      </c>
      <c r="S149" t="s">
        <v>798</v>
      </c>
      <c r="T149" t="s">
        <v>791</v>
      </c>
      <c r="U149" t="s">
        <v>129</v>
      </c>
      <c r="W149" t="s">
        <v>129</v>
      </c>
      <c r="X149" t="s">
        <v>991</v>
      </c>
      <c r="Y149" t="s">
        <v>105</v>
      </c>
      <c r="AA149" t="s">
        <v>997</v>
      </c>
      <c r="AB149" t="s">
        <v>136</v>
      </c>
      <c r="AC149">
        <v>24</v>
      </c>
      <c r="AD149">
        <v>11709</v>
      </c>
      <c r="AE149">
        <v>11709</v>
      </c>
      <c r="AF149">
        <v>281016</v>
      </c>
      <c r="AG149">
        <v>8</v>
      </c>
      <c r="AH149" s="2">
        <v>303.49700000000001</v>
      </c>
      <c r="AI149" t="s">
        <v>1003</v>
      </c>
      <c r="AJ149">
        <v>20240801</v>
      </c>
      <c r="AK149">
        <v>20250801</v>
      </c>
      <c r="AL149" t="s">
        <v>1011</v>
      </c>
      <c r="AM149">
        <v>92201</v>
      </c>
      <c r="AN149" t="s">
        <v>233</v>
      </c>
      <c r="AO149" t="s">
        <v>67</v>
      </c>
      <c r="AP149" t="s">
        <v>68</v>
      </c>
      <c r="AQ149">
        <v>24</v>
      </c>
      <c r="AR149" s="3">
        <v>1</v>
      </c>
      <c r="AS149">
        <v>322000</v>
      </c>
      <c r="AT149" t="s">
        <v>1918</v>
      </c>
      <c r="AU149" t="s">
        <v>1937</v>
      </c>
    </row>
    <row r="150" spans="2:47" x14ac:dyDescent="0.25">
      <c r="B150" t="s">
        <v>122</v>
      </c>
      <c r="C150" t="s">
        <v>136</v>
      </c>
      <c r="D150" s="1">
        <v>45557</v>
      </c>
      <c r="E150" t="s">
        <v>349</v>
      </c>
      <c r="F150" t="s">
        <v>284</v>
      </c>
      <c r="G150" t="s">
        <v>521</v>
      </c>
      <c r="H150" t="s">
        <v>522</v>
      </c>
      <c r="I150">
        <v>173145000</v>
      </c>
      <c r="J150" t="s">
        <v>119</v>
      </c>
      <c r="K150" t="s">
        <v>51</v>
      </c>
      <c r="M150">
        <v>5333062</v>
      </c>
      <c r="N150" t="s">
        <v>654</v>
      </c>
      <c r="O150" t="s">
        <v>749</v>
      </c>
      <c r="P150">
        <v>80</v>
      </c>
      <c r="Q150" t="s">
        <v>55</v>
      </c>
      <c r="R150" t="s">
        <v>924</v>
      </c>
      <c r="S150" t="s">
        <v>826</v>
      </c>
      <c r="T150" t="s">
        <v>784</v>
      </c>
      <c r="U150" t="s">
        <v>129</v>
      </c>
      <c r="W150" t="s">
        <v>129</v>
      </c>
      <c r="X150" t="s">
        <v>989</v>
      </c>
      <c r="Y150" t="s">
        <v>105</v>
      </c>
      <c r="AA150" t="s">
        <v>997</v>
      </c>
      <c r="AB150" t="s">
        <v>136</v>
      </c>
      <c r="AC150">
        <v>24</v>
      </c>
      <c r="AD150">
        <v>11709</v>
      </c>
      <c r="AE150">
        <v>11709</v>
      </c>
      <c r="AF150">
        <v>281016</v>
      </c>
      <c r="AG150">
        <v>8</v>
      </c>
      <c r="AH150" s="2">
        <v>303.49700000000001</v>
      </c>
      <c r="AI150" t="s">
        <v>1003</v>
      </c>
      <c r="AJ150">
        <v>20240801</v>
      </c>
      <c r="AK150">
        <v>20250801</v>
      </c>
      <c r="AL150" t="s">
        <v>1018</v>
      </c>
      <c r="AM150">
        <v>92201</v>
      </c>
      <c r="AN150" t="s">
        <v>233</v>
      </c>
      <c r="AO150" t="s">
        <v>67</v>
      </c>
      <c r="AP150" t="s">
        <v>68</v>
      </c>
      <c r="AQ150">
        <v>24</v>
      </c>
      <c r="AR150" s="3">
        <v>1</v>
      </c>
      <c r="AS150">
        <v>322000</v>
      </c>
      <c r="AT150" t="s">
        <v>1918</v>
      </c>
      <c r="AU150" t="s">
        <v>1929</v>
      </c>
    </row>
    <row r="151" spans="2:47" x14ac:dyDescent="0.25">
      <c r="B151" t="s">
        <v>122</v>
      </c>
      <c r="C151" t="s">
        <v>136</v>
      </c>
      <c r="D151" s="1">
        <v>45557</v>
      </c>
      <c r="E151" t="s">
        <v>376</v>
      </c>
      <c r="F151" t="s">
        <v>341</v>
      </c>
      <c r="G151" t="s">
        <v>571</v>
      </c>
      <c r="H151" t="s">
        <v>572</v>
      </c>
      <c r="I151">
        <v>173147000</v>
      </c>
      <c r="J151" t="s">
        <v>80</v>
      </c>
      <c r="K151" t="s">
        <v>51</v>
      </c>
      <c r="M151">
        <v>5132636</v>
      </c>
      <c r="N151" t="s">
        <v>679</v>
      </c>
      <c r="O151" t="s">
        <v>55</v>
      </c>
      <c r="P151">
        <v>47</v>
      </c>
      <c r="Q151" t="s">
        <v>976</v>
      </c>
      <c r="R151" t="s">
        <v>977</v>
      </c>
      <c r="S151" t="s">
        <v>944</v>
      </c>
      <c r="T151" t="s">
        <v>842</v>
      </c>
      <c r="U151" t="s">
        <v>129</v>
      </c>
      <c r="W151" t="s">
        <v>129</v>
      </c>
      <c r="X151" t="s">
        <v>995</v>
      </c>
      <c r="Y151" t="s">
        <v>105</v>
      </c>
      <c r="AA151" t="s">
        <v>997</v>
      </c>
      <c r="AB151" t="s">
        <v>136</v>
      </c>
      <c r="AC151">
        <v>12</v>
      </c>
      <c r="AD151">
        <v>27870</v>
      </c>
      <c r="AE151">
        <v>27870</v>
      </c>
      <c r="AF151">
        <v>334440</v>
      </c>
      <c r="AG151">
        <v>8</v>
      </c>
      <c r="AH151" s="2">
        <v>361.19499999999999</v>
      </c>
      <c r="AI151" t="s">
        <v>1004</v>
      </c>
      <c r="AJ151">
        <v>20240806</v>
      </c>
      <c r="AK151">
        <v>20250806</v>
      </c>
      <c r="AL151" t="s">
        <v>1030</v>
      </c>
      <c r="AM151">
        <v>92201</v>
      </c>
      <c r="AN151" t="s">
        <v>233</v>
      </c>
      <c r="AO151" t="s">
        <v>67</v>
      </c>
      <c r="AP151" t="s">
        <v>68</v>
      </c>
      <c r="AQ151">
        <v>6</v>
      </c>
      <c r="AR151" s="3">
        <v>2</v>
      </c>
      <c r="AS151">
        <v>320028</v>
      </c>
      <c r="AT151" t="s">
        <v>1916</v>
      </c>
      <c r="AU151" t="s">
        <v>1930</v>
      </c>
    </row>
    <row r="152" spans="2:47" x14ac:dyDescent="0.25">
      <c r="B152" t="s">
        <v>122</v>
      </c>
      <c r="C152" t="s">
        <v>136</v>
      </c>
      <c r="D152" s="1">
        <v>45557</v>
      </c>
      <c r="E152" t="s">
        <v>272</v>
      </c>
      <c r="F152" t="s">
        <v>256</v>
      </c>
      <c r="G152" t="s">
        <v>403</v>
      </c>
      <c r="H152" t="s">
        <v>404</v>
      </c>
      <c r="I152">
        <v>173147000</v>
      </c>
      <c r="J152" t="s">
        <v>80</v>
      </c>
      <c r="K152" t="s">
        <v>51</v>
      </c>
      <c r="M152">
        <v>5333048</v>
      </c>
      <c r="N152" t="s">
        <v>595</v>
      </c>
      <c r="O152" t="s">
        <v>695</v>
      </c>
      <c r="P152">
        <v>671</v>
      </c>
      <c r="Q152" t="s">
        <v>808</v>
      </c>
      <c r="R152" t="s">
        <v>809</v>
      </c>
      <c r="S152" t="s">
        <v>810</v>
      </c>
      <c r="T152" t="s">
        <v>811</v>
      </c>
      <c r="U152" t="s">
        <v>129</v>
      </c>
      <c r="W152" t="s">
        <v>129</v>
      </c>
      <c r="X152" t="s">
        <v>993</v>
      </c>
      <c r="Y152" t="s">
        <v>105</v>
      </c>
      <c r="AA152" t="s">
        <v>997</v>
      </c>
      <c r="AB152" t="s">
        <v>136</v>
      </c>
      <c r="AC152">
        <v>6</v>
      </c>
      <c r="AD152">
        <v>27870</v>
      </c>
      <c r="AE152">
        <v>27870</v>
      </c>
      <c r="AF152">
        <v>167220</v>
      </c>
      <c r="AG152">
        <v>8</v>
      </c>
      <c r="AH152" s="2">
        <v>180.59800000000001</v>
      </c>
      <c r="AI152" t="s">
        <v>1004</v>
      </c>
      <c r="AJ152">
        <v>20240806</v>
      </c>
      <c r="AK152">
        <v>20250806</v>
      </c>
      <c r="AL152" t="s">
        <v>1006</v>
      </c>
      <c r="AM152">
        <v>92201</v>
      </c>
      <c r="AN152" t="s">
        <v>233</v>
      </c>
      <c r="AO152" t="s">
        <v>67</v>
      </c>
      <c r="AP152" t="s">
        <v>68</v>
      </c>
      <c r="AQ152">
        <v>6</v>
      </c>
      <c r="AR152" s="3">
        <v>1</v>
      </c>
      <c r="AS152">
        <v>320028</v>
      </c>
      <c r="AT152" t="s">
        <v>1916</v>
      </c>
      <c r="AU152" t="s">
        <v>1929</v>
      </c>
    </row>
    <row r="153" spans="2:47" x14ac:dyDescent="0.25">
      <c r="B153" t="s">
        <v>122</v>
      </c>
      <c r="C153" t="s">
        <v>136</v>
      </c>
      <c r="D153" s="1">
        <v>45557</v>
      </c>
      <c r="E153" t="s">
        <v>377</v>
      </c>
      <c r="F153" t="s">
        <v>297</v>
      </c>
      <c r="G153" t="s">
        <v>573</v>
      </c>
      <c r="H153" t="s">
        <v>574</v>
      </c>
      <c r="I153">
        <v>173147000</v>
      </c>
      <c r="J153" t="s">
        <v>80</v>
      </c>
      <c r="K153" t="s">
        <v>51</v>
      </c>
      <c r="M153">
        <v>5124592</v>
      </c>
      <c r="N153" t="s">
        <v>680</v>
      </c>
      <c r="O153" t="s">
        <v>773</v>
      </c>
      <c r="P153">
        <v>12</v>
      </c>
      <c r="Q153" t="s">
        <v>978</v>
      </c>
      <c r="R153" t="s">
        <v>780</v>
      </c>
      <c r="S153" t="s">
        <v>885</v>
      </c>
      <c r="T153" t="s">
        <v>144</v>
      </c>
      <c r="U153" t="s">
        <v>129</v>
      </c>
      <c r="W153" t="s">
        <v>129</v>
      </c>
      <c r="X153" t="s">
        <v>145</v>
      </c>
      <c r="Y153" t="s">
        <v>105</v>
      </c>
      <c r="AA153" t="s">
        <v>997</v>
      </c>
      <c r="AB153" t="s">
        <v>136</v>
      </c>
      <c r="AC153">
        <v>6</v>
      </c>
      <c r="AD153">
        <v>27870</v>
      </c>
      <c r="AE153">
        <v>27870</v>
      </c>
      <c r="AF153">
        <v>167220</v>
      </c>
      <c r="AG153">
        <v>8</v>
      </c>
      <c r="AH153" s="2">
        <v>180.59800000000001</v>
      </c>
      <c r="AI153" t="s">
        <v>1004</v>
      </c>
      <c r="AJ153">
        <v>20240806</v>
      </c>
      <c r="AK153">
        <v>20250806</v>
      </c>
      <c r="AL153" t="s">
        <v>1022</v>
      </c>
      <c r="AM153">
        <v>92201</v>
      </c>
      <c r="AN153" t="s">
        <v>233</v>
      </c>
      <c r="AO153" t="s">
        <v>67</v>
      </c>
      <c r="AP153" t="s">
        <v>68</v>
      </c>
      <c r="AQ153">
        <v>6</v>
      </c>
      <c r="AR153" s="3">
        <v>1</v>
      </c>
      <c r="AS153">
        <v>320028</v>
      </c>
      <c r="AT153" t="s">
        <v>1916</v>
      </c>
      <c r="AU153" t="s">
        <v>1928</v>
      </c>
    </row>
    <row r="154" spans="2:47" x14ac:dyDescent="0.25">
      <c r="B154" t="s">
        <v>122</v>
      </c>
      <c r="C154" t="s">
        <v>136</v>
      </c>
      <c r="D154" s="1">
        <v>45557</v>
      </c>
      <c r="E154" t="s">
        <v>332</v>
      </c>
      <c r="F154" t="s">
        <v>312</v>
      </c>
      <c r="G154" t="s">
        <v>493</v>
      </c>
      <c r="H154" t="s">
        <v>494</v>
      </c>
      <c r="I154">
        <v>173147000</v>
      </c>
      <c r="J154" t="s">
        <v>80</v>
      </c>
      <c r="K154" t="s">
        <v>51</v>
      </c>
      <c r="M154">
        <v>5295724</v>
      </c>
      <c r="N154" t="s">
        <v>640</v>
      </c>
      <c r="O154" t="s">
        <v>737</v>
      </c>
      <c r="P154">
        <v>4</v>
      </c>
      <c r="Q154" t="s">
        <v>900</v>
      </c>
      <c r="R154" t="s">
        <v>901</v>
      </c>
      <c r="S154" t="s">
        <v>901</v>
      </c>
      <c r="T154" t="s">
        <v>832</v>
      </c>
      <c r="U154" t="s">
        <v>129</v>
      </c>
      <c r="W154" t="s">
        <v>129</v>
      </c>
      <c r="X154" t="s">
        <v>994</v>
      </c>
      <c r="Y154" t="s">
        <v>105</v>
      </c>
      <c r="AA154" t="s">
        <v>997</v>
      </c>
      <c r="AB154" t="s">
        <v>136</v>
      </c>
      <c r="AC154">
        <v>6</v>
      </c>
      <c r="AD154">
        <v>27870</v>
      </c>
      <c r="AE154">
        <v>27870</v>
      </c>
      <c r="AF154">
        <v>167220</v>
      </c>
      <c r="AG154">
        <v>8</v>
      </c>
      <c r="AH154" s="2">
        <v>180.59800000000001</v>
      </c>
      <c r="AI154" t="s">
        <v>1004</v>
      </c>
      <c r="AJ154">
        <v>20240806</v>
      </c>
      <c r="AK154">
        <v>20250806</v>
      </c>
      <c r="AL154" t="s">
        <v>1025</v>
      </c>
      <c r="AM154">
        <v>92201</v>
      </c>
      <c r="AN154" t="s">
        <v>233</v>
      </c>
      <c r="AO154" t="s">
        <v>67</v>
      </c>
      <c r="AP154" t="s">
        <v>68</v>
      </c>
      <c r="AQ154">
        <v>6</v>
      </c>
      <c r="AR154" s="3">
        <v>1</v>
      </c>
      <c r="AS154">
        <v>320028</v>
      </c>
      <c r="AT154" t="s">
        <v>1916</v>
      </c>
      <c r="AU154" t="s">
        <v>1928</v>
      </c>
    </row>
    <row r="155" spans="2:47" x14ac:dyDescent="0.25">
      <c r="B155" t="s">
        <v>122</v>
      </c>
      <c r="C155" t="s">
        <v>136</v>
      </c>
      <c r="D155" s="1">
        <v>45557</v>
      </c>
      <c r="E155" t="s">
        <v>378</v>
      </c>
      <c r="F155" t="s">
        <v>262</v>
      </c>
      <c r="G155" t="s">
        <v>575</v>
      </c>
      <c r="H155" t="s">
        <v>576</v>
      </c>
      <c r="I155">
        <v>173147000</v>
      </c>
      <c r="J155" t="s">
        <v>80</v>
      </c>
      <c r="K155" t="s">
        <v>51</v>
      </c>
      <c r="M155">
        <v>5124066</v>
      </c>
      <c r="N155" t="s">
        <v>681</v>
      </c>
      <c r="O155" t="s">
        <v>774</v>
      </c>
      <c r="P155" t="s">
        <v>979</v>
      </c>
      <c r="Q155" t="s">
        <v>980</v>
      </c>
      <c r="R155" t="s">
        <v>55</v>
      </c>
      <c r="S155" t="s">
        <v>981</v>
      </c>
      <c r="T155" t="s">
        <v>864</v>
      </c>
      <c r="U155" t="s">
        <v>129</v>
      </c>
      <c r="W155" t="s">
        <v>129</v>
      </c>
      <c r="X155" t="s">
        <v>996</v>
      </c>
      <c r="Y155" t="s">
        <v>105</v>
      </c>
      <c r="AA155" t="s">
        <v>997</v>
      </c>
      <c r="AB155" t="s">
        <v>136</v>
      </c>
      <c r="AC155">
        <v>6</v>
      </c>
      <c r="AD155">
        <v>27870</v>
      </c>
      <c r="AE155">
        <v>27870</v>
      </c>
      <c r="AF155">
        <v>167220</v>
      </c>
      <c r="AG155">
        <v>8</v>
      </c>
      <c r="AH155" s="2">
        <v>180.59800000000001</v>
      </c>
      <c r="AI155" t="s">
        <v>1004</v>
      </c>
      <c r="AJ155">
        <v>20240806</v>
      </c>
      <c r="AK155">
        <v>20250806</v>
      </c>
      <c r="AL155" t="s">
        <v>1009</v>
      </c>
      <c r="AM155">
        <v>92201</v>
      </c>
      <c r="AN155" t="s">
        <v>233</v>
      </c>
      <c r="AO155" t="s">
        <v>67</v>
      </c>
      <c r="AP155" t="s">
        <v>68</v>
      </c>
      <c r="AQ155">
        <v>6</v>
      </c>
      <c r="AR155" s="3">
        <v>1</v>
      </c>
      <c r="AS155">
        <v>320028</v>
      </c>
      <c r="AT155" t="s">
        <v>1916</v>
      </c>
      <c r="AU155" t="s">
        <v>1930</v>
      </c>
    </row>
    <row r="156" spans="2:47" x14ac:dyDescent="0.25">
      <c r="B156" t="s">
        <v>122</v>
      </c>
      <c r="C156" t="s">
        <v>136</v>
      </c>
      <c r="D156" s="1">
        <v>45557</v>
      </c>
      <c r="E156" t="s">
        <v>379</v>
      </c>
      <c r="F156" t="s">
        <v>326</v>
      </c>
      <c r="G156" t="s">
        <v>577</v>
      </c>
      <c r="H156" t="s">
        <v>578</v>
      </c>
      <c r="I156">
        <v>173147000</v>
      </c>
      <c r="J156" t="s">
        <v>80</v>
      </c>
      <c r="K156" t="s">
        <v>51</v>
      </c>
      <c r="M156">
        <v>5332627</v>
      </c>
      <c r="N156" t="s">
        <v>682</v>
      </c>
      <c r="O156" t="s">
        <v>775</v>
      </c>
      <c r="P156" t="s">
        <v>982</v>
      </c>
      <c r="Q156" t="s">
        <v>983</v>
      </c>
      <c r="R156" t="s">
        <v>793</v>
      </c>
      <c r="S156" t="s">
        <v>793</v>
      </c>
      <c r="T156" t="s">
        <v>789</v>
      </c>
      <c r="U156" t="s">
        <v>129</v>
      </c>
      <c r="W156" t="s">
        <v>129</v>
      </c>
      <c r="X156" t="s">
        <v>990</v>
      </c>
      <c r="Y156" t="s">
        <v>105</v>
      </c>
      <c r="AA156" t="s">
        <v>997</v>
      </c>
      <c r="AB156" t="s">
        <v>136</v>
      </c>
      <c r="AC156">
        <v>12</v>
      </c>
      <c r="AD156">
        <v>27870</v>
      </c>
      <c r="AE156">
        <v>27870</v>
      </c>
      <c r="AF156">
        <v>334440</v>
      </c>
      <c r="AG156">
        <v>8</v>
      </c>
      <c r="AH156" s="2">
        <v>361.19499999999999</v>
      </c>
      <c r="AI156" t="s">
        <v>1004</v>
      </c>
      <c r="AJ156">
        <v>20240806</v>
      </c>
      <c r="AK156">
        <v>20250806</v>
      </c>
      <c r="AL156" t="s">
        <v>1028</v>
      </c>
      <c r="AM156">
        <v>92201</v>
      </c>
      <c r="AN156" t="s">
        <v>233</v>
      </c>
      <c r="AO156" t="s">
        <v>67</v>
      </c>
      <c r="AP156" t="s">
        <v>68</v>
      </c>
      <c r="AQ156">
        <v>6</v>
      </c>
      <c r="AR156" s="3">
        <v>2</v>
      </c>
      <c r="AS156">
        <v>320028</v>
      </c>
      <c r="AT156" t="s">
        <v>1916</v>
      </c>
      <c r="AU156" t="s">
        <v>1937</v>
      </c>
    </row>
    <row r="157" spans="2:47" x14ac:dyDescent="0.25">
      <c r="B157" t="s">
        <v>122</v>
      </c>
      <c r="C157" t="s">
        <v>136</v>
      </c>
      <c r="D157" s="1">
        <v>45557</v>
      </c>
      <c r="E157" t="s">
        <v>380</v>
      </c>
      <c r="F157" t="s">
        <v>339</v>
      </c>
      <c r="G157" t="s">
        <v>579</v>
      </c>
      <c r="H157" t="s">
        <v>580</v>
      </c>
      <c r="I157">
        <v>173147000</v>
      </c>
      <c r="J157" t="s">
        <v>80</v>
      </c>
      <c r="K157" t="s">
        <v>51</v>
      </c>
      <c r="M157">
        <v>5131118</v>
      </c>
      <c r="N157" t="s">
        <v>683</v>
      </c>
      <c r="O157" t="s">
        <v>776</v>
      </c>
      <c r="P157" t="s">
        <v>984</v>
      </c>
      <c r="Q157" t="s">
        <v>985</v>
      </c>
      <c r="R157" t="s">
        <v>55</v>
      </c>
      <c r="S157" t="s">
        <v>933</v>
      </c>
      <c r="T157" t="s">
        <v>784</v>
      </c>
      <c r="U157" t="s">
        <v>129</v>
      </c>
      <c r="W157" t="s">
        <v>129</v>
      </c>
      <c r="X157" t="s">
        <v>989</v>
      </c>
      <c r="Y157" t="s">
        <v>105</v>
      </c>
      <c r="AA157" t="s">
        <v>997</v>
      </c>
      <c r="AB157" t="s">
        <v>136</v>
      </c>
      <c r="AC157">
        <v>6</v>
      </c>
      <c r="AD157">
        <v>27870</v>
      </c>
      <c r="AE157">
        <v>27870</v>
      </c>
      <c r="AF157">
        <v>167220</v>
      </c>
      <c r="AG157">
        <v>8</v>
      </c>
      <c r="AH157" s="2">
        <v>180.59800000000001</v>
      </c>
      <c r="AI157" t="s">
        <v>1004</v>
      </c>
      <c r="AJ157">
        <v>20240806</v>
      </c>
      <c r="AK157">
        <v>20250806</v>
      </c>
      <c r="AL157" t="s">
        <v>1029</v>
      </c>
      <c r="AM157">
        <v>92201</v>
      </c>
      <c r="AN157" t="s">
        <v>233</v>
      </c>
      <c r="AO157" t="s">
        <v>67</v>
      </c>
      <c r="AP157" t="s">
        <v>68</v>
      </c>
      <c r="AQ157">
        <v>6</v>
      </c>
      <c r="AR157" s="3">
        <v>1</v>
      </c>
      <c r="AS157">
        <v>320028</v>
      </c>
      <c r="AT157" t="s">
        <v>1916</v>
      </c>
      <c r="AU157" t="s">
        <v>1929</v>
      </c>
    </row>
    <row r="158" spans="2:47" x14ac:dyDescent="0.25">
      <c r="B158" t="s">
        <v>122</v>
      </c>
      <c r="C158" t="s">
        <v>136</v>
      </c>
      <c r="D158" s="1">
        <v>45557</v>
      </c>
      <c r="E158" t="s">
        <v>306</v>
      </c>
      <c r="F158" t="s">
        <v>262</v>
      </c>
      <c r="G158" t="s">
        <v>451</v>
      </c>
      <c r="H158" t="s">
        <v>452</v>
      </c>
      <c r="I158">
        <v>173147000</v>
      </c>
      <c r="J158" t="s">
        <v>80</v>
      </c>
      <c r="K158" t="s">
        <v>51</v>
      </c>
      <c r="M158">
        <v>5292132</v>
      </c>
      <c r="N158" t="s">
        <v>619</v>
      </c>
      <c r="O158" t="s">
        <v>716</v>
      </c>
      <c r="P158" t="s">
        <v>860</v>
      </c>
      <c r="Q158" t="s">
        <v>861</v>
      </c>
      <c r="R158" t="s">
        <v>862</v>
      </c>
      <c r="S158" t="s">
        <v>863</v>
      </c>
      <c r="T158" t="s">
        <v>864</v>
      </c>
      <c r="U158" t="s">
        <v>129</v>
      </c>
      <c r="W158" t="s">
        <v>129</v>
      </c>
      <c r="X158" t="s">
        <v>996</v>
      </c>
      <c r="Y158" t="s">
        <v>105</v>
      </c>
      <c r="AA158" t="s">
        <v>997</v>
      </c>
      <c r="AB158" t="s">
        <v>136</v>
      </c>
      <c r="AC158">
        <v>6</v>
      </c>
      <c r="AD158">
        <v>27870</v>
      </c>
      <c r="AE158">
        <v>27870</v>
      </c>
      <c r="AF158">
        <v>167220</v>
      </c>
      <c r="AG158">
        <v>8</v>
      </c>
      <c r="AH158" s="2">
        <v>180.59800000000001</v>
      </c>
      <c r="AI158" t="s">
        <v>1004</v>
      </c>
      <c r="AJ158">
        <v>20240806</v>
      </c>
      <c r="AK158">
        <v>20250806</v>
      </c>
      <c r="AL158" t="s">
        <v>1009</v>
      </c>
      <c r="AM158">
        <v>92201</v>
      </c>
      <c r="AN158" t="s">
        <v>233</v>
      </c>
      <c r="AO158" t="s">
        <v>67</v>
      </c>
      <c r="AP158" t="s">
        <v>68</v>
      </c>
      <c r="AQ158">
        <v>6</v>
      </c>
      <c r="AR158" s="3">
        <v>1</v>
      </c>
      <c r="AS158">
        <v>320028</v>
      </c>
      <c r="AT158" t="s">
        <v>1916</v>
      </c>
      <c r="AU158" t="s">
        <v>1930</v>
      </c>
    </row>
    <row r="159" spans="2:47" x14ac:dyDescent="0.25">
      <c r="B159" t="s">
        <v>122</v>
      </c>
      <c r="C159" t="s">
        <v>136</v>
      </c>
      <c r="D159" s="1">
        <v>45557</v>
      </c>
      <c r="E159" t="s">
        <v>359</v>
      </c>
      <c r="F159" t="s">
        <v>292</v>
      </c>
      <c r="G159" t="s">
        <v>539</v>
      </c>
      <c r="H159" t="s">
        <v>540</v>
      </c>
      <c r="I159">
        <v>173147000</v>
      </c>
      <c r="J159" t="s">
        <v>80</v>
      </c>
      <c r="K159" t="s">
        <v>51</v>
      </c>
      <c r="M159">
        <v>5278710</v>
      </c>
      <c r="N159" t="s">
        <v>663</v>
      </c>
      <c r="O159" t="s">
        <v>758</v>
      </c>
      <c r="P159">
        <v>69</v>
      </c>
      <c r="Q159" t="s">
        <v>55</v>
      </c>
      <c r="R159" t="s">
        <v>943</v>
      </c>
      <c r="S159" t="s">
        <v>944</v>
      </c>
      <c r="T159" t="s">
        <v>842</v>
      </c>
      <c r="U159" t="s">
        <v>129</v>
      </c>
      <c r="W159" t="s">
        <v>129</v>
      </c>
      <c r="X159" t="s">
        <v>995</v>
      </c>
      <c r="Y159" t="s">
        <v>105</v>
      </c>
      <c r="AA159" t="s">
        <v>997</v>
      </c>
      <c r="AB159" t="s">
        <v>136</v>
      </c>
      <c r="AC159">
        <v>6</v>
      </c>
      <c r="AD159">
        <v>27870</v>
      </c>
      <c r="AE159">
        <v>27870</v>
      </c>
      <c r="AF159">
        <v>167220</v>
      </c>
      <c r="AG159">
        <v>8</v>
      </c>
      <c r="AH159" s="2">
        <v>180.59800000000001</v>
      </c>
      <c r="AI159" t="s">
        <v>1004</v>
      </c>
      <c r="AJ159">
        <v>20240806</v>
      </c>
      <c r="AK159">
        <v>20250806</v>
      </c>
      <c r="AL159" t="s">
        <v>1021</v>
      </c>
      <c r="AM159">
        <v>92201</v>
      </c>
      <c r="AN159" t="s">
        <v>233</v>
      </c>
      <c r="AO159" t="s">
        <v>67</v>
      </c>
      <c r="AP159" t="s">
        <v>68</v>
      </c>
      <c r="AQ159">
        <v>6</v>
      </c>
      <c r="AR159" s="3">
        <v>1</v>
      </c>
      <c r="AS159">
        <v>320028</v>
      </c>
      <c r="AT159" t="s">
        <v>1916</v>
      </c>
      <c r="AU159" t="s">
        <v>1930</v>
      </c>
    </row>
    <row r="160" spans="2:47" x14ac:dyDescent="0.25">
      <c r="B160" t="s">
        <v>122</v>
      </c>
      <c r="C160" t="s">
        <v>136</v>
      </c>
      <c r="D160" s="1">
        <v>45557</v>
      </c>
      <c r="E160" t="s">
        <v>381</v>
      </c>
      <c r="F160" t="s">
        <v>271</v>
      </c>
      <c r="G160" t="s">
        <v>581</v>
      </c>
      <c r="H160" t="s">
        <v>582</v>
      </c>
      <c r="I160">
        <v>173147000</v>
      </c>
      <c r="J160" t="s">
        <v>80</v>
      </c>
      <c r="K160" t="s">
        <v>51</v>
      </c>
      <c r="M160">
        <v>5273331</v>
      </c>
      <c r="N160" t="s">
        <v>684</v>
      </c>
      <c r="O160" t="s">
        <v>684</v>
      </c>
      <c r="P160">
        <v>68</v>
      </c>
      <c r="Q160" t="s">
        <v>986</v>
      </c>
      <c r="R160" t="s">
        <v>987</v>
      </c>
      <c r="S160" t="s">
        <v>807</v>
      </c>
      <c r="T160" t="s">
        <v>789</v>
      </c>
      <c r="U160" t="s">
        <v>129</v>
      </c>
      <c r="W160" t="s">
        <v>129</v>
      </c>
      <c r="X160" t="s">
        <v>990</v>
      </c>
      <c r="Y160" t="s">
        <v>105</v>
      </c>
      <c r="AA160" t="s">
        <v>997</v>
      </c>
      <c r="AB160" t="s">
        <v>136</v>
      </c>
      <c r="AC160">
        <v>8</v>
      </c>
      <c r="AD160">
        <v>27870</v>
      </c>
      <c r="AE160">
        <v>27870</v>
      </c>
      <c r="AF160">
        <v>222960</v>
      </c>
      <c r="AG160">
        <v>8</v>
      </c>
      <c r="AH160" s="2">
        <v>240.797</v>
      </c>
      <c r="AI160" t="s">
        <v>1004</v>
      </c>
      <c r="AJ160">
        <v>20240806</v>
      </c>
      <c r="AK160">
        <v>20250806</v>
      </c>
      <c r="AL160" t="s">
        <v>1013</v>
      </c>
      <c r="AM160">
        <v>92201</v>
      </c>
      <c r="AN160" t="s">
        <v>233</v>
      </c>
      <c r="AO160" t="s">
        <v>67</v>
      </c>
      <c r="AP160" t="s">
        <v>68</v>
      </c>
      <c r="AQ160">
        <v>6</v>
      </c>
      <c r="AR160" s="3">
        <v>1.3333333333333333</v>
      </c>
      <c r="AS160">
        <v>320028</v>
      </c>
      <c r="AT160" t="s">
        <v>1916</v>
      </c>
      <c r="AU160" t="s">
        <v>1937</v>
      </c>
    </row>
    <row r="161" spans="1:47" x14ac:dyDescent="0.25">
      <c r="B161" t="s">
        <v>122</v>
      </c>
      <c r="C161" t="s">
        <v>136</v>
      </c>
      <c r="D161" s="1">
        <v>45557</v>
      </c>
      <c r="E161" t="s">
        <v>372</v>
      </c>
      <c r="F161" t="s">
        <v>256</v>
      </c>
      <c r="G161" t="s">
        <v>563</v>
      </c>
      <c r="H161" t="s">
        <v>564</v>
      </c>
      <c r="I161">
        <v>173147000</v>
      </c>
      <c r="J161" t="s">
        <v>80</v>
      </c>
      <c r="K161" t="s">
        <v>51</v>
      </c>
      <c r="M161">
        <v>5130306</v>
      </c>
      <c r="N161" t="s">
        <v>675</v>
      </c>
      <c r="O161" t="s">
        <v>770</v>
      </c>
      <c r="P161" t="s">
        <v>969</v>
      </c>
      <c r="Q161" t="s">
        <v>55</v>
      </c>
      <c r="R161" t="s">
        <v>970</v>
      </c>
      <c r="S161" t="s">
        <v>889</v>
      </c>
      <c r="T161" t="s">
        <v>801</v>
      </c>
      <c r="U161" t="s">
        <v>129</v>
      </c>
      <c r="W161" t="s">
        <v>129</v>
      </c>
      <c r="X161" t="s">
        <v>992</v>
      </c>
      <c r="Y161" t="s">
        <v>105</v>
      </c>
      <c r="AA161" t="s">
        <v>997</v>
      </c>
      <c r="AB161" t="s">
        <v>136</v>
      </c>
      <c r="AC161">
        <v>6</v>
      </c>
      <c r="AD161">
        <v>27870</v>
      </c>
      <c r="AE161">
        <v>27870</v>
      </c>
      <c r="AF161">
        <v>167220</v>
      </c>
      <c r="AG161">
        <v>8</v>
      </c>
      <c r="AH161" s="2">
        <v>180.59800000000001</v>
      </c>
      <c r="AI161" t="s">
        <v>1004</v>
      </c>
      <c r="AJ161">
        <v>20240806</v>
      </c>
      <c r="AK161">
        <v>20250806</v>
      </c>
      <c r="AL161" t="s">
        <v>1006</v>
      </c>
      <c r="AM161">
        <v>92201</v>
      </c>
      <c r="AN161" t="s">
        <v>233</v>
      </c>
      <c r="AO161" t="s">
        <v>67</v>
      </c>
      <c r="AP161" t="s">
        <v>68</v>
      </c>
      <c r="AQ161">
        <v>6</v>
      </c>
      <c r="AR161" s="3">
        <v>1</v>
      </c>
      <c r="AS161">
        <v>320028</v>
      </c>
      <c r="AT161" t="s">
        <v>1916</v>
      </c>
      <c r="AU161" t="s">
        <v>1929</v>
      </c>
    </row>
    <row r="162" spans="1:47" x14ac:dyDescent="0.25">
      <c r="B162" t="s">
        <v>122</v>
      </c>
      <c r="C162" t="s">
        <v>136</v>
      </c>
      <c r="D162" s="1">
        <v>45557</v>
      </c>
      <c r="E162" t="s">
        <v>382</v>
      </c>
      <c r="F162" t="s">
        <v>258</v>
      </c>
      <c r="G162" t="s">
        <v>583</v>
      </c>
      <c r="H162" t="s">
        <v>584</v>
      </c>
      <c r="I162">
        <v>173147000</v>
      </c>
      <c r="J162" t="s">
        <v>80</v>
      </c>
      <c r="K162" t="s">
        <v>51</v>
      </c>
      <c r="M162">
        <v>5334926</v>
      </c>
      <c r="N162" t="s">
        <v>685</v>
      </c>
      <c r="O162" t="s">
        <v>777</v>
      </c>
      <c r="P162" t="s">
        <v>988</v>
      </c>
      <c r="Q162" t="s">
        <v>55</v>
      </c>
      <c r="R162" t="s">
        <v>913</v>
      </c>
      <c r="S162" t="s">
        <v>893</v>
      </c>
      <c r="T162" t="s">
        <v>789</v>
      </c>
      <c r="U162" t="s">
        <v>129</v>
      </c>
      <c r="W162" t="s">
        <v>129</v>
      </c>
      <c r="X162" t="s">
        <v>990</v>
      </c>
      <c r="Y162" t="s">
        <v>105</v>
      </c>
      <c r="AA162" t="s">
        <v>997</v>
      </c>
      <c r="AB162" t="s">
        <v>136</v>
      </c>
      <c r="AC162">
        <v>6</v>
      </c>
      <c r="AD162">
        <v>27870</v>
      </c>
      <c r="AE162">
        <v>27870</v>
      </c>
      <c r="AF162">
        <v>167220</v>
      </c>
      <c r="AG162">
        <v>8</v>
      </c>
      <c r="AH162" s="2">
        <v>180.59800000000001</v>
      </c>
      <c r="AI162" t="s">
        <v>1004</v>
      </c>
      <c r="AJ162">
        <v>20240806</v>
      </c>
      <c r="AK162">
        <v>20250806</v>
      </c>
      <c r="AL162" t="s">
        <v>1007</v>
      </c>
      <c r="AM162">
        <v>92201</v>
      </c>
      <c r="AN162" t="s">
        <v>233</v>
      </c>
      <c r="AO162" t="s">
        <v>67</v>
      </c>
      <c r="AP162" t="s">
        <v>68</v>
      </c>
      <c r="AQ162">
        <v>6</v>
      </c>
      <c r="AR162" s="3">
        <v>1</v>
      </c>
      <c r="AS162">
        <v>320028</v>
      </c>
      <c r="AT162" t="s">
        <v>1916</v>
      </c>
      <c r="AU162" t="s">
        <v>1937</v>
      </c>
    </row>
    <row r="163" spans="1:47" x14ac:dyDescent="0.25">
      <c r="B163" t="s">
        <v>122</v>
      </c>
      <c r="C163" t="s">
        <v>136</v>
      </c>
      <c r="D163" s="1">
        <v>45557</v>
      </c>
      <c r="E163" t="s">
        <v>295</v>
      </c>
      <c r="F163" t="s">
        <v>280</v>
      </c>
      <c r="G163" t="s">
        <v>433</v>
      </c>
      <c r="H163" t="s">
        <v>434</v>
      </c>
      <c r="I163">
        <v>173147000</v>
      </c>
      <c r="J163" t="s">
        <v>80</v>
      </c>
      <c r="K163" t="s">
        <v>51</v>
      </c>
      <c r="M163">
        <v>5297258</v>
      </c>
      <c r="N163" t="s">
        <v>610</v>
      </c>
      <c r="O163" t="s">
        <v>709</v>
      </c>
      <c r="P163">
        <v>116</v>
      </c>
      <c r="Q163" t="s">
        <v>55</v>
      </c>
      <c r="R163" t="s">
        <v>846</v>
      </c>
      <c r="S163" t="s">
        <v>846</v>
      </c>
      <c r="T163" t="s">
        <v>784</v>
      </c>
      <c r="U163" t="s">
        <v>129</v>
      </c>
      <c r="W163" t="s">
        <v>129</v>
      </c>
      <c r="X163" t="s">
        <v>989</v>
      </c>
      <c r="Y163" t="s">
        <v>105</v>
      </c>
      <c r="AA163" t="s">
        <v>997</v>
      </c>
      <c r="AB163" t="s">
        <v>136</v>
      </c>
      <c r="AC163">
        <v>6</v>
      </c>
      <c r="AD163">
        <v>27870</v>
      </c>
      <c r="AE163">
        <v>27870</v>
      </c>
      <c r="AF163">
        <v>167220</v>
      </c>
      <c r="AG163">
        <v>8</v>
      </c>
      <c r="AH163" s="2">
        <v>180.59800000000001</v>
      </c>
      <c r="AI163" t="s">
        <v>1004</v>
      </c>
      <c r="AJ163">
        <v>20240806</v>
      </c>
      <c r="AK163">
        <v>20250806</v>
      </c>
      <c r="AL163" t="s">
        <v>1016</v>
      </c>
      <c r="AM163">
        <v>92201</v>
      </c>
      <c r="AN163" t="s">
        <v>233</v>
      </c>
      <c r="AO163" t="s">
        <v>67</v>
      </c>
      <c r="AP163" t="s">
        <v>68</v>
      </c>
      <c r="AQ163">
        <v>6</v>
      </c>
      <c r="AR163" s="3">
        <v>1</v>
      </c>
      <c r="AS163">
        <v>320028</v>
      </c>
      <c r="AT163" t="s">
        <v>1916</v>
      </c>
      <c r="AU163" t="s">
        <v>1929</v>
      </c>
    </row>
    <row r="164" spans="1:47" x14ac:dyDescent="0.25">
      <c r="A164">
        <v>201</v>
      </c>
      <c r="B164" t="s">
        <v>122</v>
      </c>
      <c r="C164" t="s">
        <v>136</v>
      </c>
      <c r="D164" s="1">
        <v>45559</v>
      </c>
      <c r="E164" t="s">
        <v>1035</v>
      </c>
      <c r="F164" t="s">
        <v>1036</v>
      </c>
      <c r="G164" t="s">
        <v>1037</v>
      </c>
      <c r="H164" t="s">
        <v>1038</v>
      </c>
      <c r="I164">
        <v>173129000</v>
      </c>
      <c r="J164" t="s">
        <v>74</v>
      </c>
      <c r="K164" t="s">
        <v>51</v>
      </c>
      <c r="L164" t="s">
        <v>72</v>
      </c>
      <c r="M164">
        <v>5337985</v>
      </c>
      <c r="N164" t="s">
        <v>1039</v>
      </c>
      <c r="O164" t="s">
        <v>1040</v>
      </c>
      <c r="P164" t="s">
        <v>1041</v>
      </c>
      <c r="Q164" t="s">
        <v>55</v>
      </c>
      <c r="R164" t="s">
        <v>1042</v>
      </c>
      <c r="S164" t="s">
        <v>1043</v>
      </c>
      <c r="T164" t="s">
        <v>1044</v>
      </c>
      <c r="U164" t="s">
        <v>129</v>
      </c>
      <c r="W164" t="s">
        <v>129</v>
      </c>
      <c r="X164" t="s">
        <v>1045</v>
      </c>
      <c r="Y164" t="s">
        <v>105</v>
      </c>
      <c r="Z164" t="s">
        <v>106</v>
      </c>
      <c r="AA164" t="s">
        <v>997</v>
      </c>
      <c r="AB164" t="s">
        <v>136</v>
      </c>
      <c r="AC164">
        <v>-6</v>
      </c>
      <c r="AD164">
        <v>36800</v>
      </c>
      <c r="AE164">
        <v>36800</v>
      </c>
      <c r="AF164">
        <f>+AC164*AE164</f>
        <v>-220800</v>
      </c>
      <c r="AG164">
        <v>8</v>
      </c>
      <c r="AH164" s="2">
        <f>(+AF164*1.08)/1000</f>
        <v>-238.46400000000003</v>
      </c>
      <c r="AI164" t="s">
        <v>999</v>
      </c>
      <c r="AJ164">
        <v>20240803</v>
      </c>
      <c r="AK164">
        <v>20250803</v>
      </c>
      <c r="AL164" t="s">
        <v>1046</v>
      </c>
      <c r="AM164">
        <v>92201</v>
      </c>
      <c r="AN164" t="s">
        <v>233</v>
      </c>
      <c r="AO164" t="s">
        <v>67</v>
      </c>
      <c r="AP164" t="s">
        <v>68</v>
      </c>
      <c r="AQ164">
        <v>6</v>
      </c>
      <c r="AR164" s="3">
        <v>-1</v>
      </c>
      <c r="AS164">
        <v>320023</v>
      </c>
      <c r="AT164" t="s">
        <v>1913</v>
      </c>
      <c r="AU164" t="s">
        <v>1931</v>
      </c>
    </row>
    <row r="165" spans="1:47" x14ac:dyDescent="0.25">
      <c r="A165">
        <v>273</v>
      </c>
      <c r="B165" t="s">
        <v>122</v>
      </c>
      <c r="C165" t="s">
        <v>136</v>
      </c>
      <c r="D165" s="1">
        <v>45554</v>
      </c>
      <c r="E165" t="s">
        <v>1047</v>
      </c>
      <c r="F165" t="s">
        <v>1048</v>
      </c>
      <c r="G165" t="s">
        <v>1049</v>
      </c>
      <c r="H165" t="s">
        <v>1050</v>
      </c>
      <c r="I165">
        <v>173129000</v>
      </c>
      <c r="J165" t="s">
        <v>74</v>
      </c>
      <c r="K165" t="s">
        <v>51</v>
      </c>
      <c r="L165" t="s">
        <v>72</v>
      </c>
      <c r="M165">
        <v>5124668</v>
      </c>
      <c r="N165" t="s">
        <v>1051</v>
      </c>
      <c r="O165" t="s">
        <v>1052</v>
      </c>
      <c r="P165">
        <v>23</v>
      </c>
      <c r="Q165" t="s">
        <v>55</v>
      </c>
      <c r="R165" t="s">
        <v>1053</v>
      </c>
      <c r="S165" t="s">
        <v>1054</v>
      </c>
      <c r="T165" t="s">
        <v>1044</v>
      </c>
      <c r="U165" t="s">
        <v>129</v>
      </c>
      <c r="W165" t="s">
        <v>129</v>
      </c>
      <c r="X165" t="s">
        <v>1045</v>
      </c>
      <c r="Y165" t="s">
        <v>105</v>
      </c>
      <c r="Z165" t="s">
        <v>106</v>
      </c>
      <c r="AA165" t="s">
        <v>997</v>
      </c>
      <c r="AB165" t="s">
        <v>136</v>
      </c>
      <c r="AC165">
        <v>-6</v>
      </c>
      <c r="AD165">
        <v>36800</v>
      </c>
      <c r="AE165">
        <v>36800</v>
      </c>
      <c r="AF165">
        <f>+AC165*AE165</f>
        <v>-220800</v>
      </c>
      <c r="AG165">
        <v>8</v>
      </c>
      <c r="AH165" s="2">
        <f>(+AF165*1.08)/1000</f>
        <v>-238.46400000000003</v>
      </c>
      <c r="AI165" t="s">
        <v>1056</v>
      </c>
      <c r="AJ165">
        <v>20240801</v>
      </c>
      <c r="AK165">
        <v>20250801</v>
      </c>
      <c r="AL165" t="s">
        <v>1055</v>
      </c>
      <c r="AM165">
        <v>92201</v>
      </c>
      <c r="AN165" t="s">
        <v>233</v>
      </c>
      <c r="AO165" t="s">
        <v>67</v>
      </c>
      <c r="AP165" t="s">
        <v>68</v>
      </c>
      <c r="AQ165">
        <v>6</v>
      </c>
      <c r="AR165" s="3">
        <v>-1</v>
      </c>
      <c r="AS165">
        <v>320023</v>
      </c>
      <c r="AT165" t="s">
        <v>1913</v>
      </c>
      <c r="AU165" t="s">
        <v>1931</v>
      </c>
    </row>
    <row r="166" spans="1:47" x14ac:dyDescent="0.25">
      <c r="A166">
        <v>291</v>
      </c>
      <c r="B166" t="s">
        <v>122</v>
      </c>
      <c r="C166" t="s">
        <v>136</v>
      </c>
      <c r="D166" s="1">
        <v>45554</v>
      </c>
      <c r="E166" t="s">
        <v>1057</v>
      </c>
      <c r="F166" t="s">
        <v>1058</v>
      </c>
      <c r="G166" t="s">
        <v>1059</v>
      </c>
      <c r="H166" t="s">
        <v>1060</v>
      </c>
      <c r="I166">
        <v>173129000</v>
      </c>
      <c r="J166" t="s">
        <v>74</v>
      </c>
      <c r="K166" t="s">
        <v>51</v>
      </c>
      <c r="L166" t="s">
        <v>72</v>
      </c>
      <c r="M166">
        <v>5295319</v>
      </c>
      <c r="N166" t="s">
        <v>1061</v>
      </c>
      <c r="O166" t="s">
        <v>1062</v>
      </c>
      <c r="P166">
        <v>18</v>
      </c>
      <c r="Q166" t="s">
        <v>55</v>
      </c>
      <c r="R166" t="s">
        <v>1063</v>
      </c>
      <c r="S166" t="s">
        <v>1064</v>
      </c>
      <c r="T166" t="s">
        <v>811</v>
      </c>
      <c r="U166" t="s">
        <v>129</v>
      </c>
      <c r="W166" t="s">
        <v>129</v>
      </c>
      <c r="X166" t="s">
        <v>993</v>
      </c>
      <c r="Y166" t="s">
        <v>105</v>
      </c>
      <c r="Z166" t="s">
        <v>106</v>
      </c>
      <c r="AA166" t="s">
        <v>997</v>
      </c>
      <c r="AB166" t="s">
        <v>136</v>
      </c>
      <c r="AC166">
        <v>-6</v>
      </c>
      <c r="AD166">
        <v>36800</v>
      </c>
      <c r="AE166">
        <v>36800</v>
      </c>
      <c r="AF166">
        <f>+AC166*AE166</f>
        <v>-220800</v>
      </c>
      <c r="AG166">
        <v>8</v>
      </c>
      <c r="AH166" s="2">
        <f>(+AF166*1.08)/1000</f>
        <v>-238.46400000000003</v>
      </c>
      <c r="AI166" t="s">
        <v>1056</v>
      </c>
      <c r="AJ166">
        <v>20240801</v>
      </c>
      <c r="AK166">
        <v>20250801</v>
      </c>
      <c r="AL166" t="s">
        <v>1065</v>
      </c>
      <c r="AM166">
        <v>92201</v>
      </c>
      <c r="AN166" t="s">
        <v>233</v>
      </c>
      <c r="AO166" t="s">
        <v>67</v>
      </c>
      <c r="AP166" t="s">
        <v>68</v>
      </c>
      <c r="AQ166">
        <v>6</v>
      </c>
      <c r="AR166" s="3">
        <v>-1</v>
      </c>
      <c r="AS166">
        <v>320023</v>
      </c>
      <c r="AT166" t="s">
        <v>1913</v>
      </c>
      <c r="AU166" t="s">
        <v>1929</v>
      </c>
    </row>
    <row r="167" spans="1:47" x14ac:dyDescent="0.25">
      <c r="A167">
        <v>75</v>
      </c>
      <c r="B167" t="s">
        <v>122</v>
      </c>
      <c r="C167" t="s">
        <v>136</v>
      </c>
      <c r="D167" s="1">
        <v>45552</v>
      </c>
      <c r="E167" t="s">
        <v>1066</v>
      </c>
      <c r="F167" t="s">
        <v>1067</v>
      </c>
      <c r="G167" t="s">
        <v>1068</v>
      </c>
      <c r="H167" t="s">
        <v>1069</v>
      </c>
      <c r="I167">
        <v>173076000</v>
      </c>
      <c r="J167" t="s">
        <v>50</v>
      </c>
      <c r="K167" t="s">
        <v>51</v>
      </c>
      <c r="L167" t="s">
        <v>52</v>
      </c>
      <c r="M167">
        <v>5139127</v>
      </c>
      <c r="N167" t="s">
        <v>651</v>
      </c>
      <c r="O167" t="s">
        <v>747</v>
      </c>
      <c r="P167" t="s">
        <v>918</v>
      </c>
      <c r="Q167" t="s">
        <v>919</v>
      </c>
      <c r="R167" t="s">
        <v>143</v>
      </c>
      <c r="S167" t="s">
        <v>885</v>
      </c>
      <c r="T167" t="s">
        <v>144</v>
      </c>
      <c r="U167" t="s">
        <v>129</v>
      </c>
      <c r="W167" t="s">
        <v>129</v>
      </c>
      <c r="X167" t="s">
        <v>145</v>
      </c>
      <c r="Y167" t="s">
        <v>105</v>
      </c>
      <c r="Z167" t="s">
        <v>106</v>
      </c>
      <c r="AA167" t="s">
        <v>997</v>
      </c>
      <c r="AB167" t="s">
        <v>136</v>
      </c>
      <c r="AC167">
        <v>-60</v>
      </c>
      <c r="AD167">
        <v>5541</v>
      </c>
      <c r="AE167">
        <v>5541</v>
      </c>
      <c r="AF167">
        <f>+AC167*AE167</f>
        <v>-332460</v>
      </c>
      <c r="AG167">
        <v>8</v>
      </c>
      <c r="AH167" s="2">
        <f>(+AF167*1.08)/1000</f>
        <v>-359.05680000000007</v>
      </c>
      <c r="AI167" t="s">
        <v>231</v>
      </c>
      <c r="AJ167">
        <v>20240701</v>
      </c>
      <c r="AK167">
        <v>20250701</v>
      </c>
      <c r="AL167" t="s">
        <v>1070</v>
      </c>
      <c r="AM167">
        <v>92201</v>
      </c>
      <c r="AN167" t="s">
        <v>233</v>
      </c>
      <c r="AO167" t="s">
        <v>67</v>
      </c>
      <c r="AP167" t="s">
        <v>68</v>
      </c>
      <c r="AQ167">
        <v>60</v>
      </c>
      <c r="AR167" s="3">
        <v>-1</v>
      </c>
      <c r="AS167">
        <v>320015</v>
      </c>
      <c r="AT167" t="s">
        <v>1910</v>
      </c>
      <c r="AU167" t="s">
        <v>1928</v>
      </c>
    </row>
    <row r="168" spans="1:47" x14ac:dyDescent="0.25">
      <c r="A168">
        <v>204</v>
      </c>
      <c r="B168" t="s">
        <v>122</v>
      </c>
      <c r="C168" t="s">
        <v>136</v>
      </c>
      <c r="D168" s="1">
        <v>45552</v>
      </c>
      <c r="E168" t="s">
        <v>1071</v>
      </c>
      <c r="F168" t="s">
        <v>1072</v>
      </c>
      <c r="G168" t="s">
        <v>1073</v>
      </c>
      <c r="H168" t="s">
        <v>1074</v>
      </c>
      <c r="I168">
        <v>173129000</v>
      </c>
      <c r="J168" t="s">
        <v>74</v>
      </c>
      <c r="K168" t="s">
        <v>51</v>
      </c>
      <c r="L168" t="s">
        <v>72</v>
      </c>
      <c r="M168">
        <v>5138896</v>
      </c>
      <c r="N168" t="s">
        <v>1075</v>
      </c>
      <c r="O168" t="s">
        <v>1076</v>
      </c>
      <c r="P168" t="s">
        <v>1077</v>
      </c>
      <c r="Q168" t="s">
        <v>1078</v>
      </c>
      <c r="R168" t="s">
        <v>1079</v>
      </c>
      <c r="S168" t="s">
        <v>127</v>
      </c>
      <c r="T168" t="s">
        <v>1080</v>
      </c>
      <c r="U168" t="s">
        <v>1080</v>
      </c>
      <c r="W168" t="s">
        <v>229</v>
      </c>
      <c r="X168" t="s">
        <v>1080</v>
      </c>
      <c r="Y168" t="s">
        <v>105</v>
      </c>
      <c r="Z168" t="s">
        <v>106</v>
      </c>
      <c r="AA168" t="s">
        <v>997</v>
      </c>
      <c r="AB168" t="s">
        <v>136</v>
      </c>
      <c r="AC168">
        <v>-6</v>
      </c>
      <c r="AD168">
        <v>36800</v>
      </c>
      <c r="AE168">
        <v>36800</v>
      </c>
      <c r="AF168">
        <f>+AC168*AE168</f>
        <v>-220800</v>
      </c>
      <c r="AG168">
        <v>8</v>
      </c>
      <c r="AH168" s="2">
        <f>(+AF168*1.08)/1000</f>
        <v>-238.46400000000003</v>
      </c>
      <c r="AI168" t="s">
        <v>1056</v>
      </c>
      <c r="AJ168">
        <v>20240801</v>
      </c>
      <c r="AK168">
        <v>20250801</v>
      </c>
      <c r="AL168" t="s">
        <v>1081</v>
      </c>
      <c r="AM168">
        <v>92201</v>
      </c>
      <c r="AN168" t="s">
        <v>233</v>
      </c>
      <c r="AO168" t="s">
        <v>67</v>
      </c>
      <c r="AP168" t="s">
        <v>68</v>
      </c>
      <c r="AQ168">
        <v>6</v>
      </c>
      <c r="AR168" s="3">
        <v>-1</v>
      </c>
      <c r="AS168">
        <v>320023</v>
      </c>
      <c r="AT168" t="s">
        <v>1913</v>
      </c>
      <c r="AU168" t="s">
        <v>1931</v>
      </c>
    </row>
    <row r="169" spans="1:47" x14ac:dyDescent="0.25">
      <c r="B169" t="s">
        <v>122</v>
      </c>
      <c r="C169" t="s">
        <v>121</v>
      </c>
      <c r="D169" s="1">
        <v>45548</v>
      </c>
      <c r="E169" t="s">
        <v>1082</v>
      </c>
      <c r="H169" t="s">
        <v>1105</v>
      </c>
      <c r="I169">
        <v>173076000</v>
      </c>
      <c r="J169" t="s">
        <v>50</v>
      </c>
      <c r="K169" t="s">
        <v>51</v>
      </c>
      <c r="M169">
        <v>5120316</v>
      </c>
      <c r="N169" t="s">
        <v>1128</v>
      </c>
      <c r="O169" t="s">
        <v>1129</v>
      </c>
      <c r="R169" t="s">
        <v>856</v>
      </c>
      <c r="S169" t="s">
        <v>857</v>
      </c>
      <c r="T169" t="s">
        <v>842</v>
      </c>
      <c r="U169" t="s">
        <v>129</v>
      </c>
      <c r="W169" t="s">
        <v>129</v>
      </c>
      <c r="X169" t="s">
        <v>995</v>
      </c>
      <c r="Y169" t="s">
        <v>105</v>
      </c>
      <c r="Z169" t="s">
        <v>106</v>
      </c>
      <c r="AA169" t="s">
        <v>997</v>
      </c>
      <c r="AB169" t="s">
        <v>133</v>
      </c>
      <c r="AC169">
        <v>-3</v>
      </c>
      <c r="AD169">
        <v>5541</v>
      </c>
      <c r="AE169">
        <v>5541</v>
      </c>
      <c r="AF169">
        <v>-16623</v>
      </c>
      <c r="AG169">
        <v>8</v>
      </c>
      <c r="AH169" s="2">
        <v>-17.952999999999999</v>
      </c>
      <c r="AI169" t="s">
        <v>1130</v>
      </c>
      <c r="AJ169">
        <v>20231019</v>
      </c>
      <c r="AK169">
        <v>20241018</v>
      </c>
      <c r="AM169">
        <v>100277</v>
      </c>
      <c r="AN169" t="s">
        <v>135</v>
      </c>
      <c r="AO169" t="s">
        <v>67</v>
      </c>
      <c r="AP169" t="s">
        <v>68</v>
      </c>
      <c r="AQ169">
        <v>60</v>
      </c>
      <c r="AR169" s="3">
        <v>-0.05</v>
      </c>
      <c r="AS169">
        <v>320015</v>
      </c>
      <c r="AT169" t="s">
        <v>1910</v>
      </c>
      <c r="AU169" t="s">
        <v>1930</v>
      </c>
    </row>
    <row r="170" spans="1:47" x14ac:dyDescent="0.25">
      <c r="B170" t="s">
        <v>122</v>
      </c>
      <c r="C170" t="s">
        <v>121</v>
      </c>
      <c r="D170" s="1">
        <v>45548</v>
      </c>
      <c r="E170" t="s">
        <v>1083</v>
      </c>
      <c r="H170" t="s">
        <v>1106</v>
      </c>
      <c r="I170">
        <v>173076000</v>
      </c>
      <c r="J170" t="s">
        <v>50</v>
      </c>
      <c r="K170" t="s">
        <v>51</v>
      </c>
      <c r="M170">
        <v>5120316</v>
      </c>
      <c r="N170" t="s">
        <v>1128</v>
      </c>
      <c r="O170" t="s">
        <v>1129</v>
      </c>
      <c r="R170" t="s">
        <v>856</v>
      </c>
      <c r="S170" t="s">
        <v>857</v>
      </c>
      <c r="T170" t="s">
        <v>842</v>
      </c>
      <c r="U170" t="s">
        <v>129</v>
      </c>
      <c r="W170" t="s">
        <v>129</v>
      </c>
      <c r="X170" t="s">
        <v>995</v>
      </c>
      <c r="Y170" t="s">
        <v>105</v>
      </c>
      <c r="Z170" t="s">
        <v>106</v>
      </c>
      <c r="AA170" t="s">
        <v>997</v>
      </c>
      <c r="AB170" t="s">
        <v>133</v>
      </c>
      <c r="AC170">
        <v>-7</v>
      </c>
      <c r="AD170">
        <v>5541</v>
      </c>
      <c r="AE170">
        <v>5541</v>
      </c>
      <c r="AF170">
        <v>-38787</v>
      </c>
      <c r="AG170">
        <v>8</v>
      </c>
      <c r="AH170" s="2">
        <v>-41.89</v>
      </c>
      <c r="AI170" t="s">
        <v>1131</v>
      </c>
      <c r="AJ170">
        <v>20231019</v>
      </c>
      <c r="AK170">
        <v>20241018</v>
      </c>
      <c r="AM170">
        <v>100277</v>
      </c>
      <c r="AN170" t="s">
        <v>135</v>
      </c>
      <c r="AO170" t="s">
        <v>67</v>
      </c>
      <c r="AP170" t="s">
        <v>68</v>
      </c>
      <c r="AQ170">
        <v>60</v>
      </c>
      <c r="AR170" s="3">
        <v>-0.11666666666666667</v>
      </c>
      <c r="AS170">
        <v>320015</v>
      </c>
      <c r="AT170" t="s">
        <v>1910</v>
      </c>
      <c r="AU170" t="s">
        <v>1930</v>
      </c>
    </row>
    <row r="171" spans="1:47" x14ac:dyDescent="0.25">
      <c r="B171" t="s">
        <v>122</v>
      </c>
      <c r="C171" t="s">
        <v>121</v>
      </c>
      <c r="D171" s="1">
        <v>45548</v>
      </c>
      <c r="E171" t="s">
        <v>1084</v>
      </c>
      <c r="H171" t="s">
        <v>1107</v>
      </c>
      <c r="I171">
        <v>173076000</v>
      </c>
      <c r="J171" t="s">
        <v>50</v>
      </c>
      <c r="K171" t="s">
        <v>51</v>
      </c>
      <c r="M171">
        <v>5120316</v>
      </c>
      <c r="N171" t="s">
        <v>1128</v>
      </c>
      <c r="O171" t="s">
        <v>1129</v>
      </c>
      <c r="R171" t="s">
        <v>856</v>
      </c>
      <c r="S171" t="s">
        <v>857</v>
      </c>
      <c r="T171" t="s">
        <v>842</v>
      </c>
      <c r="U171" t="s">
        <v>129</v>
      </c>
      <c r="W171" t="s">
        <v>129</v>
      </c>
      <c r="X171" t="s">
        <v>995</v>
      </c>
      <c r="Y171" t="s">
        <v>105</v>
      </c>
      <c r="Z171" t="s">
        <v>106</v>
      </c>
      <c r="AA171" t="s">
        <v>997</v>
      </c>
      <c r="AB171" t="s">
        <v>133</v>
      </c>
      <c r="AC171">
        <v>-31</v>
      </c>
      <c r="AD171">
        <v>5541</v>
      </c>
      <c r="AE171">
        <v>5541</v>
      </c>
      <c r="AF171">
        <v>-171771</v>
      </c>
      <c r="AG171">
        <v>8</v>
      </c>
      <c r="AH171" s="2">
        <v>-185.51300000000001</v>
      </c>
      <c r="AI171" t="s">
        <v>1132</v>
      </c>
      <c r="AJ171">
        <v>20231019</v>
      </c>
      <c r="AK171">
        <v>20241018</v>
      </c>
      <c r="AM171">
        <v>100277</v>
      </c>
      <c r="AN171" t="s">
        <v>135</v>
      </c>
      <c r="AO171" t="s">
        <v>67</v>
      </c>
      <c r="AP171" t="s">
        <v>68</v>
      </c>
      <c r="AQ171">
        <v>60</v>
      </c>
      <c r="AR171" s="3">
        <v>-0.51666666666666672</v>
      </c>
      <c r="AS171">
        <v>320015</v>
      </c>
      <c r="AT171" t="s">
        <v>1910</v>
      </c>
      <c r="AU171" t="s">
        <v>1930</v>
      </c>
    </row>
    <row r="172" spans="1:47" x14ac:dyDescent="0.25">
      <c r="B172" t="s">
        <v>122</v>
      </c>
      <c r="C172" t="s">
        <v>121</v>
      </c>
      <c r="D172" s="1">
        <v>45548</v>
      </c>
      <c r="E172" t="s">
        <v>1085</v>
      </c>
      <c r="H172" t="s">
        <v>1108</v>
      </c>
      <c r="I172">
        <v>173076000</v>
      </c>
      <c r="J172" t="s">
        <v>50</v>
      </c>
      <c r="K172" t="s">
        <v>51</v>
      </c>
      <c r="M172">
        <v>5120316</v>
      </c>
      <c r="N172" t="s">
        <v>1128</v>
      </c>
      <c r="O172" t="s">
        <v>1129</v>
      </c>
      <c r="R172" t="s">
        <v>856</v>
      </c>
      <c r="S172" t="s">
        <v>857</v>
      </c>
      <c r="T172" t="s">
        <v>842</v>
      </c>
      <c r="U172" t="s">
        <v>129</v>
      </c>
      <c r="W172" t="s">
        <v>129</v>
      </c>
      <c r="X172" t="s">
        <v>995</v>
      </c>
      <c r="Y172" t="s">
        <v>105</v>
      </c>
      <c r="Z172" t="s">
        <v>106</v>
      </c>
      <c r="AA172" t="s">
        <v>997</v>
      </c>
      <c r="AB172" t="s">
        <v>133</v>
      </c>
      <c r="AC172">
        <v>-4</v>
      </c>
      <c r="AD172">
        <v>5541</v>
      </c>
      <c r="AE172">
        <v>5541</v>
      </c>
      <c r="AF172">
        <v>-22164</v>
      </c>
      <c r="AG172">
        <v>8</v>
      </c>
      <c r="AH172" s="2">
        <v>-23.937000000000001</v>
      </c>
      <c r="AI172" t="s">
        <v>1133</v>
      </c>
      <c r="AJ172">
        <v>20231019</v>
      </c>
      <c r="AK172">
        <v>20241018</v>
      </c>
      <c r="AM172">
        <v>100277</v>
      </c>
      <c r="AN172" t="s">
        <v>135</v>
      </c>
      <c r="AO172" t="s">
        <v>67</v>
      </c>
      <c r="AP172" t="s">
        <v>68</v>
      </c>
      <c r="AQ172">
        <v>60</v>
      </c>
      <c r="AR172" s="3">
        <v>-6.6666666666666666E-2</v>
      </c>
      <c r="AS172">
        <v>320015</v>
      </c>
      <c r="AT172" t="s">
        <v>1910</v>
      </c>
      <c r="AU172" t="s">
        <v>1930</v>
      </c>
    </row>
    <row r="173" spans="1:47" x14ac:dyDescent="0.25">
      <c r="B173" t="s">
        <v>122</v>
      </c>
      <c r="C173" t="s">
        <v>121</v>
      </c>
      <c r="D173" s="1">
        <v>45548</v>
      </c>
      <c r="E173" t="s">
        <v>1086</v>
      </c>
      <c r="H173" t="s">
        <v>1109</v>
      </c>
      <c r="I173">
        <v>173076000</v>
      </c>
      <c r="J173" t="s">
        <v>50</v>
      </c>
      <c r="K173" t="s">
        <v>51</v>
      </c>
      <c r="M173">
        <v>5120316</v>
      </c>
      <c r="N173" t="s">
        <v>1128</v>
      </c>
      <c r="O173" t="s">
        <v>1129</v>
      </c>
      <c r="R173" t="s">
        <v>856</v>
      </c>
      <c r="S173" t="s">
        <v>857</v>
      </c>
      <c r="T173" t="s">
        <v>842</v>
      </c>
      <c r="U173" t="s">
        <v>129</v>
      </c>
      <c r="W173" t="s">
        <v>129</v>
      </c>
      <c r="X173" t="s">
        <v>995</v>
      </c>
      <c r="Y173" t="s">
        <v>105</v>
      </c>
      <c r="Z173" t="s">
        <v>106</v>
      </c>
      <c r="AA173" t="s">
        <v>997</v>
      </c>
      <c r="AB173" t="s">
        <v>133</v>
      </c>
      <c r="AC173">
        <v>-15</v>
      </c>
      <c r="AD173">
        <v>5541</v>
      </c>
      <c r="AE173">
        <v>5541</v>
      </c>
      <c r="AF173">
        <v>-83115</v>
      </c>
      <c r="AG173">
        <v>8</v>
      </c>
      <c r="AH173" s="2">
        <v>-89.763999999999996</v>
      </c>
      <c r="AI173" t="s">
        <v>1134</v>
      </c>
      <c r="AJ173">
        <v>20231019</v>
      </c>
      <c r="AK173">
        <v>20241018</v>
      </c>
      <c r="AM173">
        <v>100277</v>
      </c>
      <c r="AN173" t="s">
        <v>135</v>
      </c>
      <c r="AO173" t="s">
        <v>67</v>
      </c>
      <c r="AP173" t="s">
        <v>68</v>
      </c>
      <c r="AQ173">
        <v>60</v>
      </c>
      <c r="AR173" s="3">
        <v>-0.25</v>
      </c>
      <c r="AS173">
        <v>320015</v>
      </c>
      <c r="AT173" t="s">
        <v>1910</v>
      </c>
      <c r="AU173" t="s">
        <v>1930</v>
      </c>
    </row>
    <row r="174" spans="1:47" x14ac:dyDescent="0.25">
      <c r="B174" t="s">
        <v>122</v>
      </c>
      <c r="C174" t="s">
        <v>121</v>
      </c>
      <c r="D174" s="1">
        <v>45548</v>
      </c>
      <c r="E174" t="s">
        <v>1087</v>
      </c>
      <c r="H174" t="s">
        <v>1110</v>
      </c>
      <c r="I174">
        <v>173076000</v>
      </c>
      <c r="J174" t="s">
        <v>50</v>
      </c>
      <c r="K174" t="s">
        <v>51</v>
      </c>
      <c r="M174">
        <v>5120316</v>
      </c>
      <c r="N174" t="s">
        <v>1128</v>
      </c>
      <c r="O174" t="s">
        <v>1129</v>
      </c>
      <c r="R174" t="s">
        <v>856</v>
      </c>
      <c r="S174" t="s">
        <v>857</v>
      </c>
      <c r="T174" t="s">
        <v>842</v>
      </c>
      <c r="U174" t="s">
        <v>129</v>
      </c>
      <c r="W174" t="s">
        <v>129</v>
      </c>
      <c r="X174" t="s">
        <v>995</v>
      </c>
      <c r="Y174" t="s">
        <v>105</v>
      </c>
      <c r="Z174" t="s">
        <v>106</v>
      </c>
      <c r="AA174" t="s">
        <v>997</v>
      </c>
      <c r="AB174" t="s">
        <v>133</v>
      </c>
      <c r="AC174">
        <v>-2</v>
      </c>
      <c r="AD174">
        <v>5541</v>
      </c>
      <c r="AE174">
        <v>5541</v>
      </c>
      <c r="AF174">
        <v>-11082</v>
      </c>
      <c r="AG174">
        <v>8</v>
      </c>
      <c r="AH174" s="2">
        <v>-11.968999999999999</v>
      </c>
      <c r="AI174" t="s">
        <v>1135</v>
      </c>
      <c r="AJ174">
        <v>20231019</v>
      </c>
      <c r="AK174">
        <v>20241018</v>
      </c>
      <c r="AM174">
        <v>100277</v>
      </c>
      <c r="AN174" t="s">
        <v>135</v>
      </c>
      <c r="AO174" t="s">
        <v>67</v>
      </c>
      <c r="AP174" t="s">
        <v>68</v>
      </c>
      <c r="AQ174">
        <v>60</v>
      </c>
      <c r="AR174" s="3">
        <v>-3.3333333333333333E-2</v>
      </c>
      <c r="AS174">
        <v>320015</v>
      </c>
      <c r="AT174" t="s">
        <v>1910</v>
      </c>
      <c r="AU174" t="s">
        <v>1930</v>
      </c>
    </row>
    <row r="175" spans="1:47" x14ac:dyDescent="0.25">
      <c r="B175" t="s">
        <v>122</v>
      </c>
      <c r="C175" t="s">
        <v>121</v>
      </c>
      <c r="D175" s="1">
        <v>45548</v>
      </c>
      <c r="E175" t="s">
        <v>1088</v>
      </c>
      <c r="H175" t="s">
        <v>1111</v>
      </c>
      <c r="I175">
        <v>173076000</v>
      </c>
      <c r="J175" t="s">
        <v>50</v>
      </c>
      <c r="K175" t="s">
        <v>51</v>
      </c>
      <c r="M175">
        <v>5120316</v>
      </c>
      <c r="N175" t="s">
        <v>1128</v>
      </c>
      <c r="O175" t="s">
        <v>1129</v>
      </c>
      <c r="R175" t="s">
        <v>856</v>
      </c>
      <c r="S175" t="s">
        <v>857</v>
      </c>
      <c r="T175" t="s">
        <v>842</v>
      </c>
      <c r="U175" t="s">
        <v>129</v>
      </c>
      <c r="W175" t="s">
        <v>129</v>
      </c>
      <c r="X175" t="s">
        <v>995</v>
      </c>
      <c r="Y175" t="s">
        <v>105</v>
      </c>
      <c r="Z175" t="s">
        <v>106</v>
      </c>
      <c r="AA175" t="s">
        <v>997</v>
      </c>
      <c r="AB175" t="s">
        <v>133</v>
      </c>
      <c r="AC175">
        <v>-17</v>
      </c>
      <c r="AD175">
        <v>5541</v>
      </c>
      <c r="AE175">
        <v>5541</v>
      </c>
      <c r="AF175">
        <v>-94197</v>
      </c>
      <c r="AG175">
        <v>8</v>
      </c>
      <c r="AH175" s="2">
        <v>-101.733</v>
      </c>
      <c r="AI175" t="s">
        <v>1136</v>
      </c>
      <c r="AJ175">
        <v>20231019</v>
      </c>
      <c r="AK175">
        <v>20241018</v>
      </c>
      <c r="AM175">
        <v>100277</v>
      </c>
      <c r="AN175" t="s">
        <v>135</v>
      </c>
      <c r="AO175" t="s">
        <v>67</v>
      </c>
      <c r="AP175" t="s">
        <v>68</v>
      </c>
      <c r="AQ175">
        <v>60</v>
      </c>
      <c r="AR175" s="3">
        <v>-0.28333333333333333</v>
      </c>
      <c r="AS175">
        <v>320015</v>
      </c>
      <c r="AT175" t="s">
        <v>1910</v>
      </c>
      <c r="AU175" t="s">
        <v>1930</v>
      </c>
    </row>
    <row r="176" spans="1:47" x14ac:dyDescent="0.25">
      <c r="B176" t="s">
        <v>122</v>
      </c>
      <c r="C176" t="s">
        <v>121</v>
      </c>
      <c r="D176" s="1">
        <v>45548</v>
      </c>
      <c r="E176" t="s">
        <v>1089</v>
      </c>
      <c r="H176" t="s">
        <v>1112</v>
      </c>
      <c r="I176">
        <v>173076000</v>
      </c>
      <c r="J176" t="s">
        <v>50</v>
      </c>
      <c r="K176" t="s">
        <v>51</v>
      </c>
      <c r="M176">
        <v>5120316</v>
      </c>
      <c r="N176" t="s">
        <v>1128</v>
      </c>
      <c r="O176" t="s">
        <v>1129</v>
      </c>
      <c r="R176" t="s">
        <v>856</v>
      </c>
      <c r="S176" t="s">
        <v>857</v>
      </c>
      <c r="T176" t="s">
        <v>842</v>
      </c>
      <c r="U176" t="s">
        <v>129</v>
      </c>
      <c r="W176" t="s">
        <v>129</v>
      </c>
      <c r="X176" t="s">
        <v>995</v>
      </c>
      <c r="Y176" t="s">
        <v>105</v>
      </c>
      <c r="Z176" t="s">
        <v>106</v>
      </c>
      <c r="AA176" t="s">
        <v>997</v>
      </c>
      <c r="AB176" t="s">
        <v>133</v>
      </c>
      <c r="AC176">
        <v>-23</v>
      </c>
      <c r="AD176">
        <v>5541</v>
      </c>
      <c r="AE176">
        <v>5541</v>
      </c>
      <c r="AF176">
        <v>-127443</v>
      </c>
      <c r="AG176">
        <v>8</v>
      </c>
      <c r="AH176" s="2">
        <v>-137.63800000000001</v>
      </c>
      <c r="AI176" t="s">
        <v>1137</v>
      </c>
      <c r="AJ176">
        <v>20231019</v>
      </c>
      <c r="AK176">
        <v>20241018</v>
      </c>
      <c r="AM176">
        <v>100277</v>
      </c>
      <c r="AN176" t="s">
        <v>135</v>
      </c>
      <c r="AO176" t="s">
        <v>67</v>
      </c>
      <c r="AP176" t="s">
        <v>68</v>
      </c>
      <c r="AQ176">
        <v>60</v>
      </c>
      <c r="AR176" s="3">
        <v>-0.38333333333333336</v>
      </c>
      <c r="AS176">
        <v>320015</v>
      </c>
      <c r="AT176" t="s">
        <v>1910</v>
      </c>
      <c r="AU176" t="s">
        <v>1930</v>
      </c>
    </row>
    <row r="177" spans="2:47" x14ac:dyDescent="0.25">
      <c r="B177" t="s">
        <v>122</v>
      </c>
      <c r="C177" t="s">
        <v>121</v>
      </c>
      <c r="D177" s="1">
        <v>45548</v>
      </c>
      <c r="E177" t="s">
        <v>1090</v>
      </c>
      <c r="H177" t="s">
        <v>1113</v>
      </c>
      <c r="I177">
        <v>173103000</v>
      </c>
      <c r="J177" t="s">
        <v>69</v>
      </c>
      <c r="K177" t="s">
        <v>51</v>
      </c>
      <c r="M177">
        <v>5120316</v>
      </c>
      <c r="N177" t="s">
        <v>1128</v>
      </c>
      <c r="O177" t="s">
        <v>1129</v>
      </c>
      <c r="R177" t="s">
        <v>856</v>
      </c>
      <c r="S177" t="s">
        <v>857</v>
      </c>
      <c r="T177" t="s">
        <v>842</v>
      </c>
      <c r="U177" t="s">
        <v>129</v>
      </c>
      <c r="W177" t="s">
        <v>129</v>
      </c>
      <c r="X177" t="s">
        <v>995</v>
      </c>
      <c r="Y177" t="s">
        <v>105</v>
      </c>
      <c r="Z177" t="s">
        <v>106</v>
      </c>
      <c r="AA177" t="s">
        <v>997</v>
      </c>
      <c r="AB177" t="s">
        <v>133</v>
      </c>
      <c r="AC177">
        <v>-79</v>
      </c>
      <c r="AD177">
        <v>5296</v>
      </c>
      <c r="AE177">
        <v>5296</v>
      </c>
      <c r="AF177">
        <v>-418384</v>
      </c>
      <c r="AG177">
        <v>8</v>
      </c>
      <c r="AH177" s="2">
        <v>-451.85500000000002</v>
      </c>
      <c r="AI177" t="s">
        <v>1138</v>
      </c>
      <c r="AJ177">
        <v>20231019</v>
      </c>
      <c r="AK177">
        <v>20241018</v>
      </c>
      <c r="AM177">
        <v>100277</v>
      </c>
      <c r="AN177" t="s">
        <v>135</v>
      </c>
      <c r="AO177" t="s">
        <v>67</v>
      </c>
      <c r="AP177" t="s">
        <v>68</v>
      </c>
      <c r="AQ177">
        <v>60</v>
      </c>
      <c r="AR177" s="3">
        <v>-1.3166666666666667</v>
      </c>
      <c r="AS177">
        <v>320107</v>
      </c>
      <c r="AT177" t="s">
        <v>1911</v>
      </c>
      <c r="AU177" t="s">
        <v>1930</v>
      </c>
    </row>
    <row r="178" spans="2:47" x14ac:dyDescent="0.25">
      <c r="B178" t="s">
        <v>122</v>
      </c>
      <c r="C178" t="s">
        <v>121</v>
      </c>
      <c r="D178" s="1">
        <v>45548</v>
      </c>
      <c r="E178" t="s">
        <v>1091</v>
      </c>
      <c r="H178" t="s">
        <v>1114</v>
      </c>
      <c r="I178">
        <v>173129000</v>
      </c>
      <c r="J178" t="s">
        <v>74</v>
      </c>
      <c r="K178" t="s">
        <v>51</v>
      </c>
      <c r="M178">
        <v>5120316</v>
      </c>
      <c r="N178" t="s">
        <v>1128</v>
      </c>
      <c r="O178" t="s">
        <v>1129</v>
      </c>
      <c r="R178" t="s">
        <v>856</v>
      </c>
      <c r="S178" t="s">
        <v>857</v>
      </c>
      <c r="T178" t="s">
        <v>842</v>
      </c>
      <c r="U178" t="s">
        <v>129</v>
      </c>
      <c r="W178" t="s">
        <v>129</v>
      </c>
      <c r="X178" t="s">
        <v>995</v>
      </c>
      <c r="Y178" t="s">
        <v>105</v>
      </c>
      <c r="Z178" t="s">
        <v>106</v>
      </c>
      <c r="AA178" t="s">
        <v>997</v>
      </c>
      <c r="AB178" t="s">
        <v>133</v>
      </c>
      <c r="AC178">
        <v>-7</v>
      </c>
      <c r="AD178">
        <v>36800</v>
      </c>
      <c r="AE178">
        <v>36800</v>
      </c>
      <c r="AF178">
        <v>-257600</v>
      </c>
      <c r="AG178">
        <v>8</v>
      </c>
      <c r="AH178" s="2">
        <v>-278.20800000000003</v>
      </c>
      <c r="AI178" t="s">
        <v>1139</v>
      </c>
      <c r="AJ178">
        <v>20231202</v>
      </c>
      <c r="AK178">
        <v>20241201</v>
      </c>
      <c r="AM178">
        <v>100277</v>
      </c>
      <c r="AN178" t="s">
        <v>135</v>
      </c>
      <c r="AO178" t="s">
        <v>67</v>
      </c>
      <c r="AP178" t="s">
        <v>68</v>
      </c>
      <c r="AQ178">
        <v>6</v>
      </c>
      <c r="AR178" s="3">
        <v>-1.1666666666666667</v>
      </c>
      <c r="AS178">
        <v>320023</v>
      </c>
      <c r="AT178" t="s">
        <v>1913</v>
      </c>
      <c r="AU178" t="s">
        <v>1930</v>
      </c>
    </row>
    <row r="179" spans="2:47" x14ac:dyDescent="0.25">
      <c r="B179" t="s">
        <v>122</v>
      </c>
      <c r="C179" t="s">
        <v>121</v>
      </c>
      <c r="D179" s="1">
        <v>45548</v>
      </c>
      <c r="E179" t="s">
        <v>1092</v>
      </c>
      <c r="H179" t="s">
        <v>1115</v>
      </c>
      <c r="I179">
        <v>173129000</v>
      </c>
      <c r="J179" t="s">
        <v>74</v>
      </c>
      <c r="K179" t="s">
        <v>51</v>
      </c>
      <c r="M179">
        <v>5120316</v>
      </c>
      <c r="N179" t="s">
        <v>1128</v>
      </c>
      <c r="O179" t="s">
        <v>1129</v>
      </c>
      <c r="R179" t="s">
        <v>856</v>
      </c>
      <c r="S179" t="s">
        <v>857</v>
      </c>
      <c r="T179" t="s">
        <v>842</v>
      </c>
      <c r="U179" t="s">
        <v>129</v>
      </c>
      <c r="W179" t="s">
        <v>129</v>
      </c>
      <c r="X179" t="s">
        <v>995</v>
      </c>
      <c r="Y179" t="s">
        <v>105</v>
      </c>
      <c r="Z179" t="s">
        <v>106</v>
      </c>
      <c r="AA179" t="s">
        <v>997</v>
      </c>
      <c r="AB179" t="s">
        <v>133</v>
      </c>
      <c r="AC179">
        <v>-3</v>
      </c>
      <c r="AD179">
        <v>36800</v>
      </c>
      <c r="AE179">
        <v>36800</v>
      </c>
      <c r="AF179">
        <v>-110400</v>
      </c>
      <c r="AG179">
        <v>8</v>
      </c>
      <c r="AH179" s="2">
        <v>-119.232</v>
      </c>
      <c r="AI179" t="s">
        <v>1140</v>
      </c>
      <c r="AJ179">
        <v>20231202</v>
      </c>
      <c r="AK179">
        <v>20241201</v>
      </c>
      <c r="AM179">
        <v>100277</v>
      </c>
      <c r="AN179" t="s">
        <v>135</v>
      </c>
      <c r="AO179" t="s">
        <v>67</v>
      </c>
      <c r="AP179" t="s">
        <v>68</v>
      </c>
      <c r="AQ179">
        <v>6</v>
      </c>
      <c r="AR179" s="3">
        <v>-0.5</v>
      </c>
      <c r="AS179">
        <v>320023</v>
      </c>
      <c r="AT179" t="s">
        <v>1913</v>
      </c>
      <c r="AU179" t="s">
        <v>1930</v>
      </c>
    </row>
    <row r="180" spans="2:47" x14ac:dyDescent="0.25">
      <c r="B180" t="s">
        <v>122</v>
      </c>
      <c r="C180" t="s">
        <v>121</v>
      </c>
      <c r="D180" s="1">
        <v>45548</v>
      </c>
      <c r="E180" t="s">
        <v>1093</v>
      </c>
      <c r="H180" t="s">
        <v>1116</v>
      </c>
      <c r="I180">
        <v>173129000</v>
      </c>
      <c r="J180" t="s">
        <v>74</v>
      </c>
      <c r="K180" t="s">
        <v>51</v>
      </c>
      <c r="M180">
        <v>5120316</v>
      </c>
      <c r="N180" t="s">
        <v>1128</v>
      </c>
      <c r="O180" t="s">
        <v>1129</v>
      </c>
      <c r="R180" t="s">
        <v>856</v>
      </c>
      <c r="S180" t="s">
        <v>857</v>
      </c>
      <c r="T180" t="s">
        <v>842</v>
      </c>
      <c r="U180" t="s">
        <v>129</v>
      </c>
      <c r="W180" t="s">
        <v>129</v>
      </c>
      <c r="X180" t="s">
        <v>995</v>
      </c>
      <c r="Y180" t="s">
        <v>105</v>
      </c>
      <c r="Z180" t="s">
        <v>106</v>
      </c>
      <c r="AA180" t="s">
        <v>997</v>
      </c>
      <c r="AB180" t="s">
        <v>133</v>
      </c>
      <c r="AC180">
        <v>-1</v>
      </c>
      <c r="AD180">
        <v>36800</v>
      </c>
      <c r="AE180">
        <v>36800</v>
      </c>
      <c r="AF180">
        <v>-36800</v>
      </c>
      <c r="AG180">
        <v>8</v>
      </c>
      <c r="AH180" s="2">
        <v>-39.744</v>
      </c>
      <c r="AI180" t="s">
        <v>1141</v>
      </c>
      <c r="AJ180">
        <v>20231202</v>
      </c>
      <c r="AK180">
        <v>20241201</v>
      </c>
      <c r="AM180">
        <v>100277</v>
      </c>
      <c r="AN180" t="s">
        <v>135</v>
      </c>
      <c r="AO180" t="s">
        <v>67</v>
      </c>
      <c r="AP180" t="s">
        <v>68</v>
      </c>
      <c r="AQ180">
        <v>6</v>
      </c>
      <c r="AR180" s="3">
        <v>-0.16666666666666666</v>
      </c>
      <c r="AS180">
        <v>320023</v>
      </c>
      <c r="AT180" t="s">
        <v>1913</v>
      </c>
      <c r="AU180" t="s">
        <v>1930</v>
      </c>
    </row>
    <row r="181" spans="2:47" x14ac:dyDescent="0.25">
      <c r="B181" t="s">
        <v>122</v>
      </c>
      <c r="C181" t="s">
        <v>121</v>
      </c>
      <c r="D181" s="1">
        <v>45548</v>
      </c>
      <c r="E181" t="s">
        <v>1094</v>
      </c>
      <c r="H181" t="s">
        <v>1117</v>
      </c>
      <c r="I181">
        <v>173129000</v>
      </c>
      <c r="J181" t="s">
        <v>74</v>
      </c>
      <c r="K181" t="s">
        <v>51</v>
      </c>
      <c r="M181">
        <v>5120316</v>
      </c>
      <c r="N181" t="s">
        <v>1128</v>
      </c>
      <c r="O181" t="s">
        <v>1129</v>
      </c>
      <c r="R181" t="s">
        <v>856</v>
      </c>
      <c r="S181" t="s">
        <v>857</v>
      </c>
      <c r="T181" t="s">
        <v>842</v>
      </c>
      <c r="U181" t="s">
        <v>129</v>
      </c>
      <c r="W181" t="s">
        <v>129</v>
      </c>
      <c r="X181" t="s">
        <v>995</v>
      </c>
      <c r="Y181" t="s">
        <v>105</v>
      </c>
      <c r="Z181" t="s">
        <v>106</v>
      </c>
      <c r="AA181" t="s">
        <v>997</v>
      </c>
      <c r="AB181" t="s">
        <v>133</v>
      </c>
      <c r="AC181">
        <v>-7</v>
      </c>
      <c r="AD181">
        <v>36800</v>
      </c>
      <c r="AE181">
        <v>36800</v>
      </c>
      <c r="AF181">
        <v>-257600</v>
      </c>
      <c r="AG181">
        <v>8</v>
      </c>
      <c r="AH181" s="2">
        <v>-278.20800000000003</v>
      </c>
      <c r="AI181" t="s">
        <v>1142</v>
      </c>
      <c r="AJ181">
        <v>20231202</v>
      </c>
      <c r="AK181">
        <v>20241201</v>
      </c>
      <c r="AM181">
        <v>100277</v>
      </c>
      <c r="AN181" t="s">
        <v>135</v>
      </c>
      <c r="AO181" t="s">
        <v>67</v>
      </c>
      <c r="AP181" t="s">
        <v>68</v>
      </c>
      <c r="AQ181">
        <v>6</v>
      </c>
      <c r="AR181" s="3">
        <v>-1.1666666666666667</v>
      </c>
      <c r="AS181">
        <v>320023</v>
      </c>
      <c r="AT181" t="s">
        <v>1913</v>
      </c>
      <c r="AU181" t="s">
        <v>1930</v>
      </c>
    </row>
    <row r="182" spans="2:47" x14ac:dyDescent="0.25">
      <c r="B182" t="s">
        <v>122</v>
      </c>
      <c r="C182" t="s">
        <v>121</v>
      </c>
      <c r="D182" s="1">
        <v>45548</v>
      </c>
      <c r="E182" t="s">
        <v>1095</v>
      </c>
      <c r="H182" t="s">
        <v>1118</v>
      </c>
      <c r="I182">
        <v>173145000</v>
      </c>
      <c r="J182" t="s">
        <v>119</v>
      </c>
      <c r="K182" t="s">
        <v>51</v>
      </c>
      <c r="M182">
        <v>5120316</v>
      </c>
      <c r="N182" t="s">
        <v>1128</v>
      </c>
      <c r="O182" t="s">
        <v>1129</v>
      </c>
      <c r="R182" t="s">
        <v>856</v>
      </c>
      <c r="S182" t="s">
        <v>857</v>
      </c>
      <c r="T182" t="s">
        <v>842</v>
      </c>
      <c r="U182" t="s">
        <v>129</v>
      </c>
      <c r="W182" t="s">
        <v>129</v>
      </c>
      <c r="X182" t="s">
        <v>995</v>
      </c>
      <c r="Y182" t="s">
        <v>105</v>
      </c>
      <c r="Z182" t="s">
        <v>106</v>
      </c>
      <c r="AA182" t="s">
        <v>997</v>
      </c>
      <c r="AB182" t="s">
        <v>133</v>
      </c>
      <c r="AC182">
        <v>-14</v>
      </c>
      <c r="AD182">
        <v>11709</v>
      </c>
      <c r="AE182">
        <v>11709</v>
      </c>
      <c r="AF182">
        <v>-163926</v>
      </c>
      <c r="AG182">
        <v>8</v>
      </c>
      <c r="AH182" s="2">
        <v>-177.04</v>
      </c>
      <c r="AI182" t="s">
        <v>1143</v>
      </c>
      <c r="AJ182">
        <v>20231202</v>
      </c>
      <c r="AK182">
        <v>20241201</v>
      </c>
      <c r="AM182">
        <v>100277</v>
      </c>
      <c r="AN182" t="s">
        <v>135</v>
      </c>
      <c r="AO182" t="s">
        <v>67</v>
      </c>
      <c r="AP182" t="s">
        <v>68</v>
      </c>
      <c r="AQ182">
        <v>24</v>
      </c>
      <c r="AR182" s="3">
        <v>-0.58333333333333337</v>
      </c>
      <c r="AS182">
        <v>322000</v>
      </c>
      <c r="AT182" t="s">
        <v>1918</v>
      </c>
      <c r="AU182" t="s">
        <v>1930</v>
      </c>
    </row>
    <row r="183" spans="2:47" x14ac:dyDescent="0.25">
      <c r="B183" t="s">
        <v>122</v>
      </c>
      <c r="C183" t="s">
        <v>121</v>
      </c>
      <c r="D183" s="1">
        <v>45548</v>
      </c>
      <c r="E183" t="s">
        <v>1096</v>
      </c>
      <c r="H183" t="s">
        <v>1119</v>
      </c>
      <c r="I183">
        <v>173145000</v>
      </c>
      <c r="J183" t="s">
        <v>119</v>
      </c>
      <c r="K183" t="s">
        <v>51</v>
      </c>
      <c r="M183">
        <v>5120316</v>
      </c>
      <c r="N183" t="s">
        <v>1128</v>
      </c>
      <c r="O183" t="s">
        <v>1129</v>
      </c>
      <c r="R183" t="s">
        <v>856</v>
      </c>
      <c r="S183" t="s">
        <v>857</v>
      </c>
      <c r="T183" t="s">
        <v>842</v>
      </c>
      <c r="U183" t="s">
        <v>129</v>
      </c>
      <c r="W183" t="s">
        <v>129</v>
      </c>
      <c r="X183" t="s">
        <v>995</v>
      </c>
      <c r="Y183" t="s">
        <v>105</v>
      </c>
      <c r="Z183" t="s">
        <v>106</v>
      </c>
      <c r="AA183" t="s">
        <v>997</v>
      </c>
      <c r="AB183" t="s">
        <v>133</v>
      </c>
      <c r="AC183">
        <v>-3</v>
      </c>
      <c r="AD183">
        <v>11709</v>
      </c>
      <c r="AE183">
        <v>11709</v>
      </c>
      <c r="AF183">
        <v>-35127</v>
      </c>
      <c r="AG183">
        <v>8</v>
      </c>
      <c r="AH183" s="2">
        <v>-37.936999999999998</v>
      </c>
      <c r="AI183" t="s">
        <v>1144</v>
      </c>
      <c r="AJ183">
        <v>20231202</v>
      </c>
      <c r="AK183">
        <v>20241201</v>
      </c>
      <c r="AM183">
        <v>100277</v>
      </c>
      <c r="AN183" t="s">
        <v>135</v>
      </c>
      <c r="AO183" t="s">
        <v>67</v>
      </c>
      <c r="AP183" t="s">
        <v>68</v>
      </c>
      <c r="AQ183">
        <v>24</v>
      </c>
      <c r="AR183" s="3">
        <v>-0.125</v>
      </c>
      <c r="AS183">
        <v>322000</v>
      </c>
      <c r="AT183" t="s">
        <v>1918</v>
      </c>
      <c r="AU183" t="s">
        <v>1930</v>
      </c>
    </row>
    <row r="184" spans="2:47" x14ac:dyDescent="0.25">
      <c r="B184" t="s">
        <v>122</v>
      </c>
      <c r="C184" t="s">
        <v>121</v>
      </c>
      <c r="D184" s="1">
        <v>45548</v>
      </c>
      <c r="E184" t="s">
        <v>1097</v>
      </c>
      <c r="H184" t="s">
        <v>1120</v>
      </c>
      <c r="I184">
        <v>173145000</v>
      </c>
      <c r="J184" t="s">
        <v>119</v>
      </c>
      <c r="K184" t="s">
        <v>51</v>
      </c>
      <c r="M184">
        <v>5120316</v>
      </c>
      <c r="N184" t="s">
        <v>1128</v>
      </c>
      <c r="O184" t="s">
        <v>1129</v>
      </c>
      <c r="R184" t="s">
        <v>856</v>
      </c>
      <c r="S184" t="s">
        <v>857</v>
      </c>
      <c r="T184" t="s">
        <v>842</v>
      </c>
      <c r="U184" t="s">
        <v>129</v>
      </c>
      <c r="W184" t="s">
        <v>129</v>
      </c>
      <c r="X184" t="s">
        <v>995</v>
      </c>
      <c r="Y184" t="s">
        <v>105</v>
      </c>
      <c r="Z184" t="s">
        <v>106</v>
      </c>
      <c r="AA184" t="s">
        <v>997</v>
      </c>
      <c r="AB184" t="s">
        <v>133</v>
      </c>
      <c r="AC184">
        <v>-29</v>
      </c>
      <c r="AD184">
        <v>11709</v>
      </c>
      <c r="AE184">
        <v>11709</v>
      </c>
      <c r="AF184">
        <v>-339561</v>
      </c>
      <c r="AG184">
        <v>8</v>
      </c>
      <c r="AH184" s="2">
        <v>-366.726</v>
      </c>
      <c r="AI184" t="s">
        <v>1145</v>
      </c>
      <c r="AJ184">
        <v>20231202</v>
      </c>
      <c r="AK184">
        <v>20241201</v>
      </c>
      <c r="AM184">
        <v>100277</v>
      </c>
      <c r="AN184" t="s">
        <v>135</v>
      </c>
      <c r="AO184" t="s">
        <v>67</v>
      </c>
      <c r="AP184" t="s">
        <v>68</v>
      </c>
      <c r="AQ184">
        <v>24</v>
      </c>
      <c r="AR184" s="3">
        <v>-1.2083333333333333</v>
      </c>
      <c r="AS184">
        <v>322000</v>
      </c>
      <c r="AT184" t="s">
        <v>1918</v>
      </c>
      <c r="AU184" t="s">
        <v>1930</v>
      </c>
    </row>
    <row r="185" spans="2:47" x14ac:dyDescent="0.25">
      <c r="B185" t="s">
        <v>122</v>
      </c>
      <c r="C185" t="s">
        <v>121</v>
      </c>
      <c r="D185" s="1">
        <v>45548</v>
      </c>
      <c r="E185" t="s">
        <v>1098</v>
      </c>
      <c r="H185" t="s">
        <v>1121</v>
      </c>
      <c r="I185">
        <v>173147000</v>
      </c>
      <c r="J185" t="s">
        <v>80</v>
      </c>
      <c r="K185" t="s">
        <v>51</v>
      </c>
      <c r="M185">
        <v>5120316</v>
      </c>
      <c r="N185" t="s">
        <v>1128</v>
      </c>
      <c r="O185" t="s">
        <v>1129</v>
      </c>
      <c r="R185" t="s">
        <v>856</v>
      </c>
      <c r="S185" t="s">
        <v>857</v>
      </c>
      <c r="T185" t="s">
        <v>842</v>
      </c>
      <c r="U185" t="s">
        <v>129</v>
      </c>
      <c r="W185" t="s">
        <v>129</v>
      </c>
      <c r="X185" t="s">
        <v>995</v>
      </c>
      <c r="Y185" t="s">
        <v>105</v>
      </c>
      <c r="Z185" t="s">
        <v>106</v>
      </c>
      <c r="AA185" t="s">
        <v>997</v>
      </c>
      <c r="AB185" t="s">
        <v>133</v>
      </c>
      <c r="AC185">
        <v>-2</v>
      </c>
      <c r="AD185">
        <v>27870</v>
      </c>
      <c r="AE185">
        <v>27870</v>
      </c>
      <c r="AF185">
        <v>-55740</v>
      </c>
      <c r="AG185">
        <v>8</v>
      </c>
      <c r="AH185" s="2">
        <v>-60.198999999999998</v>
      </c>
      <c r="AI185" t="s">
        <v>1146</v>
      </c>
      <c r="AJ185">
        <v>20231202</v>
      </c>
      <c r="AK185">
        <v>20241201</v>
      </c>
      <c r="AM185">
        <v>100277</v>
      </c>
      <c r="AN185" t="s">
        <v>135</v>
      </c>
      <c r="AO185" t="s">
        <v>67</v>
      </c>
      <c r="AP185" t="s">
        <v>68</v>
      </c>
      <c r="AQ185">
        <v>6</v>
      </c>
      <c r="AR185" s="3">
        <v>-0.33333333333333331</v>
      </c>
      <c r="AS185">
        <v>320028</v>
      </c>
      <c r="AT185" t="s">
        <v>1916</v>
      </c>
      <c r="AU185" t="s">
        <v>1930</v>
      </c>
    </row>
    <row r="186" spans="2:47" x14ac:dyDescent="0.25">
      <c r="B186" t="s">
        <v>122</v>
      </c>
      <c r="C186" t="s">
        <v>121</v>
      </c>
      <c r="D186" s="1">
        <v>45548</v>
      </c>
      <c r="E186" t="s">
        <v>1099</v>
      </c>
      <c r="H186" t="s">
        <v>1122</v>
      </c>
      <c r="I186">
        <v>173147000</v>
      </c>
      <c r="J186" t="s">
        <v>80</v>
      </c>
      <c r="K186" t="s">
        <v>51</v>
      </c>
      <c r="M186">
        <v>5120316</v>
      </c>
      <c r="N186" t="s">
        <v>1128</v>
      </c>
      <c r="O186" t="s">
        <v>1129</v>
      </c>
      <c r="R186" t="s">
        <v>856</v>
      </c>
      <c r="S186" t="s">
        <v>857</v>
      </c>
      <c r="T186" t="s">
        <v>842</v>
      </c>
      <c r="U186" t="s">
        <v>129</v>
      </c>
      <c r="W186" t="s">
        <v>129</v>
      </c>
      <c r="X186" t="s">
        <v>995</v>
      </c>
      <c r="Y186" t="s">
        <v>105</v>
      </c>
      <c r="Z186" t="s">
        <v>106</v>
      </c>
      <c r="AA186" t="s">
        <v>997</v>
      </c>
      <c r="AB186" t="s">
        <v>133</v>
      </c>
      <c r="AC186">
        <v>-1</v>
      </c>
      <c r="AD186">
        <v>27870</v>
      </c>
      <c r="AE186">
        <v>27870</v>
      </c>
      <c r="AF186">
        <v>-27870</v>
      </c>
      <c r="AG186">
        <v>8</v>
      </c>
      <c r="AH186" s="2">
        <v>-30.1</v>
      </c>
      <c r="AI186" t="s">
        <v>1147</v>
      </c>
      <c r="AJ186">
        <v>20231202</v>
      </c>
      <c r="AK186">
        <v>20241201</v>
      </c>
      <c r="AM186">
        <v>100277</v>
      </c>
      <c r="AN186" t="s">
        <v>135</v>
      </c>
      <c r="AO186" t="s">
        <v>67</v>
      </c>
      <c r="AP186" t="s">
        <v>68</v>
      </c>
      <c r="AQ186">
        <v>6</v>
      </c>
      <c r="AR186" s="3">
        <v>-0.16666666666666666</v>
      </c>
      <c r="AS186">
        <v>320028</v>
      </c>
      <c r="AT186" t="s">
        <v>1916</v>
      </c>
      <c r="AU186" t="s">
        <v>1930</v>
      </c>
    </row>
    <row r="187" spans="2:47" x14ac:dyDescent="0.25">
      <c r="B187" t="s">
        <v>122</v>
      </c>
      <c r="C187" t="s">
        <v>121</v>
      </c>
      <c r="D187" s="1">
        <v>45548</v>
      </c>
      <c r="E187" t="s">
        <v>1100</v>
      </c>
      <c r="H187" t="s">
        <v>1123</v>
      </c>
      <c r="I187">
        <v>173147000</v>
      </c>
      <c r="J187" t="s">
        <v>80</v>
      </c>
      <c r="K187" t="s">
        <v>51</v>
      </c>
      <c r="M187">
        <v>5120316</v>
      </c>
      <c r="N187" t="s">
        <v>1128</v>
      </c>
      <c r="O187" t="s">
        <v>1129</v>
      </c>
      <c r="R187" t="s">
        <v>856</v>
      </c>
      <c r="S187" t="s">
        <v>857</v>
      </c>
      <c r="T187" t="s">
        <v>842</v>
      </c>
      <c r="U187" t="s">
        <v>129</v>
      </c>
      <c r="W187" t="s">
        <v>129</v>
      </c>
      <c r="X187" t="s">
        <v>995</v>
      </c>
      <c r="Y187" t="s">
        <v>105</v>
      </c>
      <c r="Z187" t="s">
        <v>106</v>
      </c>
      <c r="AA187" t="s">
        <v>997</v>
      </c>
      <c r="AB187" t="s">
        <v>133</v>
      </c>
      <c r="AC187">
        <v>-28</v>
      </c>
      <c r="AD187">
        <v>27870</v>
      </c>
      <c r="AE187">
        <v>27870</v>
      </c>
      <c r="AF187">
        <v>-780360</v>
      </c>
      <c r="AG187">
        <v>8</v>
      </c>
      <c r="AH187" s="2">
        <v>-842.78899999999999</v>
      </c>
      <c r="AI187" t="s">
        <v>1148</v>
      </c>
      <c r="AJ187">
        <v>20231202</v>
      </c>
      <c r="AK187">
        <v>20241201</v>
      </c>
      <c r="AM187">
        <v>100277</v>
      </c>
      <c r="AN187" t="s">
        <v>135</v>
      </c>
      <c r="AO187" t="s">
        <v>67</v>
      </c>
      <c r="AP187" t="s">
        <v>68</v>
      </c>
      <c r="AQ187">
        <v>6</v>
      </c>
      <c r="AR187" s="3">
        <v>-4.666666666666667</v>
      </c>
      <c r="AS187">
        <v>320028</v>
      </c>
      <c r="AT187" t="s">
        <v>1916</v>
      </c>
      <c r="AU187" t="s">
        <v>1930</v>
      </c>
    </row>
    <row r="188" spans="2:47" x14ac:dyDescent="0.25">
      <c r="B188" t="s">
        <v>122</v>
      </c>
      <c r="C188" t="s">
        <v>121</v>
      </c>
      <c r="D188" s="1">
        <v>45548</v>
      </c>
      <c r="E188" t="s">
        <v>1101</v>
      </c>
      <c r="H188" t="s">
        <v>1124</v>
      </c>
      <c r="I188">
        <v>173147000</v>
      </c>
      <c r="J188" t="s">
        <v>80</v>
      </c>
      <c r="K188" t="s">
        <v>51</v>
      </c>
      <c r="M188">
        <v>5120316</v>
      </c>
      <c r="N188" t="s">
        <v>1128</v>
      </c>
      <c r="O188" t="s">
        <v>1129</v>
      </c>
      <c r="R188" t="s">
        <v>856</v>
      </c>
      <c r="S188" t="s">
        <v>857</v>
      </c>
      <c r="T188" t="s">
        <v>842</v>
      </c>
      <c r="U188" t="s">
        <v>129</v>
      </c>
      <c r="W188" t="s">
        <v>129</v>
      </c>
      <c r="X188" t="s">
        <v>995</v>
      </c>
      <c r="Y188" t="s">
        <v>105</v>
      </c>
      <c r="Z188" t="s">
        <v>106</v>
      </c>
      <c r="AA188" t="s">
        <v>997</v>
      </c>
      <c r="AB188" t="s">
        <v>133</v>
      </c>
      <c r="AC188">
        <v>-3</v>
      </c>
      <c r="AD188">
        <v>27870</v>
      </c>
      <c r="AE188">
        <v>27870</v>
      </c>
      <c r="AF188">
        <v>-83610</v>
      </c>
      <c r="AG188">
        <v>8</v>
      </c>
      <c r="AH188" s="2">
        <v>-90.299000000000007</v>
      </c>
      <c r="AI188" t="s">
        <v>1149</v>
      </c>
      <c r="AJ188">
        <v>20231202</v>
      </c>
      <c r="AK188">
        <v>20241201</v>
      </c>
      <c r="AM188">
        <v>100277</v>
      </c>
      <c r="AN188" t="s">
        <v>135</v>
      </c>
      <c r="AO188" t="s">
        <v>67</v>
      </c>
      <c r="AP188" t="s">
        <v>68</v>
      </c>
      <c r="AQ188">
        <v>6</v>
      </c>
      <c r="AR188" s="3">
        <v>-0.5</v>
      </c>
      <c r="AS188">
        <v>320028</v>
      </c>
      <c r="AT188" t="s">
        <v>1916</v>
      </c>
      <c r="AU188" t="s">
        <v>1930</v>
      </c>
    </row>
    <row r="189" spans="2:47" x14ac:dyDescent="0.25">
      <c r="B189" t="s">
        <v>122</v>
      </c>
      <c r="C189" t="s">
        <v>121</v>
      </c>
      <c r="D189" s="1">
        <v>45548</v>
      </c>
      <c r="E189" t="s">
        <v>1102</v>
      </c>
      <c r="H189" t="s">
        <v>1125</v>
      </c>
      <c r="I189">
        <v>173147000</v>
      </c>
      <c r="J189" t="s">
        <v>80</v>
      </c>
      <c r="K189" t="s">
        <v>51</v>
      </c>
      <c r="M189">
        <v>5120316</v>
      </c>
      <c r="N189" t="s">
        <v>1128</v>
      </c>
      <c r="O189" t="s">
        <v>1129</v>
      </c>
      <c r="R189" t="s">
        <v>856</v>
      </c>
      <c r="S189" t="s">
        <v>857</v>
      </c>
      <c r="T189" t="s">
        <v>842</v>
      </c>
      <c r="U189" t="s">
        <v>129</v>
      </c>
      <c r="W189" t="s">
        <v>129</v>
      </c>
      <c r="X189" t="s">
        <v>995</v>
      </c>
      <c r="Y189" t="s">
        <v>105</v>
      </c>
      <c r="Z189" t="s">
        <v>106</v>
      </c>
      <c r="AA189" t="s">
        <v>997</v>
      </c>
      <c r="AB189" t="s">
        <v>133</v>
      </c>
      <c r="AC189">
        <v>-7</v>
      </c>
      <c r="AD189">
        <v>27870</v>
      </c>
      <c r="AE189">
        <v>27870</v>
      </c>
      <c r="AF189">
        <v>-195090</v>
      </c>
      <c r="AG189">
        <v>8</v>
      </c>
      <c r="AH189" s="2">
        <v>-210.697</v>
      </c>
      <c r="AI189" t="s">
        <v>1150</v>
      </c>
      <c r="AJ189">
        <v>20231202</v>
      </c>
      <c r="AK189">
        <v>20241201</v>
      </c>
      <c r="AM189">
        <v>100277</v>
      </c>
      <c r="AN189" t="s">
        <v>135</v>
      </c>
      <c r="AO189" t="s">
        <v>67</v>
      </c>
      <c r="AP189" t="s">
        <v>68</v>
      </c>
      <c r="AQ189">
        <v>6</v>
      </c>
      <c r="AR189" s="3">
        <v>-1.1666666666666667</v>
      </c>
      <c r="AS189">
        <v>320028</v>
      </c>
      <c r="AT189" t="s">
        <v>1916</v>
      </c>
      <c r="AU189" t="s">
        <v>1930</v>
      </c>
    </row>
    <row r="190" spans="2:47" x14ac:dyDescent="0.25">
      <c r="B190" t="s">
        <v>122</v>
      </c>
      <c r="C190" t="s">
        <v>121</v>
      </c>
      <c r="D190" s="1">
        <v>45548</v>
      </c>
      <c r="E190" t="s">
        <v>1082</v>
      </c>
      <c r="H190" t="s">
        <v>1105</v>
      </c>
      <c r="I190">
        <v>173147000</v>
      </c>
      <c r="J190" t="s">
        <v>80</v>
      </c>
      <c r="K190" t="s">
        <v>51</v>
      </c>
      <c r="M190">
        <v>5120316</v>
      </c>
      <c r="N190" t="s">
        <v>1128</v>
      </c>
      <c r="O190" t="s">
        <v>1129</v>
      </c>
      <c r="R190" t="s">
        <v>856</v>
      </c>
      <c r="S190" t="s">
        <v>857</v>
      </c>
      <c r="T190" t="s">
        <v>842</v>
      </c>
      <c r="U190" t="s">
        <v>129</v>
      </c>
      <c r="W190" t="s">
        <v>129</v>
      </c>
      <c r="X190" t="s">
        <v>995</v>
      </c>
      <c r="Y190" t="s">
        <v>105</v>
      </c>
      <c r="Z190" t="s">
        <v>106</v>
      </c>
      <c r="AA190" t="s">
        <v>997</v>
      </c>
      <c r="AB190" t="s">
        <v>133</v>
      </c>
      <c r="AC190">
        <v>-2</v>
      </c>
      <c r="AD190">
        <v>27870</v>
      </c>
      <c r="AE190">
        <v>27870</v>
      </c>
      <c r="AF190">
        <v>-55740</v>
      </c>
      <c r="AG190">
        <v>8</v>
      </c>
      <c r="AH190" s="2">
        <v>-60.198999999999998</v>
      </c>
      <c r="AI190" t="s">
        <v>1151</v>
      </c>
      <c r="AJ190">
        <v>20231202</v>
      </c>
      <c r="AK190">
        <v>20241201</v>
      </c>
      <c r="AM190">
        <v>100277</v>
      </c>
      <c r="AN190" t="s">
        <v>135</v>
      </c>
      <c r="AO190" t="s">
        <v>67</v>
      </c>
      <c r="AP190" t="s">
        <v>68</v>
      </c>
      <c r="AQ190">
        <v>6</v>
      </c>
      <c r="AR190" s="3">
        <v>-0.33333333333333331</v>
      </c>
      <c r="AS190">
        <v>320028</v>
      </c>
      <c r="AT190" t="s">
        <v>1916</v>
      </c>
      <c r="AU190" t="s">
        <v>1930</v>
      </c>
    </row>
    <row r="191" spans="2:47" x14ac:dyDescent="0.25">
      <c r="B191" t="s">
        <v>122</v>
      </c>
      <c r="C191" t="s">
        <v>121</v>
      </c>
      <c r="D191" s="1">
        <v>45548</v>
      </c>
      <c r="E191" t="s">
        <v>1103</v>
      </c>
      <c r="H191" t="s">
        <v>1126</v>
      </c>
      <c r="I191">
        <v>173147000</v>
      </c>
      <c r="J191" t="s">
        <v>80</v>
      </c>
      <c r="K191" t="s">
        <v>51</v>
      </c>
      <c r="M191">
        <v>5120316</v>
      </c>
      <c r="N191" t="s">
        <v>1128</v>
      </c>
      <c r="O191" t="s">
        <v>1129</v>
      </c>
      <c r="R191" t="s">
        <v>856</v>
      </c>
      <c r="S191" t="s">
        <v>857</v>
      </c>
      <c r="T191" t="s">
        <v>842</v>
      </c>
      <c r="U191" t="s">
        <v>129</v>
      </c>
      <c r="W191" t="s">
        <v>129</v>
      </c>
      <c r="X191" t="s">
        <v>995</v>
      </c>
      <c r="Y191" t="s">
        <v>105</v>
      </c>
      <c r="Z191" t="s">
        <v>106</v>
      </c>
      <c r="AA191" t="s">
        <v>997</v>
      </c>
      <c r="AB191" t="s">
        <v>133</v>
      </c>
      <c r="AC191">
        <v>-3</v>
      </c>
      <c r="AD191">
        <v>27870</v>
      </c>
      <c r="AE191">
        <v>27870</v>
      </c>
      <c r="AF191">
        <v>-83610</v>
      </c>
      <c r="AG191">
        <v>8</v>
      </c>
      <c r="AH191" s="2">
        <v>-90.299000000000007</v>
      </c>
      <c r="AI191" t="s">
        <v>1152</v>
      </c>
      <c r="AJ191">
        <v>20231202</v>
      </c>
      <c r="AK191">
        <v>20241201</v>
      </c>
      <c r="AM191">
        <v>100277</v>
      </c>
      <c r="AN191" t="s">
        <v>135</v>
      </c>
      <c r="AO191" t="s">
        <v>67</v>
      </c>
      <c r="AP191" t="s">
        <v>68</v>
      </c>
      <c r="AQ191">
        <v>6</v>
      </c>
      <c r="AR191" s="3">
        <v>-0.5</v>
      </c>
      <c r="AS191">
        <v>320028</v>
      </c>
      <c r="AT191" t="s">
        <v>1916</v>
      </c>
      <c r="AU191" t="s">
        <v>1930</v>
      </c>
    </row>
    <row r="192" spans="2:47" x14ac:dyDescent="0.25">
      <c r="B192" t="s">
        <v>122</v>
      </c>
      <c r="C192" t="s">
        <v>121</v>
      </c>
      <c r="D192" s="1">
        <v>45548</v>
      </c>
      <c r="E192" t="s">
        <v>1091</v>
      </c>
      <c r="H192" t="s">
        <v>1114</v>
      </c>
      <c r="I192">
        <v>173147000</v>
      </c>
      <c r="J192" t="s">
        <v>80</v>
      </c>
      <c r="K192" t="s">
        <v>51</v>
      </c>
      <c r="M192">
        <v>5120316</v>
      </c>
      <c r="N192" t="s">
        <v>1128</v>
      </c>
      <c r="O192" t="s">
        <v>1129</v>
      </c>
      <c r="R192" t="s">
        <v>856</v>
      </c>
      <c r="S192" t="s">
        <v>857</v>
      </c>
      <c r="T192" t="s">
        <v>842</v>
      </c>
      <c r="U192" t="s">
        <v>129</v>
      </c>
      <c r="W192" t="s">
        <v>129</v>
      </c>
      <c r="X192" t="s">
        <v>995</v>
      </c>
      <c r="Y192" t="s">
        <v>105</v>
      </c>
      <c r="Z192" t="s">
        <v>106</v>
      </c>
      <c r="AA192" t="s">
        <v>997</v>
      </c>
      <c r="AB192" t="s">
        <v>133</v>
      </c>
      <c r="AC192">
        <v>-2</v>
      </c>
      <c r="AD192">
        <v>27870</v>
      </c>
      <c r="AE192">
        <v>27870</v>
      </c>
      <c r="AF192">
        <v>-55740</v>
      </c>
      <c r="AG192">
        <v>8</v>
      </c>
      <c r="AH192" s="2">
        <v>-60.198999999999998</v>
      </c>
      <c r="AI192" t="s">
        <v>1153</v>
      </c>
      <c r="AJ192">
        <v>20231202</v>
      </c>
      <c r="AK192">
        <v>20241201</v>
      </c>
      <c r="AM192">
        <v>100277</v>
      </c>
      <c r="AN192" t="s">
        <v>135</v>
      </c>
      <c r="AO192" t="s">
        <v>67</v>
      </c>
      <c r="AP192" t="s">
        <v>68</v>
      </c>
      <c r="AQ192">
        <v>6</v>
      </c>
      <c r="AR192" s="3">
        <v>-0.33333333333333331</v>
      </c>
      <c r="AS192">
        <v>320028</v>
      </c>
      <c r="AT192" t="s">
        <v>1916</v>
      </c>
      <c r="AU192" t="s">
        <v>1930</v>
      </c>
    </row>
    <row r="193" spans="2:47" x14ac:dyDescent="0.25">
      <c r="B193" t="s">
        <v>122</v>
      </c>
      <c r="C193" t="s">
        <v>121</v>
      </c>
      <c r="D193" s="1">
        <v>45548</v>
      </c>
      <c r="E193" t="s">
        <v>1104</v>
      </c>
      <c r="H193" t="s">
        <v>1127</v>
      </c>
      <c r="I193">
        <v>173147000</v>
      </c>
      <c r="J193" t="s">
        <v>80</v>
      </c>
      <c r="K193" t="s">
        <v>51</v>
      </c>
      <c r="M193">
        <v>5120316</v>
      </c>
      <c r="N193" t="s">
        <v>1128</v>
      </c>
      <c r="O193" t="s">
        <v>1129</v>
      </c>
      <c r="R193" t="s">
        <v>856</v>
      </c>
      <c r="S193" t="s">
        <v>857</v>
      </c>
      <c r="T193" t="s">
        <v>842</v>
      </c>
      <c r="U193" t="s">
        <v>129</v>
      </c>
      <c r="W193" t="s">
        <v>129</v>
      </c>
      <c r="X193" t="s">
        <v>995</v>
      </c>
      <c r="Y193" t="s">
        <v>105</v>
      </c>
      <c r="Z193" t="s">
        <v>106</v>
      </c>
      <c r="AA193" t="s">
        <v>997</v>
      </c>
      <c r="AB193" t="s">
        <v>133</v>
      </c>
      <c r="AC193">
        <v>-1</v>
      </c>
      <c r="AD193">
        <v>27870</v>
      </c>
      <c r="AE193">
        <v>27870</v>
      </c>
      <c r="AF193">
        <v>-27870</v>
      </c>
      <c r="AG193">
        <v>8</v>
      </c>
      <c r="AH193" s="2">
        <v>-30.1</v>
      </c>
      <c r="AI193" t="s">
        <v>1154</v>
      </c>
      <c r="AJ193">
        <v>20231202</v>
      </c>
      <c r="AK193">
        <v>20241201</v>
      </c>
      <c r="AM193">
        <v>100277</v>
      </c>
      <c r="AN193" t="s">
        <v>135</v>
      </c>
      <c r="AO193" t="s">
        <v>67</v>
      </c>
      <c r="AP193" t="s">
        <v>68</v>
      </c>
      <c r="AQ193">
        <v>6</v>
      </c>
      <c r="AR193" s="3">
        <v>-0.16666666666666666</v>
      </c>
      <c r="AS193">
        <v>320028</v>
      </c>
      <c r="AT193" t="s">
        <v>1916</v>
      </c>
      <c r="AU193" t="s">
        <v>1930</v>
      </c>
    </row>
    <row r="194" spans="2:47" x14ac:dyDescent="0.25">
      <c r="B194" t="s">
        <v>122</v>
      </c>
      <c r="C194" t="s">
        <v>121</v>
      </c>
      <c r="D194" s="1">
        <v>45547</v>
      </c>
      <c r="E194" t="s">
        <v>1155</v>
      </c>
      <c r="H194" t="s">
        <v>1203</v>
      </c>
      <c r="I194">
        <v>173076000</v>
      </c>
      <c r="J194" t="s">
        <v>50</v>
      </c>
      <c r="K194" t="s">
        <v>51</v>
      </c>
      <c r="M194">
        <v>5120316</v>
      </c>
      <c r="N194" t="s">
        <v>1128</v>
      </c>
      <c r="O194" t="s">
        <v>1129</v>
      </c>
      <c r="R194" t="s">
        <v>856</v>
      </c>
      <c r="S194" t="s">
        <v>857</v>
      </c>
      <c r="T194" t="s">
        <v>842</v>
      </c>
      <c r="U194" t="s">
        <v>129</v>
      </c>
      <c r="W194" t="s">
        <v>129</v>
      </c>
      <c r="X194" t="s">
        <v>995</v>
      </c>
      <c r="Y194" t="s">
        <v>105</v>
      </c>
      <c r="Z194" t="s">
        <v>106</v>
      </c>
      <c r="AA194" t="s">
        <v>997</v>
      </c>
      <c r="AB194" t="s">
        <v>133</v>
      </c>
      <c r="AC194">
        <v>-7</v>
      </c>
      <c r="AD194">
        <v>5541</v>
      </c>
      <c r="AE194">
        <v>5541</v>
      </c>
      <c r="AF194">
        <v>-38787</v>
      </c>
      <c r="AG194">
        <v>8</v>
      </c>
      <c r="AH194" s="2">
        <f t="shared" ref="AH194:AH225" si="3">(+AF194*1.08)/1000</f>
        <v>-41.889960000000002</v>
      </c>
      <c r="AI194" t="s">
        <v>1252</v>
      </c>
      <c r="AJ194">
        <v>20231019</v>
      </c>
      <c r="AK194">
        <v>20241018</v>
      </c>
      <c r="AM194">
        <v>100277</v>
      </c>
      <c r="AN194" t="s">
        <v>135</v>
      </c>
      <c r="AO194" t="s">
        <v>67</v>
      </c>
      <c r="AP194" t="s">
        <v>68</v>
      </c>
      <c r="AQ194">
        <v>60</v>
      </c>
      <c r="AR194" s="3">
        <v>-0.11666666666666667</v>
      </c>
      <c r="AS194">
        <v>320015</v>
      </c>
      <c r="AT194" t="s">
        <v>1910</v>
      </c>
      <c r="AU194" t="s">
        <v>1930</v>
      </c>
    </row>
    <row r="195" spans="2:47" x14ac:dyDescent="0.25">
      <c r="B195" t="s">
        <v>122</v>
      </c>
      <c r="C195" t="s">
        <v>121</v>
      </c>
      <c r="D195" s="1">
        <v>45547</v>
      </c>
      <c r="E195" t="s">
        <v>1156</v>
      </c>
      <c r="H195" t="s">
        <v>1204</v>
      </c>
      <c r="I195">
        <v>173076000</v>
      </c>
      <c r="J195" t="s">
        <v>50</v>
      </c>
      <c r="K195" t="s">
        <v>51</v>
      </c>
      <c r="M195">
        <v>5120316</v>
      </c>
      <c r="N195" t="s">
        <v>1128</v>
      </c>
      <c r="O195" t="s">
        <v>1129</v>
      </c>
      <c r="R195" t="s">
        <v>856</v>
      </c>
      <c r="S195" t="s">
        <v>857</v>
      </c>
      <c r="T195" t="s">
        <v>842</v>
      </c>
      <c r="U195" t="s">
        <v>129</v>
      </c>
      <c r="W195" t="s">
        <v>129</v>
      </c>
      <c r="X195" t="s">
        <v>995</v>
      </c>
      <c r="Y195" t="s">
        <v>105</v>
      </c>
      <c r="Z195" t="s">
        <v>106</v>
      </c>
      <c r="AA195" t="s">
        <v>997</v>
      </c>
      <c r="AB195" t="s">
        <v>133</v>
      </c>
      <c r="AC195">
        <v>-220</v>
      </c>
      <c r="AD195">
        <v>5541</v>
      </c>
      <c r="AE195">
        <v>5541</v>
      </c>
      <c r="AF195">
        <v>-1219020</v>
      </c>
      <c r="AG195">
        <v>8</v>
      </c>
      <c r="AH195" s="2">
        <f t="shared" si="3"/>
        <v>-1316.5416</v>
      </c>
      <c r="AI195" t="s">
        <v>1253</v>
      </c>
      <c r="AJ195">
        <v>20231019</v>
      </c>
      <c r="AK195">
        <v>20241018</v>
      </c>
      <c r="AM195">
        <v>100277</v>
      </c>
      <c r="AN195" t="s">
        <v>135</v>
      </c>
      <c r="AO195" t="s">
        <v>67</v>
      </c>
      <c r="AP195" t="s">
        <v>68</v>
      </c>
      <c r="AQ195">
        <v>60</v>
      </c>
      <c r="AR195" s="3">
        <v>-3.6666666666666665</v>
      </c>
      <c r="AS195">
        <v>320015</v>
      </c>
      <c r="AT195" t="s">
        <v>1910</v>
      </c>
      <c r="AU195" t="s">
        <v>1930</v>
      </c>
    </row>
    <row r="196" spans="2:47" x14ac:dyDescent="0.25">
      <c r="B196" t="s">
        <v>122</v>
      </c>
      <c r="C196" t="s">
        <v>121</v>
      </c>
      <c r="D196" s="1">
        <v>45547</v>
      </c>
      <c r="E196" t="s">
        <v>1157</v>
      </c>
      <c r="H196" t="s">
        <v>1205</v>
      </c>
      <c r="I196">
        <v>173076000</v>
      </c>
      <c r="J196" t="s">
        <v>50</v>
      </c>
      <c r="K196" t="s">
        <v>51</v>
      </c>
      <c r="M196">
        <v>5120316</v>
      </c>
      <c r="N196" t="s">
        <v>1128</v>
      </c>
      <c r="O196" t="s">
        <v>1129</v>
      </c>
      <c r="R196" t="s">
        <v>856</v>
      </c>
      <c r="S196" t="s">
        <v>857</v>
      </c>
      <c r="T196" t="s">
        <v>842</v>
      </c>
      <c r="U196" t="s">
        <v>129</v>
      </c>
      <c r="W196" t="s">
        <v>129</v>
      </c>
      <c r="X196" t="s">
        <v>995</v>
      </c>
      <c r="Y196" t="s">
        <v>105</v>
      </c>
      <c r="Z196" t="s">
        <v>106</v>
      </c>
      <c r="AA196" t="s">
        <v>997</v>
      </c>
      <c r="AB196" t="s">
        <v>133</v>
      </c>
      <c r="AC196">
        <v>-33</v>
      </c>
      <c r="AD196">
        <v>5541</v>
      </c>
      <c r="AE196">
        <v>5541</v>
      </c>
      <c r="AF196">
        <v>-182853</v>
      </c>
      <c r="AG196">
        <v>8</v>
      </c>
      <c r="AH196" s="2">
        <f t="shared" si="3"/>
        <v>-197.48124000000001</v>
      </c>
      <c r="AI196" t="s">
        <v>1254</v>
      </c>
      <c r="AJ196">
        <v>20231019</v>
      </c>
      <c r="AK196">
        <v>20241018</v>
      </c>
      <c r="AM196">
        <v>100277</v>
      </c>
      <c r="AN196" t="s">
        <v>135</v>
      </c>
      <c r="AO196" t="s">
        <v>67</v>
      </c>
      <c r="AP196" t="s">
        <v>68</v>
      </c>
      <c r="AQ196">
        <v>60</v>
      </c>
      <c r="AR196" s="3">
        <v>-0.55000000000000004</v>
      </c>
      <c r="AS196">
        <v>320015</v>
      </c>
      <c r="AT196" t="s">
        <v>1910</v>
      </c>
      <c r="AU196" t="s">
        <v>1930</v>
      </c>
    </row>
    <row r="197" spans="2:47" x14ac:dyDescent="0.25">
      <c r="B197" t="s">
        <v>122</v>
      </c>
      <c r="C197" t="s">
        <v>121</v>
      </c>
      <c r="D197" s="1">
        <v>45547</v>
      </c>
      <c r="E197" t="s">
        <v>1158</v>
      </c>
      <c r="H197" t="s">
        <v>1206</v>
      </c>
      <c r="I197">
        <v>173076000</v>
      </c>
      <c r="J197" t="s">
        <v>50</v>
      </c>
      <c r="K197" t="s">
        <v>51</v>
      </c>
      <c r="M197">
        <v>5120316</v>
      </c>
      <c r="N197" t="s">
        <v>1128</v>
      </c>
      <c r="O197" t="s">
        <v>1129</v>
      </c>
      <c r="R197" t="s">
        <v>856</v>
      </c>
      <c r="S197" t="s">
        <v>857</v>
      </c>
      <c r="T197" t="s">
        <v>842</v>
      </c>
      <c r="U197" t="s">
        <v>129</v>
      </c>
      <c r="W197" t="s">
        <v>129</v>
      </c>
      <c r="X197" t="s">
        <v>995</v>
      </c>
      <c r="Y197" t="s">
        <v>105</v>
      </c>
      <c r="Z197" t="s">
        <v>106</v>
      </c>
      <c r="AA197" t="s">
        <v>997</v>
      </c>
      <c r="AB197" t="s">
        <v>133</v>
      </c>
      <c r="AC197">
        <v>-93</v>
      </c>
      <c r="AD197">
        <v>5541</v>
      </c>
      <c r="AE197">
        <v>5541</v>
      </c>
      <c r="AF197">
        <v>-515313</v>
      </c>
      <c r="AG197">
        <v>8</v>
      </c>
      <c r="AH197" s="2">
        <f t="shared" si="3"/>
        <v>-556.53804000000002</v>
      </c>
      <c r="AI197" t="s">
        <v>1255</v>
      </c>
      <c r="AJ197">
        <v>20231019</v>
      </c>
      <c r="AK197">
        <v>20241018</v>
      </c>
      <c r="AM197">
        <v>100277</v>
      </c>
      <c r="AN197" t="s">
        <v>135</v>
      </c>
      <c r="AO197" t="s">
        <v>67</v>
      </c>
      <c r="AP197" t="s">
        <v>68</v>
      </c>
      <c r="AQ197">
        <v>60</v>
      </c>
      <c r="AR197" s="3">
        <v>-1.55</v>
      </c>
      <c r="AS197">
        <v>320015</v>
      </c>
      <c r="AT197" t="s">
        <v>1910</v>
      </c>
      <c r="AU197" t="s">
        <v>1930</v>
      </c>
    </row>
    <row r="198" spans="2:47" x14ac:dyDescent="0.25">
      <c r="B198" t="s">
        <v>122</v>
      </c>
      <c r="C198" t="s">
        <v>121</v>
      </c>
      <c r="D198" s="1">
        <v>45547</v>
      </c>
      <c r="E198" t="s">
        <v>1159</v>
      </c>
      <c r="H198" t="s">
        <v>1207</v>
      </c>
      <c r="I198">
        <v>173076000</v>
      </c>
      <c r="J198" t="s">
        <v>50</v>
      </c>
      <c r="K198" t="s">
        <v>51</v>
      </c>
      <c r="M198">
        <v>5120316</v>
      </c>
      <c r="N198" t="s">
        <v>1128</v>
      </c>
      <c r="O198" t="s">
        <v>1129</v>
      </c>
      <c r="R198" t="s">
        <v>856</v>
      </c>
      <c r="S198" t="s">
        <v>857</v>
      </c>
      <c r="T198" t="s">
        <v>842</v>
      </c>
      <c r="U198" t="s">
        <v>129</v>
      </c>
      <c r="W198" t="s">
        <v>129</v>
      </c>
      <c r="X198" t="s">
        <v>995</v>
      </c>
      <c r="Y198" t="s">
        <v>105</v>
      </c>
      <c r="Z198" t="s">
        <v>106</v>
      </c>
      <c r="AA198" t="s">
        <v>997</v>
      </c>
      <c r="AB198" t="s">
        <v>133</v>
      </c>
      <c r="AC198">
        <v>-56</v>
      </c>
      <c r="AD198">
        <v>5541</v>
      </c>
      <c r="AE198">
        <v>5541</v>
      </c>
      <c r="AF198">
        <v>-310296</v>
      </c>
      <c r="AG198">
        <v>8</v>
      </c>
      <c r="AH198" s="2">
        <f t="shared" si="3"/>
        <v>-335.11968000000002</v>
      </c>
      <c r="AI198" t="s">
        <v>1256</v>
      </c>
      <c r="AJ198">
        <v>20231019</v>
      </c>
      <c r="AK198">
        <v>20241018</v>
      </c>
      <c r="AM198">
        <v>100277</v>
      </c>
      <c r="AN198" t="s">
        <v>135</v>
      </c>
      <c r="AO198" t="s">
        <v>67</v>
      </c>
      <c r="AP198" t="s">
        <v>68</v>
      </c>
      <c r="AQ198">
        <v>60</v>
      </c>
      <c r="AR198" s="3">
        <v>-0.93333333333333335</v>
      </c>
      <c r="AS198">
        <v>320015</v>
      </c>
      <c r="AT198" t="s">
        <v>1910</v>
      </c>
      <c r="AU198" t="s">
        <v>1930</v>
      </c>
    </row>
    <row r="199" spans="2:47" x14ac:dyDescent="0.25">
      <c r="B199" t="s">
        <v>122</v>
      </c>
      <c r="C199" t="s">
        <v>121</v>
      </c>
      <c r="D199" s="1">
        <v>45547</v>
      </c>
      <c r="E199" t="s">
        <v>1160</v>
      </c>
      <c r="H199" t="s">
        <v>1208</v>
      </c>
      <c r="I199">
        <v>173076000</v>
      </c>
      <c r="J199" t="s">
        <v>50</v>
      </c>
      <c r="K199" t="s">
        <v>51</v>
      </c>
      <c r="M199">
        <v>5120316</v>
      </c>
      <c r="N199" t="s">
        <v>1128</v>
      </c>
      <c r="O199" t="s">
        <v>1129</v>
      </c>
      <c r="R199" t="s">
        <v>856</v>
      </c>
      <c r="S199" t="s">
        <v>857</v>
      </c>
      <c r="T199" t="s">
        <v>842</v>
      </c>
      <c r="U199" t="s">
        <v>129</v>
      </c>
      <c r="W199" t="s">
        <v>129</v>
      </c>
      <c r="X199" t="s">
        <v>995</v>
      </c>
      <c r="Y199" t="s">
        <v>105</v>
      </c>
      <c r="Z199" t="s">
        <v>106</v>
      </c>
      <c r="AA199" t="s">
        <v>997</v>
      </c>
      <c r="AB199" t="s">
        <v>133</v>
      </c>
      <c r="AC199">
        <v>-5</v>
      </c>
      <c r="AD199">
        <v>5541</v>
      </c>
      <c r="AE199">
        <v>5541</v>
      </c>
      <c r="AF199">
        <v>-27705</v>
      </c>
      <c r="AG199">
        <v>8</v>
      </c>
      <c r="AH199" s="2">
        <f t="shared" si="3"/>
        <v>-29.921400000000002</v>
      </c>
      <c r="AI199" t="s">
        <v>1257</v>
      </c>
      <c r="AJ199">
        <v>20231019</v>
      </c>
      <c r="AK199">
        <v>20241018</v>
      </c>
      <c r="AM199">
        <v>100277</v>
      </c>
      <c r="AN199" t="s">
        <v>135</v>
      </c>
      <c r="AO199" t="s">
        <v>67</v>
      </c>
      <c r="AP199" t="s">
        <v>68</v>
      </c>
      <c r="AQ199">
        <v>60</v>
      </c>
      <c r="AR199" s="3">
        <v>-8.3333333333333329E-2</v>
      </c>
      <c r="AS199">
        <v>320015</v>
      </c>
      <c r="AT199" t="s">
        <v>1910</v>
      </c>
      <c r="AU199" t="s">
        <v>1930</v>
      </c>
    </row>
    <row r="200" spans="2:47" x14ac:dyDescent="0.25">
      <c r="B200" t="s">
        <v>122</v>
      </c>
      <c r="C200" t="s">
        <v>121</v>
      </c>
      <c r="D200" s="1">
        <v>45547</v>
      </c>
      <c r="E200" t="s">
        <v>1161</v>
      </c>
      <c r="H200" t="s">
        <v>1209</v>
      </c>
      <c r="I200">
        <v>173076000</v>
      </c>
      <c r="J200" t="s">
        <v>50</v>
      </c>
      <c r="K200" t="s">
        <v>51</v>
      </c>
      <c r="M200">
        <v>5120316</v>
      </c>
      <c r="N200" t="s">
        <v>1128</v>
      </c>
      <c r="O200" t="s">
        <v>1129</v>
      </c>
      <c r="R200" t="s">
        <v>856</v>
      </c>
      <c r="S200" t="s">
        <v>857</v>
      </c>
      <c r="T200" t="s">
        <v>842</v>
      </c>
      <c r="U200" t="s">
        <v>129</v>
      </c>
      <c r="W200" t="s">
        <v>129</v>
      </c>
      <c r="X200" t="s">
        <v>995</v>
      </c>
      <c r="Y200" t="s">
        <v>105</v>
      </c>
      <c r="Z200" t="s">
        <v>106</v>
      </c>
      <c r="AA200" t="s">
        <v>997</v>
      </c>
      <c r="AB200" t="s">
        <v>133</v>
      </c>
      <c r="AC200">
        <v>-54</v>
      </c>
      <c r="AD200">
        <v>5541</v>
      </c>
      <c r="AE200">
        <v>5541</v>
      </c>
      <c r="AF200">
        <v>-299214</v>
      </c>
      <c r="AG200">
        <v>8</v>
      </c>
      <c r="AH200" s="2">
        <f t="shared" si="3"/>
        <v>-323.15111999999999</v>
      </c>
      <c r="AI200" t="s">
        <v>1258</v>
      </c>
      <c r="AJ200">
        <v>20231019</v>
      </c>
      <c r="AK200">
        <v>20241018</v>
      </c>
      <c r="AM200">
        <v>100277</v>
      </c>
      <c r="AN200" t="s">
        <v>135</v>
      </c>
      <c r="AO200" t="s">
        <v>67</v>
      </c>
      <c r="AP200" t="s">
        <v>68</v>
      </c>
      <c r="AQ200">
        <v>60</v>
      </c>
      <c r="AR200" s="3">
        <v>-0.9</v>
      </c>
      <c r="AS200">
        <v>320015</v>
      </c>
      <c r="AT200" t="s">
        <v>1910</v>
      </c>
      <c r="AU200" t="s">
        <v>1930</v>
      </c>
    </row>
    <row r="201" spans="2:47" x14ac:dyDescent="0.25">
      <c r="B201" t="s">
        <v>122</v>
      </c>
      <c r="C201" t="s">
        <v>121</v>
      </c>
      <c r="D201" s="1">
        <v>45547</v>
      </c>
      <c r="E201" t="s">
        <v>1162</v>
      </c>
      <c r="H201" t="s">
        <v>1210</v>
      </c>
      <c r="I201">
        <v>173076000</v>
      </c>
      <c r="J201" t="s">
        <v>50</v>
      </c>
      <c r="K201" t="s">
        <v>51</v>
      </c>
      <c r="M201">
        <v>5120316</v>
      </c>
      <c r="N201" t="s">
        <v>1128</v>
      </c>
      <c r="O201" t="s">
        <v>1129</v>
      </c>
      <c r="R201" t="s">
        <v>856</v>
      </c>
      <c r="S201" t="s">
        <v>857</v>
      </c>
      <c r="T201" t="s">
        <v>842</v>
      </c>
      <c r="U201" t="s">
        <v>129</v>
      </c>
      <c r="W201" t="s">
        <v>129</v>
      </c>
      <c r="X201" t="s">
        <v>995</v>
      </c>
      <c r="Y201" t="s">
        <v>105</v>
      </c>
      <c r="Z201" t="s">
        <v>106</v>
      </c>
      <c r="AA201" t="s">
        <v>997</v>
      </c>
      <c r="AB201" t="s">
        <v>133</v>
      </c>
      <c r="AC201">
        <v>-9</v>
      </c>
      <c r="AD201">
        <v>5541</v>
      </c>
      <c r="AE201">
        <v>5541</v>
      </c>
      <c r="AF201">
        <v>-49869</v>
      </c>
      <c r="AG201">
        <v>8</v>
      </c>
      <c r="AH201" s="2">
        <f t="shared" si="3"/>
        <v>-53.858520000000006</v>
      </c>
      <c r="AI201" t="s">
        <v>1259</v>
      </c>
      <c r="AJ201">
        <v>20231019</v>
      </c>
      <c r="AK201">
        <v>20241018</v>
      </c>
      <c r="AM201">
        <v>100277</v>
      </c>
      <c r="AN201" t="s">
        <v>135</v>
      </c>
      <c r="AO201" t="s">
        <v>67</v>
      </c>
      <c r="AP201" t="s">
        <v>68</v>
      </c>
      <c r="AQ201">
        <v>60</v>
      </c>
      <c r="AR201" s="3">
        <v>-0.15</v>
      </c>
      <c r="AS201">
        <v>320015</v>
      </c>
      <c r="AT201" t="s">
        <v>1910</v>
      </c>
      <c r="AU201" t="s">
        <v>1930</v>
      </c>
    </row>
    <row r="202" spans="2:47" x14ac:dyDescent="0.25">
      <c r="B202" t="s">
        <v>122</v>
      </c>
      <c r="C202" t="s">
        <v>121</v>
      </c>
      <c r="D202" s="1">
        <v>45547</v>
      </c>
      <c r="E202" t="s">
        <v>1163</v>
      </c>
      <c r="H202" t="s">
        <v>1211</v>
      </c>
      <c r="I202">
        <v>173076000</v>
      </c>
      <c r="J202" t="s">
        <v>50</v>
      </c>
      <c r="K202" t="s">
        <v>51</v>
      </c>
      <c r="M202">
        <v>5120316</v>
      </c>
      <c r="N202" t="s">
        <v>1128</v>
      </c>
      <c r="O202" t="s">
        <v>1129</v>
      </c>
      <c r="R202" t="s">
        <v>856</v>
      </c>
      <c r="S202" t="s">
        <v>857</v>
      </c>
      <c r="T202" t="s">
        <v>842</v>
      </c>
      <c r="U202" t="s">
        <v>129</v>
      </c>
      <c r="W202" t="s">
        <v>129</v>
      </c>
      <c r="X202" t="s">
        <v>995</v>
      </c>
      <c r="Y202" t="s">
        <v>105</v>
      </c>
      <c r="Z202" t="s">
        <v>106</v>
      </c>
      <c r="AA202" t="s">
        <v>997</v>
      </c>
      <c r="AB202" t="s">
        <v>133</v>
      </c>
      <c r="AC202">
        <v>-48</v>
      </c>
      <c r="AD202">
        <v>5541</v>
      </c>
      <c r="AE202">
        <v>5541</v>
      </c>
      <c r="AF202">
        <v>-265968</v>
      </c>
      <c r="AG202">
        <v>8</v>
      </c>
      <c r="AH202" s="2">
        <f t="shared" si="3"/>
        <v>-287.24544000000003</v>
      </c>
      <c r="AI202" t="s">
        <v>1260</v>
      </c>
      <c r="AJ202">
        <v>20231019</v>
      </c>
      <c r="AK202">
        <v>20241018</v>
      </c>
      <c r="AM202">
        <v>100277</v>
      </c>
      <c r="AN202" t="s">
        <v>135</v>
      </c>
      <c r="AO202" t="s">
        <v>67</v>
      </c>
      <c r="AP202" t="s">
        <v>68</v>
      </c>
      <c r="AQ202">
        <v>60</v>
      </c>
      <c r="AR202" s="3">
        <v>-0.8</v>
      </c>
      <c r="AS202">
        <v>320015</v>
      </c>
      <c r="AT202" t="s">
        <v>1910</v>
      </c>
      <c r="AU202" t="s">
        <v>1930</v>
      </c>
    </row>
    <row r="203" spans="2:47" x14ac:dyDescent="0.25">
      <c r="B203" t="s">
        <v>122</v>
      </c>
      <c r="C203" t="s">
        <v>121</v>
      </c>
      <c r="D203" s="1">
        <v>45547</v>
      </c>
      <c r="E203" t="s">
        <v>1164</v>
      </c>
      <c r="H203" t="s">
        <v>1212</v>
      </c>
      <c r="I203">
        <v>173076000</v>
      </c>
      <c r="J203" t="s">
        <v>50</v>
      </c>
      <c r="K203" t="s">
        <v>51</v>
      </c>
      <c r="M203">
        <v>5120316</v>
      </c>
      <c r="N203" t="s">
        <v>1128</v>
      </c>
      <c r="O203" t="s">
        <v>1129</v>
      </c>
      <c r="R203" t="s">
        <v>856</v>
      </c>
      <c r="S203" t="s">
        <v>857</v>
      </c>
      <c r="T203" t="s">
        <v>842</v>
      </c>
      <c r="U203" t="s">
        <v>129</v>
      </c>
      <c r="W203" t="s">
        <v>129</v>
      </c>
      <c r="X203" t="s">
        <v>995</v>
      </c>
      <c r="Y203" t="s">
        <v>105</v>
      </c>
      <c r="Z203" t="s">
        <v>106</v>
      </c>
      <c r="AA203" t="s">
        <v>997</v>
      </c>
      <c r="AB203" t="s">
        <v>133</v>
      </c>
      <c r="AC203">
        <v>-16</v>
      </c>
      <c r="AD203">
        <v>5541</v>
      </c>
      <c r="AE203">
        <v>5541</v>
      </c>
      <c r="AF203">
        <v>-88656</v>
      </c>
      <c r="AG203">
        <v>8</v>
      </c>
      <c r="AH203" s="2">
        <f t="shared" si="3"/>
        <v>-95.748480000000015</v>
      </c>
      <c r="AI203" t="s">
        <v>1261</v>
      </c>
      <c r="AJ203">
        <v>20231019</v>
      </c>
      <c r="AK203">
        <v>20241018</v>
      </c>
      <c r="AM203">
        <v>100277</v>
      </c>
      <c r="AN203" t="s">
        <v>135</v>
      </c>
      <c r="AO203" t="s">
        <v>67</v>
      </c>
      <c r="AP203" t="s">
        <v>68</v>
      </c>
      <c r="AQ203">
        <v>60</v>
      </c>
      <c r="AR203" s="3">
        <v>-0.26666666666666666</v>
      </c>
      <c r="AS203">
        <v>320015</v>
      </c>
      <c r="AT203" t="s">
        <v>1910</v>
      </c>
      <c r="AU203" t="s">
        <v>1930</v>
      </c>
    </row>
    <row r="204" spans="2:47" x14ac:dyDescent="0.25">
      <c r="B204" t="s">
        <v>122</v>
      </c>
      <c r="C204" t="s">
        <v>121</v>
      </c>
      <c r="D204" s="1">
        <v>45547</v>
      </c>
      <c r="E204" t="s">
        <v>1165</v>
      </c>
      <c r="H204" t="s">
        <v>1213</v>
      </c>
      <c r="I204">
        <v>173076000</v>
      </c>
      <c r="J204" t="s">
        <v>50</v>
      </c>
      <c r="K204" t="s">
        <v>51</v>
      </c>
      <c r="M204">
        <v>5120316</v>
      </c>
      <c r="N204" t="s">
        <v>1128</v>
      </c>
      <c r="O204" t="s">
        <v>1129</v>
      </c>
      <c r="R204" t="s">
        <v>856</v>
      </c>
      <c r="S204" t="s">
        <v>857</v>
      </c>
      <c r="T204" t="s">
        <v>842</v>
      </c>
      <c r="U204" t="s">
        <v>129</v>
      </c>
      <c r="W204" t="s">
        <v>129</v>
      </c>
      <c r="X204" t="s">
        <v>995</v>
      </c>
      <c r="Y204" t="s">
        <v>105</v>
      </c>
      <c r="Z204" t="s">
        <v>106</v>
      </c>
      <c r="AA204" t="s">
        <v>997</v>
      </c>
      <c r="AB204" t="s">
        <v>133</v>
      </c>
      <c r="AC204">
        <v>-20</v>
      </c>
      <c r="AD204">
        <v>5541</v>
      </c>
      <c r="AE204">
        <v>5541</v>
      </c>
      <c r="AF204">
        <v>-110820</v>
      </c>
      <c r="AG204">
        <v>8</v>
      </c>
      <c r="AH204" s="2">
        <f t="shared" si="3"/>
        <v>-119.68560000000001</v>
      </c>
      <c r="AI204" t="s">
        <v>1262</v>
      </c>
      <c r="AJ204">
        <v>20231019</v>
      </c>
      <c r="AK204">
        <v>20241018</v>
      </c>
      <c r="AM204">
        <v>100277</v>
      </c>
      <c r="AN204" t="s">
        <v>135</v>
      </c>
      <c r="AO204" t="s">
        <v>67</v>
      </c>
      <c r="AP204" t="s">
        <v>68</v>
      </c>
      <c r="AQ204">
        <v>60</v>
      </c>
      <c r="AR204" s="3">
        <v>-0.33333333333333331</v>
      </c>
      <c r="AS204">
        <v>320015</v>
      </c>
      <c r="AT204" t="s">
        <v>1910</v>
      </c>
      <c r="AU204" t="s">
        <v>1930</v>
      </c>
    </row>
    <row r="205" spans="2:47" x14ac:dyDescent="0.25">
      <c r="B205" t="s">
        <v>122</v>
      </c>
      <c r="C205" t="s">
        <v>121</v>
      </c>
      <c r="D205" s="1">
        <v>45547</v>
      </c>
      <c r="E205" t="s">
        <v>1166</v>
      </c>
      <c r="H205" t="s">
        <v>1214</v>
      </c>
      <c r="I205">
        <v>173076000</v>
      </c>
      <c r="J205" t="s">
        <v>50</v>
      </c>
      <c r="K205" t="s">
        <v>51</v>
      </c>
      <c r="M205">
        <v>5120316</v>
      </c>
      <c r="N205" t="s">
        <v>1128</v>
      </c>
      <c r="O205" t="s">
        <v>1129</v>
      </c>
      <c r="R205" t="s">
        <v>856</v>
      </c>
      <c r="S205" t="s">
        <v>857</v>
      </c>
      <c r="T205" t="s">
        <v>842</v>
      </c>
      <c r="U205" t="s">
        <v>129</v>
      </c>
      <c r="W205" t="s">
        <v>129</v>
      </c>
      <c r="X205" t="s">
        <v>995</v>
      </c>
      <c r="Y205" t="s">
        <v>105</v>
      </c>
      <c r="Z205" t="s">
        <v>106</v>
      </c>
      <c r="AA205" t="s">
        <v>997</v>
      </c>
      <c r="AB205" t="s">
        <v>133</v>
      </c>
      <c r="AC205">
        <v>-10</v>
      </c>
      <c r="AD205">
        <v>5541</v>
      </c>
      <c r="AE205">
        <v>5541</v>
      </c>
      <c r="AF205">
        <v>-55410</v>
      </c>
      <c r="AG205">
        <v>8</v>
      </c>
      <c r="AH205" s="2">
        <f t="shared" si="3"/>
        <v>-59.842800000000004</v>
      </c>
      <c r="AI205" t="s">
        <v>1263</v>
      </c>
      <c r="AJ205">
        <v>20231019</v>
      </c>
      <c r="AK205">
        <v>20241018</v>
      </c>
      <c r="AM205">
        <v>100277</v>
      </c>
      <c r="AN205" t="s">
        <v>135</v>
      </c>
      <c r="AO205" t="s">
        <v>67</v>
      </c>
      <c r="AP205" t="s">
        <v>68</v>
      </c>
      <c r="AQ205">
        <v>60</v>
      </c>
      <c r="AR205" s="3">
        <v>-0.16666666666666666</v>
      </c>
      <c r="AS205">
        <v>320015</v>
      </c>
      <c r="AT205" t="s">
        <v>1910</v>
      </c>
      <c r="AU205" t="s">
        <v>1930</v>
      </c>
    </row>
    <row r="206" spans="2:47" x14ac:dyDescent="0.25">
      <c r="B206" t="s">
        <v>122</v>
      </c>
      <c r="C206" t="s">
        <v>121</v>
      </c>
      <c r="D206" s="1">
        <v>45547</v>
      </c>
      <c r="E206" t="s">
        <v>1167</v>
      </c>
      <c r="H206" t="s">
        <v>1215</v>
      </c>
      <c r="I206">
        <v>173076000</v>
      </c>
      <c r="J206" t="s">
        <v>50</v>
      </c>
      <c r="K206" t="s">
        <v>51</v>
      </c>
      <c r="M206">
        <v>5120316</v>
      </c>
      <c r="N206" t="s">
        <v>1128</v>
      </c>
      <c r="O206" t="s">
        <v>1129</v>
      </c>
      <c r="R206" t="s">
        <v>856</v>
      </c>
      <c r="S206" t="s">
        <v>857</v>
      </c>
      <c r="T206" t="s">
        <v>842</v>
      </c>
      <c r="U206" t="s">
        <v>129</v>
      </c>
      <c r="W206" t="s">
        <v>129</v>
      </c>
      <c r="X206" t="s">
        <v>995</v>
      </c>
      <c r="Y206" t="s">
        <v>105</v>
      </c>
      <c r="Z206" t="s">
        <v>106</v>
      </c>
      <c r="AA206" t="s">
        <v>997</v>
      </c>
      <c r="AB206" t="s">
        <v>133</v>
      </c>
      <c r="AC206">
        <v>-9</v>
      </c>
      <c r="AD206">
        <v>5541</v>
      </c>
      <c r="AE206">
        <v>5541</v>
      </c>
      <c r="AF206">
        <v>-49869</v>
      </c>
      <c r="AG206">
        <v>8</v>
      </c>
      <c r="AH206" s="2">
        <f t="shared" si="3"/>
        <v>-53.858520000000006</v>
      </c>
      <c r="AI206" t="s">
        <v>1264</v>
      </c>
      <c r="AJ206">
        <v>20231019</v>
      </c>
      <c r="AK206">
        <v>20241018</v>
      </c>
      <c r="AM206">
        <v>100277</v>
      </c>
      <c r="AN206" t="s">
        <v>135</v>
      </c>
      <c r="AO206" t="s">
        <v>67</v>
      </c>
      <c r="AP206" t="s">
        <v>68</v>
      </c>
      <c r="AQ206">
        <v>60</v>
      </c>
      <c r="AR206" s="3">
        <v>-0.15</v>
      </c>
      <c r="AS206">
        <v>320015</v>
      </c>
      <c r="AT206" t="s">
        <v>1910</v>
      </c>
      <c r="AU206" t="s">
        <v>1930</v>
      </c>
    </row>
    <row r="207" spans="2:47" x14ac:dyDescent="0.25">
      <c r="B207" t="s">
        <v>122</v>
      </c>
      <c r="C207" t="s">
        <v>121</v>
      </c>
      <c r="D207" s="1">
        <v>45547</v>
      </c>
      <c r="E207" t="s">
        <v>1168</v>
      </c>
      <c r="H207" t="s">
        <v>1216</v>
      </c>
      <c r="I207">
        <v>173076000</v>
      </c>
      <c r="J207" t="s">
        <v>50</v>
      </c>
      <c r="K207" t="s">
        <v>51</v>
      </c>
      <c r="M207">
        <v>5120316</v>
      </c>
      <c r="N207" t="s">
        <v>1128</v>
      </c>
      <c r="O207" t="s">
        <v>1129</v>
      </c>
      <c r="R207" t="s">
        <v>856</v>
      </c>
      <c r="S207" t="s">
        <v>857</v>
      </c>
      <c r="T207" t="s">
        <v>842</v>
      </c>
      <c r="U207" t="s">
        <v>129</v>
      </c>
      <c r="W207" t="s">
        <v>129</v>
      </c>
      <c r="X207" t="s">
        <v>995</v>
      </c>
      <c r="Y207" t="s">
        <v>105</v>
      </c>
      <c r="Z207" t="s">
        <v>106</v>
      </c>
      <c r="AA207" t="s">
        <v>997</v>
      </c>
      <c r="AB207" t="s">
        <v>133</v>
      </c>
      <c r="AC207">
        <v>-11</v>
      </c>
      <c r="AD207">
        <v>5541</v>
      </c>
      <c r="AE207">
        <v>5541</v>
      </c>
      <c r="AF207">
        <v>-60951</v>
      </c>
      <c r="AG207">
        <v>8</v>
      </c>
      <c r="AH207" s="2">
        <f t="shared" si="3"/>
        <v>-65.827079999999995</v>
      </c>
      <c r="AI207" t="s">
        <v>1265</v>
      </c>
      <c r="AJ207">
        <v>20231019</v>
      </c>
      <c r="AK207">
        <v>20241018</v>
      </c>
      <c r="AM207">
        <v>100277</v>
      </c>
      <c r="AN207" t="s">
        <v>135</v>
      </c>
      <c r="AO207" t="s">
        <v>67</v>
      </c>
      <c r="AP207" t="s">
        <v>68</v>
      </c>
      <c r="AQ207">
        <v>60</v>
      </c>
      <c r="AR207" s="3">
        <v>-0.18333333333333332</v>
      </c>
      <c r="AS207">
        <v>320015</v>
      </c>
      <c r="AT207" t="s">
        <v>1910</v>
      </c>
      <c r="AU207" t="s">
        <v>1930</v>
      </c>
    </row>
    <row r="208" spans="2:47" x14ac:dyDescent="0.25">
      <c r="B208" t="s">
        <v>122</v>
      </c>
      <c r="C208" t="s">
        <v>121</v>
      </c>
      <c r="D208" s="1">
        <v>45547</v>
      </c>
      <c r="E208" t="s">
        <v>1169</v>
      </c>
      <c r="H208" t="s">
        <v>1217</v>
      </c>
      <c r="I208">
        <v>173076000</v>
      </c>
      <c r="J208" t="s">
        <v>50</v>
      </c>
      <c r="K208" t="s">
        <v>51</v>
      </c>
      <c r="M208">
        <v>5120316</v>
      </c>
      <c r="N208" t="s">
        <v>1128</v>
      </c>
      <c r="O208" t="s">
        <v>1129</v>
      </c>
      <c r="R208" t="s">
        <v>856</v>
      </c>
      <c r="S208" t="s">
        <v>857</v>
      </c>
      <c r="T208" t="s">
        <v>842</v>
      </c>
      <c r="U208" t="s">
        <v>129</v>
      </c>
      <c r="W208" t="s">
        <v>129</v>
      </c>
      <c r="X208" t="s">
        <v>995</v>
      </c>
      <c r="Y208" t="s">
        <v>105</v>
      </c>
      <c r="Z208" t="s">
        <v>106</v>
      </c>
      <c r="AA208" t="s">
        <v>997</v>
      </c>
      <c r="AB208" t="s">
        <v>133</v>
      </c>
      <c r="AC208">
        <v>-64</v>
      </c>
      <c r="AD208">
        <v>5541</v>
      </c>
      <c r="AE208">
        <v>5541</v>
      </c>
      <c r="AF208">
        <v>-354624</v>
      </c>
      <c r="AG208">
        <v>8</v>
      </c>
      <c r="AH208" s="2">
        <f t="shared" si="3"/>
        <v>-382.99392000000006</v>
      </c>
      <c r="AI208" t="s">
        <v>1266</v>
      </c>
      <c r="AJ208">
        <v>20231019</v>
      </c>
      <c r="AK208">
        <v>20241018</v>
      </c>
      <c r="AM208">
        <v>100277</v>
      </c>
      <c r="AN208" t="s">
        <v>135</v>
      </c>
      <c r="AO208" t="s">
        <v>67</v>
      </c>
      <c r="AP208" t="s">
        <v>68</v>
      </c>
      <c r="AQ208">
        <v>60</v>
      </c>
      <c r="AR208" s="3">
        <v>-1.0666666666666667</v>
      </c>
      <c r="AS208">
        <v>320015</v>
      </c>
      <c r="AT208" t="s">
        <v>1910</v>
      </c>
      <c r="AU208" t="s">
        <v>1930</v>
      </c>
    </row>
    <row r="209" spans="2:47" x14ac:dyDescent="0.25">
      <c r="B209" t="s">
        <v>122</v>
      </c>
      <c r="C209" t="s">
        <v>121</v>
      </c>
      <c r="D209" s="1">
        <v>45547</v>
      </c>
      <c r="E209" t="s">
        <v>1170</v>
      </c>
      <c r="H209" t="s">
        <v>1218</v>
      </c>
      <c r="I209">
        <v>173076000</v>
      </c>
      <c r="J209" t="s">
        <v>50</v>
      </c>
      <c r="K209" t="s">
        <v>51</v>
      </c>
      <c r="M209">
        <v>5120316</v>
      </c>
      <c r="N209" t="s">
        <v>1128</v>
      </c>
      <c r="O209" t="s">
        <v>1129</v>
      </c>
      <c r="R209" t="s">
        <v>856</v>
      </c>
      <c r="S209" t="s">
        <v>857</v>
      </c>
      <c r="T209" t="s">
        <v>842</v>
      </c>
      <c r="U209" t="s">
        <v>129</v>
      </c>
      <c r="W209" t="s">
        <v>129</v>
      </c>
      <c r="X209" t="s">
        <v>995</v>
      </c>
      <c r="Y209" t="s">
        <v>105</v>
      </c>
      <c r="Z209" t="s">
        <v>106</v>
      </c>
      <c r="AA209" t="s">
        <v>997</v>
      </c>
      <c r="AB209" t="s">
        <v>133</v>
      </c>
      <c r="AC209">
        <v>-5</v>
      </c>
      <c r="AD209">
        <v>5541</v>
      </c>
      <c r="AE209">
        <v>5541</v>
      </c>
      <c r="AF209">
        <v>-27705</v>
      </c>
      <c r="AG209">
        <v>8</v>
      </c>
      <c r="AH209" s="2">
        <f t="shared" si="3"/>
        <v>-29.921400000000002</v>
      </c>
      <c r="AI209" t="s">
        <v>1267</v>
      </c>
      <c r="AJ209">
        <v>20231019</v>
      </c>
      <c r="AK209">
        <v>20241018</v>
      </c>
      <c r="AM209">
        <v>100277</v>
      </c>
      <c r="AN209" t="s">
        <v>135</v>
      </c>
      <c r="AO209" t="s">
        <v>67</v>
      </c>
      <c r="AP209" t="s">
        <v>68</v>
      </c>
      <c r="AQ209">
        <v>60</v>
      </c>
      <c r="AR209" s="3">
        <v>-8.3333333333333329E-2</v>
      </c>
      <c r="AS209">
        <v>320015</v>
      </c>
      <c r="AT209" t="s">
        <v>1910</v>
      </c>
      <c r="AU209" t="s">
        <v>1930</v>
      </c>
    </row>
    <row r="210" spans="2:47" x14ac:dyDescent="0.25">
      <c r="B210" t="s">
        <v>122</v>
      </c>
      <c r="C210" t="s">
        <v>121</v>
      </c>
      <c r="D210" s="1">
        <v>45547</v>
      </c>
      <c r="E210" t="s">
        <v>1171</v>
      </c>
      <c r="H210" t="s">
        <v>1219</v>
      </c>
      <c r="I210">
        <v>173076000</v>
      </c>
      <c r="J210" t="s">
        <v>50</v>
      </c>
      <c r="K210" t="s">
        <v>51</v>
      </c>
      <c r="M210">
        <v>5120316</v>
      </c>
      <c r="N210" t="s">
        <v>1128</v>
      </c>
      <c r="O210" t="s">
        <v>1129</v>
      </c>
      <c r="R210" t="s">
        <v>856</v>
      </c>
      <c r="S210" t="s">
        <v>857</v>
      </c>
      <c r="T210" t="s">
        <v>842</v>
      </c>
      <c r="U210" t="s">
        <v>129</v>
      </c>
      <c r="W210" t="s">
        <v>129</v>
      </c>
      <c r="X210" t="s">
        <v>995</v>
      </c>
      <c r="Y210" t="s">
        <v>105</v>
      </c>
      <c r="Z210" t="s">
        <v>106</v>
      </c>
      <c r="AA210" t="s">
        <v>997</v>
      </c>
      <c r="AB210" t="s">
        <v>133</v>
      </c>
      <c r="AC210">
        <v>-95</v>
      </c>
      <c r="AD210">
        <v>5541</v>
      </c>
      <c r="AE210">
        <v>5541</v>
      </c>
      <c r="AF210">
        <v>-526395</v>
      </c>
      <c r="AG210">
        <v>8</v>
      </c>
      <c r="AH210" s="2">
        <f t="shared" si="3"/>
        <v>-568.50660000000005</v>
      </c>
      <c r="AI210" t="s">
        <v>1268</v>
      </c>
      <c r="AJ210">
        <v>20231019</v>
      </c>
      <c r="AK210">
        <v>20241018</v>
      </c>
      <c r="AM210">
        <v>100277</v>
      </c>
      <c r="AN210" t="s">
        <v>135</v>
      </c>
      <c r="AO210" t="s">
        <v>67</v>
      </c>
      <c r="AP210" t="s">
        <v>68</v>
      </c>
      <c r="AQ210">
        <v>60</v>
      </c>
      <c r="AR210" s="3">
        <v>-1.5833333333333333</v>
      </c>
      <c r="AS210">
        <v>320015</v>
      </c>
      <c r="AT210" t="s">
        <v>1910</v>
      </c>
      <c r="AU210" t="s">
        <v>1930</v>
      </c>
    </row>
    <row r="211" spans="2:47" x14ac:dyDescent="0.25">
      <c r="B211" t="s">
        <v>122</v>
      </c>
      <c r="C211" t="s">
        <v>121</v>
      </c>
      <c r="D211" s="1">
        <v>45547</v>
      </c>
      <c r="E211" t="s">
        <v>1172</v>
      </c>
      <c r="H211" t="s">
        <v>1220</v>
      </c>
      <c r="I211">
        <v>173076000</v>
      </c>
      <c r="J211" t="s">
        <v>50</v>
      </c>
      <c r="K211" t="s">
        <v>51</v>
      </c>
      <c r="M211">
        <v>5120316</v>
      </c>
      <c r="N211" t="s">
        <v>1128</v>
      </c>
      <c r="O211" t="s">
        <v>1129</v>
      </c>
      <c r="R211" t="s">
        <v>856</v>
      </c>
      <c r="S211" t="s">
        <v>857</v>
      </c>
      <c r="T211" t="s">
        <v>842</v>
      </c>
      <c r="U211" t="s">
        <v>129</v>
      </c>
      <c r="W211" t="s">
        <v>129</v>
      </c>
      <c r="X211" t="s">
        <v>995</v>
      </c>
      <c r="Y211" t="s">
        <v>105</v>
      </c>
      <c r="Z211" t="s">
        <v>106</v>
      </c>
      <c r="AA211" t="s">
        <v>997</v>
      </c>
      <c r="AB211" t="s">
        <v>133</v>
      </c>
      <c r="AC211">
        <v>-61</v>
      </c>
      <c r="AD211">
        <v>5541</v>
      </c>
      <c r="AE211">
        <v>5541</v>
      </c>
      <c r="AF211">
        <v>-338001</v>
      </c>
      <c r="AG211">
        <v>8</v>
      </c>
      <c r="AH211" s="2">
        <f t="shared" si="3"/>
        <v>-365.04108000000002</v>
      </c>
      <c r="AI211" t="s">
        <v>1269</v>
      </c>
      <c r="AJ211">
        <v>20231019</v>
      </c>
      <c r="AK211">
        <v>20241018</v>
      </c>
      <c r="AM211">
        <v>100277</v>
      </c>
      <c r="AN211" t="s">
        <v>135</v>
      </c>
      <c r="AO211" t="s">
        <v>67</v>
      </c>
      <c r="AP211" t="s">
        <v>68</v>
      </c>
      <c r="AQ211">
        <v>60</v>
      </c>
      <c r="AR211" s="3">
        <v>-1.0166666666666666</v>
      </c>
      <c r="AS211">
        <v>320015</v>
      </c>
      <c r="AT211" t="s">
        <v>1910</v>
      </c>
      <c r="AU211" t="s">
        <v>1930</v>
      </c>
    </row>
    <row r="212" spans="2:47" x14ac:dyDescent="0.25">
      <c r="B212" t="s">
        <v>122</v>
      </c>
      <c r="C212" t="s">
        <v>121</v>
      </c>
      <c r="D212" s="1">
        <v>45547</v>
      </c>
      <c r="E212" t="s">
        <v>1173</v>
      </c>
      <c r="H212" t="s">
        <v>1221</v>
      </c>
      <c r="I212">
        <v>173103000</v>
      </c>
      <c r="J212" t="s">
        <v>69</v>
      </c>
      <c r="K212" t="s">
        <v>51</v>
      </c>
      <c r="M212">
        <v>5120316</v>
      </c>
      <c r="N212" t="s">
        <v>1128</v>
      </c>
      <c r="O212" t="s">
        <v>1129</v>
      </c>
      <c r="R212" t="s">
        <v>856</v>
      </c>
      <c r="S212" t="s">
        <v>857</v>
      </c>
      <c r="T212" t="s">
        <v>842</v>
      </c>
      <c r="U212" t="s">
        <v>129</v>
      </c>
      <c r="W212" t="s">
        <v>129</v>
      </c>
      <c r="X212" t="s">
        <v>995</v>
      </c>
      <c r="Y212" t="s">
        <v>105</v>
      </c>
      <c r="Z212" t="s">
        <v>106</v>
      </c>
      <c r="AA212" t="s">
        <v>997</v>
      </c>
      <c r="AB212" t="s">
        <v>133</v>
      </c>
      <c r="AC212">
        <v>-3</v>
      </c>
      <c r="AD212">
        <v>5296</v>
      </c>
      <c r="AE212">
        <v>5296</v>
      </c>
      <c r="AF212">
        <v>-15888</v>
      </c>
      <c r="AG212">
        <v>8</v>
      </c>
      <c r="AH212" s="2">
        <f t="shared" si="3"/>
        <v>-17.159040000000001</v>
      </c>
      <c r="AI212" t="s">
        <v>1270</v>
      </c>
      <c r="AJ212">
        <v>20240216</v>
      </c>
      <c r="AK212">
        <v>20250215</v>
      </c>
      <c r="AM212">
        <v>100277</v>
      </c>
      <c r="AN212" t="s">
        <v>135</v>
      </c>
      <c r="AO212" t="s">
        <v>67</v>
      </c>
      <c r="AP212" t="s">
        <v>68</v>
      </c>
      <c r="AQ212">
        <v>60</v>
      </c>
      <c r="AR212" s="3">
        <v>-0.05</v>
      </c>
      <c r="AS212">
        <v>320107</v>
      </c>
      <c r="AT212" t="s">
        <v>1911</v>
      </c>
      <c r="AU212" t="s">
        <v>1930</v>
      </c>
    </row>
    <row r="213" spans="2:47" x14ac:dyDescent="0.25">
      <c r="B213" t="s">
        <v>122</v>
      </c>
      <c r="C213" t="s">
        <v>121</v>
      </c>
      <c r="D213" s="1">
        <v>45547</v>
      </c>
      <c r="E213" t="s">
        <v>1157</v>
      </c>
      <c r="H213" t="s">
        <v>1205</v>
      </c>
      <c r="I213">
        <v>173103000</v>
      </c>
      <c r="J213" t="s">
        <v>69</v>
      </c>
      <c r="K213" t="s">
        <v>51</v>
      </c>
      <c r="M213">
        <v>5120316</v>
      </c>
      <c r="N213" t="s">
        <v>1128</v>
      </c>
      <c r="O213" t="s">
        <v>1129</v>
      </c>
      <c r="R213" t="s">
        <v>856</v>
      </c>
      <c r="S213" t="s">
        <v>857</v>
      </c>
      <c r="T213" t="s">
        <v>842</v>
      </c>
      <c r="U213" t="s">
        <v>129</v>
      </c>
      <c r="W213" t="s">
        <v>129</v>
      </c>
      <c r="X213" t="s">
        <v>995</v>
      </c>
      <c r="Y213" t="s">
        <v>105</v>
      </c>
      <c r="Z213" t="s">
        <v>106</v>
      </c>
      <c r="AA213" t="s">
        <v>997</v>
      </c>
      <c r="AB213" t="s">
        <v>133</v>
      </c>
      <c r="AC213">
        <v>-5</v>
      </c>
      <c r="AD213">
        <v>5296</v>
      </c>
      <c r="AE213">
        <v>5296</v>
      </c>
      <c r="AF213">
        <v>-26480</v>
      </c>
      <c r="AG213">
        <v>8</v>
      </c>
      <c r="AH213" s="2">
        <f t="shared" si="3"/>
        <v>-28.598400000000002</v>
      </c>
      <c r="AI213" t="s">
        <v>1271</v>
      </c>
      <c r="AJ213">
        <v>20240216</v>
      </c>
      <c r="AK213">
        <v>20250215</v>
      </c>
      <c r="AM213">
        <v>100277</v>
      </c>
      <c r="AN213" t="s">
        <v>135</v>
      </c>
      <c r="AO213" t="s">
        <v>67</v>
      </c>
      <c r="AP213" t="s">
        <v>68</v>
      </c>
      <c r="AQ213">
        <v>60</v>
      </c>
      <c r="AR213" s="3">
        <v>-8.3333333333333329E-2</v>
      </c>
      <c r="AS213">
        <v>320107</v>
      </c>
      <c r="AT213" t="s">
        <v>1911</v>
      </c>
      <c r="AU213" t="s">
        <v>1930</v>
      </c>
    </row>
    <row r="214" spans="2:47" x14ac:dyDescent="0.25">
      <c r="B214" t="s">
        <v>122</v>
      </c>
      <c r="C214" t="s">
        <v>121</v>
      </c>
      <c r="D214" s="1">
        <v>45547</v>
      </c>
      <c r="E214" t="s">
        <v>1171</v>
      </c>
      <c r="H214" t="s">
        <v>1219</v>
      </c>
      <c r="I214">
        <v>173103000</v>
      </c>
      <c r="J214" t="s">
        <v>69</v>
      </c>
      <c r="K214" t="s">
        <v>51</v>
      </c>
      <c r="M214">
        <v>5120316</v>
      </c>
      <c r="N214" t="s">
        <v>1128</v>
      </c>
      <c r="O214" t="s">
        <v>1129</v>
      </c>
      <c r="R214" t="s">
        <v>856</v>
      </c>
      <c r="S214" t="s">
        <v>857</v>
      </c>
      <c r="T214" t="s">
        <v>842</v>
      </c>
      <c r="U214" t="s">
        <v>129</v>
      </c>
      <c r="W214" t="s">
        <v>129</v>
      </c>
      <c r="X214" t="s">
        <v>995</v>
      </c>
      <c r="Y214" t="s">
        <v>105</v>
      </c>
      <c r="Z214" t="s">
        <v>106</v>
      </c>
      <c r="AA214" t="s">
        <v>997</v>
      </c>
      <c r="AB214" t="s">
        <v>133</v>
      </c>
      <c r="AC214">
        <v>-10</v>
      </c>
      <c r="AD214">
        <v>5296</v>
      </c>
      <c r="AE214">
        <v>5296</v>
      </c>
      <c r="AF214">
        <v>-52960</v>
      </c>
      <c r="AG214">
        <v>8</v>
      </c>
      <c r="AH214" s="2">
        <f t="shared" si="3"/>
        <v>-57.196800000000003</v>
      </c>
      <c r="AI214" t="s">
        <v>1272</v>
      </c>
      <c r="AJ214">
        <v>20240216</v>
      </c>
      <c r="AK214">
        <v>20250215</v>
      </c>
      <c r="AM214">
        <v>100277</v>
      </c>
      <c r="AN214" t="s">
        <v>135</v>
      </c>
      <c r="AO214" t="s">
        <v>67</v>
      </c>
      <c r="AP214" t="s">
        <v>68</v>
      </c>
      <c r="AQ214">
        <v>60</v>
      </c>
      <c r="AR214" s="3">
        <v>-0.16666666666666666</v>
      </c>
      <c r="AS214">
        <v>320107</v>
      </c>
      <c r="AT214" t="s">
        <v>1911</v>
      </c>
      <c r="AU214" t="s">
        <v>1930</v>
      </c>
    </row>
    <row r="215" spans="2:47" x14ac:dyDescent="0.25">
      <c r="B215" t="s">
        <v>122</v>
      </c>
      <c r="C215" t="s">
        <v>121</v>
      </c>
      <c r="D215" s="1">
        <v>45547</v>
      </c>
      <c r="E215" t="s">
        <v>1174</v>
      </c>
      <c r="H215" t="s">
        <v>1222</v>
      </c>
      <c r="I215">
        <v>173109000</v>
      </c>
      <c r="J215" t="s">
        <v>1251</v>
      </c>
      <c r="K215" t="s">
        <v>51</v>
      </c>
      <c r="M215">
        <v>5120316</v>
      </c>
      <c r="N215" t="s">
        <v>1128</v>
      </c>
      <c r="O215" t="s">
        <v>1129</v>
      </c>
      <c r="R215" t="s">
        <v>856</v>
      </c>
      <c r="S215" t="s">
        <v>857</v>
      </c>
      <c r="T215" t="s">
        <v>842</v>
      </c>
      <c r="U215" t="s">
        <v>129</v>
      </c>
      <c r="W215" t="s">
        <v>129</v>
      </c>
      <c r="X215" t="s">
        <v>995</v>
      </c>
      <c r="Y215" t="s">
        <v>105</v>
      </c>
      <c r="Z215" t="s">
        <v>106</v>
      </c>
      <c r="AA215" t="s">
        <v>997</v>
      </c>
      <c r="AB215" t="s">
        <v>133</v>
      </c>
      <c r="AC215">
        <v>-27</v>
      </c>
      <c r="AD215">
        <v>5296</v>
      </c>
      <c r="AE215">
        <v>5296</v>
      </c>
      <c r="AF215">
        <v>-142992</v>
      </c>
      <c r="AG215">
        <v>8</v>
      </c>
      <c r="AH215" s="2">
        <f t="shared" si="3"/>
        <v>-154.43136000000001</v>
      </c>
      <c r="AI215" t="s">
        <v>1273</v>
      </c>
      <c r="AJ215">
        <v>20240216</v>
      </c>
      <c r="AK215">
        <v>20250215</v>
      </c>
      <c r="AM215">
        <v>100277</v>
      </c>
      <c r="AN215" t="s">
        <v>135</v>
      </c>
      <c r="AO215" t="s">
        <v>67</v>
      </c>
      <c r="AP215" t="s">
        <v>68</v>
      </c>
      <c r="AQ215">
        <v>60</v>
      </c>
      <c r="AR215" s="3">
        <v>-0.45</v>
      </c>
      <c r="AS215">
        <v>320917</v>
      </c>
      <c r="AT215" t="s">
        <v>1921</v>
      </c>
      <c r="AU215" t="s">
        <v>1930</v>
      </c>
    </row>
    <row r="216" spans="2:47" x14ac:dyDescent="0.25">
      <c r="B216" t="s">
        <v>122</v>
      </c>
      <c r="C216" t="s">
        <v>121</v>
      </c>
      <c r="D216" s="1">
        <v>45547</v>
      </c>
      <c r="E216" t="s">
        <v>1156</v>
      </c>
      <c r="H216" t="s">
        <v>1204</v>
      </c>
      <c r="I216">
        <v>173129000</v>
      </c>
      <c r="J216" t="s">
        <v>74</v>
      </c>
      <c r="K216" t="s">
        <v>51</v>
      </c>
      <c r="M216">
        <v>5120316</v>
      </c>
      <c r="N216" t="s">
        <v>1128</v>
      </c>
      <c r="O216" t="s">
        <v>1129</v>
      </c>
      <c r="R216" t="s">
        <v>856</v>
      </c>
      <c r="S216" t="s">
        <v>857</v>
      </c>
      <c r="T216" t="s">
        <v>842</v>
      </c>
      <c r="U216" t="s">
        <v>129</v>
      </c>
      <c r="W216" t="s">
        <v>129</v>
      </c>
      <c r="X216" t="s">
        <v>995</v>
      </c>
      <c r="Y216" t="s">
        <v>105</v>
      </c>
      <c r="Z216" t="s">
        <v>106</v>
      </c>
      <c r="AA216" t="s">
        <v>997</v>
      </c>
      <c r="AB216" t="s">
        <v>133</v>
      </c>
      <c r="AC216">
        <v>-15</v>
      </c>
      <c r="AD216">
        <v>36800</v>
      </c>
      <c r="AE216">
        <v>36800</v>
      </c>
      <c r="AF216">
        <v>-552000</v>
      </c>
      <c r="AG216">
        <v>8</v>
      </c>
      <c r="AH216" s="2">
        <f t="shared" si="3"/>
        <v>-596.16</v>
      </c>
      <c r="AI216" t="s">
        <v>1274</v>
      </c>
      <c r="AJ216">
        <v>20231202</v>
      </c>
      <c r="AK216">
        <v>20241201</v>
      </c>
      <c r="AM216">
        <v>100277</v>
      </c>
      <c r="AN216" t="s">
        <v>135</v>
      </c>
      <c r="AO216" t="s">
        <v>67</v>
      </c>
      <c r="AP216" t="s">
        <v>68</v>
      </c>
      <c r="AQ216">
        <v>6</v>
      </c>
      <c r="AR216" s="3">
        <v>-2.5</v>
      </c>
      <c r="AS216">
        <v>320023</v>
      </c>
      <c r="AT216" t="s">
        <v>1913</v>
      </c>
      <c r="AU216" t="s">
        <v>1930</v>
      </c>
    </row>
    <row r="217" spans="2:47" x14ac:dyDescent="0.25">
      <c r="B217" t="s">
        <v>122</v>
      </c>
      <c r="C217" t="s">
        <v>121</v>
      </c>
      <c r="D217" s="1">
        <v>45547</v>
      </c>
      <c r="E217" t="s">
        <v>1175</v>
      </c>
      <c r="H217" t="s">
        <v>1223</v>
      </c>
      <c r="I217">
        <v>173129000</v>
      </c>
      <c r="J217" t="s">
        <v>74</v>
      </c>
      <c r="K217" t="s">
        <v>51</v>
      </c>
      <c r="M217">
        <v>5120316</v>
      </c>
      <c r="N217" t="s">
        <v>1128</v>
      </c>
      <c r="O217" t="s">
        <v>1129</v>
      </c>
      <c r="R217" t="s">
        <v>856</v>
      </c>
      <c r="S217" t="s">
        <v>857</v>
      </c>
      <c r="T217" t="s">
        <v>842</v>
      </c>
      <c r="U217" t="s">
        <v>129</v>
      </c>
      <c r="W217" t="s">
        <v>129</v>
      </c>
      <c r="X217" t="s">
        <v>995</v>
      </c>
      <c r="Y217" t="s">
        <v>105</v>
      </c>
      <c r="Z217" t="s">
        <v>106</v>
      </c>
      <c r="AA217" t="s">
        <v>997</v>
      </c>
      <c r="AB217" t="s">
        <v>133</v>
      </c>
      <c r="AC217">
        <v>-2</v>
      </c>
      <c r="AD217">
        <v>36800</v>
      </c>
      <c r="AE217">
        <v>36800</v>
      </c>
      <c r="AF217">
        <v>-73600</v>
      </c>
      <c r="AG217">
        <v>8</v>
      </c>
      <c r="AH217" s="2">
        <f t="shared" si="3"/>
        <v>-79.488</v>
      </c>
      <c r="AI217" t="s">
        <v>1275</v>
      </c>
      <c r="AJ217">
        <v>20230910</v>
      </c>
      <c r="AK217">
        <v>20240909</v>
      </c>
      <c r="AM217">
        <v>100277</v>
      </c>
      <c r="AN217" t="s">
        <v>135</v>
      </c>
      <c r="AO217" t="s">
        <v>67</v>
      </c>
      <c r="AP217" t="s">
        <v>68</v>
      </c>
      <c r="AQ217">
        <v>6</v>
      </c>
      <c r="AR217" s="3">
        <v>-0.33333333333333331</v>
      </c>
      <c r="AS217">
        <v>320023</v>
      </c>
      <c r="AT217" t="s">
        <v>1913</v>
      </c>
      <c r="AU217" t="s">
        <v>1930</v>
      </c>
    </row>
    <row r="218" spans="2:47" x14ac:dyDescent="0.25">
      <c r="B218" t="s">
        <v>122</v>
      </c>
      <c r="C218" t="s">
        <v>121</v>
      </c>
      <c r="D218" s="1">
        <v>45547</v>
      </c>
      <c r="E218" t="s">
        <v>1172</v>
      </c>
      <c r="H218" t="s">
        <v>1220</v>
      </c>
      <c r="I218">
        <v>173129000</v>
      </c>
      <c r="J218" t="s">
        <v>74</v>
      </c>
      <c r="K218" t="s">
        <v>51</v>
      </c>
      <c r="M218">
        <v>5120316</v>
      </c>
      <c r="N218" t="s">
        <v>1128</v>
      </c>
      <c r="O218" t="s">
        <v>1129</v>
      </c>
      <c r="R218" t="s">
        <v>856</v>
      </c>
      <c r="S218" t="s">
        <v>857</v>
      </c>
      <c r="T218" t="s">
        <v>842</v>
      </c>
      <c r="U218" t="s">
        <v>129</v>
      </c>
      <c r="W218" t="s">
        <v>129</v>
      </c>
      <c r="X218" t="s">
        <v>995</v>
      </c>
      <c r="Y218" t="s">
        <v>105</v>
      </c>
      <c r="Z218" t="s">
        <v>106</v>
      </c>
      <c r="AA218" t="s">
        <v>997</v>
      </c>
      <c r="AB218" t="s">
        <v>133</v>
      </c>
      <c r="AC218">
        <v>-3</v>
      </c>
      <c r="AD218">
        <v>36800</v>
      </c>
      <c r="AE218">
        <v>36800</v>
      </c>
      <c r="AF218">
        <v>-110400</v>
      </c>
      <c r="AG218">
        <v>8</v>
      </c>
      <c r="AH218" s="2">
        <f t="shared" si="3"/>
        <v>-119.23200000000001</v>
      </c>
      <c r="AI218" t="s">
        <v>1276</v>
      </c>
      <c r="AJ218">
        <v>20231202</v>
      </c>
      <c r="AK218">
        <v>20241201</v>
      </c>
      <c r="AM218">
        <v>100277</v>
      </c>
      <c r="AN218" t="s">
        <v>135</v>
      </c>
      <c r="AO218" t="s">
        <v>67</v>
      </c>
      <c r="AP218" t="s">
        <v>68</v>
      </c>
      <c r="AQ218">
        <v>6</v>
      </c>
      <c r="AR218" s="3">
        <v>-0.5</v>
      </c>
      <c r="AS218">
        <v>320023</v>
      </c>
      <c r="AT218" t="s">
        <v>1913</v>
      </c>
      <c r="AU218" t="s">
        <v>1930</v>
      </c>
    </row>
    <row r="219" spans="2:47" x14ac:dyDescent="0.25">
      <c r="B219" t="s">
        <v>122</v>
      </c>
      <c r="C219" t="s">
        <v>121</v>
      </c>
      <c r="D219" s="1">
        <v>45547</v>
      </c>
      <c r="E219" t="s">
        <v>1176</v>
      </c>
      <c r="H219" t="s">
        <v>1224</v>
      </c>
      <c r="I219">
        <v>173145000</v>
      </c>
      <c r="J219" t="s">
        <v>119</v>
      </c>
      <c r="K219" t="s">
        <v>51</v>
      </c>
      <c r="M219">
        <v>5120316</v>
      </c>
      <c r="N219" t="s">
        <v>1128</v>
      </c>
      <c r="O219" t="s">
        <v>1129</v>
      </c>
      <c r="R219" t="s">
        <v>856</v>
      </c>
      <c r="S219" t="s">
        <v>857</v>
      </c>
      <c r="T219" t="s">
        <v>842</v>
      </c>
      <c r="U219" t="s">
        <v>129</v>
      </c>
      <c r="W219" t="s">
        <v>129</v>
      </c>
      <c r="X219" t="s">
        <v>995</v>
      </c>
      <c r="Y219" t="s">
        <v>105</v>
      </c>
      <c r="Z219" t="s">
        <v>106</v>
      </c>
      <c r="AA219" t="s">
        <v>997</v>
      </c>
      <c r="AB219" t="s">
        <v>133</v>
      </c>
      <c r="AC219">
        <v>-18</v>
      </c>
      <c r="AD219">
        <v>11709</v>
      </c>
      <c r="AE219">
        <v>11709</v>
      </c>
      <c r="AF219">
        <v>-210762</v>
      </c>
      <c r="AG219">
        <v>8</v>
      </c>
      <c r="AH219" s="2">
        <f t="shared" si="3"/>
        <v>-227.62296000000003</v>
      </c>
      <c r="AI219" t="s">
        <v>1277</v>
      </c>
      <c r="AJ219">
        <v>20231019</v>
      </c>
      <c r="AK219">
        <v>20241018</v>
      </c>
      <c r="AM219">
        <v>100277</v>
      </c>
      <c r="AN219" t="s">
        <v>135</v>
      </c>
      <c r="AO219" t="s">
        <v>67</v>
      </c>
      <c r="AP219" t="s">
        <v>68</v>
      </c>
      <c r="AQ219">
        <v>24</v>
      </c>
      <c r="AR219" s="3">
        <v>-0.75</v>
      </c>
      <c r="AS219">
        <v>322000</v>
      </c>
      <c r="AT219" t="s">
        <v>1918</v>
      </c>
      <c r="AU219" t="s">
        <v>1930</v>
      </c>
    </row>
    <row r="220" spans="2:47" x14ac:dyDescent="0.25">
      <c r="B220" t="s">
        <v>122</v>
      </c>
      <c r="C220" t="s">
        <v>121</v>
      </c>
      <c r="D220" s="1">
        <v>45547</v>
      </c>
      <c r="E220" t="s">
        <v>1177</v>
      </c>
      <c r="H220" t="s">
        <v>1225</v>
      </c>
      <c r="I220">
        <v>173147000</v>
      </c>
      <c r="J220" t="s">
        <v>80</v>
      </c>
      <c r="K220" t="s">
        <v>51</v>
      </c>
      <c r="M220">
        <v>5120316</v>
      </c>
      <c r="N220" t="s">
        <v>1128</v>
      </c>
      <c r="O220" t="s">
        <v>1129</v>
      </c>
      <c r="R220" t="s">
        <v>856</v>
      </c>
      <c r="S220" t="s">
        <v>857</v>
      </c>
      <c r="T220" t="s">
        <v>842</v>
      </c>
      <c r="U220" t="s">
        <v>129</v>
      </c>
      <c r="W220" t="s">
        <v>129</v>
      </c>
      <c r="X220" t="s">
        <v>995</v>
      </c>
      <c r="Y220" t="s">
        <v>105</v>
      </c>
      <c r="Z220" t="s">
        <v>106</v>
      </c>
      <c r="AA220" t="s">
        <v>997</v>
      </c>
      <c r="AB220" t="s">
        <v>133</v>
      </c>
      <c r="AC220">
        <v>-26</v>
      </c>
      <c r="AD220">
        <v>27870</v>
      </c>
      <c r="AE220">
        <v>27870</v>
      </c>
      <c r="AF220">
        <v>-724620</v>
      </c>
      <c r="AG220">
        <v>8</v>
      </c>
      <c r="AH220" s="2">
        <f t="shared" si="3"/>
        <v>-782.58960000000013</v>
      </c>
      <c r="AI220" t="s">
        <v>1278</v>
      </c>
      <c r="AJ220">
        <v>20231202</v>
      </c>
      <c r="AK220">
        <v>20241201</v>
      </c>
      <c r="AM220">
        <v>100277</v>
      </c>
      <c r="AN220" t="s">
        <v>135</v>
      </c>
      <c r="AO220" t="s">
        <v>67</v>
      </c>
      <c r="AP220" t="s">
        <v>68</v>
      </c>
      <c r="AQ220">
        <v>6</v>
      </c>
      <c r="AR220" s="3">
        <v>-4.333333333333333</v>
      </c>
      <c r="AS220">
        <v>320028</v>
      </c>
      <c r="AT220" t="s">
        <v>1916</v>
      </c>
      <c r="AU220" t="s">
        <v>1930</v>
      </c>
    </row>
    <row r="221" spans="2:47" x14ac:dyDescent="0.25">
      <c r="B221" t="s">
        <v>122</v>
      </c>
      <c r="C221" t="s">
        <v>121</v>
      </c>
      <c r="D221" s="1">
        <v>45547</v>
      </c>
      <c r="E221" t="s">
        <v>1178</v>
      </c>
      <c r="H221" t="s">
        <v>1226</v>
      </c>
      <c r="I221">
        <v>173147000</v>
      </c>
      <c r="J221" t="s">
        <v>80</v>
      </c>
      <c r="K221" t="s">
        <v>51</v>
      </c>
      <c r="M221">
        <v>5120316</v>
      </c>
      <c r="N221" t="s">
        <v>1128</v>
      </c>
      <c r="O221" t="s">
        <v>1129</v>
      </c>
      <c r="R221" t="s">
        <v>856</v>
      </c>
      <c r="S221" t="s">
        <v>857</v>
      </c>
      <c r="T221" t="s">
        <v>842</v>
      </c>
      <c r="U221" t="s">
        <v>129</v>
      </c>
      <c r="W221" t="s">
        <v>129</v>
      </c>
      <c r="X221" t="s">
        <v>995</v>
      </c>
      <c r="Y221" t="s">
        <v>105</v>
      </c>
      <c r="Z221" t="s">
        <v>106</v>
      </c>
      <c r="AA221" t="s">
        <v>997</v>
      </c>
      <c r="AB221" t="s">
        <v>133</v>
      </c>
      <c r="AC221">
        <v>-3</v>
      </c>
      <c r="AD221">
        <v>27870</v>
      </c>
      <c r="AE221">
        <v>27870</v>
      </c>
      <c r="AF221">
        <v>-83610</v>
      </c>
      <c r="AG221">
        <v>8</v>
      </c>
      <c r="AH221" s="2">
        <f t="shared" si="3"/>
        <v>-90.2988</v>
      </c>
      <c r="AI221" t="s">
        <v>1279</v>
      </c>
      <c r="AJ221">
        <v>20231202</v>
      </c>
      <c r="AK221">
        <v>20241201</v>
      </c>
      <c r="AM221">
        <v>100277</v>
      </c>
      <c r="AN221" t="s">
        <v>135</v>
      </c>
      <c r="AO221" t="s">
        <v>67</v>
      </c>
      <c r="AP221" t="s">
        <v>68</v>
      </c>
      <c r="AQ221">
        <v>6</v>
      </c>
      <c r="AR221" s="3">
        <v>-0.5</v>
      </c>
      <c r="AS221">
        <v>320028</v>
      </c>
      <c r="AT221" t="s">
        <v>1916</v>
      </c>
      <c r="AU221" t="s">
        <v>1930</v>
      </c>
    </row>
    <row r="222" spans="2:47" x14ac:dyDescent="0.25">
      <c r="B222" t="s">
        <v>122</v>
      </c>
      <c r="C222" t="s">
        <v>121</v>
      </c>
      <c r="D222" s="1">
        <v>45547</v>
      </c>
      <c r="E222" t="s">
        <v>1179</v>
      </c>
      <c r="H222" t="s">
        <v>1227</v>
      </c>
      <c r="I222">
        <v>173147000</v>
      </c>
      <c r="J222" t="s">
        <v>80</v>
      </c>
      <c r="K222" t="s">
        <v>51</v>
      </c>
      <c r="M222">
        <v>5120316</v>
      </c>
      <c r="N222" t="s">
        <v>1128</v>
      </c>
      <c r="O222" t="s">
        <v>1129</v>
      </c>
      <c r="R222" t="s">
        <v>856</v>
      </c>
      <c r="S222" t="s">
        <v>857</v>
      </c>
      <c r="T222" t="s">
        <v>842</v>
      </c>
      <c r="U222" t="s">
        <v>129</v>
      </c>
      <c r="W222" t="s">
        <v>129</v>
      </c>
      <c r="X222" t="s">
        <v>995</v>
      </c>
      <c r="Y222" t="s">
        <v>105</v>
      </c>
      <c r="Z222" t="s">
        <v>106</v>
      </c>
      <c r="AA222" t="s">
        <v>997</v>
      </c>
      <c r="AB222" t="s">
        <v>133</v>
      </c>
      <c r="AC222">
        <v>-5</v>
      </c>
      <c r="AD222">
        <v>27870</v>
      </c>
      <c r="AE222">
        <v>27870</v>
      </c>
      <c r="AF222">
        <v>-139350</v>
      </c>
      <c r="AG222">
        <v>8</v>
      </c>
      <c r="AH222" s="2">
        <f t="shared" si="3"/>
        <v>-150.49799999999999</v>
      </c>
      <c r="AI222" t="s">
        <v>1280</v>
      </c>
      <c r="AJ222">
        <v>20231202</v>
      </c>
      <c r="AK222">
        <v>20241201</v>
      </c>
      <c r="AM222">
        <v>100277</v>
      </c>
      <c r="AN222" t="s">
        <v>135</v>
      </c>
      <c r="AO222" t="s">
        <v>67</v>
      </c>
      <c r="AP222" t="s">
        <v>68</v>
      </c>
      <c r="AQ222">
        <v>6</v>
      </c>
      <c r="AR222" s="3">
        <v>-0.83333333333333337</v>
      </c>
      <c r="AS222">
        <v>320028</v>
      </c>
      <c r="AT222" t="s">
        <v>1916</v>
      </c>
      <c r="AU222" t="s">
        <v>1930</v>
      </c>
    </row>
    <row r="223" spans="2:47" x14ac:dyDescent="0.25">
      <c r="B223" t="s">
        <v>122</v>
      </c>
      <c r="C223" t="s">
        <v>121</v>
      </c>
      <c r="D223" s="1">
        <v>45547</v>
      </c>
      <c r="E223" t="s">
        <v>1180</v>
      </c>
      <c r="H223" t="s">
        <v>1228</v>
      </c>
      <c r="I223">
        <v>173147000</v>
      </c>
      <c r="J223" t="s">
        <v>80</v>
      </c>
      <c r="K223" t="s">
        <v>51</v>
      </c>
      <c r="M223">
        <v>5120316</v>
      </c>
      <c r="N223" t="s">
        <v>1128</v>
      </c>
      <c r="O223" t="s">
        <v>1129</v>
      </c>
      <c r="R223" t="s">
        <v>856</v>
      </c>
      <c r="S223" t="s">
        <v>857</v>
      </c>
      <c r="T223" t="s">
        <v>842</v>
      </c>
      <c r="U223" t="s">
        <v>129</v>
      </c>
      <c r="W223" t="s">
        <v>129</v>
      </c>
      <c r="X223" t="s">
        <v>995</v>
      </c>
      <c r="Y223" t="s">
        <v>105</v>
      </c>
      <c r="Z223" t="s">
        <v>106</v>
      </c>
      <c r="AA223" t="s">
        <v>997</v>
      </c>
      <c r="AB223" t="s">
        <v>133</v>
      </c>
      <c r="AC223">
        <v>-28</v>
      </c>
      <c r="AD223">
        <v>27870</v>
      </c>
      <c r="AE223">
        <v>27870</v>
      </c>
      <c r="AF223">
        <v>-780360</v>
      </c>
      <c r="AG223">
        <v>8</v>
      </c>
      <c r="AH223" s="2">
        <f t="shared" si="3"/>
        <v>-842.78880000000004</v>
      </c>
      <c r="AI223" t="s">
        <v>1281</v>
      </c>
      <c r="AJ223">
        <v>20231202</v>
      </c>
      <c r="AK223">
        <v>20241201</v>
      </c>
      <c r="AM223">
        <v>100277</v>
      </c>
      <c r="AN223" t="s">
        <v>135</v>
      </c>
      <c r="AO223" t="s">
        <v>67</v>
      </c>
      <c r="AP223" t="s">
        <v>68</v>
      </c>
      <c r="AQ223">
        <v>6</v>
      </c>
      <c r="AR223" s="3">
        <v>-4.666666666666667</v>
      </c>
      <c r="AS223">
        <v>320028</v>
      </c>
      <c r="AT223" t="s">
        <v>1916</v>
      </c>
      <c r="AU223" t="s">
        <v>1930</v>
      </c>
    </row>
    <row r="224" spans="2:47" x14ac:dyDescent="0.25">
      <c r="B224" t="s">
        <v>122</v>
      </c>
      <c r="C224" t="s">
        <v>121</v>
      </c>
      <c r="D224" s="1">
        <v>45547</v>
      </c>
      <c r="E224" t="s">
        <v>1155</v>
      </c>
      <c r="H224" t="s">
        <v>1203</v>
      </c>
      <c r="I224">
        <v>173147000</v>
      </c>
      <c r="J224" t="s">
        <v>80</v>
      </c>
      <c r="K224" t="s">
        <v>51</v>
      </c>
      <c r="M224">
        <v>5120316</v>
      </c>
      <c r="N224" t="s">
        <v>1128</v>
      </c>
      <c r="O224" t="s">
        <v>1129</v>
      </c>
      <c r="R224" t="s">
        <v>856</v>
      </c>
      <c r="S224" t="s">
        <v>857</v>
      </c>
      <c r="T224" t="s">
        <v>842</v>
      </c>
      <c r="U224" t="s">
        <v>129</v>
      </c>
      <c r="W224" t="s">
        <v>129</v>
      </c>
      <c r="X224" t="s">
        <v>995</v>
      </c>
      <c r="Y224" t="s">
        <v>105</v>
      </c>
      <c r="Z224" t="s">
        <v>106</v>
      </c>
      <c r="AA224" t="s">
        <v>997</v>
      </c>
      <c r="AB224" t="s">
        <v>133</v>
      </c>
      <c r="AC224">
        <v>-13</v>
      </c>
      <c r="AD224">
        <v>27870</v>
      </c>
      <c r="AE224">
        <v>27870</v>
      </c>
      <c r="AF224">
        <v>-362310</v>
      </c>
      <c r="AG224">
        <v>8</v>
      </c>
      <c r="AH224" s="2">
        <f t="shared" si="3"/>
        <v>-391.29480000000007</v>
      </c>
      <c r="AI224" t="s">
        <v>1282</v>
      </c>
      <c r="AJ224">
        <v>20231202</v>
      </c>
      <c r="AK224">
        <v>20241201</v>
      </c>
      <c r="AM224">
        <v>100277</v>
      </c>
      <c r="AN224" t="s">
        <v>135</v>
      </c>
      <c r="AO224" t="s">
        <v>67</v>
      </c>
      <c r="AP224" t="s">
        <v>68</v>
      </c>
      <c r="AQ224">
        <v>6</v>
      </c>
      <c r="AR224" s="3">
        <v>-2.1666666666666665</v>
      </c>
      <c r="AS224">
        <v>320028</v>
      </c>
      <c r="AT224" t="s">
        <v>1916</v>
      </c>
      <c r="AU224" t="s">
        <v>1930</v>
      </c>
    </row>
    <row r="225" spans="2:47" x14ac:dyDescent="0.25">
      <c r="B225" t="s">
        <v>122</v>
      </c>
      <c r="C225" t="s">
        <v>121</v>
      </c>
      <c r="D225" s="1">
        <v>45547</v>
      </c>
      <c r="E225" t="s">
        <v>1181</v>
      </c>
      <c r="H225" t="s">
        <v>1229</v>
      </c>
      <c r="I225">
        <v>173147000</v>
      </c>
      <c r="J225" t="s">
        <v>80</v>
      </c>
      <c r="K225" t="s">
        <v>51</v>
      </c>
      <c r="M225">
        <v>5120316</v>
      </c>
      <c r="N225" t="s">
        <v>1128</v>
      </c>
      <c r="O225" t="s">
        <v>1129</v>
      </c>
      <c r="R225" t="s">
        <v>856</v>
      </c>
      <c r="S225" t="s">
        <v>857</v>
      </c>
      <c r="T225" t="s">
        <v>842</v>
      </c>
      <c r="U225" t="s">
        <v>129</v>
      </c>
      <c r="W225" t="s">
        <v>129</v>
      </c>
      <c r="X225" t="s">
        <v>995</v>
      </c>
      <c r="Y225" t="s">
        <v>105</v>
      </c>
      <c r="Z225" t="s">
        <v>106</v>
      </c>
      <c r="AA225" t="s">
        <v>997</v>
      </c>
      <c r="AB225" t="s">
        <v>133</v>
      </c>
      <c r="AC225">
        <v>-2</v>
      </c>
      <c r="AD225">
        <v>27870</v>
      </c>
      <c r="AE225">
        <v>27870</v>
      </c>
      <c r="AF225">
        <v>-55740</v>
      </c>
      <c r="AG225">
        <v>8</v>
      </c>
      <c r="AH225" s="2">
        <f t="shared" si="3"/>
        <v>-60.199200000000005</v>
      </c>
      <c r="AI225" t="s">
        <v>1283</v>
      </c>
      <c r="AJ225">
        <v>20231202</v>
      </c>
      <c r="AK225">
        <v>20241201</v>
      </c>
      <c r="AM225">
        <v>100277</v>
      </c>
      <c r="AN225" t="s">
        <v>135</v>
      </c>
      <c r="AO225" t="s">
        <v>67</v>
      </c>
      <c r="AP225" t="s">
        <v>68</v>
      </c>
      <c r="AQ225">
        <v>6</v>
      </c>
      <c r="AR225" s="3">
        <v>-0.33333333333333331</v>
      </c>
      <c r="AS225">
        <v>320028</v>
      </c>
      <c r="AT225" t="s">
        <v>1916</v>
      </c>
      <c r="AU225" t="s">
        <v>1930</v>
      </c>
    </row>
    <row r="226" spans="2:47" x14ac:dyDescent="0.25">
      <c r="B226" t="s">
        <v>122</v>
      </c>
      <c r="C226" t="s">
        <v>121</v>
      </c>
      <c r="D226" s="1">
        <v>45547</v>
      </c>
      <c r="E226" t="s">
        <v>1157</v>
      </c>
      <c r="H226" t="s">
        <v>1205</v>
      </c>
      <c r="I226">
        <v>173147000</v>
      </c>
      <c r="J226" t="s">
        <v>80</v>
      </c>
      <c r="K226" t="s">
        <v>51</v>
      </c>
      <c r="M226">
        <v>5120316</v>
      </c>
      <c r="N226" t="s">
        <v>1128</v>
      </c>
      <c r="O226" t="s">
        <v>1129</v>
      </c>
      <c r="R226" t="s">
        <v>856</v>
      </c>
      <c r="S226" t="s">
        <v>857</v>
      </c>
      <c r="T226" t="s">
        <v>842</v>
      </c>
      <c r="U226" t="s">
        <v>129</v>
      </c>
      <c r="W226" t="s">
        <v>129</v>
      </c>
      <c r="X226" t="s">
        <v>995</v>
      </c>
      <c r="Y226" t="s">
        <v>105</v>
      </c>
      <c r="Z226" t="s">
        <v>106</v>
      </c>
      <c r="AA226" t="s">
        <v>997</v>
      </c>
      <c r="AB226" t="s">
        <v>133</v>
      </c>
      <c r="AC226">
        <v>-12</v>
      </c>
      <c r="AD226">
        <v>27870</v>
      </c>
      <c r="AE226">
        <v>27870</v>
      </c>
      <c r="AF226">
        <v>-334440</v>
      </c>
      <c r="AG226">
        <v>8</v>
      </c>
      <c r="AH226" s="2">
        <f t="shared" ref="AH226:AH255" si="4">(+AF226*1.08)/1000</f>
        <v>-361.1952</v>
      </c>
      <c r="AI226" t="s">
        <v>1284</v>
      </c>
      <c r="AJ226">
        <v>20231202</v>
      </c>
      <c r="AK226">
        <v>20241201</v>
      </c>
      <c r="AM226">
        <v>100277</v>
      </c>
      <c r="AN226" t="s">
        <v>135</v>
      </c>
      <c r="AO226" t="s">
        <v>67</v>
      </c>
      <c r="AP226" t="s">
        <v>68</v>
      </c>
      <c r="AQ226">
        <v>6</v>
      </c>
      <c r="AR226" s="3">
        <v>-2</v>
      </c>
      <c r="AS226">
        <v>320028</v>
      </c>
      <c r="AT226" t="s">
        <v>1916</v>
      </c>
      <c r="AU226" t="s">
        <v>1930</v>
      </c>
    </row>
    <row r="227" spans="2:47" x14ac:dyDescent="0.25">
      <c r="B227" t="s">
        <v>122</v>
      </c>
      <c r="C227" t="s">
        <v>121</v>
      </c>
      <c r="D227" s="1">
        <v>45547</v>
      </c>
      <c r="E227" t="s">
        <v>1182</v>
      </c>
      <c r="H227" t="s">
        <v>1230</v>
      </c>
      <c r="I227">
        <v>173147000</v>
      </c>
      <c r="J227" t="s">
        <v>80</v>
      </c>
      <c r="K227" t="s">
        <v>51</v>
      </c>
      <c r="M227">
        <v>5120316</v>
      </c>
      <c r="N227" t="s">
        <v>1128</v>
      </c>
      <c r="O227" t="s">
        <v>1129</v>
      </c>
      <c r="R227" t="s">
        <v>856</v>
      </c>
      <c r="S227" t="s">
        <v>857</v>
      </c>
      <c r="T227" t="s">
        <v>842</v>
      </c>
      <c r="U227" t="s">
        <v>129</v>
      </c>
      <c r="W227" t="s">
        <v>129</v>
      </c>
      <c r="X227" t="s">
        <v>995</v>
      </c>
      <c r="Y227" t="s">
        <v>105</v>
      </c>
      <c r="Z227" t="s">
        <v>106</v>
      </c>
      <c r="AA227" t="s">
        <v>997</v>
      </c>
      <c r="AB227" t="s">
        <v>133</v>
      </c>
      <c r="AC227">
        <v>-2</v>
      </c>
      <c r="AD227">
        <v>27870</v>
      </c>
      <c r="AE227">
        <v>27870</v>
      </c>
      <c r="AF227">
        <v>-55740</v>
      </c>
      <c r="AG227">
        <v>8</v>
      </c>
      <c r="AH227" s="2">
        <f t="shared" si="4"/>
        <v>-60.199200000000005</v>
      </c>
      <c r="AI227" t="s">
        <v>1285</v>
      </c>
      <c r="AJ227">
        <v>20231202</v>
      </c>
      <c r="AK227">
        <v>20241201</v>
      </c>
      <c r="AM227">
        <v>100277</v>
      </c>
      <c r="AN227" t="s">
        <v>135</v>
      </c>
      <c r="AO227" t="s">
        <v>67</v>
      </c>
      <c r="AP227" t="s">
        <v>68</v>
      </c>
      <c r="AQ227">
        <v>6</v>
      </c>
      <c r="AR227" s="3">
        <v>-0.33333333333333331</v>
      </c>
      <c r="AS227">
        <v>320028</v>
      </c>
      <c r="AT227" t="s">
        <v>1916</v>
      </c>
      <c r="AU227" t="s">
        <v>1930</v>
      </c>
    </row>
    <row r="228" spans="2:47" x14ac:dyDescent="0.25">
      <c r="B228" t="s">
        <v>122</v>
      </c>
      <c r="C228" t="s">
        <v>121</v>
      </c>
      <c r="D228" s="1">
        <v>45547</v>
      </c>
      <c r="E228" t="s">
        <v>1183</v>
      </c>
      <c r="H228" t="s">
        <v>1231</v>
      </c>
      <c r="I228">
        <v>173147000</v>
      </c>
      <c r="J228" t="s">
        <v>80</v>
      </c>
      <c r="K228" t="s">
        <v>51</v>
      </c>
      <c r="M228">
        <v>5120316</v>
      </c>
      <c r="N228" t="s">
        <v>1128</v>
      </c>
      <c r="O228" t="s">
        <v>1129</v>
      </c>
      <c r="R228" t="s">
        <v>856</v>
      </c>
      <c r="S228" t="s">
        <v>857</v>
      </c>
      <c r="T228" t="s">
        <v>842</v>
      </c>
      <c r="U228" t="s">
        <v>129</v>
      </c>
      <c r="W228" t="s">
        <v>129</v>
      </c>
      <c r="X228" t="s">
        <v>995</v>
      </c>
      <c r="Y228" t="s">
        <v>105</v>
      </c>
      <c r="Z228" t="s">
        <v>106</v>
      </c>
      <c r="AA228" t="s">
        <v>997</v>
      </c>
      <c r="AB228" t="s">
        <v>133</v>
      </c>
      <c r="AC228">
        <v>-19</v>
      </c>
      <c r="AD228">
        <v>27870</v>
      </c>
      <c r="AE228">
        <v>27870</v>
      </c>
      <c r="AF228">
        <v>-529530</v>
      </c>
      <c r="AG228">
        <v>8</v>
      </c>
      <c r="AH228" s="2">
        <f t="shared" si="4"/>
        <v>-571.89240000000007</v>
      </c>
      <c r="AI228" t="s">
        <v>1286</v>
      </c>
      <c r="AJ228">
        <v>20231202</v>
      </c>
      <c r="AK228">
        <v>20241201</v>
      </c>
      <c r="AM228">
        <v>100277</v>
      </c>
      <c r="AN228" t="s">
        <v>135</v>
      </c>
      <c r="AO228" t="s">
        <v>67</v>
      </c>
      <c r="AP228" t="s">
        <v>68</v>
      </c>
      <c r="AQ228">
        <v>6</v>
      </c>
      <c r="AR228" s="3">
        <v>-3.1666666666666665</v>
      </c>
      <c r="AS228">
        <v>320028</v>
      </c>
      <c r="AT228" t="s">
        <v>1916</v>
      </c>
      <c r="AU228" t="s">
        <v>1930</v>
      </c>
    </row>
    <row r="229" spans="2:47" x14ac:dyDescent="0.25">
      <c r="B229" t="s">
        <v>122</v>
      </c>
      <c r="C229" t="s">
        <v>121</v>
      </c>
      <c r="D229" s="1">
        <v>45547</v>
      </c>
      <c r="E229" t="s">
        <v>1184</v>
      </c>
      <c r="H229" t="s">
        <v>1232</v>
      </c>
      <c r="I229">
        <v>173147000</v>
      </c>
      <c r="J229" t="s">
        <v>80</v>
      </c>
      <c r="K229" t="s">
        <v>51</v>
      </c>
      <c r="M229">
        <v>5120316</v>
      </c>
      <c r="N229" t="s">
        <v>1128</v>
      </c>
      <c r="O229" t="s">
        <v>1129</v>
      </c>
      <c r="R229" t="s">
        <v>856</v>
      </c>
      <c r="S229" t="s">
        <v>857</v>
      </c>
      <c r="T229" t="s">
        <v>842</v>
      </c>
      <c r="U229" t="s">
        <v>129</v>
      </c>
      <c r="W229" t="s">
        <v>129</v>
      </c>
      <c r="X229" t="s">
        <v>995</v>
      </c>
      <c r="Y229" t="s">
        <v>105</v>
      </c>
      <c r="Z229" t="s">
        <v>106</v>
      </c>
      <c r="AA229" t="s">
        <v>997</v>
      </c>
      <c r="AB229" t="s">
        <v>133</v>
      </c>
      <c r="AC229">
        <v>-9</v>
      </c>
      <c r="AD229">
        <v>27870</v>
      </c>
      <c r="AE229">
        <v>27870</v>
      </c>
      <c r="AF229">
        <v>-250830</v>
      </c>
      <c r="AG229">
        <v>8</v>
      </c>
      <c r="AH229" s="2">
        <f t="shared" si="4"/>
        <v>-270.89640000000003</v>
      </c>
      <c r="AI229" t="s">
        <v>1287</v>
      </c>
      <c r="AJ229">
        <v>20231202</v>
      </c>
      <c r="AK229">
        <v>20241201</v>
      </c>
      <c r="AM229">
        <v>100277</v>
      </c>
      <c r="AN229" t="s">
        <v>135</v>
      </c>
      <c r="AO229" t="s">
        <v>67</v>
      </c>
      <c r="AP229" t="s">
        <v>68</v>
      </c>
      <c r="AQ229">
        <v>6</v>
      </c>
      <c r="AR229" s="3">
        <v>-1.5</v>
      </c>
      <c r="AS229">
        <v>320028</v>
      </c>
      <c r="AT229" t="s">
        <v>1916</v>
      </c>
      <c r="AU229" t="s">
        <v>1930</v>
      </c>
    </row>
    <row r="230" spans="2:47" x14ac:dyDescent="0.25">
      <c r="B230" t="s">
        <v>122</v>
      </c>
      <c r="C230" t="s">
        <v>121</v>
      </c>
      <c r="D230" s="1">
        <v>45547</v>
      </c>
      <c r="E230" t="s">
        <v>1185</v>
      </c>
      <c r="H230" t="s">
        <v>1233</v>
      </c>
      <c r="I230">
        <v>173147000</v>
      </c>
      <c r="J230" t="s">
        <v>80</v>
      </c>
      <c r="K230" t="s">
        <v>51</v>
      </c>
      <c r="M230">
        <v>5120316</v>
      </c>
      <c r="N230" t="s">
        <v>1128</v>
      </c>
      <c r="O230" t="s">
        <v>1129</v>
      </c>
      <c r="R230" t="s">
        <v>856</v>
      </c>
      <c r="S230" t="s">
        <v>857</v>
      </c>
      <c r="T230" t="s">
        <v>842</v>
      </c>
      <c r="U230" t="s">
        <v>129</v>
      </c>
      <c r="W230" t="s">
        <v>129</v>
      </c>
      <c r="X230" t="s">
        <v>995</v>
      </c>
      <c r="Y230" t="s">
        <v>105</v>
      </c>
      <c r="Z230" t="s">
        <v>106</v>
      </c>
      <c r="AA230" t="s">
        <v>997</v>
      </c>
      <c r="AB230" t="s">
        <v>133</v>
      </c>
      <c r="AC230">
        <v>-2</v>
      </c>
      <c r="AD230">
        <v>27870</v>
      </c>
      <c r="AE230">
        <v>27870</v>
      </c>
      <c r="AF230">
        <v>-55740</v>
      </c>
      <c r="AG230">
        <v>8</v>
      </c>
      <c r="AH230" s="2">
        <f t="shared" si="4"/>
        <v>-60.199200000000005</v>
      </c>
      <c r="AI230" t="s">
        <v>1288</v>
      </c>
      <c r="AJ230">
        <v>20231202</v>
      </c>
      <c r="AK230">
        <v>20241201</v>
      </c>
      <c r="AM230">
        <v>100277</v>
      </c>
      <c r="AN230" t="s">
        <v>135</v>
      </c>
      <c r="AO230" t="s">
        <v>67</v>
      </c>
      <c r="AP230" t="s">
        <v>68</v>
      </c>
      <c r="AQ230">
        <v>6</v>
      </c>
      <c r="AR230" s="3">
        <v>-0.33333333333333331</v>
      </c>
      <c r="AS230">
        <v>320028</v>
      </c>
      <c r="AT230" t="s">
        <v>1916</v>
      </c>
      <c r="AU230" t="s">
        <v>1930</v>
      </c>
    </row>
    <row r="231" spans="2:47" x14ac:dyDescent="0.25">
      <c r="B231" t="s">
        <v>122</v>
      </c>
      <c r="C231" t="s">
        <v>121</v>
      </c>
      <c r="D231" s="1">
        <v>45547</v>
      </c>
      <c r="E231" t="s">
        <v>1186</v>
      </c>
      <c r="H231" t="s">
        <v>1234</v>
      </c>
      <c r="I231">
        <v>173147000</v>
      </c>
      <c r="J231" t="s">
        <v>80</v>
      </c>
      <c r="K231" t="s">
        <v>51</v>
      </c>
      <c r="M231">
        <v>5120316</v>
      </c>
      <c r="N231" t="s">
        <v>1128</v>
      </c>
      <c r="O231" t="s">
        <v>1129</v>
      </c>
      <c r="R231" t="s">
        <v>856</v>
      </c>
      <c r="S231" t="s">
        <v>857</v>
      </c>
      <c r="T231" t="s">
        <v>842</v>
      </c>
      <c r="U231" t="s">
        <v>129</v>
      </c>
      <c r="W231" t="s">
        <v>129</v>
      </c>
      <c r="X231" t="s">
        <v>995</v>
      </c>
      <c r="Y231" t="s">
        <v>105</v>
      </c>
      <c r="Z231" t="s">
        <v>106</v>
      </c>
      <c r="AA231" t="s">
        <v>997</v>
      </c>
      <c r="AB231" t="s">
        <v>133</v>
      </c>
      <c r="AC231">
        <v>-13</v>
      </c>
      <c r="AD231">
        <v>27870</v>
      </c>
      <c r="AE231">
        <v>27870</v>
      </c>
      <c r="AF231">
        <v>-362310</v>
      </c>
      <c r="AG231">
        <v>8</v>
      </c>
      <c r="AH231" s="2">
        <f t="shared" si="4"/>
        <v>-391.29480000000007</v>
      </c>
      <c r="AI231" t="s">
        <v>1289</v>
      </c>
      <c r="AJ231">
        <v>20231202</v>
      </c>
      <c r="AK231">
        <v>20241201</v>
      </c>
      <c r="AM231">
        <v>100277</v>
      </c>
      <c r="AN231" t="s">
        <v>135</v>
      </c>
      <c r="AO231" t="s">
        <v>67</v>
      </c>
      <c r="AP231" t="s">
        <v>68</v>
      </c>
      <c r="AQ231">
        <v>6</v>
      </c>
      <c r="AR231" s="3">
        <v>-2.1666666666666665</v>
      </c>
      <c r="AS231">
        <v>320028</v>
      </c>
      <c r="AT231" t="s">
        <v>1916</v>
      </c>
      <c r="AU231" t="s">
        <v>1930</v>
      </c>
    </row>
    <row r="232" spans="2:47" x14ac:dyDescent="0.25">
      <c r="B232" t="s">
        <v>122</v>
      </c>
      <c r="C232" t="s">
        <v>121</v>
      </c>
      <c r="D232" s="1">
        <v>45547</v>
      </c>
      <c r="E232" t="s">
        <v>1187</v>
      </c>
      <c r="H232" t="s">
        <v>1235</v>
      </c>
      <c r="I232">
        <v>173147000</v>
      </c>
      <c r="J232" t="s">
        <v>80</v>
      </c>
      <c r="K232" t="s">
        <v>51</v>
      </c>
      <c r="M232">
        <v>5120316</v>
      </c>
      <c r="N232" t="s">
        <v>1128</v>
      </c>
      <c r="O232" t="s">
        <v>1129</v>
      </c>
      <c r="R232" t="s">
        <v>856</v>
      </c>
      <c r="S232" t="s">
        <v>857</v>
      </c>
      <c r="T232" t="s">
        <v>842</v>
      </c>
      <c r="U232" t="s">
        <v>129</v>
      </c>
      <c r="W232" t="s">
        <v>129</v>
      </c>
      <c r="X232" t="s">
        <v>995</v>
      </c>
      <c r="Y232" t="s">
        <v>105</v>
      </c>
      <c r="Z232" t="s">
        <v>106</v>
      </c>
      <c r="AA232" t="s">
        <v>997</v>
      </c>
      <c r="AB232" t="s">
        <v>133</v>
      </c>
      <c r="AC232">
        <v>-16</v>
      </c>
      <c r="AD232">
        <v>27870</v>
      </c>
      <c r="AE232">
        <v>27870</v>
      </c>
      <c r="AF232">
        <v>-445920</v>
      </c>
      <c r="AG232">
        <v>8</v>
      </c>
      <c r="AH232" s="2">
        <f t="shared" si="4"/>
        <v>-481.59360000000004</v>
      </c>
      <c r="AI232" t="s">
        <v>1290</v>
      </c>
      <c r="AJ232">
        <v>20231202</v>
      </c>
      <c r="AK232">
        <v>20241201</v>
      </c>
      <c r="AM232">
        <v>100277</v>
      </c>
      <c r="AN232" t="s">
        <v>135</v>
      </c>
      <c r="AO232" t="s">
        <v>67</v>
      </c>
      <c r="AP232" t="s">
        <v>68</v>
      </c>
      <c r="AQ232">
        <v>6</v>
      </c>
      <c r="AR232" s="3">
        <v>-2.6666666666666665</v>
      </c>
      <c r="AS232">
        <v>320028</v>
      </c>
      <c r="AT232" t="s">
        <v>1916</v>
      </c>
      <c r="AU232" t="s">
        <v>1930</v>
      </c>
    </row>
    <row r="233" spans="2:47" x14ac:dyDescent="0.25">
      <c r="B233" t="s">
        <v>122</v>
      </c>
      <c r="C233" t="s">
        <v>121</v>
      </c>
      <c r="D233" s="1">
        <v>45547</v>
      </c>
      <c r="E233" t="s">
        <v>1188</v>
      </c>
      <c r="H233" t="s">
        <v>1236</v>
      </c>
      <c r="I233">
        <v>173147000</v>
      </c>
      <c r="J233" t="s">
        <v>80</v>
      </c>
      <c r="K233" t="s">
        <v>51</v>
      </c>
      <c r="M233">
        <v>5120316</v>
      </c>
      <c r="N233" t="s">
        <v>1128</v>
      </c>
      <c r="O233" t="s">
        <v>1129</v>
      </c>
      <c r="R233" t="s">
        <v>856</v>
      </c>
      <c r="S233" t="s">
        <v>857</v>
      </c>
      <c r="T233" t="s">
        <v>842</v>
      </c>
      <c r="U233" t="s">
        <v>129</v>
      </c>
      <c r="W233" t="s">
        <v>129</v>
      </c>
      <c r="X233" t="s">
        <v>995</v>
      </c>
      <c r="Y233" t="s">
        <v>105</v>
      </c>
      <c r="Z233" t="s">
        <v>106</v>
      </c>
      <c r="AA233" t="s">
        <v>997</v>
      </c>
      <c r="AB233" t="s">
        <v>133</v>
      </c>
      <c r="AC233">
        <v>-5</v>
      </c>
      <c r="AD233">
        <v>27870</v>
      </c>
      <c r="AE233">
        <v>27870</v>
      </c>
      <c r="AF233">
        <v>-139350</v>
      </c>
      <c r="AG233">
        <v>8</v>
      </c>
      <c r="AH233" s="2">
        <f t="shared" si="4"/>
        <v>-150.49799999999999</v>
      </c>
      <c r="AI233" t="s">
        <v>1291</v>
      </c>
      <c r="AJ233">
        <v>20231202</v>
      </c>
      <c r="AK233">
        <v>20241201</v>
      </c>
      <c r="AM233">
        <v>100277</v>
      </c>
      <c r="AN233" t="s">
        <v>135</v>
      </c>
      <c r="AO233" t="s">
        <v>67</v>
      </c>
      <c r="AP233" t="s">
        <v>68</v>
      </c>
      <c r="AQ233">
        <v>6</v>
      </c>
      <c r="AR233" s="3">
        <v>-0.83333333333333337</v>
      </c>
      <c r="AS233">
        <v>320028</v>
      </c>
      <c r="AT233" t="s">
        <v>1916</v>
      </c>
      <c r="AU233" t="s">
        <v>1930</v>
      </c>
    </row>
    <row r="234" spans="2:47" x14ac:dyDescent="0.25">
      <c r="B234" t="s">
        <v>122</v>
      </c>
      <c r="C234" t="s">
        <v>121</v>
      </c>
      <c r="D234" s="1">
        <v>45547</v>
      </c>
      <c r="E234" t="s">
        <v>1189</v>
      </c>
      <c r="H234" t="s">
        <v>1237</v>
      </c>
      <c r="I234">
        <v>173147000</v>
      </c>
      <c r="J234" t="s">
        <v>80</v>
      </c>
      <c r="K234" t="s">
        <v>51</v>
      </c>
      <c r="M234">
        <v>5120316</v>
      </c>
      <c r="N234" t="s">
        <v>1128</v>
      </c>
      <c r="O234" t="s">
        <v>1129</v>
      </c>
      <c r="R234" t="s">
        <v>856</v>
      </c>
      <c r="S234" t="s">
        <v>857</v>
      </c>
      <c r="T234" t="s">
        <v>842</v>
      </c>
      <c r="U234" t="s">
        <v>129</v>
      </c>
      <c r="W234" t="s">
        <v>129</v>
      </c>
      <c r="X234" t="s">
        <v>995</v>
      </c>
      <c r="Y234" t="s">
        <v>105</v>
      </c>
      <c r="Z234" t="s">
        <v>106</v>
      </c>
      <c r="AA234" t="s">
        <v>997</v>
      </c>
      <c r="AB234" t="s">
        <v>133</v>
      </c>
      <c r="AC234">
        <v>-10</v>
      </c>
      <c r="AD234">
        <v>27870</v>
      </c>
      <c r="AE234">
        <v>27870</v>
      </c>
      <c r="AF234">
        <v>-278700</v>
      </c>
      <c r="AG234">
        <v>8</v>
      </c>
      <c r="AH234" s="2">
        <f t="shared" si="4"/>
        <v>-300.99599999999998</v>
      </c>
      <c r="AI234" t="s">
        <v>1292</v>
      </c>
      <c r="AJ234">
        <v>20231202</v>
      </c>
      <c r="AK234">
        <v>20241201</v>
      </c>
      <c r="AM234">
        <v>100277</v>
      </c>
      <c r="AN234" t="s">
        <v>135</v>
      </c>
      <c r="AO234" t="s">
        <v>67</v>
      </c>
      <c r="AP234" t="s">
        <v>68</v>
      </c>
      <c r="AQ234">
        <v>6</v>
      </c>
      <c r="AR234" s="3">
        <v>-1.6666666666666667</v>
      </c>
      <c r="AS234">
        <v>320028</v>
      </c>
      <c r="AT234" t="s">
        <v>1916</v>
      </c>
      <c r="AU234" t="s">
        <v>1930</v>
      </c>
    </row>
    <row r="235" spans="2:47" x14ac:dyDescent="0.25">
      <c r="B235" t="s">
        <v>122</v>
      </c>
      <c r="C235" t="s">
        <v>121</v>
      </c>
      <c r="D235" s="1">
        <v>45547</v>
      </c>
      <c r="E235" t="s">
        <v>1190</v>
      </c>
      <c r="H235" t="s">
        <v>1238</v>
      </c>
      <c r="I235">
        <v>173147000</v>
      </c>
      <c r="J235" t="s">
        <v>80</v>
      </c>
      <c r="K235" t="s">
        <v>51</v>
      </c>
      <c r="M235">
        <v>5120316</v>
      </c>
      <c r="N235" t="s">
        <v>1128</v>
      </c>
      <c r="O235" t="s">
        <v>1129</v>
      </c>
      <c r="R235" t="s">
        <v>856</v>
      </c>
      <c r="S235" t="s">
        <v>857</v>
      </c>
      <c r="T235" t="s">
        <v>842</v>
      </c>
      <c r="U235" t="s">
        <v>129</v>
      </c>
      <c r="W235" t="s">
        <v>129</v>
      </c>
      <c r="X235" t="s">
        <v>995</v>
      </c>
      <c r="Y235" t="s">
        <v>105</v>
      </c>
      <c r="Z235" t="s">
        <v>106</v>
      </c>
      <c r="AA235" t="s">
        <v>997</v>
      </c>
      <c r="AB235" t="s">
        <v>133</v>
      </c>
      <c r="AC235">
        <v>-3</v>
      </c>
      <c r="AD235">
        <v>27870</v>
      </c>
      <c r="AE235">
        <v>27870</v>
      </c>
      <c r="AF235">
        <v>-83610</v>
      </c>
      <c r="AG235">
        <v>8</v>
      </c>
      <c r="AH235" s="2">
        <f t="shared" si="4"/>
        <v>-90.2988</v>
      </c>
      <c r="AI235" t="s">
        <v>1293</v>
      </c>
      <c r="AJ235">
        <v>20231202</v>
      </c>
      <c r="AK235">
        <v>20241201</v>
      </c>
      <c r="AM235">
        <v>100277</v>
      </c>
      <c r="AN235" t="s">
        <v>135</v>
      </c>
      <c r="AO235" t="s">
        <v>67</v>
      </c>
      <c r="AP235" t="s">
        <v>68</v>
      </c>
      <c r="AQ235">
        <v>6</v>
      </c>
      <c r="AR235" s="3">
        <v>-0.5</v>
      </c>
      <c r="AS235">
        <v>320028</v>
      </c>
      <c r="AT235" t="s">
        <v>1916</v>
      </c>
      <c r="AU235" t="s">
        <v>1930</v>
      </c>
    </row>
    <row r="236" spans="2:47" x14ac:dyDescent="0.25">
      <c r="B236" t="s">
        <v>122</v>
      </c>
      <c r="C236" t="s">
        <v>121</v>
      </c>
      <c r="D236" s="1">
        <v>45547</v>
      </c>
      <c r="E236" t="s">
        <v>1191</v>
      </c>
      <c r="H236" t="s">
        <v>1239</v>
      </c>
      <c r="I236">
        <v>173147000</v>
      </c>
      <c r="J236" t="s">
        <v>80</v>
      </c>
      <c r="K236" t="s">
        <v>51</v>
      </c>
      <c r="M236">
        <v>5120316</v>
      </c>
      <c r="N236" t="s">
        <v>1128</v>
      </c>
      <c r="O236" t="s">
        <v>1129</v>
      </c>
      <c r="R236" t="s">
        <v>856</v>
      </c>
      <c r="S236" t="s">
        <v>857</v>
      </c>
      <c r="T236" t="s">
        <v>842</v>
      </c>
      <c r="U236" t="s">
        <v>129</v>
      </c>
      <c r="W236" t="s">
        <v>129</v>
      </c>
      <c r="X236" t="s">
        <v>995</v>
      </c>
      <c r="Y236" t="s">
        <v>105</v>
      </c>
      <c r="Z236" t="s">
        <v>106</v>
      </c>
      <c r="AA236" t="s">
        <v>997</v>
      </c>
      <c r="AB236" t="s">
        <v>133</v>
      </c>
      <c r="AC236">
        <v>-25</v>
      </c>
      <c r="AD236">
        <v>27870</v>
      </c>
      <c r="AE236">
        <v>27870</v>
      </c>
      <c r="AF236">
        <v>-696750</v>
      </c>
      <c r="AG236">
        <v>8</v>
      </c>
      <c r="AH236" s="2">
        <f t="shared" si="4"/>
        <v>-752.49</v>
      </c>
      <c r="AI236" t="s">
        <v>1294</v>
      </c>
      <c r="AJ236">
        <v>20231202</v>
      </c>
      <c r="AK236">
        <v>20241201</v>
      </c>
      <c r="AM236">
        <v>100277</v>
      </c>
      <c r="AN236" t="s">
        <v>135</v>
      </c>
      <c r="AO236" t="s">
        <v>67</v>
      </c>
      <c r="AP236" t="s">
        <v>68</v>
      </c>
      <c r="AQ236">
        <v>6</v>
      </c>
      <c r="AR236" s="3">
        <v>-4.166666666666667</v>
      </c>
      <c r="AS236">
        <v>320028</v>
      </c>
      <c r="AT236" t="s">
        <v>1916</v>
      </c>
      <c r="AU236" t="s">
        <v>1930</v>
      </c>
    </row>
    <row r="237" spans="2:47" x14ac:dyDescent="0.25">
      <c r="B237" t="s">
        <v>122</v>
      </c>
      <c r="C237" t="s">
        <v>121</v>
      </c>
      <c r="D237" s="1">
        <v>45547</v>
      </c>
      <c r="E237" t="s">
        <v>1192</v>
      </c>
      <c r="H237" t="s">
        <v>1240</v>
      </c>
      <c r="I237">
        <v>173147000</v>
      </c>
      <c r="J237" t="s">
        <v>80</v>
      </c>
      <c r="K237" t="s">
        <v>51</v>
      </c>
      <c r="M237">
        <v>5120316</v>
      </c>
      <c r="N237" t="s">
        <v>1128</v>
      </c>
      <c r="O237" t="s">
        <v>1129</v>
      </c>
      <c r="R237" t="s">
        <v>856</v>
      </c>
      <c r="S237" t="s">
        <v>857</v>
      </c>
      <c r="T237" t="s">
        <v>842</v>
      </c>
      <c r="U237" t="s">
        <v>129</v>
      </c>
      <c r="W237" t="s">
        <v>129</v>
      </c>
      <c r="X237" t="s">
        <v>995</v>
      </c>
      <c r="Y237" t="s">
        <v>105</v>
      </c>
      <c r="Z237" t="s">
        <v>106</v>
      </c>
      <c r="AA237" t="s">
        <v>997</v>
      </c>
      <c r="AB237" t="s">
        <v>133</v>
      </c>
      <c r="AC237">
        <v>-1</v>
      </c>
      <c r="AD237">
        <v>27870</v>
      </c>
      <c r="AE237">
        <v>27870</v>
      </c>
      <c r="AF237">
        <v>-27870</v>
      </c>
      <c r="AG237">
        <v>8</v>
      </c>
      <c r="AH237" s="2">
        <f t="shared" si="4"/>
        <v>-30.099600000000002</v>
      </c>
      <c r="AI237" t="s">
        <v>1295</v>
      </c>
      <c r="AJ237">
        <v>20231202</v>
      </c>
      <c r="AK237">
        <v>20241201</v>
      </c>
      <c r="AM237">
        <v>100277</v>
      </c>
      <c r="AN237" t="s">
        <v>135</v>
      </c>
      <c r="AO237" t="s">
        <v>67</v>
      </c>
      <c r="AP237" t="s">
        <v>68</v>
      </c>
      <c r="AQ237">
        <v>6</v>
      </c>
      <c r="AR237" s="3">
        <v>-0.16666666666666666</v>
      </c>
      <c r="AS237">
        <v>320028</v>
      </c>
      <c r="AT237" t="s">
        <v>1916</v>
      </c>
      <c r="AU237" t="s">
        <v>1930</v>
      </c>
    </row>
    <row r="238" spans="2:47" x14ac:dyDescent="0.25">
      <c r="B238" t="s">
        <v>122</v>
      </c>
      <c r="C238" t="s">
        <v>121</v>
      </c>
      <c r="D238" s="1">
        <v>45547</v>
      </c>
      <c r="E238" t="s">
        <v>1193</v>
      </c>
      <c r="H238" t="s">
        <v>1241</v>
      </c>
      <c r="I238">
        <v>173147000</v>
      </c>
      <c r="J238" t="s">
        <v>80</v>
      </c>
      <c r="K238" t="s">
        <v>51</v>
      </c>
      <c r="M238">
        <v>5120316</v>
      </c>
      <c r="N238" t="s">
        <v>1128</v>
      </c>
      <c r="O238" t="s">
        <v>1129</v>
      </c>
      <c r="R238" t="s">
        <v>856</v>
      </c>
      <c r="S238" t="s">
        <v>857</v>
      </c>
      <c r="T238" t="s">
        <v>842</v>
      </c>
      <c r="U238" t="s">
        <v>129</v>
      </c>
      <c r="W238" t="s">
        <v>129</v>
      </c>
      <c r="X238" t="s">
        <v>995</v>
      </c>
      <c r="Y238" t="s">
        <v>105</v>
      </c>
      <c r="Z238" t="s">
        <v>106</v>
      </c>
      <c r="AA238" t="s">
        <v>997</v>
      </c>
      <c r="AB238" t="s">
        <v>133</v>
      </c>
      <c r="AC238">
        <v>-5</v>
      </c>
      <c r="AD238">
        <v>27870</v>
      </c>
      <c r="AE238">
        <v>27870</v>
      </c>
      <c r="AF238">
        <v>-139350</v>
      </c>
      <c r="AG238">
        <v>8</v>
      </c>
      <c r="AH238" s="2">
        <f t="shared" si="4"/>
        <v>-150.49799999999999</v>
      </c>
      <c r="AI238" t="s">
        <v>1296</v>
      </c>
      <c r="AJ238">
        <v>20231202</v>
      </c>
      <c r="AK238">
        <v>20241201</v>
      </c>
      <c r="AM238">
        <v>100277</v>
      </c>
      <c r="AN238" t="s">
        <v>135</v>
      </c>
      <c r="AO238" t="s">
        <v>67</v>
      </c>
      <c r="AP238" t="s">
        <v>68</v>
      </c>
      <c r="AQ238">
        <v>6</v>
      </c>
      <c r="AR238" s="3">
        <v>-0.83333333333333337</v>
      </c>
      <c r="AS238">
        <v>320028</v>
      </c>
      <c r="AT238" t="s">
        <v>1916</v>
      </c>
      <c r="AU238" t="s">
        <v>1930</v>
      </c>
    </row>
    <row r="239" spans="2:47" x14ac:dyDescent="0.25">
      <c r="B239" t="s">
        <v>122</v>
      </c>
      <c r="C239" t="s">
        <v>121</v>
      </c>
      <c r="D239" s="1">
        <v>45547</v>
      </c>
      <c r="E239" t="s">
        <v>1194</v>
      </c>
      <c r="H239" t="s">
        <v>1242</v>
      </c>
      <c r="I239">
        <v>173147000</v>
      </c>
      <c r="J239" t="s">
        <v>80</v>
      </c>
      <c r="K239" t="s">
        <v>51</v>
      </c>
      <c r="M239">
        <v>5120316</v>
      </c>
      <c r="N239" t="s">
        <v>1128</v>
      </c>
      <c r="O239" t="s">
        <v>1129</v>
      </c>
      <c r="R239" t="s">
        <v>856</v>
      </c>
      <c r="S239" t="s">
        <v>857</v>
      </c>
      <c r="T239" t="s">
        <v>842</v>
      </c>
      <c r="U239" t="s">
        <v>129</v>
      </c>
      <c r="W239" t="s">
        <v>129</v>
      </c>
      <c r="X239" t="s">
        <v>995</v>
      </c>
      <c r="Y239" t="s">
        <v>105</v>
      </c>
      <c r="Z239" t="s">
        <v>106</v>
      </c>
      <c r="AA239" t="s">
        <v>997</v>
      </c>
      <c r="AB239" t="s">
        <v>133</v>
      </c>
      <c r="AC239">
        <v>-13</v>
      </c>
      <c r="AD239">
        <v>27870</v>
      </c>
      <c r="AE239">
        <v>27870</v>
      </c>
      <c r="AF239">
        <v>-362310</v>
      </c>
      <c r="AG239">
        <v>8</v>
      </c>
      <c r="AH239" s="2">
        <f t="shared" si="4"/>
        <v>-391.29480000000007</v>
      </c>
      <c r="AI239" t="s">
        <v>1297</v>
      </c>
      <c r="AJ239">
        <v>20231202</v>
      </c>
      <c r="AK239">
        <v>20241201</v>
      </c>
      <c r="AM239">
        <v>100277</v>
      </c>
      <c r="AN239" t="s">
        <v>135</v>
      </c>
      <c r="AO239" t="s">
        <v>67</v>
      </c>
      <c r="AP239" t="s">
        <v>68</v>
      </c>
      <c r="AQ239">
        <v>6</v>
      </c>
      <c r="AR239" s="3">
        <v>-2.1666666666666665</v>
      </c>
      <c r="AS239">
        <v>320028</v>
      </c>
      <c r="AT239" t="s">
        <v>1916</v>
      </c>
      <c r="AU239" t="s">
        <v>1930</v>
      </c>
    </row>
    <row r="240" spans="2:47" x14ac:dyDescent="0.25">
      <c r="B240" t="s">
        <v>122</v>
      </c>
      <c r="C240" t="s">
        <v>121</v>
      </c>
      <c r="D240" s="1">
        <v>45547</v>
      </c>
      <c r="E240" t="s">
        <v>1195</v>
      </c>
      <c r="H240" t="s">
        <v>1243</v>
      </c>
      <c r="I240">
        <v>173147000</v>
      </c>
      <c r="J240" t="s">
        <v>80</v>
      </c>
      <c r="K240" t="s">
        <v>51</v>
      </c>
      <c r="M240">
        <v>5120316</v>
      </c>
      <c r="N240" t="s">
        <v>1128</v>
      </c>
      <c r="O240" t="s">
        <v>1129</v>
      </c>
      <c r="R240" t="s">
        <v>856</v>
      </c>
      <c r="S240" t="s">
        <v>857</v>
      </c>
      <c r="T240" t="s">
        <v>842</v>
      </c>
      <c r="U240" t="s">
        <v>129</v>
      </c>
      <c r="W240" t="s">
        <v>129</v>
      </c>
      <c r="X240" t="s">
        <v>995</v>
      </c>
      <c r="Y240" t="s">
        <v>105</v>
      </c>
      <c r="Z240" t="s">
        <v>106</v>
      </c>
      <c r="AA240" t="s">
        <v>997</v>
      </c>
      <c r="AB240" t="s">
        <v>133</v>
      </c>
      <c r="AC240">
        <v>-38</v>
      </c>
      <c r="AD240">
        <v>27870</v>
      </c>
      <c r="AE240">
        <v>27870</v>
      </c>
      <c r="AF240">
        <v>-1059060</v>
      </c>
      <c r="AG240">
        <v>8</v>
      </c>
      <c r="AH240" s="2">
        <f t="shared" si="4"/>
        <v>-1143.7848000000001</v>
      </c>
      <c r="AI240" t="s">
        <v>1298</v>
      </c>
      <c r="AJ240">
        <v>20231202</v>
      </c>
      <c r="AK240">
        <v>20241201</v>
      </c>
      <c r="AM240">
        <v>100277</v>
      </c>
      <c r="AN240" t="s">
        <v>135</v>
      </c>
      <c r="AO240" t="s">
        <v>67</v>
      </c>
      <c r="AP240" t="s">
        <v>68</v>
      </c>
      <c r="AQ240">
        <v>6</v>
      </c>
      <c r="AR240" s="3">
        <v>-6.333333333333333</v>
      </c>
      <c r="AS240">
        <v>320028</v>
      </c>
      <c r="AT240" t="s">
        <v>1916</v>
      </c>
      <c r="AU240" t="s">
        <v>1930</v>
      </c>
    </row>
    <row r="241" spans="1:47" x14ac:dyDescent="0.25">
      <c r="B241" t="s">
        <v>122</v>
      </c>
      <c r="C241" t="s">
        <v>121</v>
      </c>
      <c r="D241" s="1">
        <v>45547</v>
      </c>
      <c r="E241" t="s">
        <v>1196</v>
      </c>
      <c r="H241" t="s">
        <v>1244</v>
      </c>
      <c r="I241">
        <v>173147000</v>
      </c>
      <c r="J241" t="s">
        <v>80</v>
      </c>
      <c r="K241" t="s">
        <v>51</v>
      </c>
      <c r="M241">
        <v>5120316</v>
      </c>
      <c r="N241" t="s">
        <v>1128</v>
      </c>
      <c r="O241" t="s">
        <v>1129</v>
      </c>
      <c r="R241" t="s">
        <v>856</v>
      </c>
      <c r="S241" t="s">
        <v>857</v>
      </c>
      <c r="T241" t="s">
        <v>842</v>
      </c>
      <c r="U241" t="s">
        <v>129</v>
      </c>
      <c r="W241" t="s">
        <v>129</v>
      </c>
      <c r="X241" t="s">
        <v>995</v>
      </c>
      <c r="Y241" t="s">
        <v>105</v>
      </c>
      <c r="Z241" t="s">
        <v>106</v>
      </c>
      <c r="AA241" t="s">
        <v>997</v>
      </c>
      <c r="AB241" t="s">
        <v>133</v>
      </c>
      <c r="AC241">
        <v>-13</v>
      </c>
      <c r="AD241">
        <v>27870</v>
      </c>
      <c r="AE241">
        <v>27870</v>
      </c>
      <c r="AF241">
        <v>-362310</v>
      </c>
      <c r="AG241">
        <v>8</v>
      </c>
      <c r="AH241" s="2">
        <f t="shared" si="4"/>
        <v>-391.29480000000007</v>
      </c>
      <c r="AI241" t="s">
        <v>1299</v>
      </c>
      <c r="AJ241">
        <v>20231202</v>
      </c>
      <c r="AK241">
        <v>20241201</v>
      </c>
      <c r="AM241">
        <v>100277</v>
      </c>
      <c r="AN241" t="s">
        <v>135</v>
      </c>
      <c r="AO241" t="s">
        <v>67</v>
      </c>
      <c r="AP241" t="s">
        <v>68</v>
      </c>
      <c r="AQ241">
        <v>6</v>
      </c>
      <c r="AR241" s="3">
        <v>-2.1666666666666665</v>
      </c>
      <c r="AS241">
        <v>320028</v>
      </c>
      <c r="AT241" t="s">
        <v>1916</v>
      </c>
      <c r="AU241" t="s">
        <v>1930</v>
      </c>
    </row>
    <row r="242" spans="1:47" x14ac:dyDescent="0.25">
      <c r="B242" t="s">
        <v>122</v>
      </c>
      <c r="C242" t="s">
        <v>121</v>
      </c>
      <c r="D242" s="1">
        <v>45547</v>
      </c>
      <c r="E242" t="s">
        <v>1197</v>
      </c>
      <c r="H242" t="s">
        <v>1245</v>
      </c>
      <c r="I242">
        <v>173147000</v>
      </c>
      <c r="J242" t="s">
        <v>80</v>
      </c>
      <c r="K242" t="s">
        <v>51</v>
      </c>
      <c r="M242">
        <v>5120316</v>
      </c>
      <c r="N242" t="s">
        <v>1128</v>
      </c>
      <c r="O242" t="s">
        <v>1129</v>
      </c>
      <c r="R242" t="s">
        <v>856</v>
      </c>
      <c r="S242" t="s">
        <v>857</v>
      </c>
      <c r="T242" t="s">
        <v>842</v>
      </c>
      <c r="U242" t="s">
        <v>129</v>
      </c>
      <c r="W242" t="s">
        <v>129</v>
      </c>
      <c r="X242" t="s">
        <v>995</v>
      </c>
      <c r="Y242" t="s">
        <v>105</v>
      </c>
      <c r="Z242" t="s">
        <v>106</v>
      </c>
      <c r="AA242" t="s">
        <v>997</v>
      </c>
      <c r="AB242" t="s">
        <v>133</v>
      </c>
      <c r="AC242">
        <v>-11</v>
      </c>
      <c r="AD242">
        <v>27870</v>
      </c>
      <c r="AE242">
        <v>27870</v>
      </c>
      <c r="AF242">
        <v>-306570</v>
      </c>
      <c r="AG242">
        <v>8</v>
      </c>
      <c r="AH242" s="2">
        <f t="shared" si="4"/>
        <v>-331.09560000000005</v>
      </c>
      <c r="AI242" t="s">
        <v>1300</v>
      </c>
      <c r="AJ242">
        <v>20231202</v>
      </c>
      <c r="AK242">
        <v>20241201</v>
      </c>
      <c r="AM242">
        <v>100277</v>
      </c>
      <c r="AN242" t="s">
        <v>135</v>
      </c>
      <c r="AO242" t="s">
        <v>67</v>
      </c>
      <c r="AP242" t="s">
        <v>68</v>
      </c>
      <c r="AQ242">
        <v>6</v>
      </c>
      <c r="AR242" s="3">
        <v>-1.8333333333333333</v>
      </c>
      <c r="AS242">
        <v>320028</v>
      </c>
      <c r="AT242" t="s">
        <v>1916</v>
      </c>
      <c r="AU242" t="s">
        <v>1930</v>
      </c>
    </row>
    <row r="243" spans="1:47" x14ac:dyDescent="0.25">
      <c r="B243" t="s">
        <v>122</v>
      </c>
      <c r="C243" t="s">
        <v>121</v>
      </c>
      <c r="D243" s="1">
        <v>45547</v>
      </c>
      <c r="E243" t="s">
        <v>1198</v>
      </c>
      <c r="H243" t="s">
        <v>1246</v>
      </c>
      <c r="I243">
        <v>173147000</v>
      </c>
      <c r="J243" t="s">
        <v>80</v>
      </c>
      <c r="K243" t="s">
        <v>51</v>
      </c>
      <c r="M243">
        <v>5120316</v>
      </c>
      <c r="N243" t="s">
        <v>1128</v>
      </c>
      <c r="O243" t="s">
        <v>1129</v>
      </c>
      <c r="R243" t="s">
        <v>856</v>
      </c>
      <c r="S243" t="s">
        <v>857</v>
      </c>
      <c r="T243" t="s">
        <v>842</v>
      </c>
      <c r="U243" t="s">
        <v>129</v>
      </c>
      <c r="W243" t="s">
        <v>129</v>
      </c>
      <c r="X243" t="s">
        <v>995</v>
      </c>
      <c r="Y243" t="s">
        <v>105</v>
      </c>
      <c r="Z243" t="s">
        <v>106</v>
      </c>
      <c r="AA243" t="s">
        <v>997</v>
      </c>
      <c r="AB243" t="s">
        <v>133</v>
      </c>
      <c r="AC243">
        <v>-2</v>
      </c>
      <c r="AD243">
        <v>27870</v>
      </c>
      <c r="AE243">
        <v>27870</v>
      </c>
      <c r="AF243">
        <v>-55740</v>
      </c>
      <c r="AG243">
        <v>8</v>
      </c>
      <c r="AH243" s="2">
        <f t="shared" si="4"/>
        <v>-60.199200000000005</v>
      </c>
      <c r="AI243" t="s">
        <v>1301</v>
      </c>
      <c r="AJ243">
        <v>20231202</v>
      </c>
      <c r="AK243">
        <v>20241201</v>
      </c>
      <c r="AM243">
        <v>100277</v>
      </c>
      <c r="AN243" t="s">
        <v>135</v>
      </c>
      <c r="AO243" t="s">
        <v>67</v>
      </c>
      <c r="AP243" t="s">
        <v>68</v>
      </c>
      <c r="AQ243">
        <v>6</v>
      </c>
      <c r="AR243" s="3">
        <v>-0.33333333333333331</v>
      </c>
      <c r="AS243">
        <v>320028</v>
      </c>
      <c r="AT243" t="s">
        <v>1916</v>
      </c>
      <c r="AU243" t="s">
        <v>1930</v>
      </c>
    </row>
    <row r="244" spans="1:47" x14ac:dyDescent="0.25">
      <c r="B244" t="s">
        <v>122</v>
      </c>
      <c r="C244" t="s">
        <v>121</v>
      </c>
      <c r="D244" s="1">
        <v>45547</v>
      </c>
      <c r="E244" t="s">
        <v>1199</v>
      </c>
      <c r="H244" t="s">
        <v>1247</v>
      </c>
      <c r="I244">
        <v>173147000</v>
      </c>
      <c r="J244" t="s">
        <v>80</v>
      </c>
      <c r="K244" t="s">
        <v>51</v>
      </c>
      <c r="M244">
        <v>5120316</v>
      </c>
      <c r="N244" t="s">
        <v>1128</v>
      </c>
      <c r="O244" t="s">
        <v>1129</v>
      </c>
      <c r="R244" t="s">
        <v>856</v>
      </c>
      <c r="S244" t="s">
        <v>857</v>
      </c>
      <c r="T244" t="s">
        <v>842</v>
      </c>
      <c r="U244" t="s">
        <v>129</v>
      </c>
      <c r="W244" t="s">
        <v>129</v>
      </c>
      <c r="X244" t="s">
        <v>995</v>
      </c>
      <c r="Y244" t="s">
        <v>105</v>
      </c>
      <c r="Z244" t="s">
        <v>106</v>
      </c>
      <c r="AA244" t="s">
        <v>997</v>
      </c>
      <c r="AB244" t="s">
        <v>133</v>
      </c>
      <c r="AC244">
        <v>-3</v>
      </c>
      <c r="AD244">
        <v>27870</v>
      </c>
      <c r="AE244">
        <v>27870</v>
      </c>
      <c r="AF244">
        <v>-83610</v>
      </c>
      <c r="AG244">
        <v>8</v>
      </c>
      <c r="AH244" s="2">
        <f t="shared" si="4"/>
        <v>-90.2988</v>
      </c>
      <c r="AI244" t="s">
        <v>1302</v>
      </c>
      <c r="AJ244">
        <v>20231202</v>
      </c>
      <c r="AK244">
        <v>20241201</v>
      </c>
      <c r="AM244">
        <v>100277</v>
      </c>
      <c r="AN244" t="s">
        <v>135</v>
      </c>
      <c r="AO244" t="s">
        <v>67</v>
      </c>
      <c r="AP244" t="s">
        <v>68</v>
      </c>
      <c r="AQ244">
        <v>6</v>
      </c>
      <c r="AR244" s="3">
        <v>-0.5</v>
      </c>
      <c r="AS244">
        <v>320028</v>
      </c>
      <c r="AT244" t="s">
        <v>1916</v>
      </c>
      <c r="AU244" t="s">
        <v>1930</v>
      </c>
    </row>
    <row r="245" spans="1:47" x14ac:dyDescent="0.25">
      <c r="B245" t="s">
        <v>122</v>
      </c>
      <c r="C245" t="s">
        <v>121</v>
      </c>
      <c r="D245" s="1">
        <v>45547</v>
      </c>
      <c r="E245" t="s">
        <v>1200</v>
      </c>
      <c r="H245" t="s">
        <v>1248</v>
      </c>
      <c r="I245">
        <v>173147000</v>
      </c>
      <c r="J245" t="s">
        <v>80</v>
      </c>
      <c r="K245" t="s">
        <v>51</v>
      </c>
      <c r="M245">
        <v>5120316</v>
      </c>
      <c r="N245" t="s">
        <v>1128</v>
      </c>
      <c r="O245" t="s">
        <v>1129</v>
      </c>
      <c r="R245" t="s">
        <v>856</v>
      </c>
      <c r="S245" t="s">
        <v>857</v>
      </c>
      <c r="T245" t="s">
        <v>842</v>
      </c>
      <c r="U245" t="s">
        <v>129</v>
      </c>
      <c r="W245" t="s">
        <v>129</v>
      </c>
      <c r="X245" t="s">
        <v>995</v>
      </c>
      <c r="Y245" t="s">
        <v>105</v>
      </c>
      <c r="Z245" t="s">
        <v>106</v>
      </c>
      <c r="AA245" t="s">
        <v>997</v>
      </c>
      <c r="AB245" t="s">
        <v>133</v>
      </c>
      <c r="AC245">
        <v>-16</v>
      </c>
      <c r="AD245">
        <v>27870</v>
      </c>
      <c r="AE245">
        <v>27870</v>
      </c>
      <c r="AF245">
        <v>-445920</v>
      </c>
      <c r="AG245">
        <v>8</v>
      </c>
      <c r="AH245" s="2">
        <f t="shared" si="4"/>
        <v>-481.59360000000004</v>
      </c>
      <c r="AI245" t="s">
        <v>1303</v>
      </c>
      <c r="AJ245">
        <v>20231202</v>
      </c>
      <c r="AK245">
        <v>20241201</v>
      </c>
      <c r="AM245">
        <v>100277</v>
      </c>
      <c r="AN245" t="s">
        <v>135</v>
      </c>
      <c r="AO245" t="s">
        <v>67</v>
      </c>
      <c r="AP245" t="s">
        <v>68</v>
      </c>
      <c r="AQ245">
        <v>6</v>
      </c>
      <c r="AR245" s="3">
        <v>-2.6666666666666665</v>
      </c>
      <c r="AS245">
        <v>320028</v>
      </c>
      <c r="AT245" t="s">
        <v>1916</v>
      </c>
      <c r="AU245" t="s">
        <v>1930</v>
      </c>
    </row>
    <row r="246" spans="1:47" x14ac:dyDescent="0.25">
      <c r="B246" t="s">
        <v>122</v>
      </c>
      <c r="C246" t="s">
        <v>121</v>
      </c>
      <c r="D246" s="1">
        <v>45547</v>
      </c>
      <c r="E246" t="s">
        <v>1201</v>
      </c>
      <c r="H246" t="s">
        <v>1249</v>
      </c>
      <c r="I246">
        <v>173147000</v>
      </c>
      <c r="J246" t="s">
        <v>80</v>
      </c>
      <c r="K246" t="s">
        <v>51</v>
      </c>
      <c r="M246">
        <v>5120316</v>
      </c>
      <c r="N246" t="s">
        <v>1128</v>
      </c>
      <c r="O246" t="s">
        <v>1129</v>
      </c>
      <c r="R246" t="s">
        <v>856</v>
      </c>
      <c r="S246" t="s">
        <v>857</v>
      </c>
      <c r="T246" t="s">
        <v>842</v>
      </c>
      <c r="U246" t="s">
        <v>129</v>
      </c>
      <c r="W246" t="s">
        <v>129</v>
      </c>
      <c r="X246" t="s">
        <v>995</v>
      </c>
      <c r="Y246" t="s">
        <v>105</v>
      </c>
      <c r="Z246" t="s">
        <v>106</v>
      </c>
      <c r="AA246" t="s">
        <v>997</v>
      </c>
      <c r="AB246" t="s">
        <v>133</v>
      </c>
      <c r="AC246">
        <v>-1</v>
      </c>
      <c r="AD246">
        <v>27870</v>
      </c>
      <c r="AE246">
        <v>27870</v>
      </c>
      <c r="AF246">
        <v>-27870</v>
      </c>
      <c r="AG246">
        <v>8</v>
      </c>
      <c r="AH246" s="2">
        <f t="shared" si="4"/>
        <v>-30.099600000000002</v>
      </c>
      <c r="AI246" t="s">
        <v>1304</v>
      </c>
      <c r="AJ246">
        <v>20231202</v>
      </c>
      <c r="AK246">
        <v>20241201</v>
      </c>
      <c r="AM246">
        <v>100277</v>
      </c>
      <c r="AN246" t="s">
        <v>135</v>
      </c>
      <c r="AO246" t="s">
        <v>67</v>
      </c>
      <c r="AP246" t="s">
        <v>68</v>
      </c>
      <c r="AQ246">
        <v>6</v>
      </c>
      <c r="AR246" s="3">
        <v>-0.16666666666666666</v>
      </c>
      <c r="AS246">
        <v>320028</v>
      </c>
      <c r="AT246" t="s">
        <v>1916</v>
      </c>
      <c r="AU246" t="s">
        <v>1930</v>
      </c>
    </row>
    <row r="247" spans="1:47" x14ac:dyDescent="0.25">
      <c r="B247" t="s">
        <v>122</v>
      </c>
      <c r="C247" t="s">
        <v>121</v>
      </c>
      <c r="D247" s="1">
        <v>45547</v>
      </c>
      <c r="E247" t="s">
        <v>1202</v>
      </c>
      <c r="H247" t="s">
        <v>1250</v>
      </c>
      <c r="I247">
        <v>173147000</v>
      </c>
      <c r="J247" t="s">
        <v>80</v>
      </c>
      <c r="K247" t="s">
        <v>51</v>
      </c>
      <c r="M247">
        <v>5120316</v>
      </c>
      <c r="N247" t="s">
        <v>1128</v>
      </c>
      <c r="O247" t="s">
        <v>1129</v>
      </c>
      <c r="R247" t="s">
        <v>856</v>
      </c>
      <c r="S247" t="s">
        <v>857</v>
      </c>
      <c r="T247" t="s">
        <v>842</v>
      </c>
      <c r="U247" t="s">
        <v>129</v>
      </c>
      <c r="W247" t="s">
        <v>129</v>
      </c>
      <c r="X247" t="s">
        <v>995</v>
      </c>
      <c r="Y247" t="s">
        <v>105</v>
      </c>
      <c r="Z247" t="s">
        <v>106</v>
      </c>
      <c r="AA247" t="s">
        <v>997</v>
      </c>
      <c r="AB247" t="s">
        <v>133</v>
      </c>
      <c r="AC247">
        <v>-2</v>
      </c>
      <c r="AD247">
        <v>27870</v>
      </c>
      <c r="AE247">
        <v>27870</v>
      </c>
      <c r="AF247">
        <v>-55740</v>
      </c>
      <c r="AG247">
        <v>8</v>
      </c>
      <c r="AH247" s="2">
        <f t="shared" si="4"/>
        <v>-60.199200000000005</v>
      </c>
      <c r="AI247" t="s">
        <v>1305</v>
      </c>
      <c r="AJ247">
        <v>20231202</v>
      </c>
      <c r="AK247">
        <v>20241201</v>
      </c>
      <c r="AM247">
        <v>100277</v>
      </c>
      <c r="AN247" t="s">
        <v>135</v>
      </c>
      <c r="AO247" t="s">
        <v>67</v>
      </c>
      <c r="AP247" t="s">
        <v>68</v>
      </c>
      <c r="AQ247">
        <v>6</v>
      </c>
      <c r="AR247" s="3">
        <v>-0.33333333333333331</v>
      </c>
      <c r="AS247">
        <v>320028</v>
      </c>
      <c r="AT247" t="s">
        <v>1916</v>
      </c>
      <c r="AU247" t="s">
        <v>1930</v>
      </c>
    </row>
    <row r="248" spans="1:47" x14ac:dyDescent="0.25">
      <c r="A248">
        <v>450</v>
      </c>
      <c r="B248" t="s">
        <v>122</v>
      </c>
      <c r="C248" t="s">
        <v>136</v>
      </c>
      <c r="D248" s="1">
        <v>45546</v>
      </c>
      <c r="E248" t="s">
        <v>1306</v>
      </c>
      <c r="F248" t="s">
        <v>1307</v>
      </c>
      <c r="G248" t="s">
        <v>1308</v>
      </c>
      <c r="H248" t="s">
        <v>1309</v>
      </c>
      <c r="I248">
        <v>173147000</v>
      </c>
      <c r="J248" t="s">
        <v>80</v>
      </c>
      <c r="K248" t="s">
        <v>51</v>
      </c>
      <c r="L248" t="s">
        <v>72</v>
      </c>
      <c r="M248">
        <v>5332447</v>
      </c>
      <c r="N248" t="s">
        <v>1310</v>
      </c>
      <c r="O248" t="s">
        <v>1311</v>
      </c>
      <c r="P248">
        <v>130</v>
      </c>
      <c r="Q248" t="s">
        <v>55</v>
      </c>
      <c r="R248" t="s">
        <v>1312</v>
      </c>
      <c r="S248" t="s">
        <v>1313</v>
      </c>
      <c r="T248" t="s">
        <v>1314</v>
      </c>
      <c r="U248" t="s">
        <v>228</v>
      </c>
      <c r="W248" t="s">
        <v>229</v>
      </c>
      <c r="X248" t="s">
        <v>228</v>
      </c>
      <c r="Y248" t="s">
        <v>105</v>
      </c>
      <c r="Z248" t="s">
        <v>106</v>
      </c>
      <c r="AA248" t="s">
        <v>997</v>
      </c>
      <c r="AB248" t="s">
        <v>136</v>
      </c>
      <c r="AC248">
        <v>-6</v>
      </c>
      <c r="AD248">
        <v>27870</v>
      </c>
      <c r="AE248">
        <v>27870</v>
      </c>
      <c r="AF248">
        <f>+AC248*AE248</f>
        <v>-167220</v>
      </c>
      <c r="AG248">
        <v>8</v>
      </c>
      <c r="AH248" s="2">
        <f t="shared" si="4"/>
        <v>-180.5976</v>
      </c>
      <c r="AI248" t="s">
        <v>1315</v>
      </c>
      <c r="AJ248">
        <v>20240725</v>
      </c>
      <c r="AK248">
        <v>20250725</v>
      </c>
      <c r="AL248" t="s">
        <v>1316</v>
      </c>
      <c r="AM248">
        <v>92201</v>
      </c>
      <c r="AN248" t="s">
        <v>233</v>
      </c>
      <c r="AO248" t="s">
        <v>67</v>
      </c>
      <c r="AP248" t="s">
        <v>68</v>
      </c>
      <c r="AQ248">
        <v>6</v>
      </c>
      <c r="AR248" s="3">
        <v>-1</v>
      </c>
      <c r="AS248">
        <v>320028</v>
      </c>
      <c r="AT248" t="s">
        <v>1916</v>
      </c>
      <c r="AU248" t="s">
        <v>1931</v>
      </c>
    </row>
    <row r="249" spans="1:47" x14ac:dyDescent="0.25">
      <c r="A249">
        <v>133</v>
      </c>
      <c r="B249" t="s">
        <v>122</v>
      </c>
      <c r="C249" t="s">
        <v>136</v>
      </c>
      <c r="D249" s="1">
        <v>45544</v>
      </c>
      <c r="E249" t="s">
        <v>1317</v>
      </c>
      <c r="F249" t="s">
        <v>1318</v>
      </c>
      <c r="G249" t="s">
        <v>1319</v>
      </c>
      <c r="H249" t="s">
        <v>1320</v>
      </c>
      <c r="I249">
        <v>173076000</v>
      </c>
      <c r="J249" t="s">
        <v>50</v>
      </c>
      <c r="K249" t="s">
        <v>51</v>
      </c>
      <c r="L249" t="s">
        <v>52</v>
      </c>
      <c r="M249">
        <v>5290435</v>
      </c>
      <c r="N249" t="s">
        <v>1321</v>
      </c>
      <c r="O249" t="s">
        <v>1322</v>
      </c>
      <c r="P249">
        <v>85</v>
      </c>
      <c r="Q249" t="s">
        <v>1323</v>
      </c>
      <c r="R249" t="s">
        <v>1324</v>
      </c>
      <c r="S249" t="s">
        <v>1325</v>
      </c>
      <c r="T249" t="s">
        <v>1325</v>
      </c>
      <c r="U249" t="s">
        <v>1326</v>
      </c>
      <c r="W249" t="s">
        <v>229</v>
      </c>
      <c r="X249" t="s">
        <v>1326</v>
      </c>
      <c r="Y249" t="s">
        <v>105</v>
      </c>
      <c r="Z249" t="s">
        <v>106</v>
      </c>
      <c r="AA249" t="s">
        <v>997</v>
      </c>
      <c r="AB249" t="s">
        <v>136</v>
      </c>
      <c r="AC249">
        <v>-60</v>
      </c>
      <c r="AD249">
        <v>5541</v>
      </c>
      <c r="AE249">
        <v>5541</v>
      </c>
      <c r="AF249">
        <f t="shared" ref="AF249:AF255" si="5">+AC249*AE249</f>
        <v>-332460</v>
      </c>
      <c r="AG249">
        <v>8</v>
      </c>
      <c r="AH249" s="2">
        <f t="shared" si="4"/>
        <v>-359.05680000000007</v>
      </c>
      <c r="AI249" t="s">
        <v>147</v>
      </c>
      <c r="AJ249">
        <v>20240701</v>
      </c>
      <c r="AK249">
        <v>20250701</v>
      </c>
      <c r="AL249" t="s">
        <v>1327</v>
      </c>
      <c r="AM249">
        <v>92201</v>
      </c>
      <c r="AN249" t="s">
        <v>233</v>
      </c>
      <c r="AO249" t="s">
        <v>67</v>
      </c>
      <c r="AP249" t="s">
        <v>68</v>
      </c>
      <c r="AQ249">
        <v>60</v>
      </c>
      <c r="AR249" s="3">
        <v>-1</v>
      </c>
      <c r="AS249">
        <v>320015</v>
      </c>
      <c r="AT249" t="s">
        <v>1910</v>
      </c>
      <c r="AU249" t="s">
        <v>1930</v>
      </c>
    </row>
    <row r="250" spans="1:47" x14ac:dyDescent="0.25">
      <c r="A250">
        <v>154</v>
      </c>
      <c r="B250" t="s">
        <v>122</v>
      </c>
      <c r="C250" t="s">
        <v>136</v>
      </c>
      <c r="D250" s="1">
        <v>45544</v>
      </c>
      <c r="E250" t="s">
        <v>1328</v>
      </c>
      <c r="F250" t="s">
        <v>1329</v>
      </c>
      <c r="G250" t="s">
        <v>1330</v>
      </c>
      <c r="H250" t="s">
        <v>1331</v>
      </c>
      <c r="I250">
        <v>173076000</v>
      </c>
      <c r="J250" t="s">
        <v>50</v>
      </c>
      <c r="K250" t="s">
        <v>51</v>
      </c>
      <c r="L250" t="s">
        <v>52</v>
      </c>
      <c r="M250">
        <v>5139736</v>
      </c>
      <c r="N250" t="s">
        <v>1332</v>
      </c>
      <c r="O250" t="s">
        <v>1333</v>
      </c>
      <c r="P250">
        <v>114</v>
      </c>
      <c r="Q250" t="s">
        <v>55</v>
      </c>
      <c r="R250" t="s">
        <v>1334</v>
      </c>
      <c r="S250" t="s">
        <v>1335</v>
      </c>
      <c r="T250" t="s">
        <v>1336</v>
      </c>
      <c r="U250" t="s">
        <v>1336</v>
      </c>
      <c r="W250" t="s">
        <v>229</v>
      </c>
      <c r="X250" t="s">
        <v>1336</v>
      </c>
      <c r="Y250" t="s">
        <v>105</v>
      </c>
      <c r="Z250" t="s">
        <v>106</v>
      </c>
      <c r="AA250" t="s">
        <v>997</v>
      </c>
      <c r="AB250" t="s">
        <v>136</v>
      </c>
      <c r="AC250">
        <v>-30</v>
      </c>
      <c r="AD250">
        <v>5541</v>
      </c>
      <c r="AE250">
        <v>5541</v>
      </c>
      <c r="AF250">
        <f t="shared" si="5"/>
        <v>-166230</v>
      </c>
      <c r="AG250">
        <v>8</v>
      </c>
      <c r="AH250" s="2">
        <f t="shared" si="4"/>
        <v>-179.52840000000003</v>
      </c>
      <c r="AI250" t="s">
        <v>147</v>
      </c>
      <c r="AJ250">
        <v>20240701</v>
      </c>
      <c r="AK250">
        <v>20250701</v>
      </c>
      <c r="AL250" t="s">
        <v>1337</v>
      </c>
      <c r="AM250">
        <v>92201</v>
      </c>
      <c r="AN250" t="s">
        <v>233</v>
      </c>
      <c r="AO250" t="s">
        <v>67</v>
      </c>
      <c r="AP250" t="s">
        <v>68</v>
      </c>
      <c r="AQ250">
        <v>60</v>
      </c>
      <c r="AR250" s="3">
        <v>-0.5</v>
      </c>
      <c r="AS250">
        <v>320015</v>
      </c>
      <c r="AT250" t="s">
        <v>1910</v>
      </c>
      <c r="AU250" t="s">
        <v>1929</v>
      </c>
    </row>
    <row r="251" spans="1:47" x14ac:dyDescent="0.25">
      <c r="A251">
        <v>177</v>
      </c>
      <c r="B251" t="s">
        <v>122</v>
      </c>
      <c r="C251" t="s">
        <v>136</v>
      </c>
      <c r="D251" s="1">
        <v>45544</v>
      </c>
      <c r="E251" t="s">
        <v>1338</v>
      </c>
      <c r="F251" t="s">
        <v>1329</v>
      </c>
      <c r="G251" t="s">
        <v>1339</v>
      </c>
      <c r="H251" t="s">
        <v>1340</v>
      </c>
      <c r="I251">
        <v>173076000</v>
      </c>
      <c r="J251" t="s">
        <v>50</v>
      </c>
      <c r="K251" t="s">
        <v>51</v>
      </c>
      <c r="L251" t="s">
        <v>52</v>
      </c>
      <c r="M251">
        <v>5137444</v>
      </c>
      <c r="N251" t="s">
        <v>1341</v>
      </c>
      <c r="O251" t="s">
        <v>1342</v>
      </c>
      <c r="P251" t="s">
        <v>1343</v>
      </c>
      <c r="Q251" t="s">
        <v>55</v>
      </c>
      <c r="R251" t="s">
        <v>1344</v>
      </c>
      <c r="S251" t="s">
        <v>1345</v>
      </c>
      <c r="T251" t="s">
        <v>1336</v>
      </c>
      <c r="U251" t="s">
        <v>1336</v>
      </c>
      <c r="W251" t="s">
        <v>229</v>
      </c>
      <c r="X251" t="s">
        <v>1336</v>
      </c>
      <c r="Y251" t="s">
        <v>105</v>
      </c>
      <c r="Z251" t="s">
        <v>106</v>
      </c>
      <c r="AA251" t="s">
        <v>997</v>
      </c>
      <c r="AB251" t="s">
        <v>136</v>
      </c>
      <c r="AC251">
        <v>-60</v>
      </c>
      <c r="AD251">
        <v>5541</v>
      </c>
      <c r="AE251">
        <v>5541</v>
      </c>
      <c r="AF251">
        <f t="shared" si="5"/>
        <v>-332460</v>
      </c>
      <c r="AG251">
        <v>8</v>
      </c>
      <c r="AH251" s="2">
        <f t="shared" si="4"/>
        <v>-359.05680000000007</v>
      </c>
      <c r="AI251" t="s">
        <v>147</v>
      </c>
      <c r="AJ251">
        <v>20240701</v>
      </c>
      <c r="AK251">
        <v>20250701</v>
      </c>
      <c r="AL251" t="s">
        <v>1337</v>
      </c>
      <c r="AM251">
        <v>92201</v>
      </c>
      <c r="AN251" t="s">
        <v>233</v>
      </c>
      <c r="AO251" t="s">
        <v>67</v>
      </c>
      <c r="AP251" t="s">
        <v>68</v>
      </c>
      <c r="AQ251">
        <v>60</v>
      </c>
      <c r="AR251" s="3">
        <v>-1</v>
      </c>
      <c r="AS251">
        <v>320015</v>
      </c>
      <c r="AT251" t="s">
        <v>1910</v>
      </c>
      <c r="AU251" t="s">
        <v>1929</v>
      </c>
    </row>
    <row r="252" spans="1:47" x14ac:dyDescent="0.25">
      <c r="A252">
        <v>359</v>
      </c>
      <c r="B252" t="s">
        <v>122</v>
      </c>
      <c r="C252" t="s">
        <v>136</v>
      </c>
      <c r="D252" s="1">
        <v>45544</v>
      </c>
      <c r="E252" t="s">
        <v>1346</v>
      </c>
      <c r="F252" t="s">
        <v>1329</v>
      </c>
      <c r="G252" t="s">
        <v>1347</v>
      </c>
      <c r="H252" t="s">
        <v>1348</v>
      </c>
      <c r="I252">
        <v>173129000</v>
      </c>
      <c r="J252" t="s">
        <v>74</v>
      </c>
      <c r="K252" t="s">
        <v>51</v>
      </c>
      <c r="L252" t="s">
        <v>72</v>
      </c>
      <c r="M252">
        <v>5301793</v>
      </c>
      <c r="N252" t="s">
        <v>1349</v>
      </c>
      <c r="O252" t="s">
        <v>1350</v>
      </c>
      <c r="P252" t="s">
        <v>55</v>
      </c>
      <c r="Q252" t="s">
        <v>1351</v>
      </c>
      <c r="R252" t="s">
        <v>55</v>
      </c>
      <c r="S252" t="s">
        <v>1352</v>
      </c>
      <c r="T252" t="s">
        <v>1353</v>
      </c>
      <c r="U252" t="s">
        <v>1336</v>
      </c>
      <c r="W252" t="s">
        <v>229</v>
      </c>
      <c r="X252" t="s">
        <v>1336</v>
      </c>
      <c r="Y252" t="s">
        <v>105</v>
      </c>
      <c r="Z252" t="s">
        <v>106</v>
      </c>
      <c r="AA252" t="s">
        <v>997</v>
      </c>
      <c r="AB252" t="s">
        <v>136</v>
      </c>
      <c r="AC252">
        <v>-12</v>
      </c>
      <c r="AD252">
        <v>36800</v>
      </c>
      <c r="AE252">
        <v>36800</v>
      </c>
      <c r="AF252">
        <f t="shared" si="5"/>
        <v>-441600</v>
      </c>
      <c r="AG252">
        <v>8</v>
      </c>
      <c r="AH252" s="2">
        <f t="shared" si="4"/>
        <v>-476.92800000000005</v>
      </c>
      <c r="AI252" t="s">
        <v>1354</v>
      </c>
      <c r="AJ252">
        <v>20240615</v>
      </c>
      <c r="AK252">
        <v>20250615</v>
      </c>
      <c r="AL252" t="s">
        <v>1337</v>
      </c>
      <c r="AM252">
        <v>92201</v>
      </c>
      <c r="AN252" t="s">
        <v>233</v>
      </c>
      <c r="AO252" t="s">
        <v>67</v>
      </c>
      <c r="AP252" t="s">
        <v>68</v>
      </c>
      <c r="AQ252">
        <v>6</v>
      </c>
      <c r="AR252" s="3">
        <v>-2</v>
      </c>
      <c r="AS252">
        <v>320023</v>
      </c>
      <c r="AT252" t="s">
        <v>1913</v>
      </c>
      <c r="AU252" t="s">
        <v>1929</v>
      </c>
    </row>
    <row r="253" spans="1:47" x14ac:dyDescent="0.25">
      <c r="A253">
        <v>509</v>
      </c>
      <c r="B253" t="s">
        <v>44</v>
      </c>
      <c r="C253" t="s">
        <v>1355</v>
      </c>
      <c r="D253" s="1">
        <v>45544</v>
      </c>
      <c r="E253" t="s">
        <v>1356</v>
      </c>
      <c r="F253" t="s">
        <v>1357</v>
      </c>
      <c r="G253" t="s">
        <v>1358</v>
      </c>
      <c r="H253">
        <v>0</v>
      </c>
      <c r="I253">
        <v>173145000</v>
      </c>
      <c r="J253" t="s">
        <v>119</v>
      </c>
      <c r="K253" t="s">
        <v>51</v>
      </c>
      <c r="L253" t="s">
        <v>52</v>
      </c>
      <c r="M253">
        <v>5139134</v>
      </c>
      <c r="N253" t="s">
        <v>1359</v>
      </c>
      <c r="O253" t="s">
        <v>1360</v>
      </c>
      <c r="P253">
        <v>82</v>
      </c>
      <c r="Q253" t="s">
        <v>1361</v>
      </c>
      <c r="R253" t="s">
        <v>1362</v>
      </c>
      <c r="S253" t="s">
        <v>1363</v>
      </c>
      <c r="T253" t="s">
        <v>1364</v>
      </c>
      <c r="U253" t="s">
        <v>103</v>
      </c>
      <c r="W253" t="s">
        <v>103</v>
      </c>
      <c r="X253" t="s">
        <v>1365</v>
      </c>
      <c r="Y253" t="s">
        <v>105</v>
      </c>
      <c r="Z253" t="s">
        <v>106</v>
      </c>
      <c r="AA253" t="s">
        <v>1366</v>
      </c>
      <c r="AB253" t="s">
        <v>1355</v>
      </c>
      <c r="AC253">
        <v>-24</v>
      </c>
      <c r="AD253">
        <v>11709</v>
      </c>
      <c r="AE253">
        <v>11709</v>
      </c>
      <c r="AF253">
        <f t="shared" si="5"/>
        <v>-281016</v>
      </c>
      <c r="AG253">
        <v>8</v>
      </c>
      <c r="AH253" s="2">
        <f t="shared" si="4"/>
        <v>-303.49728000000005</v>
      </c>
      <c r="AI253" t="s">
        <v>120</v>
      </c>
      <c r="AJ253">
        <v>20240514</v>
      </c>
      <c r="AK253">
        <v>20250514</v>
      </c>
      <c r="AL253" t="s">
        <v>1367</v>
      </c>
      <c r="AM253">
        <v>102734</v>
      </c>
      <c r="AN253" t="s">
        <v>1368</v>
      </c>
      <c r="AO253" t="s">
        <v>67</v>
      </c>
      <c r="AP253" t="s">
        <v>68</v>
      </c>
      <c r="AQ253">
        <v>24</v>
      </c>
      <c r="AR253" s="3">
        <v>-1</v>
      </c>
      <c r="AS253">
        <v>322000</v>
      </c>
      <c r="AT253" t="s">
        <v>1918</v>
      </c>
      <c r="AU253" t="s">
        <v>1932</v>
      </c>
    </row>
    <row r="254" spans="1:47" x14ac:dyDescent="0.25">
      <c r="A254">
        <v>15</v>
      </c>
      <c r="B254" t="s">
        <v>122</v>
      </c>
      <c r="C254" t="s">
        <v>136</v>
      </c>
      <c r="D254" s="1">
        <v>45559</v>
      </c>
      <c r="E254" t="s">
        <v>1369</v>
      </c>
      <c r="F254" t="s">
        <v>1370</v>
      </c>
      <c r="G254" t="s">
        <v>1371</v>
      </c>
      <c r="H254" t="s">
        <v>1372</v>
      </c>
      <c r="I254">
        <v>173076000</v>
      </c>
      <c r="J254" t="s">
        <v>50</v>
      </c>
      <c r="K254" t="s">
        <v>51</v>
      </c>
      <c r="L254" t="s">
        <v>52</v>
      </c>
      <c r="M254">
        <v>5292059</v>
      </c>
      <c r="N254" t="s">
        <v>1373</v>
      </c>
      <c r="O254" t="s">
        <v>1374</v>
      </c>
      <c r="P254" t="s">
        <v>1375</v>
      </c>
      <c r="Q254" t="s">
        <v>55</v>
      </c>
      <c r="R254" t="s">
        <v>1376</v>
      </c>
      <c r="S254" t="s">
        <v>1377</v>
      </c>
      <c r="T254" t="s">
        <v>1044</v>
      </c>
      <c r="U254" t="s">
        <v>129</v>
      </c>
      <c r="W254" t="s">
        <v>129</v>
      </c>
      <c r="X254" t="s">
        <v>1045</v>
      </c>
      <c r="Y254" t="s">
        <v>105</v>
      </c>
      <c r="Z254" t="s">
        <v>106</v>
      </c>
      <c r="AA254" t="s">
        <v>1366</v>
      </c>
      <c r="AB254" t="s">
        <v>136</v>
      </c>
      <c r="AC254">
        <v>-60</v>
      </c>
      <c r="AD254">
        <v>5541</v>
      </c>
      <c r="AE254">
        <v>5541</v>
      </c>
      <c r="AF254">
        <f t="shared" si="5"/>
        <v>-332460</v>
      </c>
      <c r="AG254">
        <v>8</v>
      </c>
      <c r="AH254" s="2">
        <f t="shared" si="4"/>
        <v>-359.05680000000007</v>
      </c>
      <c r="AI254" t="s">
        <v>160</v>
      </c>
      <c r="AJ254">
        <v>20240707</v>
      </c>
      <c r="AK254">
        <v>20250707</v>
      </c>
      <c r="AL254" t="s">
        <v>1378</v>
      </c>
      <c r="AM254">
        <v>92201</v>
      </c>
      <c r="AN254" t="s">
        <v>233</v>
      </c>
      <c r="AO254" t="s">
        <v>67</v>
      </c>
      <c r="AP254" t="s">
        <v>68</v>
      </c>
      <c r="AQ254">
        <v>60</v>
      </c>
      <c r="AR254" s="3">
        <v>-1</v>
      </c>
      <c r="AS254">
        <v>320015</v>
      </c>
      <c r="AT254" t="s">
        <v>1910</v>
      </c>
      <c r="AU254" t="s">
        <v>1931</v>
      </c>
    </row>
    <row r="255" spans="1:47" x14ac:dyDescent="0.25">
      <c r="A255">
        <v>218</v>
      </c>
      <c r="B255" t="s">
        <v>122</v>
      </c>
      <c r="C255" t="s">
        <v>136</v>
      </c>
      <c r="D255" s="1">
        <v>45559</v>
      </c>
      <c r="E255" t="s">
        <v>1369</v>
      </c>
      <c r="F255" t="s">
        <v>1370</v>
      </c>
      <c r="G255" t="s">
        <v>1371</v>
      </c>
      <c r="H255" t="s">
        <v>1372</v>
      </c>
      <c r="I255">
        <v>173129000</v>
      </c>
      <c r="J255" t="s">
        <v>74</v>
      </c>
      <c r="K255" t="s">
        <v>51</v>
      </c>
      <c r="L255" t="s">
        <v>72</v>
      </c>
      <c r="M255">
        <v>5292059</v>
      </c>
      <c r="N255" t="s">
        <v>1373</v>
      </c>
      <c r="O255" t="s">
        <v>1374</v>
      </c>
      <c r="P255" t="s">
        <v>1375</v>
      </c>
      <c r="Q255" t="s">
        <v>55</v>
      </c>
      <c r="R255" t="s">
        <v>1376</v>
      </c>
      <c r="S255" t="s">
        <v>1377</v>
      </c>
      <c r="T255" t="s">
        <v>1044</v>
      </c>
      <c r="U255" t="s">
        <v>129</v>
      </c>
      <c r="W255" t="s">
        <v>129</v>
      </c>
      <c r="X255" t="s">
        <v>1045</v>
      </c>
      <c r="Y255" t="s">
        <v>105</v>
      </c>
      <c r="Z255" t="s">
        <v>106</v>
      </c>
      <c r="AA255" t="s">
        <v>1366</v>
      </c>
      <c r="AB255" t="s">
        <v>136</v>
      </c>
      <c r="AC255">
        <v>-6</v>
      </c>
      <c r="AD255">
        <v>36800</v>
      </c>
      <c r="AE255">
        <v>36800</v>
      </c>
      <c r="AF255">
        <f t="shared" si="5"/>
        <v>-220800</v>
      </c>
      <c r="AG255">
        <v>8</v>
      </c>
      <c r="AH255" s="2">
        <f t="shared" si="4"/>
        <v>-238.46400000000003</v>
      </c>
      <c r="AI255" t="s">
        <v>999</v>
      </c>
      <c r="AJ255">
        <v>20240803</v>
      </c>
      <c r="AK255">
        <v>20250803</v>
      </c>
      <c r="AL255" t="s">
        <v>1378</v>
      </c>
      <c r="AM255">
        <v>92201</v>
      </c>
      <c r="AN255" t="s">
        <v>233</v>
      </c>
      <c r="AO255" t="s">
        <v>67</v>
      </c>
      <c r="AP255" t="s">
        <v>68</v>
      </c>
      <c r="AQ255">
        <v>6</v>
      </c>
      <c r="AR255" s="3">
        <v>-1</v>
      </c>
      <c r="AS255">
        <v>320023</v>
      </c>
      <c r="AT255" t="s">
        <v>1913</v>
      </c>
      <c r="AU255" t="s">
        <v>1931</v>
      </c>
    </row>
    <row r="256" spans="1:47" x14ac:dyDescent="0.25">
      <c r="B256" t="s">
        <v>122</v>
      </c>
      <c r="C256" t="s">
        <v>136</v>
      </c>
      <c r="D256" s="1">
        <v>45557</v>
      </c>
      <c r="E256" t="s">
        <v>1379</v>
      </c>
      <c r="F256" t="s">
        <v>289</v>
      </c>
      <c r="G256" t="s">
        <v>1433</v>
      </c>
      <c r="H256" t="s">
        <v>1434</v>
      </c>
      <c r="I256">
        <v>173076000</v>
      </c>
      <c r="J256" t="s">
        <v>50</v>
      </c>
      <c r="K256" t="s">
        <v>51</v>
      </c>
      <c r="M256">
        <v>5338908</v>
      </c>
      <c r="N256" t="s">
        <v>1537</v>
      </c>
      <c r="O256" t="s">
        <v>1589</v>
      </c>
      <c r="P256" t="s">
        <v>55</v>
      </c>
      <c r="Q256" t="s">
        <v>1641</v>
      </c>
      <c r="R256" t="s">
        <v>55</v>
      </c>
      <c r="S256" t="s">
        <v>783</v>
      </c>
      <c r="T256" t="s">
        <v>784</v>
      </c>
      <c r="U256" t="s">
        <v>129</v>
      </c>
      <c r="W256" t="s">
        <v>129</v>
      </c>
      <c r="X256" t="s">
        <v>989</v>
      </c>
      <c r="Y256" t="s">
        <v>105</v>
      </c>
      <c r="Z256" t="s">
        <v>106</v>
      </c>
      <c r="AA256" t="s">
        <v>1366</v>
      </c>
      <c r="AB256" t="s">
        <v>136</v>
      </c>
      <c r="AC256">
        <v>60</v>
      </c>
      <c r="AD256">
        <v>5541</v>
      </c>
      <c r="AE256">
        <v>5541</v>
      </c>
      <c r="AF256">
        <v>332460</v>
      </c>
      <c r="AG256">
        <v>8</v>
      </c>
      <c r="AH256" s="2">
        <v>359.05700000000002</v>
      </c>
      <c r="AI256" t="s">
        <v>231</v>
      </c>
      <c r="AJ256">
        <v>20240701</v>
      </c>
      <c r="AK256">
        <v>20250701</v>
      </c>
      <c r="AL256" t="s">
        <v>1020</v>
      </c>
      <c r="AM256">
        <v>92201</v>
      </c>
      <c r="AN256" t="s">
        <v>233</v>
      </c>
      <c r="AO256" t="s">
        <v>67</v>
      </c>
      <c r="AP256" t="s">
        <v>68</v>
      </c>
      <c r="AQ256">
        <v>60</v>
      </c>
      <c r="AR256" s="3">
        <v>1</v>
      </c>
      <c r="AS256">
        <v>320015</v>
      </c>
      <c r="AT256" t="s">
        <v>1910</v>
      </c>
      <c r="AU256" t="s">
        <v>1929</v>
      </c>
    </row>
    <row r="257" spans="2:47" x14ac:dyDescent="0.25">
      <c r="B257" t="s">
        <v>122</v>
      </c>
      <c r="C257" t="s">
        <v>136</v>
      </c>
      <c r="D257" s="1">
        <v>45557</v>
      </c>
      <c r="E257" t="s">
        <v>1380</v>
      </c>
      <c r="F257" t="s">
        <v>341</v>
      </c>
      <c r="G257" t="s">
        <v>1435</v>
      </c>
      <c r="H257" t="s">
        <v>1436</v>
      </c>
      <c r="I257">
        <v>173076000</v>
      </c>
      <c r="J257" t="s">
        <v>50</v>
      </c>
      <c r="K257" t="s">
        <v>51</v>
      </c>
      <c r="M257">
        <v>5336557</v>
      </c>
      <c r="N257" t="s">
        <v>1538</v>
      </c>
      <c r="O257" t="s">
        <v>1590</v>
      </c>
      <c r="P257" t="s">
        <v>1642</v>
      </c>
      <c r="Q257" t="s">
        <v>1643</v>
      </c>
      <c r="R257" t="s">
        <v>1697</v>
      </c>
      <c r="S257" t="s">
        <v>944</v>
      </c>
      <c r="T257" t="s">
        <v>842</v>
      </c>
      <c r="U257" t="s">
        <v>129</v>
      </c>
      <c r="W257" t="s">
        <v>129</v>
      </c>
      <c r="X257" t="s">
        <v>995</v>
      </c>
      <c r="Y257" t="s">
        <v>105</v>
      </c>
      <c r="Z257" t="s">
        <v>106</v>
      </c>
      <c r="AA257" t="s">
        <v>1366</v>
      </c>
      <c r="AB257" t="s">
        <v>136</v>
      </c>
      <c r="AC257">
        <v>60</v>
      </c>
      <c r="AD257">
        <v>5541</v>
      </c>
      <c r="AE257">
        <v>5541</v>
      </c>
      <c r="AF257">
        <v>332460</v>
      </c>
      <c r="AG257">
        <v>8</v>
      </c>
      <c r="AH257" s="2">
        <v>359.05700000000002</v>
      </c>
      <c r="AI257" t="s">
        <v>160</v>
      </c>
      <c r="AJ257">
        <v>20240707</v>
      </c>
      <c r="AK257">
        <v>20250707</v>
      </c>
      <c r="AL257" t="s">
        <v>1030</v>
      </c>
      <c r="AM257">
        <v>92201</v>
      </c>
      <c r="AN257" t="s">
        <v>233</v>
      </c>
      <c r="AO257" t="s">
        <v>67</v>
      </c>
      <c r="AP257" t="s">
        <v>68</v>
      </c>
      <c r="AQ257">
        <v>60</v>
      </c>
      <c r="AR257" s="3">
        <v>1</v>
      </c>
      <c r="AS257">
        <v>320015</v>
      </c>
      <c r="AT257" t="s">
        <v>1910</v>
      </c>
      <c r="AU257" t="s">
        <v>1930</v>
      </c>
    </row>
    <row r="258" spans="2:47" x14ac:dyDescent="0.25">
      <c r="B258" t="s">
        <v>122</v>
      </c>
      <c r="C258" t="s">
        <v>136</v>
      </c>
      <c r="D258" s="1">
        <v>45557</v>
      </c>
      <c r="E258" t="s">
        <v>1381</v>
      </c>
      <c r="F258" t="s">
        <v>274</v>
      </c>
      <c r="G258" t="s">
        <v>1437</v>
      </c>
      <c r="H258" t="s">
        <v>1438</v>
      </c>
      <c r="I258">
        <v>173076000</v>
      </c>
      <c r="J258" t="s">
        <v>50</v>
      </c>
      <c r="K258" t="s">
        <v>51</v>
      </c>
      <c r="M258">
        <v>5335392</v>
      </c>
      <c r="N258" t="s">
        <v>1539</v>
      </c>
      <c r="O258" t="s">
        <v>1591</v>
      </c>
      <c r="P258" t="s">
        <v>1644</v>
      </c>
      <c r="Q258" t="s">
        <v>1645</v>
      </c>
      <c r="R258" t="s">
        <v>1698</v>
      </c>
      <c r="S258" t="s">
        <v>813</v>
      </c>
      <c r="T258" t="s">
        <v>789</v>
      </c>
      <c r="U258" t="s">
        <v>129</v>
      </c>
      <c r="W258" t="s">
        <v>129</v>
      </c>
      <c r="X258" t="s">
        <v>990</v>
      </c>
      <c r="Y258" t="s">
        <v>105</v>
      </c>
      <c r="Z258" t="s">
        <v>106</v>
      </c>
      <c r="AA258" t="s">
        <v>1366</v>
      </c>
      <c r="AB258" t="s">
        <v>136</v>
      </c>
      <c r="AC258">
        <v>60</v>
      </c>
      <c r="AD258">
        <v>5541</v>
      </c>
      <c r="AE258">
        <v>5541</v>
      </c>
      <c r="AF258">
        <v>332460</v>
      </c>
      <c r="AG258">
        <v>8</v>
      </c>
      <c r="AH258" s="2">
        <v>359.05700000000002</v>
      </c>
      <c r="AI258" t="s">
        <v>160</v>
      </c>
      <c r="AJ258">
        <v>20240707</v>
      </c>
      <c r="AK258">
        <v>20250707</v>
      </c>
      <c r="AL258" t="s">
        <v>1014</v>
      </c>
      <c r="AM258">
        <v>92201</v>
      </c>
      <c r="AN258" t="s">
        <v>233</v>
      </c>
      <c r="AO258" t="s">
        <v>67</v>
      </c>
      <c r="AP258" t="s">
        <v>68</v>
      </c>
      <c r="AQ258">
        <v>60</v>
      </c>
      <c r="AR258" s="3">
        <v>1</v>
      </c>
      <c r="AS258">
        <v>320015</v>
      </c>
      <c r="AT258" t="s">
        <v>1910</v>
      </c>
      <c r="AU258" t="s">
        <v>1937</v>
      </c>
    </row>
    <row r="259" spans="2:47" x14ac:dyDescent="0.25">
      <c r="B259" t="s">
        <v>122</v>
      </c>
      <c r="C259" t="s">
        <v>136</v>
      </c>
      <c r="D259" s="1">
        <v>45557</v>
      </c>
      <c r="E259" t="s">
        <v>1382</v>
      </c>
      <c r="F259" t="s">
        <v>299</v>
      </c>
      <c r="G259" t="s">
        <v>1439</v>
      </c>
      <c r="H259" t="s">
        <v>1440</v>
      </c>
      <c r="I259">
        <v>173076000</v>
      </c>
      <c r="J259" t="s">
        <v>50</v>
      </c>
      <c r="K259" t="s">
        <v>51</v>
      </c>
      <c r="M259">
        <v>5130555</v>
      </c>
      <c r="N259" t="s">
        <v>1540</v>
      </c>
      <c r="O259" t="s">
        <v>1592</v>
      </c>
      <c r="P259" t="s">
        <v>869</v>
      </c>
      <c r="Q259" t="s">
        <v>55</v>
      </c>
      <c r="R259" t="s">
        <v>1699</v>
      </c>
      <c r="S259" t="s">
        <v>956</v>
      </c>
      <c r="T259" t="s">
        <v>842</v>
      </c>
      <c r="U259" t="s">
        <v>129</v>
      </c>
      <c r="W259" t="s">
        <v>129</v>
      </c>
      <c r="X259" t="s">
        <v>995</v>
      </c>
      <c r="Y259" t="s">
        <v>105</v>
      </c>
      <c r="Z259" t="s">
        <v>106</v>
      </c>
      <c r="AA259" t="s">
        <v>1366</v>
      </c>
      <c r="AB259" t="s">
        <v>136</v>
      </c>
      <c r="AC259">
        <v>60</v>
      </c>
      <c r="AD259">
        <v>5541</v>
      </c>
      <c r="AE259">
        <v>5541</v>
      </c>
      <c r="AF259">
        <v>332460</v>
      </c>
      <c r="AG259">
        <v>8</v>
      </c>
      <c r="AH259" s="2">
        <v>359.05700000000002</v>
      </c>
      <c r="AI259" t="s">
        <v>160</v>
      </c>
      <c r="AJ259">
        <v>20240707</v>
      </c>
      <c r="AK259">
        <v>20250707</v>
      </c>
      <c r="AL259" t="s">
        <v>1023</v>
      </c>
      <c r="AM259">
        <v>92201</v>
      </c>
      <c r="AN259" t="s">
        <v>233</v>
      </c>
      <c r="AO259" t="s">
        <v>67</v>
      </c>
      <c r="AP259" t="s">
        <v>68</v>
      </c>
      <c r="AQ259">
        <v>60</v>
      </c>
      <c r="AR259" s="3">
        <v>1</v>
      </c>
      <c r="AS259">
        <v>320015</v>
      </c>
      <c r="AT259" t="s">
        <v>1910</v>
      </c>
      <c r="AU259" t="s">
        <v>1930</v>
      </c>
    </row>
    <row r="260" spans="2:47" x14ac:dyDescent="0.25">
      <c r="B260" t="s">
        <v>122</v>
      </c>
      <c r="C260" t="s">
        <v>136</v>
      </c>
      <c r="D260" s="1">
        <v>45557</v>
      </c>
      <c r="E260" t="s">
        <v>1383</v>
      </c>
      <c r="F260" t="s">
        <v>284</v>
      </c>
      <c r="G260" t="s">
        <v>1441</v>
      </c>
      <c r="H260" t="s">
        <v>1442</v>
      </c>
      <c r="I260">
        <v>173076000</v>
      </c>
      <c r="J260" t="s">
        <v>50</v>
      </c>
      <c r="K260" t="s">
        <v>51</v>
      </c>
      <c r="M260">
        <v>5332634</v>
      </c>
      <c r="N260" t="s">
        <v>1541</v>
      </c>
      <c r="O260" t="s">
        <v>1593</v>
      </c>
      <c r="P260" t="s">
        <v>1646</v>
      </c>
      <c r="Q260" t="s">
        <v>55</v>
      </c>
      <c r="R260" t="s">
        <v>1700</v>
      </c>
      <c r="S260" t="s">
        <v>829</v>
      </c>
      <c r="T260" t="s">
        <v>784</v>
      </c>
      <c r="U260" t="s">
        <v>129</v>
      </c>
      <c r="W260" t="s">
        <v>129</v>
      </c>
      <c r="X260" t="s">
        <v>989</v>
      </c>
      <c r="Y260" t="s">
        <v>105</v>
      </c>
      <c r="Z260" t="s">
        <v>106</v>
      </c>
      <c r="AA260" t="s">
        <v>1366</v>
      </c>
      <c r="AB260" t="s">
        <v>136</v>
      </c>
      <c r="AC260">
        <v>60</v>
      </c>
      <c r="AD260">
        <v>5541</v>
      </c>
      <c r="AE260">
        <v>5541</v>
      </c>
      <c r="AF260">
        <v>332460</v>
      </c>
      <c r="AG260">
        <v>8</v>
      </c>
      <c r="AH260" s="2">
        <v>359.05700000000002</v>
      </c>
      <c r="AI260" t="s">
        <v>231</v>
      </c>
      <c r="AJ260">
        <v>20240701</v>
      </c>
      <c r="AK260">
        <v>20250701</v>
      </c>
      <c r="AL260" t="s">
        <v>1018</v>
      </c>
      <c r="AM260">
        <v>92201</v>
      </c>
      <c r="AN260" t="s">
        <v>233</v>
      </c>
      <c r="AO260" t="s">
        <v>67</v>
      </c>
      <c r="AP260" t="s">
        <v>68</v>
      </c>
      <c r="AQ260">
        <v>60</v>
      </c>
      <c r="AR260" s="3">
        <v>1</v>
      </c>
      <c r="AS260">
        <v>320015</v>
      </c>
      <c r="AT260" t="s">
        <v>1910</v>
      </c>
      <c r="AU260" t="s">
        <v>1929</v>
      </c>
    </row>
    <row r="261" spans="2:47" x14ac:dyDescent="0.25">
      <c r="B261" t="s">
        <v>122</v>
      </c>
      <c r="C261" t="s">
        <v>136</v>
      </c>
      <c r="D261" s="1">
        <v>45557</v>
      </c>
      <c r="E261" t="s">
        <v>1384</v>
      </c>
      <c r="F261" t="s">
        <v>271</v>
      </c>
      <c r="G261" t="s">
        <v>1443</v>
      </c>
      <c r="H261" t="s">
        <v>1444</v>
      </c>
      <c r="I261">
        <v>173076000</v>
      </c>
      <c r="J261" t="s">
        <v>50</v>
      </c>
      <c r="K261" t="s">
        <v>51</v>
      </c>
      <c r="M261">
        <v>5339097</v>
      </c>
      <c r="N261" t="s">
        <v>1542</v>
      </c>
      <c r="O261" t="s">
        <v>1594</v>
      </c>
      <c r="P261" t="s">
        <v>1647</v>
      </c>
      <c r="Q261" t="s">
        <v>1648</v>
      </c>
      <c r="R261" t="s">
        <v>1334</v>
      </c>
      <c r="S261" t="s">
        <v>807</v>
      </c>
      <c r="T261" t="s">
        <v>789</v>
      </c>
      <c r="U261" t="s">
        <v>129</v>
      </c>
      <c r="W261" t="s">
        <v>129</v>
      </c>
      <c r="X261" t="s">
        <v>990</v>
      </c>
      <c r="Y261" t="s">
        <v>105</v>
      </c>
      <c r="Z261" t="s">
        <v>106</v>
      </c>
      <c r="AA261" t="s">
        <v>1366</v>
      </c>
      <c r="AB261" t="s">
        <v>136</v>
      </c>
      <c r="AC261">
        <v>60</v>
      </c>
      <c r="AD261">
        <v>5541</v>
      </c>
      <c r="AE261">
        <v>5541</v>
      </c>
      <c r="AF261">
        <v>332460</v>
      </c>
      <c r="AG261">
        <v>8</v>
      </c>
      <c r="AH261" s="2">
        <v>359.05700000000002</v>
      </c>
      <c r="AI261" t="s">
        <v>160</v>
      </c>
      <c r="AJ261">
        <v>20240707</v>
      </c>
      <c r="AK261">
        <v>20250707</v>
      </c>
      <c r="AL261" t="s">
        <v>1013</v>
      </c>
      <c r="AM261">
        <v>92201</v>
      </c>
      <c r="AN261" t="s">
        <v>233</v>
      </c>
      <c r="AO261" t="s">
        <v>67</v>
      </c>
      <c r="AP261" t="s">
        <v>68</v>
      </c>
      <c r="AQ261">
        <v>60</v>
      </c>
      <c r="AR261" s="3">
        <v>1</v>
      </c>
      <c r="AS261">
        <v>320015</v>
      </c>
      <c r="AT261" t="s">
        <v>1910</v>
      </c>
      <c r="AU261" t="s">
        <v>1937</v>
      </c>
    </row>
    <row r="262" spans="2:47" x14ac:dyDescent="0.25">
      <c r="B262" t="s">
        <v>122</v>
      </c>
      <c r="C262" t="s">
        <v>136</v>
      </c>
      <c r="D262" s="1">
        <v>45557</v>
      </c>
      <c r="E262" t="s">
        <v>1385</v>
      </c>
      <c r="F262" t="s">
        <v>264</v>
      </c>
      <c r="G262" t="s">
        <v>1445</v>
      </c>
      <c r="H262" t="s">
        <v>1446</v>
      </c>
      <c r="I262">
        <v>173076000</v>
      </c>
      <c r="J262" t="s">
        <v>50</v>
      </c>
      <c r="K262" t="s">
        <v>51</v>
      </c>
      <c r="M262">
        <v>5137714</v>
      </c>
      <c r="N262" t="s">
        <v>1543</v>
      </c>
      <c r="O262" t="s">
        <v>1595</v>
      </c>
      <c r="P262" t="s">
        <v>1649</v>
      </c>
      <c r="Q262" t="s">
        <v>55</v>
      </c>
      <c r="R262" t="s">
        <v>1701</v>
      </c>
      <c r="S262" t="s">
        <v>795</v>
      </c>
      <c r="T262" t="s">
        <v>791</v>
      </c>
      <c r="U262" t="s">
        <v>129</v>
      </c>
      <c r="W262" t="s">
        <v>129</v>
      </c>
      <c r="X262" t="s">
        <v>991</v>
      </c>
      <c r="Y262" t="s">
        <v>105</v>
      </c>
      <c r="Z262" t="s">
        <v>106</v>
      </c>
      <c r="AA262" t="s">
        <v>1366</v>
      </c>
      <c r="AB262" t="s">
        <v>136</v>
      </c>
      <c r="AC262">
        <v>60</v>
      </c>
      <c r="AD262">
        <v>5541</v>
      </c>
      <c r="AE262">
        <v>5541</v>
      </c>
      <c r="AF262">
        <v>332460</v>
      </c>
      <c r="AG262">
        <v>8</v>
      </c>
      <c r="AH262" s="2">
        <v>359.05700000000002</v>
      </c>
      <c r="AI262" t="s">
        <v>160</v>
      </c>
      <c r="AJ262">
        <v>20240707</v>
      </c>
      <c r="AK262">
        <v>20250707</v>
      </c>
      <c r="AL262" t="s">
        <v>1010</v>
      </c>
      <c r="AM262">
        <v>92201</v>
      </c>
      <c r="AN262" t="s">
        <v>233</v>
      </c>
      <c r="AO262" t="s">
        <v>67</v>
      </c>
      <c r="AP262" t="s">
        <v>68</v>
      </c>
      <c r="AQ262">
        <v>60</v>
      </c>
      <c r="AR262" s="3">
        <v>1</v>
      </c>
      <c r="AS262">
        <v>320015</v>
      </c>
      <c r="AT262" t="s">
        <v>1910</v>
      </c>
      <c r="AU262" t="s">
        <v>1937</v>
      </c>
    </row>
    <row r="263" spans="2:47" x14ac:dyDescent="0.25">
      <c r="B263" t="s">
        <v>122</v>
      </c>
      <c r="C263" t="s">
        <v>136</v>
      </c>
      <c r="D263" s="1">
        <v>45557</v>
      </c>
      <c r="E263" t="s">
        <v>1386</v>
      </c>
      <c r="F263" t="s">
        <v>364</v>
      </c>
      <c r="G263" t="s">
        <v>1447</v>
      </c>
      <c r="H263" t="s">
        <v>1448</v>
      </c>
      <c r="I263">
        <v>173076000</v>
      </c>
      <c r="J263" t="s">
        <v>50</v>
      </c>
      <c r="K263" t="s">
        <v>51</v>
      </c>
      <c r="M263">
        <v>5291579</v>
      </c>
      <c r="N263" t="s">
        <v>1544</v>
      </c>
      <c r="O263" t="s">
        <v>1596</v>
      </c>
      <c r="P263">
        <v>41</v>
      </c>
      <c r="Q263" t="s">
        <v>55</v>
      </c>
      <c r="R263" t="s">
        <v>1702</v>
      </c>
      <c r="S263" t="s">
        <v>868</v>
      </c>
      <c r="T263" t="s">
        <v>784</v>
      </c>
      <c r="U263" t="s">
        <v>129</v>
      </c>
      <c r="W263" t="s">
        <v>129</v>
      </c>
      <c r="X263" t="s">
        <v>989</v>
      </c>
      <c r="Y263" t="s">
        <v>105</v>
      </c>
      <c r="Z263" t="s">
        <v>106</v>
      </c>
      <c r="AA263" t="s">
        <v>1366</v>
      </c>
      <c r="AB263" t="s">
        <v>136</v>
      </c>
      <c r="AC263">
        <v>60</v>
      </c>
      <c r="AD263">
        <v>5541</v>
      </c>
      <c r="AE263">
        <v>5541</v>
      </c>
      <c r="AF263">
        <v>332460</v>
      </c>
      <c r="AG263">
        <v>8</v>
      </c>
      <c r="AH263" s="2">
        <v>359.05700000000002</v>
      </c>
      <c r="AI263" t="s">
        <v>160</v>
      </c>
      <c r="AJ263">
        <v>20240707</v>
      </c>
      <c r="AK263">
        <v>20250707</v>
      </c>
      <c r="AL263" t="s">
        <v>1033</v>
      </c>
      <c r="AM263">
        <v>92201</v>
      </c>
      <c r="AN263" t="s">
        <v>233</v>
      </c>
      <c r="AO263" t="s">
        <v>67</v>
      </c>
      <c r="AP263" t="s">
        <v>68</v>
      </c>
      <c r="AQ263">
        <v>60</v>
      </c>
      <c r="AR263" s="3">
        <v>1</v>
      </c>
      <c r="AS263">
        <v>320015</v>
      </c>
      <c r="AT263" t="s">
        <v>1910</v>
      </c>
      <c r="AU263" t="s">
        <v>1929</v>
      </c>
    </row>
    <row r="264" spans="2:47" x14ac:dyDescent="0.25">
      <c r="B264" t="s">
        <v>122</v>
      </c>
      <c r="C264" t="s">
        <v>136</v>
      </c>
      <c r="D264" s="1">
        <v>45557</v>
      </c>
      <c r="E264" t="s">
        <v>1387</v>
      </c>
      <c r="F264" t="s">
        <v>254</v>
      </c>
      <c r="G264" t="s">
        <v>1449</v>
      </c>
      <c r="H264" t="s">
        <v>1450</v>
      </c>
      <c r="I264">
        <v>173076000</v>
      </c>
      <c r="J264" t="s">
        <v>50</v>
      </c>
      <c r="K264" t="s">
        <v>51</v>
      </c>
      <c r="M264">
        <v>5129490</v>
      </c>
      <c r="N264" t="s">
        <v>1545</v>
      </c>
      <c r="O264" t="s">
        <v>1597</v>
      </c>
      <c r="P264" t="s">
        <v>55</v>
      </c>
      <c r="Q264" t="s">
        <v>1650</v>
      </c>
      <c r="R264" t="s">
        <v>55</v>
      </c>
      <c r="S264" t="s">
        <v>877</v>
      </c>
      <c r="T264" t="s">
        <v>144</v>
      </c>
      <c r="U264" t="s">
        <v>129</v>
      </c>
      <c r="W264" t="s">
        <v>129</v>
      </c>
      <c r="X264" t="s">
        <v>145</v>
      </c>
      <c r="Y264" t="s">
        <v>105</v>
      </c>
      <c r="Z264" t="s">
        <v>106</v>
      </c>
      <c r="AA264" t="s">
        <v>1366</v>
      </c>
      <c r="AB264" t="s">
        <v>136</v>
      </c>
      <c r="AC264">
        <v>60</v>
      </c>
      <c r="AD264">
        <v>5541</v>
      </c>
      <c r="AE264">
        <v>5541</v>
      </c>
      <c r="AF264">
        <v>332460</v>
      </c>
      <c r="AG264">
        <v>8</v>
      </c>
      <c r="AH264" s="2">
        <v>359.05700000000002</v>
      </c>
      <c r="AI264" t="s">
        <v>160</v>
      </c>
      <c r="AJ264">
        <v>20240707</v>
      </c>
      <c r="AK264">
        <v>20250707</v>
      </c>
      <c r="AL264" t="s">
        <v>1005</v>
      </c>
      <c r="AM264">
        <v>92201</v>
      </c>
      <c r="AN264" t="s">
        <v>233</v>
      </c>
      <c r="AO264" t="s">
        <v>67</v>
      </c>
      <c r="AP264" t="s">
        <v>68</v>
      </c>
      <c r="AQ264">
        <v>60</v>
      </c>
      <c r="AR264" s="3">
        <v>1</v>
      </c>
      <c r="AS264">
        <v>320015</v>
      </c>
      <c r="AT264" t="s">
        <v>1910</v>
      </c>
      <c r="AU264" t="s">
        <v>1928</v>
      </c>
    </row>
    <row r="265" spans="2:47" x14ac:dyDescent="0.25">
      <c r="B265" t="s">
        <v>122</v>
      </c>
      <c r="C265" t="s">
        <v>136</v>
      </c>
      <c r="D265" s="1">
        <v>45557</v>
      </c>
      <c r="E265" t="s">
        <v>1388</v>
      </c>
      <c r="F265" t="s">
        <v>1431</v>
      </c>
      <c r="G265" t="s">
        <v>1451</v>
      </c>
      <c r="H265" t="s">
        <v>1452</v>
      </c>
      <c r="I265">
        <v>173076000</v>
      </c>
      <c r="J265" t="s">
        <v>50</v>
      </c>
      <c r="K265" t="s">
        <v>51</v>
      </c>
      <c r="M265">
        <v>5332018</v>
      </c>
      <c r="N265" t="s">
        <v>1546</v>
      </c>
      <c r="O265" t="s">
        <v>1598</v>
      </c>
      <c r="P265">
        <v>53</v>
      </c>
      <c r="Q265" t="s">
        <v>1651</v>
      </c>
      <c r="R265" t="s">
        <v>1703</v>
      </c>
      <c r="S265" t="s">
        <v>55</v>
      </c>
      <c r="T265" t="s">
        <v>842</v>
      </c>
      <c r="U265" t="s">
        <v>129</v>
      </c>
      <c r="W265" t="s">
        <v>129</v>
      </c>
      <c r="X265" t="s">
        <v>995</v>
      </c>
      <c r="Y265" t="s">
        <v>105</v>
      </c>
      <c r="Z265" t="s">
        <v>106</v>
      </c>
      <c r="AA265" t="s">
        <v>1366</v>
      </c>
      <c r="AB265" t="s">
        <v>136</v>
      </c>
      <c r="AC265">
        <v>60</v>
      </c>
      <c r="AD265">
        <v>5541</v>
      </c>
      <c r="AE265">
        <v>5541</v>
      </c>
      <c r="AF265">
        <v>332460</v>
      </c>
      <c r="AG265">
        <v>8</v>
      </c>
      <c r="AH265" s="2">
        <v>359.05700000000002</v>
      </c>
      <c r="AI265" t="s">
        <v>160</v>
      </c>
      <c r="AJ265">
        <v>20240707</v>
      </c>
      <c r="AK265">
        <v>20250707</v>
      </c>
      <c r="AL265" t="s">
        <v>1730</v>
      </c>
      <c r="AM265">
        <v>92201</v>
      </c>
      <c r="AN265" t="s">
        <v>233</v>
      </c>
      <c r="AO265" t="s">
        <v>67</v>
      </c>
      <c r="AP265" t="s">
        <v>68</v>
      </c>
      <c r="AQ265">
        <v>60</v>
      </c>
      <c r="AR265" s="3">
        <v>1</v>
      </c>
      <c r="AS265">
        <v>320015</v>
      </c>
      <c r="AT265" t="s">
        <v>1910</v>
      </c>
      <c r="AU265" t="s">
        <v>1930</v>
      </c>
    </row>
    <row r="266" spans="2:47" x14ac:dyDescent="0.25">
      <c r="B266" t="s">
        <v>122</v>
      </c>
      <c r="C266" t="s">
        <v>136</v>
      </c>
      <c r="D266" s="1">
        <v>45557</v>
      </c>
      <c r="E266" t="s">
        <v>1389</v>
      </c>
      <c r="F266" t="s">
        <v>274</v>
      </c>
      <c r="G266" t="s">
        <v>1453</v>
      </c>
      <c r="H266" t="s">
        <v>1454</v>
      </c>
      <c r="I266">
        <v>173129000</v>
      </c>
      <c r="J266" t="s">
        <v>74</v>
      </c>
      <c r="K266" t="s">
        <v>51</v>
      </c>
      <c r="M266">
        <v>5336353</v>
      </c>
      <c r="N266" t="s">
        <v>1547</v>
      </c>
      <c r="O266" t="s">
        <v>1599</v>
      </c>
      <c r="P266" t="s">
        <v>1652</v>
      </c>
      <c r="Q266" t="s">
        <v>1653</v>
      </c>
      <c r="R266" t="s">
        <v>55</v>
      </c>
      <c r="S266" t="s">
        <v>1704</v>
      </c>
      <c r="T266" t="s">
        <v>789</v>
      </c>
      <c r="U266" t="s">
        <v>129</v>
      </c>
      <c r="W266" t="s">
        <v>129</v>
      </c>
      <c r="X266" t="s">
        <v>990</v>
      </c>
      <c r="Y266" t="s">
        <v>105</v>
      </c>
      <c r="Z266" t="s">
        <v>106</v>
      </c>
      <c r="AA266" t="s">
        <v>1366</v>
      </c>
      <c r="AB266" t="s">
        <v>136</v>
      </c>
      <c r="AC266">
        <v>6</v>
      </c>
      <c r="AD266">
        <v>36800</v>
      </c>
      <c r="AE266">
        <v>36800</v>
      </c>
      <c r="AF266">
        <v>220800</v>
      </c>
      <c r="AG266">
        <v>8</v>
      </c>
      <c r="AH266" s="2">
        <v>238.464</v>
      </c>
      <c r="AI266" t="s">
        <v>999</v>
      </c>
      <c r="AJ266">
        <v>20240803</v>
      </c>
      <c r="AK266">
        <v>20250803</v>
      </c>
      <c r="AL266" t="s">
        <v>1014</v>
      </c>
      <c r="AM266">
        <v>92201</v>
      </c>
      <c r="AN266" t="s">
        <v>233</v>
      </c>
      <c r="AO266" t="s">
        <v>67</v>
      </c>
      <c r="AP266" t="s">
        <v>68</v>
      </c>
      <c r="AQ266">
        <v>6</v>
      </c>
      <c r="AR266" s="3">
        <v>1</v>
      </c>
      <c r="AS266">
        <v>320023</v>
      </c>
      <c r="AT266" t="s">
        <v>1913</v>
      </c>
      <c r="AU266" t="s">
        <v>1937</v>
      </c>
    </row>
    <row r="267" spans="2:47" x14ac:dyDescent="0.25">
      <c r="B267" t="s">
        <v>122</v>
      </c>
      <c r="C267" t="s">
        <v>136</v>
      </c>
      <c r="D267" s="1">
        <v>45557</v>
      </c>
      <c r="E267" t="s">
        <v>1390</v>
      </c>
      <c r="F267" t="s">
        <v>282</v>
      </c>
      <c r="G267" t="s">
        <v>1455</v>
      </c>
      <c r="H267" t="s">
        <v>1456</v>
      </c>
      <c r="I267">
        <v>173129000</v>
      </c>
      <c r="J267" t="s">
        <v>74</v>
      </c>
      <c r="K267" t="s">
        <v>51</v>
      </c>
      <c r="M267">
        <v>5120143</v>
      </c>
      <c r="N267" t="s">
        <v>1548</v>
      </c>
      <c r="O267" t="s">
        <v>1600</v>
      </c>
      <c r="P267" t="s">
        <v>55</v>
      </c>
      <c r="Q267" t="s">
        <v>1654</v>
      </c>
      <c r="R267" t="s">
        <v>930</v>
      </c>
      <c r="S267" t="s">
        <v>790</v>
      </c>
      <c r="T267" t="s">
        <v>791</v>
      </c>
      <c r="U267" t="s">
        <v>129</v>
      </c>
      <c r="W267" t="s">
        <v>129</v>
      </c>
      <c r="X267" t="s">
        <v>991</v>
      </c>
      <c r="Y267" t="s">
        <v>105</v>
      </c>
      <c r="Z267" t="s">
        <v>106</v>
      </c>
      <c r="AA267" t="s">
        <v>1366</v>
      </c>
      <c r="AB267" t="s">
        <v>136</v>
      </c>
      <c r="AC267">
        <v>18</v>
      </c>
      <c r="AD267">
        <v>36800</v>
      </c>
      <c r="AE267">
        <v>36800</v>
      </c>
      <c r="AF267">
        <v>662400</v>
      </c>
      <c r="AG267">
        <v>8</v>
      </c>
      <c r="AH267" s="2">
        <v>715.39200000000005</v>
      </c>
      <c r="AI267" t="s">
        <v>999</v>
      </c>
      <c r="AJ267">
        <v>20240803</v>
      </c>
      <c r="AK267">
        <v>20250803</v>
      </c>
      <c r="AL267" t="s">
        <v>1017</v>
      </c>
      <c r="AM267">
        <v>92201</v>
      </c>
      <c r="AN267" t="s">
        <v>233</v>
      </c>
      <c r="AO267" t="s">
        <v>67</v>
      </c>
      <c r="AP267" t="s">
        <v>68</v>
      </c>
      <c r="AQ267">
        <v>6</v>
      </c>
      <c r="AR267" s="3">
        <v>3</v>
      </c>
      <c r="AS267">
        <v>320023</v>
      </c>
      <c r="AT267" t="s">
        <v>1913</v>
      </c>
      <c r="AU267" t="s">
        <v>1937</v>
      </c>
    </row>
    <row r="268" spans="2:47" x14ac:dyDescent="0.25">
      <c r="B268" t="s">
        <v>122</v>
      </c>
      <c r="C268" t="s">
        <v>136</v>
      </c>
      <c r="D268" s="1">
        <v>45557</v>
      </c>
      <c r="E268" t="s">
        <v>1391</v>
      </c>
      <c r="F268" t="s">
        <v>309</v>
      </c>
      <c r="G268" t="s">
        <v>1457</v>
      </c>
      <c r="H268" t="s">
        <v>1458</v>
      </c>
      <c r="I268">
        <v>173129000</v>
      </c>
      <c r="J268" t="s">
        <v>74</v>
      </c>
      <c r="K268" t="s">
        <v>51</v>
      </c>
      <c r="M268">
        <v>5333408</v>
      </c>
      <c r="N268" t="s">
        <v>1549</v>
      </c>
      <c r="O268" t="s">
        <v>1601</v>
      </c>
      <c r="P268" t="s">
        <v>1655</v>
      </c>
      <c r="Q268" t="s">
        <v>1656</v>
      </c>
      <c r="R268" t="s">
        <v>1705</v>
      </c>
      <c r="S268" t="s">
        <v>1704</v>
      </c>
      <c r="T268" t="s">
        <v>789</v>
      </c>
      <c r="U268" t="s">
        <v>129</v>
      </c>
      <c r="W268" t="s">
        <v>129</v>
      </c>
      <c r="X268" t="s">
        <v>990</v>
      </c>
      <c r="Y268" t="s">
        <v>105</v>
      </c>
      <c r="Z268" t="s">
        <v>106</v>
      </c>
      <c r="AA268" t="s">
        <v>1366</v>
      </c>
      <c r="AB268" t="s">
        <v>136</v>
      </c>
      <c r="AC268">
        <v>6</v>
      </c>
      <c r="AD268">
        <v>36800</v>
      </c>
      <c r="AE268">
        <v>36800</v>
      </c>
      <c r="AF268">
        <v>220800</v>
      </c>
      <c r="AG268">
        <v>8</v>
      </c>
      <c r="AH268" s="2">
        <v>238.464</v>
      </c>
      <c r="AI268" t="s">
        <v>999</v>
      </c>
      <c r="AJ268">
        <v>20240803</v>
      </c>
      <c r="AK268">
        <v>20250803</v>
      </c>
      <c r="AL268" t="s">
        <v>1024</v>
      </c>
      <c r="AM268">
        <v>92201</v>
      </c>
      <c r="AN268" t="s">
        <v>233</v>
      </c>
      <c r="AO268" t="s">
        <v>67</v>
      </c>
      <c r="AP268" t="s">
        <v>68</v>
      </c>
      <c r="AQ268">
        <v>6</v>
      </c>
      <c r="AR268" s="3">
        <v>1</v>
      </c>
      <c r="AS268">
        <v>320023</v>
      </c>
      <c r="AT268" t="s">
        <v>1913</v>
      </c>
      <c r="AU268" t="s">
        <v>1937</v>
      </c>
    </row>
    <row r="269" spans="2:47" x14ac:dyDescent="0.25">
      <c r="B269" t="s">
        <v>122</v>
      </c>
      <c r="C269" t="s">
        <v>136</v>
      </c>
      <c r="D269" s="1">
        <v>45557</v>
      </c>
      <c r="E269" t="s">
        <v>1392</v>
      </c>
      <c r="F269" t="s">
        <v>322</v>
      </c>
      <c r="G269" t="s">
        <v>1459</v>
      </c>
      <c r="H269" t="s">
        <v>1460</v>
      </c>
      <c r="I269">
        <v>173129000</v>
      </c>
      <c r="J269" t="s">
        <v>74</v>
      </c>
      <c r="K269" t="s">
        <v>51</v>
      </c>
      <c r="M269">
        <v>5334113</v>
      </c>
      <c r="N269" t="s">
        <v>1550</v>
      </c>
      <c r="O269" t="s">
        <v>1602</v>
      </c>
      <c r="P269" t="s">
        <v>1657</v>
      </c>
      <c r="Q269" t="s">
        <v>1658</v>
      </c>
      <c r="R269" t="s">
        <v>1706</v>
      </c>
      <c r="S269" t="s">
        <v>782</v>
      </c>
      <c r="T269" t="s">
        <v>801</v>
      </c>
      <c r="U269" t="s">
        <v>129</v>
      </c>
      <c r="W269" t="s">
        <v>129</v>
      </c>
      <c r="X269" t="s">
        <v>992</v>
      </c>
      <c r="Y269" t="s">
        <v>105</v>
      </c>
      <c r="Z269" t="s">
        <v>106</v>
      </c>
      <c r="AA269" t="s">
        <v>1366</v>
      </c>
      <c r="AB269" t="s">
        <v>136</v>
      </c>
      <c r="AC269">
        <v>12</v>
      </c>
      <c r="AD269">
        <v>36800</v>
      </c>
      <c r="AE269">
        <v>36800</v>
      </c>
      <c r="AF269">
        <v>441600</v>
      </c>
      <c r="AG269">
        <v>8</v>
      </c>
      <c r="AH269" s="2">
        <v>476.928</v>
      </c>
      <c r="AI269" t="s">
        <v>999</v>
      </c>
      <c r="AJ269">
        <v>20240803</v>
      </c>
      <c r="AK269">
        <v>20250803</v>
      </c>
      <c r="AL269" t="s">
        <v>1027</v>
      </c>
      <c r="AM269">
        <v>92201</v>
      </c>
      <c r="AN269" t="s">
        <v>233</v>
      </c>
      <c r="AO269" t="s">
        <v>67</v>
      </c>
      <c r="AP269" t="s">
        <v>68</v>
      </c>
      <c r="AQ269">
        <v>6</v>
      </c>
      <c r="AR269" s="3">
        <v>2</v>
      </c>
      <c r="AS269">
        <v>320023</v>
      </c>
      <c r="AT269" t="s">
        <v>1913</v>
      </c>
      <c r="AU269" t="s">
        <v>1929</v>
      </c>
    </row>
    <row r="270" spans="2:47" x14ac:dyDescent="0.25">
      <c r="B270" t="s">
        <v>122</v>
      </c>
      <c r="C270" t="s">
        <v>136</v>
      </c>
      <c r="D270" s="1">
        <v>45557</v>
      </c>
      <c r="E270" t="s">
        <v>1393</v>
      </c>
      <c r="F270" t="s">
        <v>264</v>
      </c>
      <c r="G270" t="s">
        <v>1461</v>
      </c>
      <c r="H270" t="s">
        <v>1462</v>
      </c>
      <c r="I270">
        <v>173129000</v>
      </c>
      <c r="J270" t="s">
        <v>74</v>
      </c>
      <c r="K270" t="s">
        <v>51</v>
      </c>
      <c r="M270">
        <v>5132667</v>
      </c>
      <c r="N270" t="s">
        <v>1551</v>
      </c>
      <c r="O270" t="s">
        <v>1603</v>
      </c>
      <c r="P270" t="s">
        <v>1659</v>
      </c>
      <c r="Q270" t="s">
        <v>1660</v>
      </c>
      <c r="R270" t="s">
        <v>794</v>
      </c>
      <c r="S270" t="s">
        <v>795</v>
      </c>
      <c r="T270" t="s">
        <v>791</v>
      </c>
      <c r="U270" t="s">
        <v>129</v>
      </c>
      <c r="W270" t="s">
        <v>129</v>
      </c>
      <c r="X270" t="s">
        <v>991</v>
      </c>
      <c r="Y270" t="s">
        <v>105</v>
      </c>
      <c r="Z270" t="s">
        <v>106</v>
      </c>
      <c r="AA270" t="s">
        <v>1366</v>
      </c>
      <c r="AB270" t="s">
        <v>136</v>
      </c>
      <c r="AC270">
        <v>6</v>
      </c>
      <c r="AD270">
        <v>36800</v>
      </c>
      <c r="AE270">
        <v>36800</v>
      </c>
      <c r="AF270">
        <v>220800</v>
      </c>
      <c r="AG270">
        <v>8</v>
      </c>
      <c r="AH270" s="2">
        <v>238.464</v>
      </c>
      <c r="AI270" t="s">
        <v>999</v>
      </c>
      <c r="AJ270">
        <v>20240803</v>
      </c>
      <c r="AK270">
        <v>20250803</v>
      </c>
      <c r="AL270" t="s">
        <v>1010</v>
      </c>
      <c r="AM270">
        <v>92201</v>
      </c>
      <c r="AN270" t="s">
        <v>233</v>
      </c>
      <c r="AO270" t="s">
        <v>67</v>
      </c>
      <c r="AP270" t="s">
        <v>68</v>
      </c>
      <c r="AQ270">
        <v>6</v>
      </c>
      <c r="AR270" s="3">
        <v>1</v>
      </c>
      <c r="AS270">
        <v>320023</v>
      </c>
      <c r="AT270" t="s">
        <v>1913</v>
      </c>
      <c r="AU270" t="s">
        <v>1937</v>
      </c>
    </row>
    <row r="271" spans="2:47" x14ac:dyDescent="0.25">
      <c r="B271" t="s">
        <v>122</v>
      </c>
      <c r="C271" t="s">
        <v>136</v>
      </c>
      <c r="D271" s="1">
        <v>45557</v>
      </c>
      <c r="E271" t="s">
        <v>1381</v>
      </c>
      <c r="F271" t="s">
        <v>274</v>
      </c>
      <c r="G271" t="s">
        <v>1437</v>
      </c>
      <c r="H271" t="s">
        <v>1438</v>
      </c>
      <c r="I271">
        <v>173129000</v>
      </c>
      <c r="J271" t="s">
        <v>74</v>
      </c>
      <c r="K271" t="s">
        <v>51</v>
      </c>
      <c r="M271">
        <v>5335392</v>
      </c>
      <c r="N271" t="s">
        <v>1539</v>
      </c>
      <c r="O271" t="s">
        <v>1591</v>
      </c>
      <c r="P271" t="s">
        <v>1644</v>
      </c>
      <c r="Q271" t="s">
        <v>1645</v>
      </c>
      <c r="R271" t="s">
        <v>1698</v>
      </c>
      <c r="S271" t="s">
        <v>813</v>
      </c>
      <c r="T271" t="s">
        <v>789</v>
      </c>
      <c r="U271" t="s">
        <v>129</v>
      </c>
      <c r="W271" t="s">
        <v>129</v>
      </c>
      <c r="X271" t="s">
        <v>990</v>
      </c>
      <c r="Y271" t="s">
        <v>105</v>
      </c>
      <c r="Z271" t="s">
        <v>106</v>
      </c>
      <c r="AA271" t="s">
        <v>1366</v>
      </c>
      <c r="AB271" t="s">
        <v>136</v>
      </c>
      <c r="AC271">
        <v>6</v>
      </c>
      <c r="AD271">
        <v>36800</v>
      </c>
      <c r="AE271">
        <v>36800</v>
      </c>
      <c r="AF271">
        <v>220800</v>
      </c>
      <c r="AG271">
        <v>8</v>
      </c>
      <c r="AH271" s="2">
        <v>238.464</v>
      </c>
      <c r="AI271" t="s">
        <v>999</v>
      </c>
      <c r="AJ271">
        <v>20240803</v>
      </c>
      <c r="AK271">
        <v>20250803</v>
      </c>
      <c r="AL271" t="s">
        <v>1014</v>
      </c>
      <c r="AM271">
        <v>92201</v>
      </c>
      <c r="AN271" t="s">
        <v>233</v>
      </c>
      <c r="AO271" t="s">
        <v>67</v>
      </c>
      <c r="AP271" t="s">
        <v>68</v>
      </c>
      <c r="AQ271">
        <v>6</v>
      </c>
      <c r="AR271" s="3">
        <v>1</v>
      </c>
      <c r="AS271">
        <v>320023</v>
      </c>
      <c r="AT271" t="s">
        <v>1913</v>
      </c>
      <c r="AU271" t="s">
        <v>1937</v>
      </c>
    </row>
    <row r="272" spans="2:47" x14ac:dyDescent="0.25">
      <c r="B272" t="s">
        <v>122</v>
      </c>
      <c r="C272" t="s">
        <v>136</v>
      </c>
      <c r="D272" s="1">
        <v>45557</v>
      </c>
      <c r="E272" t="s">
        <v>1394</v>
      </c>
      <c r="F272" t="s">
        <v>260</v>
      </c>
      <c r="G272" t="s">
        <v>1463</v>
      </c>
      <c r="H272" t="s">
        <v>1464</v>
      </c>
      <c r="I272">
        <v>173129000</v>
      </c>
      <c r="J272" t="s">
        <v>74</v>
      </c>
      <c r="K272" t="s">
        <v>51</v>
      </c>
      <c r="M272">
        <v>5333460</v>
      </c>
      <c r="N272" t="s">
        <v>1552</v>
      </c>
      <c r="O272" t="s">
        <v>1604</v>
      </c>
      <c r="P272" t="s">
        <v>1661</v>
      </c>
      <c r="Q272" t="s">
        <v>1662</v>
      </c>
      <c r="R272" t="s">
        <v>1707</v>
      </c>
      <c r="S272" t="s">
        <v>795</v>
      </c>
      <c r="T272" t="s">
        <v>791</v>
      </c>
      <c r="U272" t="s">
        <v>129</v>
      </c>
      <c r="W272" t="s">
        <v>129</v>
      </c>
      <c r="X272" t="s">
        <v>991</v>
      </c>
      <c r="Y272" t="s">
        <v>105</v>
      </c>
      <c r="Z272" t="s">
        <v>106</v>
      </c>
      <c r="AA272" t="s">
        <v>1366</v>
      </c>
      <c r="AB272" t="s">
        <v>136</v>
      </c>
      <c r="AC272">
        <v>12</v>
      </c>
      <c r="AD272">
        <v>36800</v>
      </c>
      <c r="AE272">
        <v>36800</v>
      </c>
      <c r="AF272">
        <v>441600</v>
      </c>
      <c r="AG272">
        <v>8</v>
      </c>
      <c r="AH272" s="2">
        <v>476.928</v>
      </c>
      <c r="AI272" t="s">
        <v>999</v>
      </c>
      <c r="AJ272">
        <v>20240803</v>
      </c>
      <c r="AK272">
        <v>20250803</v>
      </c>
      <c r="AL272" t="s">
        <v>1008</v>
      </c>
      <c r="AM272">
        <v>92201</v>
      </c>
      <c r="AN272" t="s">
        <v>233</v>
      </c>
      <c r="AO272" t="s">
        <v>67</v>
      </c>
      <c r="AP272" t="s">
        <v>68</v>
      </c>
      <c r="AQ272">
        <v>6</v>
      </c>
      <c r="AR272" s="3">
        <v>2</v>
      </c>
      <c r="AS272">
        <v>320023</v>
      </c>
      <c r="AT272" t="s">
        <v>1913</v>
      </c>
      <c r="AU272" t="s">
        <v>1937</v>
      </c>
    </row>
    <row r="273" spans="2:47" x14ac:dyDescent="0.25">
      <c r="B273" t="s">
        <v>122</v>
      </c>
      <c r="C273" t="s">
        <v>136</v>
      </c>
      <c r="D273" s="1">
        <v>45557</v>
      </c>
      <c r="E273" t="s">
        <v>1395</v>
      </c>
      <c r="F273" t="s">
        <v>274</v>
      </c>
      <c r="G273" t="s">
        <v>1465</v>
      </c>
      <c r="H273" t="s">
        <v>1466</v>
      </c>
      <c r="I273">
        <v>173129000</v>
      </c>
      <c r="J273" t="s">
        <v>74</v>
      </c>
      <c r="K273" t="s">
        <v>51</v>
      </c>
      <c r="M273">
        <v>5120288</v>
      </c>
      <c r="N273" t="s">
        <v>1553</v>
      </c>
      <c r="O273" t="s">
        <v>1605</v>
      </c>
      <c r="P273" t="s">
        <v>55</v>
      </c>
      <c r="Q273" t="s">
        <v>1663</v>
      </c>
      <c r="R273" t="s">
        <v>1708</v>
      </c>
      <c r="S273" t="s">
        <v>845</v>
      </c>
      <c r="T273" t="s">
        <v>789</v>
      </c>
      <c r="U273" t="s">
        <v>129</v>
      </c>
      <c r="W273" t="s">
        <v>129</v>
      </c>
      <c r="X273" t="s">
        <v>990</v>
      </c>
      <c r="Y273" t="s">
        <v>105</v>
      </c>
      <c r="Z273" t="s">
        <v>106</v>
      </c>
      <c r="AA273" t="s">
        <v>1366</v>
      </c>
      <c r="AB273" t="s">
        <v>136</v>
      </c>
      <c r="AC273">
        <v>6</v>
      </c>
      <c r="AD273">
        <v>36800</v>
      </c>
      <c r="AE273">
        <v>36800</v>
      </c>
      <c r="AF273">
        <v>220800</v>
      </c>
      <c r="AG273">
        <v>8</v>
      </c>
      <c r="AH273" s="2">
        <v>238.464</v>
      </c>
      <c r="AI273" t="s">
        <v>999</v>
      </c>
      <c r="AJ273">
        <v>20240803</v>
      </c>
      <c r="AK273">
        <v>20250803</v>
      </c>
      <c r="AL273" t="s">
        <v>1014</v>
      </c>
      <c r="AM273">
        <v>92201</v>
      </c>
      <c r="AN273" t="s">
        <v>233</v>
      </c>
      <c r="AO273" t="s">
        <v>67</v>
      </c>
      <c r="AP273" t="s">
        <v>68</v>
      </c>
      <c r="AQ273">
        <v>6</v>
      </c>
      <c r="AR273" s="3">
        <v>1</v>
      </c>
      <c r="AS273">
        <v>320023</v>
      </c>
      <c r="AT273" t="s">
        <v>1913</v>
      </c>
      <c r="AU273" t="s">
        <v>1937</v>
      </c>
    </row>
    <row r="274" spans="2:47" x14ac:dyDescent="0.25">
      <c r="B274" t="s">
        <v>122</v>
      </c>
      <c r="C274" t="s">
        <v>136</v>
      </c>
      <c r="D274" s="1">
        <v>45557</v>
      </c>
      <c r="E274" t="s">
        <v>1396</v>
      </c>
      <c r="F274" t="s">
        <v>282</v>
      </c>
      <c r="G274" t="s">
        <v>1467</v>
      </c>
      <c r="H274" t="s">
        <v>1468</v>
      </c>
      <c r="I274">
        <v>173129000</v>
      </c>
      <c r="J274" t="s">
        <v>74</v>
      </c>
      <c r="K274" t="s">
        <v>51</v>
      </c>
      <c r="M274">
        <v>5333031</v>
      </c>
      <c r="N274" t="s">
        <v>1554</v>
      </c>
      <c r="O274" t="s">
        <v>1606</v>
      </c>
      <c r="P274">
        <v>15</v>
      </c>
      <c r="Q274" t="s">
        <v>1664</v>
      </c>
      <c r="R274" t="s">
        <v>790</v>
      </c>
      <c r="S274" t="s">
        <v>790</v>
      </c>
      <c r="T274" t="s">
        <v>791</v>
      </c>
      <c r="U274" t="s">
        <v>129</v>
      </c>
      <c r="W274" t="s">
        <v>129</v>
      </c>
      <c r="X274" t="s">
        <v>991</v>
      </c>
      <c r="Y274" t="s">
        <v>105</v>
      </c>
      <c r="Z274" t="s">
        <v>106</v>
      </c>
      <c r="AA274" t="s">
        <v>1366</v>
      </c>
      <c r="AB274" t="s">
        <v>136</v>
      </c>
      <c r="AC274">
        <v>6</v>
      </c>
      <c r="AD274">
        <v>36800</v>
      </c>
      <c r="AE274">
        <v>36800</v>
      </c>
      <c r="AF274">
        <v>220800</v>
      </c>
      <c r="AG274">
        <v>8</v>
      </c>
      <c r="AH274" s="2">
        <v>238.464</v>
      </c>
      <c r="AI274" t="s">
        <v>999</v>
      </c>
      <c r="AJ274">
        <v>20240803</v>
      </c>
      <c r="AK274">
        <v>20250803</v>
      </c>
      <c r="AL274" t="s">
        <v>1017</v>
      </c>
      <c r="AM274">
        <v>92201</v>
      </c>
      <c r="AN274" t="s">
        <v>233</v>
      </c>
      <c r="AO274" t="s">
        <v>67</v>
      </c>
      <c r="AP274" t="s">
        <v>68</v>
      </c>
      <c r="AQ274">
        <v>6</v>
      </c>
      <c r="AR274" s="3">
        <v>1</v>
      </c>
      <c r="AS274">
        <v>320023</v>
      </c>
      <c r="AT274" t="s">
        <v>1913</v>
      </c>
      <c r="AU274" t="s">
        <v>1937</v>
      </c>
    </row>
    <row r="275" spans="2:47" x14ac:dyDescent="0.25">
      <c r="B275" t="s">
        <v>122</v>
      </c>
      <c r="C275" t="s">
        <v>136</v>
      </c>
      <c r="D275" s="1">
        <v>45557</v>
      </c>
      <c r="E275" t="s">
        <v>1383</v>
      </c>
      <c r="F275" t="s">
        <v>284</v>
      </c>
      <c r="G275" t="s">
        <v>1441</v>
      </c>
      <c r="H275" t="s">
        <v>1442</v>
      </c>
      <c r="I275">
        <v>173129000</v>
      </c>
      <c r="J275" t="s">
        <v>74</v>
      </c>
      <c r="K275" t="s">
        <v>51</v>
      </c>
      <c r="M275">
        <v>5332634</v>
      </c>
      <c r="N275" t="s">
        <v>1541</v>
      </c>
      <c r="O275" t="s">
        <v>1593</v>
      </c>
      <c r="P275" t="s">
        <v>1646</v>
      </c>
      <c r="Q275" t="s">
        <v>55</v>
      </c>
      <c r="R275" t="s">
        <v>1700</v>
      </c>
      <c r="S275" t="s">
        <v>829</v>
      </c>
      <c r="T275" t="s">
        <v>784</v>
      </c>
      <c r="U275" t="s">
        <v>129</v>
      </c>
      <c r="W275" t="s">
        <v>129</v>
      </c>
      <c r="X275" t="s">
        <v>989</v>
      </c>
      <c r="Y275" t="s">
        <v>105</v>
      </c>
      <c r="Z275" t="s">
        <v>106</v>
      </c>
      <c r="AA275" t="s">
        <v>1366</v>
      </c>
      <c r="AB275" t="s">
        <v>136</v>
      </c>
      <c r="AC275">
        <v>12</v>
      </c>
      <c r="AD275">
        <v>36800</v>
      </c>
      <c r="AE275">
        <v>36800</v>
      </c>
      <c r="AF275">
        <v>441600</v>
      </c>
      <c r="AG275">
        <v>8</v>
      </c>
      <c r="AH275" s="2">
        <v>476.928</v>
      </c>
      <c r="AI275" t="s">
        <v>999</v>
      </c>
      <c r="AJ275">
        <v>20240803</v>
      </c>
      <c r="AK275">
        <v>20250803</v>
      </c>
      <c r="AL275" t="s">
        <v>1018</v>
      </c>
      <c r="AM275">
        <v>92201</v>
      </c>
      <c r="AN275" t="s">
        <v>233</v>
      </c>
      <c r="AO275" t="s">
        <v>67</v>
      </c>
      <c r="AP275" t="s">
        <v>68</v>
      </c>
      <c r="AQ275">
        <v>6</v>
      </c>
      <c r="AR275" s="3">
        <v>2</v>
      </c>
      <c r="AS275">
        <v>320023</v>
      </c>
      <c r="AT275" t="s">
        <v>1913</v>
      </c>
      <c r="AU275" t="s">
        <v>1929</v>
      </c>
    </row>
    <row r="276" spans="2:47" x14ac:dyDescent="0.25">
      <c r="B276" t="s">
        <v>122</v>
      </c>
      <c r="C276" t="s">
        <v>136</v>
      </c>
      <c r="D276" s="1">
        <v>45557</v>
      </c>
      <c r="E276" t="s">
        <v>1397</v>
      </c>
      <c r="F276" t="s">
        <v>341</v>
      </c>
      <c r="G276" t="s">
        <v>1469</v>
      </c>
      <c r="H276" t="s">
        <v>1470</v>
      </c>
      <c r="I276">
        <v>173129000</v>
      </c>
      <c r="J276" t="s">
        <v>74</v>
      </c>
      <c r="K276" t="s">
        <v>51</v>
      </c>
      <c r="M276">
        <v>5331604</v>
      </c>
      <c r="N276" t="s">
        <v>1555</v>
      </c>
      <c r="O276" t="s">
        <v>1607</v>
      </c>
      <c r="P276" t="s">
        <v>918</v>
      </c>
      <c r="Q276" t="s">
        <v>1665</v>
      </c>
      <c r="R276" t="s">
        <v>1709</v>
      </c>
      <c r="S276" t="s">
        <v>944</v>
      </c>
      <c r="T276" t="s">
        <v>842</v>
      </c>
      <c r="U276" t="s">
        <v>129</v>
      </c>
      <c r="W276" t="s">
        <v>129</v>
      </c>
      <c r="X276" t="s">
        <v>995</v>
      </c>
      <c r="Y276" t="s">
        <v>105</v>
      </c>
      <c r="Z276" t="s">
        <v>106</v>
      </c>
      <c r="AA276" t="s">
        <v>1366</v>
      </c>
      <c r="AB276" t="s">
        <v>136</v>
      </c>
      <c r="AC276">
        <v>12</v>
      </c>
      <c r="AD276">
        <v>36800</v>
      </c>
      <c r="AE276">
        <v>36800</v>
      </c>
      <c r="AF276">
        <v>441600</v>
      </c>
      <c r="AG276">
        <v>8</v>
      </c>
      <c r="AH276" s="2">
        <v>476.928</v>
      </c>
      <c r="AI276" t="s">
        <v>999</v>
      </c>
      <c r="AJ276">
        <v>20240803</v>
      </c>
      <c r="AK276">
        <v>20250803</v>
      </c>
      <c r="AL276" t="s">
        <v>1030</v>
      </c>
      <c r="AM276">
        <v>92201</v>
      </c>
      <c r="AN276" t="s">
        <v>233</v>
      </c>
      <c r="AO276" t="s">
        <v>67</v>
      </c>
      <c r="AP276" t="s">
        <v>68</v>
      </c>
      <c r="AQ276">
        <v>6</v>
      </c>
      <c r="AR276" s="3">
        <v>2</v>
      </c>
      <c r="AS276">
        <v>320023</v>
      </c>
      <c r="AT276" t="s">
        <v>1913</v>
      </c>
      <c r="AU276" t="s">
        <v>1930</v>
      </c>
    </row>
    <row r="277" spans="2:47" x14ac:dyDescent="0.25">
      <c r="B277" t="s">
        <v>122</v>
      </c>
      <c r="C277" t="s">
        <v>136</v>
      </c>
      <c r="D277" s="1">
        <v>45557</v>
      </c>
      <c r="E277" t="s">
        <v>1398</v>
      </c>
      <c r="F277" t="s">
        <v>339</v>
      </c>
      <c r="G277" t="s">
        <v>1471</v>
      </c>
      <c r="H277" t="s">
        <v>1472</v>
      </c>
      <c r="I277">
        <v>173129000</v>
      </c>
      <c r="J277" t="s">
        <v>74</v>
      </c>
      <c r="K277" t="s">
        <v>51</v>
      </c>
      <c r="M277">
        <v>5330418</v>
      </c>
      <c r="N277" t="s">
        <v>1556</v>
      </c>
      <c r="O277" t="s">
        <v>1608</v>
      </c>
      <c r="P277" t="s">
        <v>1655</v>
      </c>
      <c r="Q277" t="s">
        <v>1666</v>
      </c>
      <c r="R277" t="s">
        <v>1710</v>
      </c>
      <c r="S277" t="s">
        <v>829</v>
      </c>
      <c r="T277" t="s">
        <v>784</v>
      </c>
      <c r="U277" t="s">
        <v>129</v>
      </c>
      <c r="W277" t="s">
        <v>129</v>
      </c>
      <c r="X277" t="s">
        <v>989</v>
      </c>
      <c r="Y277" t="s">
        <v>105</v>
      </c>
      <c r="Z277" t="s">
        <v>106</v>
      </c>
      <c r="AA277" t="s">
        <v>1366</v>
      </c>
      <c r="AB277" t="s">
        <v>136</v>
      </c>
      <c r="AC277">
        <v>12</v>
      </c>
      <c r="AD277">
        <v>36800</v>
      </c>
      <c r="AE277">
        <v>36800</v>
      </c>
      <c r="AF277">
        <v>441600</v>
      </c>
      <c r="AG277">
        <v>8</v>
      </c>
      <c r="AH277" s="2">
        <v>476.928</v>
      </c>
      <c r="AI277" t="s">
        <v>999</v>
      </c>
      <c r="AJ277">
        <v>20240803</v>
      </c>
      <c r="AK277">
        <v>20250803</v>
      </c>
      <c r="AL277" t="s">
        <v>1029</v>
      </c>
      <c r="AM277">
        <v>92201</v>
      </c>
      <c r="AN277" t="s">
        <v>233</v>
      </c>
      <c r="AO277" t="s">
        <v>67</v>
      </c>
      <c r="AP277" t="s">
        <v>68</v>
      </c>
      <c r="AQ277">
        <v>6</v>
      </c>
      <c r="AR277" s="3">
        <v>2</v>
      </c>
      <c r="AS277">
        <v>320023</v>
      </c>
      <c r="AT277" t="s">
        <v>1913</v>
      </c>
      <c r="AU277" t="s">
        <v>1929</v>
      </c>
    </row>
    <row r="278" spans="2:47" x14ac:dyDescent="0.25">
      <c r="B278" t="s">
        <v>122</v>
      </c>
      <c r="C278" t="s">
        <v>136</v>
      </c>
      <c r="D278" s="1">
        <v>45557</v>
      </c>
      <c r="E278" t="s">
        <v>1399</v>
      </c>
      <c r="F278" t="s">
        <v>271</v>
      </c>
      <c r="G278" t="s">
        <v>1473</v>
      </c>
      <c r="H278" t="s">
        <v>1474</v>
      </c>
      <c r="I278">
        <v>173129000</v>
      </c>
      <c r="J278" t="s">
        <v>74</v>
      </c>
      <c r="K278" t="s">
        <v>51</v>
      </c>
      <c r="M278">
        <v>5276622</v>
      </c>
      <c r="N278" t="s">
        <v>1557</v>
      </c>
      <c r="O278" t="s">
        <v>1609</v>
      </c>
      <c r="P278" t="s">
        <v>1667</v>
      </c>
      <c r="Q278" t="s">
        <v>1668</v>
      </c>
      <c r="R278" t="s">
        <v>1711</v>
      </c>
      <c r="S278" t="s">
        <v>807</v>
      </c>
      <c r="T278" t="s">
        <v>789</v>
      </c>
      <c r="U278" t="s">
        <v>129</v>
      </c>
      <c r="W278" t="s">
        <v>129</v>
      </c>
      <c r="X278" t="s">
        <v>990</v>
      </c>
      <c r="Y278" t="s">
        <v>105</v>
      </c>
      <c r="Z278" t="s">
        <v>106</v>
      </c>
      <c r="AA278" t="s">
        <v>1366</v>
      </c>
      <c r="AB278" t="s">
        <v>136</v>
      </c>
      <c r="AC278">
        <v>6</v>
      </c>
      <c r="AD278">
        <v>36800</v>
      </c>
      <c r="AE278">
        <v>36800</v>
      </c>
      <c r="AF278">
        <v>220800</v>
      </c>
      <c r="AG278">
        <v>8</v>
      </c>
      <c r="AH278" s="2">
        <v>238.464</v>
      </c>
      <c r="AI278" t="s">
        <v>999</v>
      </c>
      <c r="AJ278">
        <v>20240803</v>
      </c>
      <c r="AK278">
        <v>20250803</v>
      </c>
      <c r="AL278" t="s">
        <v>1013</v>
      </c>
      <c r="AM278">
        <v>92201</v>
      </c>
      <c r="AN278" t="s">
        <v>233</v>
      </c>
      <c r="AO278" t="s">
        <v>67</v>
      </c>
      <c r="AP278" t="s">
        <v>68</v>
      </c>
      <c r="AQ278">
        <v>6</v>
      </c>
      <c r="AR278" s="3">
        <v>1</v>
      </c>
      <c r="AS278">
        <v>320023</v>
      </c>
      <c r="AT278" t="s">
        <v>1913</v>
      </c>
      <c r="AU278" t="s">
        <v>1937</v>
      </c>
    </row>
    <row r="279" spans="2:47" x14ac:dyDescent="0.25">
      <c r="B279" t="s">
        <v>122</v>
      </c>
      <c r="C279" t="s">
        <v>136</v>
      </c>
      <c r="D279" s="1">
        <v>45557</v>
      </c>
      <c r="E279" t="s">
        <v>1384</v>
      </c>
      <c r="F279" t="s">
        <v>271</v>
      </c>
      <c r="G279" t="s">
        <v>1443</v>
      </c>
      <c r="H279" t="s">
        <v>1444</v>
      </c>
      <c r="I279">
        <v>173129000</v>
      </c>
      <c r="J279" t="s">
        <v>74</v>
      </c>
      <c r="K279" t="s">
        <v>51</v>
      </c>
      <c r="M279">
        <v>5339097</v>
      </c>
      <c r="N279" t="s">
        <v>1542</v>
      </c>
      <c r="O279" t="s">
        <v>1594</v>
      </c>
      <c r="P279" t="s">
        <v>1647</v>
      </c>
      <c r="Q279" t="s">
        <v>1648</v>
      </c>
      <c r="R279" t="s">
        <v>1334</v>
      </c>
      <c r="S279" t="s">
        <v>807</v>
      </c>
      <c r="T279" t="s">
        <v>789</v>
      </c>
      <c r="U279" t="s">
        <v>129</v>
      </c>
      <c r="W279" t="s">
        <v>129</v>
      </c>
      <c r="X279" t="s">
        <v>990</v>
      </c>
      <c r="Y279" t="s">
        <v>105</v>
      </c>
      <c r="Z279" t="s">
        <v>106</v>
      </c>
      <c r="AA279" t="s">
        <v>1366</v>
      </c>
      <c r="AB279" t="s">
        <v>136</v>
      </c>
      <c r="AC279">
        <v>6</v>
      </c>
      <c r="AD279">
        <v>36800</v>
      </c>
      <c r="AE279">
        <v>36800</v>
      </c>
      <c r="AF279">
        <v>220800</v>
      </c>
      <c r="AG279">
        <v>8</v>
      </c>
      <c r="AH279" s="2">
        <v>238.464</v>
      </c>
      <c r="AI279" t="s">
        <v>999</v>
      </c>
      <c r="AJ279">
        <v>20240803</v>
      </c>
      <c r="AK279">
        <v>20250803</v>
      </c>
      <c r="AL279" t="s">
        <v>1013</v>
      </c>
      <c r="AM279">
        <v>92201</v>
      </c>
      <c r="AN279" t="s">
        <v>233</v>
      </c>
      <c r="AO279" t="s">
        <v>67</v>
      </c>
      <c r="AP279" t="s">
        <v>68</v>
      </c>
      <c r="AQ279">
        <v>6</v>
      </c>
      <c r="AR279" s="3">
        <v>1</v>
      </c>
      <c r="AS279">
        <v>320023</v>
      </c>
      <c r="AT279" t="s">
        <v>1913</v>
      </c>
      <c r="AU279" t="s">
        <v>1937</v>
      </c>
    </row>
    <row r="280" spans="2:47" x14ac:dyDescent="0.25">
      <c r="B280" t="s">
        <v>122</v>
      </c>
      <c r="C280" t="s">
        <v>136</v>
      </c>
      <c r="D280" s="1">
        <v>45557</v>
      </c>
      <c r="E280" t="s">
        <v>1400</v>
      </c>
      <c r="F280" t="s">
        <v>292</v>
      </c>
      <c r="G280" t="s">
        <v>1475</v>
      </c>
      <c r="H280" t="s">
        <v>1476</v>
      </c>
      <c r="I280">
        <v>173129000</v>
      </c>
      <c r="J280" t="s">
        <v>74</v>
      </c>
      <c r="K280" t="s">
        <v>51</v>
      </c>
      <c r="M280">
        <v>5270116</v>
      </c>
      <c r="N280" t="s">
        <v>1558</v>
      </c>
      <c r="O280" t="s">
        <v>1610</v>
      </c>
      <c r="P280" t="s">
        <v>1669</v>
      </c>
      <c r="Q280" t="s">
        <v>1670</v>
      </c>
      <c r="R280" t="s">
        <v>55</v>
      </c>
      <c r="S280" t="s">
        <v>923</v>
      </c>
      <c r="T280" t="s">
        <v>842</v>
      </c>
      <c r="U280" t="s">
        <v>129</v>
      </c>
      <c r="W280" t="s">
        <v>129</v>
      </c>
      <c r="X280" t="s">
        <v>995</v>
      </c>
      <c r="Y280" t="s">
        <v>105</v>
      </c>
      <c r="Z280" t="s">
        <v>106</v>
      </c>
      <c r="AA280" t="s">
        <v>1366</v>
      </c>
      <c r="AB280" t="s">
        <v>136</v>
      </c>
      <c r="AC280">
        <v>18</v>
      </c>
      <c r="AD280">
        <v>36800</v>
      </c>
      <c r="AE280">
        <v>36800</v>
      </c>
      <c r="AF280">
        <v>662400</v>
      </c>
      <c r="AG280">
        <v>8</v>
      </c>
      <c r="AH280" s="2">
        <v>715.39200000000005</v>
      </c>
      <c r="AI280" t="s">
        <v>999</v>
      </c>
      <c r="AJ280">
        <v>20240803</v>
      </c>
      <c r="AK280">
        <v>20250803</v>
      </c>
      <c r="AL280" t="s">
        <v>1021</v>
      </c>
      <c r="AM280">
        <v>92201</v>
      </c>
      <c r="AN280" t="s">
        <v>233</v>
      </c>
      <c r="AO280" t="s">
        <v>67</v>
      </c>
      <c r="AP280" t="s">
        <v>68</v>
      </c>
      <c r="AQ280">
        <v>6</v>
      </c>
      <c r="AR280" s="3">
        <v>3</v>
      </c>
      <c r="AS280">
        <v>320023</v>
      </c>
      <c r="AT280" t="s">
        <v>1913</v>
      </c>
      <c r="AU280" t="s">
        <v>1930</v>
      </c>
    </row>
    <row r="281" spans="2:47" x14ac:dyDescent="0.25">
      <c r="B281" t="s">
        <v>122</v>
      </c>
      <c r="C281" t="s">
        <v>136</v>
      </c>
      <c r="D281" s="1">
        <v>45557</v>
      </c>
      <c r="E281" t="s">
        <v>1385</v>
      </c>
      <c r="F281" t="s">
        <v>264</v>
      </c>
      <c r="G281" t="s">
        <v>1445</v>
      </c>
      <c r="H281" t="s">
        <v>1446</v>
      </c>
      <c r="I281">
        <v>173129000</v>
      </c>
      <c r="J281" t="s">
        <v>74</v>
      </c>
      <c r="K281" t="s">
        <v>51</v>
      </c>
      <c r="M281">
        <v>5137714</v>
      </c>
      <c r="N281" t="s">
        <v>1543</v>
      </c>
      <c r="O281" t="s">
        <v>1595</v>
      </c>
      <c r="P281" t="s">
        <v>1649</v>
      </c>
      <c r="Q281" t="s">
        <v>55</v>
      </c>
      <c r="R281" t="s">
        <v>1701</v>
      </c>
      <c r="S281" t="s">
        <v>795</v>
      </c>
      <c r="T281" t="s">
        <v>791</v>
      </c>
      <c r="U281" t="s">
        <v>129</v>
      </c>
      <c r="W281" t="s">
        <v>129</v>
      </c>
      <c r="X281" t="s">
        <v>991</v>
      </c>
      <c r="Y281" t="s">
        <v>105</v>
      </c>
      <c r="Z281" t="s">
        <v>106</v>
      </c>
      <c r="AA281" t="s">
        <v>1366</v>
      </c>
      <c r="AB281" t="s">
        <v>136</v>
      </c>
      <c r="AC281">
        <v>6</v>
      </c>
      <c r="AD281">
        <v>36800</v>
      </c>
      <c r="AE281">
        <v>36800</v>
      </c>
      <c r="AF281">
        <v>220800</v>
      </c>
      <c r="AG281">
        <v>8</v>
      </c>
      <c r="AH281" s="2">
        <v>238.464</v>
      </c>
      <c r="AI281" t="s">
        <v>999</v>
      </c>
      <c r="AJ281">
        <v>20240803</v>
      </c>
      <c r="AK281">
        <v>20250803</v>
      </c>
      <c r="AL281" t="s">
        <v>1010</v>
      </c>
      <c r="AM281">
        <v>92201</v>
      </c>
      <c r="AN281" t="s">
        <v>233</v>
      </c>
      <c r="AO281" t="s">
        <v>67</v>
      </c>
      <c r="AP281" t="s">
        <v>68</v>
      </c>
      <c r="AQ281">
        <v>6</v>
      </c>
      <c r="AR281" s="3">
        <v>1</v>
      </c>
      <c r="AS281">
        <v>320023</v>
      </c>
      <c r="AT281" t="s">
        <v>1913</v>
      </c>
      <c r="AU281" t="s">
        <v>1937</v>
      </c>
    </row>
    <row r="282" spans="2:47" x14ac:dyDescent="0.25">
      <c r="B282" t="s">
        <v>122</v>
      </c>
      <c r="C282" t="s">
        <v>136</v>
      </c>
      <c r="D282" s="1">
        <v>45557</v>
      </c>
      <c r="E282" t="s">
        <v>1401</v>
      </c>
      <c r="F282" t="s">
        <v>297</v>
      </c>
      <c r="G282" t="s">
        <v>1477</v>
      </c>
      <c r="H282" t="s">
        <v>1478</v>
      </c>
      <c r="I282">
        <v>173129000</v>
      </c>
      <c r="J282" t="s">
        <v>74</v>
      </c>
      <c r="K282" t="s">
        <v>51</v>
      </c>
      <c r="M282">
        <v>5333837</v>
      </c>
      <c r="N282" t="s">
        <v>1559</v>
      </c>
      <c r="O282" t="s">
        <v>1611</v>
      </c>
      <c r="P282" t="s">
        <v>1671</v>
      </c>
      <c r="Q282" t="s">
        <v>1672</v>
      </c>
      <c r="R282" t="s">
        <v>1712</v>
      </c>
      <c r="S282" t="s">
        <v>885</v>
      </c>
      <c r="T282" t="s">
        <v>144</v>
      </c>
      <c r="U282" t="s">
        <v>129</v>
      </c>
      <c r="W282" t="s">
        <v>129</v>
      </c>
      <c r="X282" t="s">
        <v>145</v>
      </c>
      <c r="Y282" t="s">
        <v>105</v>
      </c>
      <c r="Z282" t="s">
        <v>106</v>
      </c>
      <c r="AA282" t="s">
        <v>1366</v>
      </c>
      <c r="AB282" t="s">
        <v>136</v>
      </c>
      <c r="AC282">
        <v>6</v>
      </c>
      <c r="AD282">
        <v>36800</v>
      </c>
      <c r="AE282">
        <v>36800</v>
      </c>
      <c r="AF282">
        <v>220800</v>
      </c>
      <c r="AG282">
        <v>8</v>
      </c>
      <c r="AH282" s="2">
        <v>238.464</v>
      </c>
      <c r="AI282" t="s">
        <v>999</v>
      </c>
      <c r="AJ282">
        <v>20240803</v>
      </c>
      <c r="AK282">
        <v>20250803</v>
      </c>
      <c r="AL282" t="s">
        <v>1022</v>
      </c>
      <c r="AM282">
        <v>92201</v>
      </c>
      <c r="AN282" t="s">
        <v>233</v>
      </c>
      <c r="AO282" t="s">
        <v>67</v>
      </c>
      <c r="AP282" t="s">
        <v>68</v>
      </c>
      <c r="AQ282">
        <v>6</v>
      </c>
      <c r="AR282" s="3">
        <v>1</v>
      </c>
      <c r="AS282">
        <v>320023</v>
      </c>
      <c r="AT282" t="s">
        <v>1913</v>
      </c>
      <c r="AU282" t="s">
        <v>1928</v>
      </c>
    </row>
    <row r="283" spans="2:47" x14ac:dyDescent="0.25">
      <c r="B283" t="s">
        <v>122</v>
      </c>
      <c r="C283" t="s">
        <v>136</v>
      </c>
      <c r="D283" s="1">
        <v>45557</v>
      </c>
      <c r="E283" t="s">
        <v>1402</v>
      </c>
      <c r="F283" t="s">
        <v>256</v>
      </c>
      <c r="G283" t="s">
        <v>1479</v>
      </c>
      <c r="H283" t="s">
        <v>1480</v>
      </c>
      <c r="I283">
        <v>173129000</v>
      </c>
      <c r="J283" t="s">
        <v>74</v>
      </c>
      <c r="K283" t="s">
        <v>51</v>
      </c>
      <c r="M283">
        <v>5273971</v>
      </c>
      <c r="N283" t="s">
        <v>1560</v>
      </c>
      <c r="O283" t="s">
        <v>1612</v>
      </c>
      <c r="P283" t="s">
        <v>1673</v>
      </c>
      <c r="Q283" t="s">
        <v>55</v>
      </c>
      <c r="R283" t="s">
        <v>819</v>
      </c>
      <c r="S283" t="s">
        <v>819</v>
      </c>
      <c r="T283" t="s">
        <v>801</v>
      </c>
      <c r="U283" t="s">
        <v>129</v>
      </c>
      <c r="W283" t="s">
        <v>129</v>
      </c>
      <c r="X283" t="s">
        <v>992</v>
      </c>
      <c r="Y283" t="s">
        <v>105</v>
      </c>
      <c r="Z283" t="s">
        <v>106</v>
      </c>
      <c r="AA283" t="s">
        <v>1366</v>
      </c>
      <c r="AB283" t="s">
        <v>136</v>
      </c>
      <c r="AC283">
        <v>6</v>
      </c>
      <c r="AD283">
        <v>36800</v>
      </c>
      <c r="AE283">
        <v>36800</v>
      </c>
      <c r="AF283">
        <v>220800</v>
      </c>
      <c r="AG283">
        <v>8</v>
      </c>
      <c r="AH283" s="2">
        <v>238.464</v>
      </c>
      <c r="AI283" t="s">
        <v>999</v>
      </c>
      <c r="AJ283">
        <v>20240803</v>
      </c>
      <c r="AK283">
        <v>20250803</v>
      </c>
      <c r="AL283" t="s">
        <v>1006</v>
      </c>
      <c r="AM283">
        <v>92201</v>
      </c>
      <c r="AN283" t="s">
        <v>233</v>
      </c>
      <c r="AO283" t="s">
        <v>67</v>
      </c>
      <c r="AP283" t="s">
        <v>68</v>
      </c>
      <c r="AQ283">
        <v>6</v>
      </c>
      <c r="AR283" s="3">
        <v>1</v>
      </c>
      <c r="AS283">
        <v>320023</v>
      </c>
      <c r="AT283" t="s">
        <v>1913</v>
      </c>
      <c r="AU283" t="s">
        <v>1929</v>
      </c>
    </row>
    <row r="284" spans="2:47" x14ac:dyDescent="0.25">
      <c r="B284" t="s">
        <v>122</v>
      </c>
      <c r="C284" t="s">
        <v>136</v>
      </c>
      <c r="D284" s="1">
        <v>45557</v>
      </c>
      <c r="E284" t="s">
        <v>1403</v>
      </c>
      <c r="F284" t="s">
        <v>286</v>
      </c>
      <c r="G284" t="s">
        <v>1481</v>
      </c>
      <c r="H284" t="s">
        <v>1482</v>
      </c>
      <c r="I284">
        <v>173129000</v>
      </c>
      <c r="J284" t="s">
        <v>74</v>
      </c>
      <c r="K284" t="s">
        <v>51</v>
      </c>
      <c r="M284">
        <v>5270787</v>
      </c>
      <c r="N284" t="s">
        <v>1561</v>
      </c>
      <c r="O284" t="s">
        <v>1613</v>
      </c>
      <c r="P284">
        <v>48</v>
      </c>
      <c r="Q284" t="s">
        <v>55</v>
      </c>
      <c r="R284" t="s">
        <v>1713</v>
      </c>
      <c r="S284" t="s">
        <v>879</v>
      </c>
      <c r="T284" t="s">
        <v>832</v>
      </c>
      <c r="U284" t="s">
        <v>129</v>
      </c>
      <c r="W284" t="s">
        <v>129</v>
      </c>
      <c r="X284" t="s">
        <v>994</v>
      </c>
      <c r="Y284" t="s">
        <v>105</v>
      </c>
      <c r="Z284" t="s">
        <v>106</v>
      </c>
      <c r="AA284" t="s">
        <v>1366</v>
      </c>
      <c r="AB284" t="s">
        <v>136</v>
      </c>
      <c r="AC284">
        <v>6</v>
      </c>
      <c r="AD284">
        <v>36800</v>
      </c>
      <c r="AE284">
        <v>36800</v>
      </c>
      <c r="AF284">
        <v>220800</v>
      </c>
      <c r="AG284">
        <v>8</v>
      </c>
      <c r="AH284" s="2">
        <v>238.464</v>
      </c>
      <c r="AI284" t="s">
        <v>999</v>
      </c>
      <c r="AJ284">
        <v>20240803</v>
      </c>
      <c r="AK284">
        <v>20250803</v>
      </c>
      <c r="AL284" t="s">
        <v>1019</v>
      </c>
      <c r="AM284">
        <v>92201</v>
      </c>
      <c r="AN284" t="s">
        <v>233</v>
      </c>
      <c r="AO284" t="s">
        <v>67</v>
      </c>
      <c r="AP284" t="s">
        <v>68</v>
      </c>
      <c r="AQ284">
        <v>6</v>
      </c>
      <c r="AR284" s="3">
        <v>1</v>
      </c>
      <c r="AS284">
        <v>320023</v>
      </c>
      <c r="AT284" t="s">
        <v>1913</v>
      </c>
      <c r="AU284" t="s">
        <v>1928</v>
      </c>
    </row>
    <row r="285" spans="2:47" x14ac:dyDescent="0.25">
      <c r="B285" t="s">
        <v>122</v>
      </c>
      <c r="C285" t="s">
        <v>136</v>
      </c>
      <c r="D285" s="1">
        <v>45557</v>
      </c>
      <c r="E285" t="s">
        <v>1404</v>
      </c>
      <c r="F285" t="s">
        <v>341</v>
      </c>
      <c r="G285" t="s">
        <v>1483</v>
      </c>
      <c r="H285" t="s">
        <v>1484</v>
      </c>
      <c r="I285">
        <v>173129000</v>
      </c>
      <c r="J285" t="s">
        <v>74</v>
      </c>
      <c r="K285" t="s">
        <v>51</v>
      </c>
      <c r="M285">
        <v>5131194</v>
      </c>
      <c r="N285" t="s">
        <v>1562</v>
      </c>
      <c r="O285" t="s">
        <v>1614</v>
      </c>
      <c r="P285">
        <v>82</v>
      </c>
      <c r="Q285" t="s">
        <v>1674</v>
      </c>
      <c r="R285" t="s">
        <v>977</v>
      </c>
      <c r="S285" t="s">
        <v>944</v>
      </c>
      <c r="T285" t="s">
        <v>842</v>
      </c>
      <c r="U285" t="s">
        <v>129</v>
      </c>
      <c r="W285" t="s">
        <v>129</v>
      </c>
      <c r="X285" t="s">
        <v>995</v>
      </c>
      <c r="Y285" t="s">
        <v>105</v>
      </c>
      <c r="Z285" t="s">
        <v>106</v>
      </c>
      <c r="AA285" t="s">
        <v>1366</v>
      </c>
      <c r="AB285" t="s">
        <v>136</v>
      </c>
      <c r="AC285">
        <v>12</v>
      </c>
      <c r="AD285">
        <v>36800</v>
      </c>
      <c r="AE285">
        <v>36800</v>
      </c>
      <c r="AF285">
        <v>441600</v>
      </c>
      <c r="AG285">
        <v>8</v>
      </c>
      <c r="AH285" s="2">
        <v>476.928</v>
      </c>
      <c r="AI285" t="s">
        <v>999</v>
      </c>
      <c r="AJ285">
        <v>20240803</v>
      </c>
      <c r="AK285">
        <v>20250803</v>
      </c>
      <c r="AL285" t="s">
        <v>1030</v>
      </c>
      <c r="AM285">
        <v>92201</v>
      </c>
      <c r="AN285" t="s">
        <v>233</v>
      </c>
      <c r="AO285" t="s">
        <v>67</v>
      </c>
      <c r="AP285" t="s">
        <v>68</v>
      </c>
      <c r="AQ285">
        <v>6</v>
      </c>
      <c r="AR285" s="3">
        <v>2</v>
      </c>
      <c r="AS285">
        <v>320023</v>
      </c>
      <c r="AT285" t="s">
        <v>1913</v>
      </c>
      <c r="AU285" t="s">
        <v>1930</v>
      </c>
    </row>
    <row r="286" spans="2:47" x14ac:dyDescent="0.25">
      <c r="B286" t="s">
        <v>122</v>
      </c>
      <c r="C286" t="s">
        <v>136</v>
      </c>
      <c r="D286" s="1">
        <v>45557</v>
      </c>
      <c r="E286" t="s">
        <v>1405</v>
      </c>
      <c r="F286" t="s">
        <v>284</v>
      </c>
      <c r="G286" t="s">
        <v>1485</v>
      </c>
      <c r="H286" t="s">
        <v>1486</v>
      </c>
      <c r="I286">
        <v>173129000</v>
      </c>
      <c r="J286" t="s">
        <v>74</v>
      </c>
      <c r="K286" t="s">
        <v>51</v>
      </c>
      <c r="M286">
        <v>5334362</v>
      </c>
      <c r="N286" t="s">
        <v>1563</v>
      </c>
      <c r="O286" t="s">
        <v>1615</v>
      </c>
      <c r="P286">
        <v>6</v>
      </c>
      <c r="Q286" t="s">
        <v>55</v>
      </c>
      <c r="R286" t="s">
        <v>1714</v>
      </c>
      <c r="S286" t="s">
        <v>933</v>
      </c>
      <c r="T286" t="s">
        <v>784</v>
      </c>
      <c r="U286" t="s">
        <v>129</v>
      </c>
      <c r="W286" t="s">
        <v>129</v>
      </c>
      <c r="X286" t="s">
        <v>989</v>
      </c>
      <c r="Y286" t="s">
        <v>105</v>
      </c>
      <c r="Z286" t="s">
        <v>106</v>
      </c>
      <c r="AA286" t="s">
        <v>1366</v>
      </c>
      <c r="AB286" t="s">
        <v>136</v>
      </c>
      <c r="AC286">
        <v>12</v>
      </c>
      <c r="AD286">
        <v>36800</v>
      </c>
      <c r="AE286">
        <v>36800</v>
      </c>
      <c r="AF286">
        <v>441600</v>
      </c>
      <c r="AG286">
        <v>8</v>
      </c>
      <c r="AH286" s="2">
        <v>476.928</v>
      </c>
      <c r="AI286" t="s">
        <v>999</v>
      </c>
      <c r="AJ286">
        <v>20240803</v>
      </c>
      <c r="AK286">
        <v>20250803</v>
      </c>
      <c r="AL286" t="s">
        <v>1018</v>
      </c>
      <c r="AM286">
        <v>92201</v>
      </c>
      <c r="AN286" t="s">
        <v>233</v>
      </c>
      <c r="AO286" t="s">
        <v>67</v>
      </c>
      <c r="AP286" t="s">
        <v>68</v>
      </c>
      <c r="AQ286">
        <v>6</v>
      </c>
      <c r="AR286" s="3">
        <v>2</v>
      </c>
      <c r="AS286">
        <v>320023</v>
      </c>
      <c r="AT286" t="s">
        <v>1913</v>
      </c>
      <c r="AU286" t="s">
        <v>1929</v>
      </c>
    </row>
    <row r="287" spans="2:47" x14ac:dyDescent="0.25">
      <c r="B287" t="s">
        <v>122</v>
      </c>
      <c r="C287" t="s">
        <v>136</v>
      </c>
      <c r="D287" s="1">
        <v>45557</v>
      </c>
      <c r="E287" t="s">
        <v>1406</v>
      </c>
      <c r="F287" t="s">
        <v>277</v>
      </c>
      <c r="G287" t="s">
        <v>1487</v>
      </c>
      <c r="H287" t="s">
        <v>1488</v>
      </c>
      <c r="I287">
        <v>173129000</v>
      </c>
      <c r="J287" t="s">
        <v>74</v>
      </c>
      <c r="K287" t="s">
        <v>51</v>
      </c>
      <c r="M287">
        <v>5122705</v>
      </c>
      <c r="N287" t="s">
        <v>1564</v>
      </c>
      <c r="O287" t="s">
        <v>1616</v>
      </c>
      <c r="P287">
        <v>688</v>
      </c>
      <c r="Q287" t="s">
        <v>55</v>
      </c>
      <c r="R287" t="s">
        <v>1715</v>
      </c>
      <c r="S287" t="s">
        <v>904</v>
      </c>
      <c r="T287" t="s">
        <v>801</v>
      </c>
      <c r="U287" t="s">
        <v>129</v>
      </c>
      <c r="W287" t="s">
        <v>129</v>
      </c>
      <c r="X287" t="s">
        <v>992</v>
      </c>
      <c r="Y287" t="s">
        <v>105</v>
      </c>
      <c r="Z287" t="s">
        <v>106</v>
      </c>
      <c r="AA287" t="s">
        <v>1366</v>
      </c>
      <c r="AB287" t="s">
        <v>136</v>
      </c>
      <c r="AC287">
        <v>6</v>
      </c>
      <c r="AD287">
        <v>36800</v>
      </c>
      <c r="AE287">
        <v>36800</v>
      </c>
      <c r="AF287">
        <v>220800</v>
      </c>
      <c r="AG287">
        <v>8</v>
      </c>
      <c r="AH287" s="2">
        <v>238.464</v>
      </c>
      <c r="AI287" t="s">
        <v>1000</v>
      </c>
      <c r="AJ287">
        <v>20240803</v>
      </c>
      <c r="AK287">
        <v>20250803</v>
      </c>
      <c r="AL287" t="s">
        <v>1015</v>
      </c>
      <c r="AM287">
        <v>92201</v>
      </c>
      <c r="AN287" t="s">
        <v>233</v>
      </c>
      <c r="AO287" t="s">
        <v>67</v>
      </c>
      <c r="AP287" t="s">
        <v>68</v>
      </c>
      <c r="AQ287">
        <v>6</v>
      </c>
      <c r="AR287" s="3">
        <v>1</v>
      </c>
      <c r="AS287">
        <v>320023</v>
      </c>
      <c r="AT287" t="s">
        <v>1913</v>
      </c>
      <c r="AU287" t="s">
        <v>1929</v>
      </c>
    </row>
    <row r="288" spans="2:47" x14ac:dyDescent="0.25">
      <c r="B288" t="s">
        <v>122</v>
      </c>
      <c r="C288" t="s">
        <v>136</v>
      </c>
      <c r="D288" s="1">
        <v>45557</v>
      </c>
      <c r="E288" t="s">
        <v>1407</v>
      </c>
      <c r="F288" t="s">
        <v>289</v>
      </c>
      <c r="G288" t="s">
        <v>1489</v>
      </c>
      <c r="H288" t="s">
        <v>1490</v>
      </c>
      <c r="I288">
        <v>173129000</v>
      </c>
      <c r="J288" t="s">
        <v>74</v>
      </c>
      <c r="K288" t="s">
        <v>51</v>
      </c>
      <c r="M288">
        <v>5292066</v>
      </c>
      <c r="N288" t="s">
        <v>1565</v>
      </c>
      <c r="O288" t="s">
        <v>1617</v>
      </c>
      <c r="P288" t="s">
        <v>1675</v>
      </c>
      <c r="Q288" t="s">
        <v>1676</v>
      </c>
      <c r="R288" t="s">
        <v>1716</v>
      </c>
      <c r="S288" t="s">
        <v>826</v>
      </c>
      <c r="T288" t="s">
        <v>784</v>
      </c>
      <c r="U288" t="s">
        <v>129</v>
      </c>
      <c r="W288" t="s">
        <v>129</v>
      </c>
      <c r="X288" t="s">
        <v>989</v>
      </c>
      <c r="Y288" t="s">
        <v>105</v>
      </c>
      <c r="Z288" t="s">
        <v>106</v>
      </c>
      <c r="AA288" t="s">
        <v>1366</v>
      </c>
      <c r="AB288" t="s">
        <v>136</v>
      </c>
      <c r="AC288">
        <v>12</v>
      </c>
      <c r="AD288">
        <v>36800</v>
      </c>
      <c r="AE288">
        <v>36800</v>
      </c>
      <c r="AF288">
        <v>441600</v>
      </c>
      <c r="AG288">
        <v>8</v>
      </c>
      <c r="AH288" s="2">
        <v>476.928</v>
      </c>
      <c r="AI288" t="s">
        <v>999</v>
      </c>
      <c r="AJ288">
        <v>20240803</v>
      </c>
      <c r="AK288">
        <v>20250803</v>
      </c>
      <c r="AL288" t="s">
        <v>1020</v>
      </c>
      <c r="AM288">
        <v>92201</v>
      </c>
      <c r="AN288" t="s">
        <v>233</v>
      </c>
      <c r="AO288" t="s">
        <v>67</v>
      </c>
      <c r="AP288" t="s">
        <v>68</v>
      </c>
      <c r="AQ288">
        <v>6</v>
      </c>
      <c r="AR288" s="3">
        <v>2</v>
      </c>
      <c r="AS288">
        <v>320023</v>
      </c>
      <c r="AT288" t="s">
        <v>1913</v>
      </c>
      <c r="AU288" t="s">
        <v>1929</v>
      </c>
    </row>
    <row r="289" spans="2:47" x14ac:dyDescent="0.25">
      <c r="B289" t="s">
        <v>122</v>
      </c>
      <c r="C289" t="s">
        <v>136</v>
      </c>
      <c r="D289" s="1">
        <v>45557</v>
      </c>
      <c r="E289" t="s">
        <v>1408</v>
      </c>
      <c r="F289" t="s">
        <v>274</v>
      </c>
      <c r="G289" t="s">
        <v>1491</v>
      </c>
      <c r="H289" t="s">
        <v>1492</v>
      </c>
      <c r="I289">
        <v>173129000</v>
      </c>
      <c r="J289" t="s">
        <v>74</v>
      </c>
      <c r="K289" t="s">
        <v>51</v>
      </c>
      <c r="M289">
        <v>5124921</v>
      </c>
      <c r="N289" t="s">
        <v>1566</v>
      </c>
      <c r="O289" t="s">
        <v>1618</v>
      </c>
      <c r="P289" t="s">
        <v>1677</v>
      </c>
      <c r="Q289" t="s">
        <v>55</v>
      </c>
      <c r="R289" t="s">
        <v>845</v>
      </c>
      <c r="S289" t="s">
        <v>813</v>
      </c>
      <c r="T289" t="s">
        <v>789</v>
      </c>
      <c r="U289" t="s">
        <v>129</v>
      </c>
      <c r="W289" t="s">
        <v>129</v>
      </c>
      <c r="X289" t="s">
        <v>990</v>
      </c>
      <c r="Y289" t="s">
        <v>105</v>
      </c>
      <c r="Z289" t="s">
        <v>106</v>
      </c>
      <c r="AA289" t="s">
        <v>1366</v>
      </c>
      <c r="AB289" t="s">
        <v>136</v>
      </c>
      <c r="AC289">
        <v>6</v>
      </c>
      <c r="AD289">
        <v>36800</v>
      </c>
      <c r="AE289">
        <v>36800</v>
      </c>
      <c r="AF289">
        <v>220800</v>
      </c>
      <c r="AG289">
        <v>8</v>
      </c>
      <c r="AH289" s="2">
        <v>238.464</v>
      </c>
      <c r="AI289" t="s">
        <v>999</v>
      </c>
      <c r="AJ289">
        <v>20240803</v>
      </c>
      <c r="AK289">
        <v>20250803</v>
      </c>
      <c r="AL289" t="s">
        <v>1014</v>
      </c>
      <c r="AM289">
        <v>92201</v>
      </c>
      <c r="AN289" t="s">
        <v>233</v>
      </c>
      <c r="AO289" t="s">
        <v>67</v>
      </c>
      <c r="AP289" t="s">
        <v>68</v>
      </c>
      <c r="AQ289">
        <v>6</v>
      </c>
      <c r="AR289" s="3">
        <v>1</v>
      </c>
      <c r="AS289">
        <v>320023</v>
      </c>
      <c r="AT289" t="s">
        <v>1913</v>
      </c>
      <c r="AU289" t="s">
        <v>1937</v>
      </c>
    </row>
    <row r="290" spans="2:47" x14ac:dyDescent="0.25">
      <c r="B290" t="s">
        <v>122</v>
      </c>
      <c r="C290" t="s">
        <v>136</v>
      </c>
      <c r="D290" s="1">
        <v>45557</v>
      </c>
      <c r="E290" t="s">
        <v>1409</v>
      </c>
      <c r="F290" t="s">
        <v>282</v>
      </c>
      <c r="G290" t="s">
        <v>1493</v>
      </c>
      <c r="H290" t="s">
        <v>1494</v>
      </c>
      <c r="I290">
        <v>173129000</v>
      </c>
      <c r="J290" t="s">
        <v>74</v>
      </c>
      <c r="K290" t="s">
        <v>51</v>
      </c>
      <c r="M290">
        <v>5331936</v>
      </c>
      <c r="N290" t="s">
        <v>1567</v>
      </c>
      <c r="O290" t="s">
        <v>1619</v>
      </c>
      <c r="P290" t="s">
        <v>1678</v>
      </c>
      <c r="Q290" t="s">
        <v>1679</v>
      </c>
      <c r="R290" t="s">
        <v>1717</v>
      </c>
      <c r="S290" t="s">
        <v>790</v>
      </c>
      <c r="T290" t="s">
        <v>791</v>
      </c>
      <c r="U290" t="s">
        <v>129</v>
      </c>
      <c r="W290" t="s">
        <v>129</v>
      </c>
      <c r="X290" t="s">
        <v>991</v>
      </c>
      <c r="Y290" t="s">
        <v>105</v>
      </c>
      <c r="Z290" t="s">
        <v>106</v>
      </c>
      <c r="AA290" t="s">
        <v>1366</v>
      </c>
      <c r="AB290" t="s">
        <v>136</v>
      </c>
      <c r="AC290">
        <v>6</v>
      </c>
      <c r="AD290">
        <v>36800</v>
      </c>
      <c r="AE290">
        <v>36800</v>
      </c>
      <c r="AF290">
        <v>220800</v>
      </c>
      <c r="AG290">
        <v>8</v>
      </c>
      <c r="AH290" s="2">
        <v>238.464</v>
      </c>
      <c r="AI290" t="s">
        <v>999</v>
      </c>
      <c r="AJ290">
        <v>20240803</v>
      </c>
      <c r="AK290">
        <v>20250803</v>
      </c>
      <c r="AL290" t="s">
        <v>1017</v>
      </c>
      <c r="AM290">
        <v>92201</v>
      </c>
      <c r="AN290" t="s">
        <v>233</v>
      </c>
      <c r="AO290" t="s">
        <v>67</v>
      </c>
      <c r="AP290" t="s">
        <v>68</v>
      </c>
      <c r="AQ290">
        <v>6</v>
      </c>
      <c r="AR290" s="3">
        <v>1</v>
      </c>
      <c r="AS290">
        <v>320023</v>
      </c>
      <c r="AT290" t="s">
        <v>1913</v>
      </c>
      <c r="AU290" t="s">
        <v>1937</v>
      </c>
    </row>
    <row r="291" spans="2:47" x14ac:dyDescent="0.25">
      <c r="B291" t="s">
        <v>122</v>
      </c>
      <c r="C291" t="s">
        <v>136</v>
      </c>
      <c r="D291" s="1">
        <v>45557</v>
      </c>
      <c r="E291" t="s">
        <v>1410</v>
      </c>
      <c r="F291" t="s">
        <v>277</v>
      </c>
      <c r="G291" t="s">
        <v>1495</v>
      </c>
      <c r="H291" t="s">
        <v>1496</v>
      </c>
      <c r="I291">
        <v>173129000</v>
      </c>
      <c r="J291" t="s">
        <v>74</v>
      </c>
      <c r="K291" t="s">
        <v>51</v>
      </c>
      <c r="M291">
        <v>5330508</v>
      </c>
      <c r="N291" t="s">
        <v>1568</v>
      </c>
      <c r="O291" t="s">
        <v>1620</v>
      </c>
      <c r="P291">
        <v>98</v>
      </c>
      <c r="Q291" t="s">
        <v>55</v>
      </c>
      <c r="R291" t="s">
        <v>1718</v>
      </c>
      <c r="S291" t="s">
        <v>889</v>
      </c>
      <c r="T291" t="s">
        <v>801</v>
      </c>
      <c r="U291" t="s">
        <v>129</v>
      </c>
      <c r="W291" t="s">
        <v>129</v>
      </c>
      <c r="X291" t="s">
        <v>992</v>
      </c>
      <c r="Y291" t="s">
        <v>105</v>
      </c>
      <c r="Z291" t="s">
        <v>106</v>
      </c>
      <c r="AA291" t="s">
        <v>1366</v>
      </c>
      <c r="AB291" t="s">
        <v>136</v>
      </c>
      <c r="AC291">
        <v>6</v>
      </c>
      <c r="AD291">
        <v>36800</v>
      </c>
      <c r="AE291">
        <v>36800</v>
      </c>
      <c r="AF291">
        <v>220800</v>
      </c>
      <c r="AG291">
        <v>8</v>
      </c>
      <c r="AH291" s="2">
        <v>238.464</v>
      </c>
      <c r="AI291" t="s">
        <v>999</v>
      </c>
      <c r="AJ291">
        <v>20240803</v>
      </c>
      <c r="AK291">
        <v>20250803</v>
      </c>
      <c r="AL291" t="s">
        <v>1015</v>
      </c>
      <c r="AM291">
        <v>92201</v>
      </c>
      <c r="AN291" t="s">
        <v>233</v>
      </c>
      <c r="AO291" t="s">
        <v>67</v>
      </c>
      <c r="AP291" t="s">
        <v>68</v>
      </c>
      <c r="AQ291">
        <v>6</v>
      </c>
      <c r="AR291" s="3">
        <v>1</v>
      </c>
      <c r="AS291">
        <v>320023</v>
      </c>
      <c r="AT291" t="s">
        <v>1913</v>
      </c>
      <c r="AU291" t="s">
        <v>1929</v>
      </c>
    </row>
    <row r="292" spans="2:47" x14ac:dyDescent="0.25">
      <c r="B292" t="s">
        <v>122</v>
      </c>
      <c r="C292" t="s">
        <v>136</v>
      </c>
      <c r="D292" s="1">
        <v>45557</v>
      </c>
      <c r="E292" t="s">
        <v>1411</v>
      </c>
      <c r="F292" t="s">
        <v>339</v>
      </c>
      <c r="G292" t="s">
        <v>1497</v>
      </c>
      <c r="H292" t="s">
        <v>1498</v>
      </c>
      <c r="I292">
        <v>173129000</v>
      </c>
      <c r="J292" t="s">
        <v>74</v>
      </c>
      <c r="K292" t="s">
        <v>51</v>
      </c>
      <c r="M292">
        <v>5273836</v>
      </c>
      <c r="N292" t="s">
        <v>1569</v>
      </c>
      <c r="O292" t="s">
        <v>1621</v>
      </c>
      <c r="P292" t="s">
        <v>1680</v>
      </c>
      <c r="Q292" t="s">
        <v>1681</v>
      </c>
      <c r="R292" t="s">
        <v>1719</v>
      </c>
      <c r="S292" t="s">
        <v>783</v>
      </c>
      <c r="T292" t="s">
        <v>784</v>
      </c>
      <c r="U292" t="s">
        <v>129</v>
      </c>
      <c r="W292" t="s">
        <v>129</v>
      </c>
      <c r="X292" t="s">
        <v>989</v>
      </c>
      <c r="Y292" t="s">
        <v>105</v>
      </c>
      <c r="Z292" t="s">
        <v>106</v>
      </c>
      <c r="AA292" t="s">
        <v>1366</v>
      </c>
      <c r="AB292" t="s">
        <v>136</v>
      </c>
      <c r="AC292">
        <v>12</v>
      </c>
      <c r="AD292">
        <v>36800</v>
      </c>
      <c r="AE292">
        <v>36800</v>
      </c>
      <c r="AF292">
        <v>441600</v>
      </c>
      <c r="AG292">
        <v>8</v>
      </c>
      <c r="AH292" s="2">
        <v>476.928</v>
      </c>
      <c r="AI292" t="s">
        <v>999</v>
      </c>
      <c r="AJ292">
        <v>20240803</v>
      </c>
      <c r="AK292">
        <v>20250803</v>
      </c>
      <c r="AL292" t="s">
        <v>1029</v>
      </c>
      <c r="AM292">
        <v>92201</v>
      </c>
      <c r="AN292" t="s">
        <v>233</v>
      </c>
      <c r="AO292" t="s">
        <v>67</v>
      </c>
      <c r="AP292" t="s">
        <v>68</v>
      </c>
      <c r="AQ292">
        <v>6</v>
      </c>
      <c r="AR292" s="3">
        <v>2</v>
      </c>
      <c r="AS292">
        <v>320023</v>
      </c>
      <c r="AT292" t="s">
        <v>1913</v>
      </c>
      <c r="AU292" t="s">
        <v>1929</v>
      </c>
    </row>
    <row r="293" spans="2:47" x14ac:dyDescent="0.25">
      <c r="B293" t="s">
        <v>122</v>
      </c>
      <c r="C293" t="s">
        <v>136</v>
      </c>
      <c r="D293" s="1">
        <v>45557</v>
      </c>
      <c r="E293" t="s">
        <v>1412</v>
      </c>
      <c r="F293" t="s">
        <v>284</v>
      </c>
      <c r="G293" t="s">
        <v>1499</v>
      </c>
      <c r="H293" t="s">
        <v>1500</v>
      </c>
      <c r="I293">
        <v>173129000</v>
      </c>
      <c r="J293" t="s">
        <v>74</v>
      </c>
      <c r="K293" t="s">
        <v>51</v>
      </c>
      <c r="M293">
        <v>5330515</v>
      </c>
      <c r="N293" t="s">
        <v>1570</v>
      </c>
      <c r="O293" t="s">
        <v>1622</v>
      </c>
      <c r="P293">
        <v>234</v>
      </c>
      <c r="Q293" t="s">
        <v>55</v>
      </c>
      <c r="R293" t="s">
        <v>1720</v>
      </c>
      <c r="S293" t="s">
        <v>851</v>
      </c>
      <c r="T293" t="s">
        <v>784</v>
      </c>
      <c r="U293" t="s">
        <v>129</v>
      </c>
      <c r="W293" t="s">
        <v>129</v>
      </c>
      <c r="X293" t="s">
        <v>989</v>
      </c>
      <c r="Y293" t="s">
        <v>105</v>
      </c>
      <c r="Z293" t="s">
        <v>106</v>
      </c>
      <c r="AA293" t="s">
        <v>1366</v>
      </c>
      <c r="AB293" t="s">
        <v>136</v>
      </c>
      <c r="AC293">
        <v>12</v>
      </c>
      <c r="AD293">
        <v>36800</v>
      </c>
      <c r="AE293">
        <v>36800</v>
      </c>
      <c r="AF293">
        <v>441600</v>
      </c>
      <c r="AG293">
        <v>8</v>
      </c>
      <c r="AH293" s="2">
        <v>476.928</v>
      </c>
      <c r="AI293" t="s">
        <v>999</v>
      </c>
      <c r="AJ293">
        <v>20240803</v>
      </c>
      <c r="AK293">
        <v>20250803</v>
      </c>
      <c r="AL293" t="s">
        <v>1018</v>
      </c>
      <c r="AM293">
        <v>92201</v>
      </c>
      <c r="AN293" t="s">
        <v>233</v>
      </c>
      <c r="AO293" t="s">
        <v>67</v>
      </c>
      <c r="AP293" t="s">
        <v>68</v>
      </c>
      <c r="AQ293">
        <v>6</v>
      </c>
      <c r="AR293" s="3">
        <v>2</v>
      </c>
      <c r="AS293">
        <v>320023</v>
      </c>
      <c r="AT293" t="s">
        <v>1913</v>
      </c>
      <c r="AU293" t="s">
        <v>1929</v>
      </c>
    </row>
    <row r="294" spans="2:47" x14ac:dyDescent="0.25">
      <c r="B294" t="s">
        <v>122</v>
      </c>
      <c r="C294" t="s">
        <v>136</v>
      </c>
      <c r="D294" s="1">
        <v>45557</v>
      </c>
      <c r="E294" t="s">
        <v>1387</v>
      </c>
      <c r="F294" t="s">
        <v>254</v>
      </c>
      <c r="G294" t="s">
        <v>1449</v>
      </c>
      <c r="H294" t="s">
        <v>1450</v>
      </c>
      <c r="I294">
        <v>173129000</v>
      </c>
      <c r="J294" t="s">
        <v>74</v>
      </c>
      <c r="K294" t="s">
        <v>51</v>
      </c>
      <c r="M294">
        <v>5129490</v>
      </c>
      <c r="N294" t="s">
        <v>1545</v>
      </c>
      <c r="O294" t="s">
        <v>1597</v>
      </c>
      <c r="P294" t="s">
        <v>55</v>
      </c>
      <c r="Q294" t="s">
        <v>1650</v>
      </c>
      <c r="R294" t="s">
        <v>55</v>
      </c>
      <c r="S294" t="s">
        <v>877</v>
      </c>
      <c r="T294" t="s">
        <v>144</v>
      </c>
      <c r="U294" t="s">
        <v>129</v>
      </c>
      <c r="W294" t="s">
        <v>129</v>
      </c>
      <c r="X294" t="s">
        <v>145</v>
      </c>
      <c r="Y294" t="s">
        <v>105</v>
      </c>
      <c r="Z294" t="s">
        <v>106</v>
      </c>
      <c r="AA294" t="s">
        <v>1366</v>
      </c>
      <c r="AB294" t="s">
        <v>136</v>
      </c>
      <c r="AC294">
        <v>6</v>
      </c>
      <c r="AD294">
        <v>36800</v>
      </c>
      <c r="AE294">
        <v>36800</v>
      </c>
      <c r="AF294">
        <v>220800</v>
      </c>
      <c r="AG294">
        <v>8</v>
      </c>
      <c r="AH294" s="2">
        <v>238.464</v>
      </c>
      <c r="AI294" t="s">
        <v>999</v>
      </c>
      <c r="AJ294">
        <v>20240803</v>
      </c>
      <c r="AK294">
        <v>20250803</v>
      </c>
      <c r="AL294" t="s">
        <v>1005</v>
      </c>
      <c r="AM294">
        <v>92201</v>
      </c>
      <c r="AN294" t="s">
        <v>233</v>
      </c>
      <c r="AO294" t="s">
        <v>67</v>
      </c>
      <c r="AP294" t="s">
        <v>68</v>
      </c>
      <c r="AQ294">
        <v>6</v>
      </c>
      <c r="AR294" s="3">
        <v>1</v>
      </c>
      <c r="AS294">
        <v>320023</v>
      </c>
      <c r="AT294" t="s">
        <v>1913</v>
      </c>
      <c r="AU294" t="s">
        <v>1928</v>
      </c>
    </row>
    <row r="295" spans="2:47" x14ac:dyDescent="0.25">
      <c r="B295" t="s">
        <v>122</v>
      </c>
      <c r="C295" t="s">
        <v>136</v>
      </c>
      <c r="D295" s="1">
        <v>45557</v>
      </c>
      <c r="E295" t="s">
        <v>1413</v>
      </c>
      <c r="F295" t="s">
        <v>326</v>
      </c>
      <c r="G295" t="s">
        <v>1501</v>
      </c>
      <c r="H295" t="s">
        <v>1502</v>
      </c>
      <c r="I295">
        <v>173129000</v>
      </c>
      <c r="J295" t="s">
        <v>74</v>
      </c>
      <c r="K295" t="s">
        <v>51</v>
      </c>
      <c r="M295">
        <v>5337684</v>
      </c>
      <c r="N295" t="s">
        <v>1571</v>
      </c>
      <c r="O295" t="s">
        <v>1623</v>
      </c>
      <c r="P295" t="s">
        <v>55</v>
      </c>
      <c r="Q295" t="s">
        <v>1682</v>
      </c>
      <c r="R295" t="s">
        <v>1721</v>
      </c>
      <c r="S295" t="s">
        <v>793</v>
      </c>
      <c r="T295" t="s">
        <v>789</v>
      </c>
      <c r="U295" t="s">
        <v>129</v>
      </c>
      <c r="W295" t="s">
        <v>129</v>
      </c>
      <c r="X295" t="s">
        <v>990</v>
      </c>
      <c r="Y295" t="s">
        <v>105</v>
      </c>
      <c r="Z295" t="s">
        <v>106</v>
      </c>
      <c r="AA295" t="s">
        <v>1366</v>
      </c>
      <c r="AB295" t="s">
        <v>136</v>
      </c>
      <c r="AC295">
        <v>6</v>
      </c>
      <c r="AD295">
        <v>36800</v>
      </c>
      <c r="AE295">
        <v>36800</v>
      </c>
      <c r="AF295">
        <v>220800</v>
      </c>
      <c r="AG295">
        <v>8</v>
      </c>
      <c r="AH295" s="2">
        <v>238.464</v>
      </c>
      <c r="AI295" t="s">
        <v>999</v>
      </c>
      <c r="AJ295">
        <v>20240803</v>
      </c>
      <c r="AK295">
        <v>20250803</v>
      </c>
      <c r="AL295" t="s">
        <v>1028</v>
      </c>
      <c r="AM295">
        <v>92201</v>
      </c>
      <c r="AN295" t="s">
        <v>233</v>
      </c>
      <c r="AO295" t="s">
        <v>67</v>
      </c>
      <c r="AP295" t="s">
        <v>68</v>
      </c>
      <c r="AQ295">
        <v>6</v>
      </c>
      <c r="AR295" s="3">
        <v>1</v>
      </c>
      <c r="AS295">
        <v>320023</v>
      </c>
      <c r="AT295" t="s">
        <v>1913</v>
      </c>
      <c r="AU295" t="s">
        <v>1937</v>
      </c>
    </row>
    <row r="296" spans="2:47" x14ac:dyDescent="0.25">
      <c r="B296" t="s">
        <v>122</v>
      </c>
      <c r="C296" t="s">
        <v>136</v>
      </c>
      <c r="D296" s="1">
        <v>45557</v>
      </c>
      <c r="E296" t="s">
        <v>1414</v>
      </c>
      <c r="F296" t="s">
        <v>364</v>
      </c>
      <c r="G296" t="s">
        <v>1503</v>
      </c>
      <c r="H296" t="s">
        <v>1504</v>
      </c>
      <c r="I296">
        <v>173129000</v>
      </c>
      <c r="J296" t="s">
        <v>74</v>
      </c>
      <c r="K296" t="s">
        <v>51</v>
      </c>
      <c r="M296">
        <v>5331912</v>
      </c>
      <c r="N296" t="s">
        <v>1572</v>
      </c>
      <c r="O296" t="s">
        <v>1624</v>
      </c>
      <c r="P296" t="s">
        <v>1683</v>
      </c>
      <c r="Q296" t="s">
        <v>55</v>
      </c>
      <c r="R296" t="s">
        <v>1722</v>
      </c>
      <c r="S296" t="s">
        <v>968</v>
      </c>
      <c r="T296" t="s">
        <v>784</v>
      </c>
      <c r="U296" t="s">
        <v>129</v>
      </c>
      <c r="W296" t="s">
        <v>129</v>
      </c>
      <c r="X296" t="s">
        <v>989</v>
      </c>
      <c r="Y296" t="s">
        <v>105</v>
      </c>
      <c r="Z296" t="s">
        <v>106</v>
      </c>
      <c r="AA296" t="s">
        <v>1366</v>
      </c>
      <c r="AB296" t="s">
        <v>136</v>
      </c>
      <c r="AC296">
        <v>6</v>
      </c>
      <c r="AD296">
        <v>36800</v>
      </c>
      <c r="AE296">
        <v>36800</v>
      </c>
      <c r="AF296">
        <v>220800</v>
      </c>
      <c r="AG296">
        <v>8</v>
      </c>
      <c r="AH296" s="2">
        <v>238.464</v>
      </c>
      <c r="AI296" t="s">
        <v>999</v>
      </c>
      <c r="AJ296">
        <v>20240803</v>
      </c>
      <c r="AK296">
        <v>20250803</v>
      </c>
      <c r="AL296" t="s">
        <v>1033</v>
      </c>
      <c r="AM296">
        <v>92201</v>
      </c>
      <c r="AN296" t="s">
        <v>233</v>
      </c>
      <c r="AO296" t="s">
        <v>67</v>
      </c>
      <c r="AP296" t="s">
        <v>68</v>
      </c>
      <c r="AQ296">
        <v>6</v>
      </c>
      <c r="AR296" s="3">
        <v>1</v>
      </c>
      <c r="AS296">
        <v>320023</v>
      </c>
      <c r="AT296" t="s">
        <v>1913</v>
      </c>
      <c r="AU296" t="s">
        <v>1929</v>
      </c>
    </row>
    <row r="297" spans="2:47" x14ac:dyDescent="0.25">
      <c r="B297" t="s">
        <v>122</v>
      </c>
      <c r="C297" t="s">
        <v>136</v>
      </c>
      <c r="D297" s="1">
        <v>45557</v>
      </c>
      <c r="E297" t="s">
        <v>1415</v>
      </c>
      <c r="F297" t="s">
        <v>299</v>
      </c>
      <c r="G297" t="s">
        <v>1505</v>
      </c>
      <c r="H297" t="s">
        <v>1506</v>
      </c>
      <c r="I297">
        <v>173129000</v>
      </c>
      <c r="J297" t="s">
        <v>74</v>
      </c>
      <c r="K297" t="s">
        <v>51</v>
      </c>
      <c r="M297">
        <v>5330757</v>
      </c>
      <c r="N297" t="s">
        <v>1573</v>
      </c>
      <c r="O297" t="s">
        <v>1625</v>
      </c>
      <c r="P297">
        <v>96</v>
      </c>
      <c r="Q297" t="s">
        <v>55</v>
      </c>
      <c r="R297" t="s">
        <v>885</v>
      </c>
      <c r="S297" t="s">
        <v>947</v>
      </c>
      <c r="T297" t="s">
        <v>842</v>
      </c>
      <c r="U297" t="s">
        <v>129</v>
      </c>
      <c r="W297" t="s">
        <v>129</v>
      </c>
      <c r="X297" t="s">
        <v>995</v>
      </c>
      <c r="Y297" t="s">
        <v>105</v>
      </c>
      <c r="Z297" t="s">
        <v>106</v>
      </c>
      <c r="AA297" t="s">
        <v>1366</v>
      </c>
      <c r="AB297" t="s">
        <v>136</v>
      </c>
      <c r="AC297">
        <v>6</v>
      </c>
      <c r="AD297">
        <v>36800</v>
      </c>
      <c r="AE297">
        <v>36800</v>
      </c>
      <c r="AF297">
        <v>220800</v>
      </c>
      <c r="AG297">
        <v>8</v>
      </c>
      <c r="AH297" s="2">
        <v>238.464</v>
      </c>
      <c r="AI297" t="s">
        <v>1000</v>
      </c>
      <c r="AJ297">
        <v>20240803</v>
      </c>
      <c r="AK297">
        <v>20250803</v>
      </c>
      <c r="AL297" t="s">
        <v>1023</v>
      </c>
      <c r="AM297">
        <v>92201</v>
      </c>
      <c r="AN297" t="s">
        <v>233</v>
      </c>
      <c r="AO297" t="s">
        <v>67</v>
      </c>
      <c r="AP297" t="s">
        <v>68</v>
      </c>
      <c r="AQ297">
        <v>6</v>
      </c>
      <c r="AR297" s="3">
        <v>1</v>
      </c>
      <c r="AS297">
        <v>320023</v>
      </c>
      <c r="AT297" t="s">
        <v>1913</v>
      </c>
      <c r="AU297" t="s">
        <v>1930</v>
      </c>
    </row>
    <row r="298" spans="2:47" x14ac:dyDescent="0.25">
      <c r="B298" t="s">
        <v>122</v>
      </c>
      <c r="C298" t="s">
        <v>136</v>
      </c>
      <c r="D298" s="1">
        <v>45557</v>
      </c>
      <c r="E298" t="s">
        <v>1416</v>
      </c>
      <c r="F298" t="s">
        <v>1432</v>
      </c>
      <c r="G298" t="s">
        <v>1507</v>
      </c>
      <c r="H298" t="s">
        <v>1508</v>
      </c>
      <c r="I298">
        <v>173129000</v>
      </c>
      <c r="J298" t="s">
        <v>74</v>
      </c>
      <c r="K298" t="s">
        <v>51</v>
      </c>
      <c r="M298">
        <v>5274167</v>
      </c>
      <c r="N298" t="s">
        <v>1574</v>
      </c>
      <c r="O298" t="s">
        <v>1626</v>
      </c>
      <c r="P298" t="s">
        <v>1684</v>
      </c>
      <c r="Q298" t="s">
        <v>1685</v>
      </c>
      <c r="R298" t="s">
        <v>829</v>
      </c>
      <c r="S298" t="s">
        <v>933</v>
      </c>
      <c r="T298" t="s">
        <v>784</v>
      </c>
      <c r="U298" t="s">
        <v>129</v>
      </c>
      <c r="W298" t="s">
        <v>129</v>
      </c>
      <c r="X298" t="s">
        <v>989</v>
      </c>
      <c r="Y298" t="s">
        <v>105</v>
      </c>
      <c r="Z298" t="s">
        <v>106</v>
      </c>
      <c r="AA298" t="s">
        <v>1366</v>
      </c>
      <c r="AB298" t="s">
        <v>136</v>
      </c>
      <c r="AC298">
        <v>12</v>
      </c>
      <c r="AD298">
        <v>36800</v>
      </c>
      <c r="AE298">
        <v>36800</v>
      </c>
      <c r="AF298">
        <v>441600</v>
      </c>
      <c r="AG298">
        <v>8</v>
      </c>
      <c r="AH298" s="2">
        <v>476.928</v>
      </c>
      <c r="AI298" t="s">
        <v>999</v>
      </c>
      <c r="AJ298">
        <v>20240803</v>
      </c>
      <c r="AK298">
        <v>20250803</v>
      </c>
      <c r="AL298" t="s">
        <v>1731</v>
      </c>
      <c r="AM298">
        <v>92201</v>
      </c>
      <c r="AN298" t="s">
        <v>233</v>
      </c>
      <c r="AO298" t="s">
        <v>67</v>
      </c>
      <c r="AP298" t="s">
        <v>68</v>
      </c>
      <c r="AQ298">
        <v>6</v>
      </c>
      <c r="AR298" s="3">
        <v>2</v>
      </c>
      <c r="AS298">
        <v>320023</v>
      </c>
      <c r="AT298" t="s">
        <v>1913</v>
      </c>
      <c r="AU298" t="s">
        <v>1929</v>
      </c>
    </row>
    <row r="299" spans="2:47" x14ac:dyDescent="0.25">
      <c r="B299" t="s">
        <v>122</v>
      </c>
      <c r="C299" t="s">
        <v>136</v>
      </c>
      <c r="D299" s="1">
        <v>45557</v>
      </c>
      <c r="E299" t="s">
        <v>1417</v>
      </c>
      <c r="F299" t="s">
        <v>320</v>
      </c>
      <c r="G299" t="s">
        <v>1509</v>
      </c>
      <c r="H299" t="s">
        <v>1510</v>
      </c>
      <c r="I299">
        <v>173129000</v>
      </c>
      <c r="J299" t="s">
        <v>74</v>
      </c>
      <c r="K299" t="s">
        <v>51</v>
      </c>
      <c r="M299">
        <v>5273964</v>
      </c>
      <c r="N299" t="s">
        <v>1575</v>
      </c>
      <c r="O299" t="s">
        <v>1627</v>
      </c>
      <c r="P299">
        <v>92</v>
      </c>
      <c r="Q299" t="s">
        <v>55</v>
      </c>
      <c r="R299" t="s">
        <v>1362</v>
      </c>
      <c r="S299" t="s">
        <v>956</v>
      </c>
      <c r="T299" t="s">
        <v>842</v>
      </c>
      <c r="U299" t="s">
        <v>129</v>
      </c>
      <c r="W299" t="s">
        <v>129</v>
      </c>
      <c r="X299" t="s">
        <v>995</v>
      </c>
      <c r="Y299" t="s">
        <v>105</v>
      </c>
      <c r="Z299" t="s">
        <v>106</v>
      </c>
      <c r="AA299" t="s">
        <v>1366</v>
      </c>
      <c r="AB299" t="s">
        <v>136</v>
      </c>
      <c r="AC299">
        <v>18</v>
      </c>
      <c r="AD299">
        <v>36800</v>
      </c>
      <c r="AE299">
        <v>36800</v>
      </c>
      <c r="AF299">
        <v>662400</v>
      </c>
      <c r="AG299">
        <v>8</v>
      </c>
      <c r="AH299" s="2">
        <v>715.39200000000005</v>
      </c>
      <c r="AI299" t="s">
        <v>1001</v>
      </c>
      <c r="AJ299">
        <v>20240803</v>
      </c>
      <c r="AK299">
        <v>20250803</v>
      </c>
      <c r="AL299" t="s">
        <v>1026</v>
      </c>
      <c r="AM299">
        <v>92201</v>
      </c>
      <c r="AN299" t="s">
        <v>233</v>
      </c>
      <c r="AO299" t="s">
        <v>67</v>
      </c>
      <c r="AP299" t="s">
        <v>68</v>
      </c>
      <c r="AQ299">
        <v>6</v>
      </c>
      <c r="AR299" s="3">
        <v>3</v>
      </c>
      <c r="AS299">
        <v>320023</v>
      </c>
      <c r="AT299" t="s">
        <v>1913</v>
      </c>
      <c r="AU299" t="s">
        <v>1930</v>
      </c>
    </row>
    <row r="300" spans="2:47" x14ac:dyDescent="0.25">
      <c r="B300" t="s">
        <v>122</v>
      </c>
      <c r="C300" t="s">
        <v>136</v>
      </c>
      <c r="D300" s="1">
        <v>45557</v>
      </c>
      <c r="E300" t="s">
        <v>1418</v>
      </c>
      <c r="F300" t="s">
        <v>320</v>
      </c>
      <c r="G300" t="s">
        <v>1511</v>
      </c>
      <c r="H300" t="s">
        <v>1512</v>
      </c>
      <c r="I300">
        <v>173129000</v>
      </c>
      <c r="J300" t="s">
        <v>74</v>
      </c>
      <c r="K300" t="s">
        <v>51</v>
      </c>
      <c r="M300">
        <v>5120150</v>
      </c>
      <c r="N300" t="s">
        <v>1576</v>
      </c>
      <c r="O300" t="s">
        <v>1628</v>
      </c>
      <c r="P300" t="s">
        <v>55</v>
      </c>
      <c r="Q300" t="s">
        <v>55</v>
      </c>
      <c r="R300" t="s">
        <v>1723</v>
      </c>
      <c r="S300" t="s">
        <v>885</v>
      </c>
      <c r="T300" t="s">
        <v>144</v>
      </c>
      <c r="U300" t="s">
        <v>129</v>
      </c>
      <c r="W300" t="s">
        <v>129</v>
      </c>
      <c r="X300" t="s">
        <v>145</v>
      </c>
      <c r="Y300" t="s">
        <v>105</v>
      </c>
      <c r="Z300" t="s">
        <v>106</v>
      </c>
      <c r="AA300" t="s">
        <v>1366</v>
      </c>
      <c r="AB300" t="s">
        <v>136</v>
      </c>
      <c r="AC300">
        <v>6</v>
      </c>
      <c r="AD300">
        <v>36800</v>
      </c>
      <c r="AE300">
        <v>36800</v>
      </c>
      <c r="AF300">
        <v>220800</v>
      </c>
      <c r="AG300">
        <v>8</v>
      </c>
      <c r="AH300" s="2">
        <v>238.464</v>
      </c>
      <c r="AI300" t="s">
        <v>999</v>
      </c>
      <c r="AJ300">
        <v>20240803</v>
      </c>
      <c r="AK300">
        <v>20250803</v>
      </c>
      <c r="AL300" t="s">
        <v>1026</v>
      </c>
      <c r="AM300">
        <v>92201</v>
      </c>
      <c r="AN300" t="s">
        <v>233</v>
      </c>
      <c r="AO300" t="s">
        <v>67</v>
      </c>
      <c r="AP300" t="s">
        <v>68</v>
      </c>
      <c r="AQ300">
        <v>6</v>
      </c>
      <c r="AR300" s="3">
        <v>1</v>
      </c>
      <c r="AS300">
        <v>320023</v>
      </c>
      <c r="AT300" t="s">
        <v>1913</v>
      </c>
      <c r="AU300" t="s">
        <v>1928</v>
      </c>
    </row>
    <row r="301" spans="2:47" x14ac:dyDescent="0.25">
      <c r="B301" t="s">
        <v>122</v>
      </c>
      <c r="C301" t="s">
        <v>136</v>
      </c>
      <c r="D301" s="1">
        <v>45557</v>
      </c>
      <c r="E301" t="s">
        <v>1419</v>
      </c>
      <c r="F301" t="s">
        <v>284</v>
      </c>
      <c r="G301" t="s">
        <v>1513</v>
      </c>
      <c r="H301" t="s">
        <v>1514</v>
      </c>
      <c r="I301">
        <v>173129000</v>
      </c>
      <c r="J301" t="s">
        <v>74</v>
      </c>
      <c r="K301" t="s">
        <v>51</v>
      </c>
      <c r="M301">
        <v>5333055</v>
      </c>
      <c r="N301" t="s">
        <v>1577</v>
      </c>
      <c r="O301" t="s">
        <v>1629</v>
      </c>
      <c r="P301" t="s">
        <v>1686</v>
      </c>
      <c r="Q301" t="s">
        <v>1687</v>
      </c>
      <c r="R301" t="s">
        <v>55</v>
      </c>
      <c r="S301" t="s">
        <v>783</v>
      </c>
      <c r="T301" t="s">
        <v>784</v>
      </c>
      <c r="U301" t="s">
        <v>129</v>
      </c>
      <c r="W301" t="s">
        <v>129</v>
      </c>
      <c r="X301" t="s">
        <v>989</v>
      </c>
      <c r="Y301" t="s">
        <v>105</v>
      </c>
      <c r="Z301" t="s">
        <v>106</v>
      </c>
      <c r="AA301" t="s">
        <v>1366</v>
      </c>
      <c r="AB301" t="s">
        <v>136</v>
      </c>
      <c r="AC301">
        <v>12</v>
      </c>
      <c r="AD301">
        <v>36800</v>
      </c>
      <c r="AE301">
        <v>36800</v>
      </c>
      <c r="AF301">
        <v>441600</v>
      </c>
      <c r="AG301">
        <v>8</v>
      </c>
      <c r="AH301" s="2">
        <v>476.928</v>
      </c>
      <c r="AI301" t="s">
        <v>999</v>
      </c>
      <c r="AJ301">
        <v>20240803</v>
      </c>
      <c r="AK301">
        <v>20250803</v>
      </c>
      <c r="AL301" t="s">
        <v>1018</v>
      </c>
      <c r="AM301">
        <v>92201</v>
      </c>
      <c r="AN301" t="s">
        <v>233</v>
      </c>
      <c r="AO301" t="s">
        <v>67</v>
      </c>
      <c r="AP301" t="s">
        <v>68</v>
      </c>
      <c r="AQ301">
        <v>6</v>
      </c>
      <c r="AR301" s="3">
        <v>2</v>
      </c>
      <c r="AS301">
        <v>320023</v>
      </c>
      <c r="AT301" t="s">
        <v>1913</v>
      </c>
      <c r="AU301" t="s">
        <v>1929</v>
      </c>
    </row>
    <row r="302" spans="2:47" x14ac:dyDescent="0.25">
      <c r="B302" t="s">
        <v>122</v>
      </c>
      <c r="C302" t="s">
        <v>136</v>
      </c>
      <c r="D302" s="1">
        <v>45557</v>
      </c>
      <c r="E302" t="s">
        <v>1420</v>
      </c>
      <c r="F302" t="s">
        <v>326</v>
      </c>
      <c r="G302" t="s">
        <v>1515</v>
      </c>
      <c r="H302" t="s">
        <v>1516</v>
      </c>
      <c r="I302">
        <v>173129000</v>
      </c>
      <c r="J302" t="s">
        <v>74</v>
      </c>
      <c r="K302" t="s">
        <v>51</v>
      </c>
      <c r="M302">
        <v>5290826</v>
      </c>
      <c r="N302" t="s">
        <v>1578</v>
      </c>
      <c r="O302" t="s">
        <v>1630</v>
      </c>
      <c r="P302">
        <v>128</v>
      </c>
      <c r="Q302" t="s">
        <v>55</v>
      </c>
      <c r="R302" t="s">
        <v>1724</v>
      </c>
      <c r="S302" t="s">
        <v>55</v>
      </c>
      <c r="T302" t="s">
        <v>789</v>
      </c>
      <c r="U302" t="s">
        <v>129</v>
      </c>
      <c r="W302" t="s">
        <v>129</v>
      </c>
      <c r="X302" t="s">
        <v>990</v>
      </c>
      <c r="Y302" t="s">
        <v>105</v>
      </c>
      <c r="Z302" t="s">
        <v>106</v>
      </c>
      <c r="AA302" t="s">
        <v>1366</v>
      </c>
      <c r="AB302" t="s">
        <v>136</v>
      </c>
      <c r="AC302">
        <v>6</v>
      </c>
      <c r="AD302">
        <v>36800</v>
      </c>
      <c r="AE302">
        <v>36800</v>
      </c>
      <c r="AF302">
        <v>220800</v>
      </c>
      <c r="AG302">
        <v>8</v>
      </c>
      <c r="AH302" s="2">
        <v>238.464</v>
      </c>
      <c r="AI302" t="s">
        <v>999</v>
      </c>
      <c r="AJ302">
        <v>20240803</v>
      </c>
      <c r="AK302">
        <v>20250803</v>
      </c>
      <c r="AL302" t="s">
        <v>1028</v>
      </c>
      <c r="AM302">
        <v>92201</v>
      </c>
      <c r="AN302" t="s">
        <v>233</v>
      </c>
      <c r="AO302" t="s">
        <v>67</v>
      </c>
      <c r="AP302" t="s">
        <v>68</v>
      </c>
      <c r="AQ302">
        <v>6</v>
      </c>
      <c r="AR302" s="3">
        <v>1</v>
      </c>
      <c r="AS302">
        <v>320023</v>
      </c>
      <c r="AT302" t="s">
        <v>1913</v>
      </c>
      <c r="AU302" t="s">
        <v>1937</v>
      </c>
    </row>
    <row r="303" spans="2:47" x14ac:dyDescent="0.25">
      <c r="B303" t="s">
        <v>122</v>
      </c>
      <c r="C303" t="s">
        <v>136</v>
      </c>
      <c r="D303" s="1">
        <v>45557</v>
      </c>
      <c r="E303" t="s">
        <v>1421</v>
      </c>
      <c r="F303" t="s">
        <v>364</v>
      </c>
      <c r="G303" t="s">
        <v>1517</v>
      </c>
      <c r="H303" t="s">
        <v>1518</v>
      </c>
      <c r="I303">
        <v>173129000</v>
      </c>
      <c r="J303" t="s">
        <v>74</v>
      </c>
      <c r="K303" t="s">
        <v>51</v>
      </c>
      <c r="M303">
        <v>5273805</v>
      </c>
      <c r="N303" t="s">
        <v>1579</v>
      </c>
      <c r="O303" t="s">
        <v>1631</v>
      </c>
      <c r="P303">
        <v>167</v>
      </c>
      <c r="Q303" t="s">
        <v>1688</v>
      </c>
      <c r="R303" t="s">
        <v>868</v>
      </c>
      <c r="S303" t="s">
        <v>868</v>
      </c>
      <c r="T303" t="s">
        <v>784</v>
      </c>
      <c r="U303" t="s">
        <v>129</v>
      </c>
      <c r="W303" t="s">
        <v>129</v>
      </c>
      <c r="X303" t="s">
        <v>989</v>
      </c>
      <c r="Y303" t="s">
        <v>105</v>
      </c>
      <c r="Z303" t="s">
        <v>106</v>
      </c>
      <c r="AA303" t="s">
        <v>1366</v>
      </c>
      <c r="AB303" t="s">
        <v>136</v>
      </c>
      <c r="AC303">
        <v>12</v>
      </c>
      <c r="AD303">
        <v>36800</v>
      </c>
      <c r="AE303">
        <v>36800</v>
      </c>
      <c r="AF303">
        <v>441600</v>
      </c>
      <c r="AG303">
        <v>8</v>
      </c>
      <c r="AH303" s="2">
        <v>476.928</v>
      </c>
      <c r="AI303" t="s">
        <v>999</v>
      </c>
      <c r="AJ303">
        <v>20240803</v>
      </c>
      <c r="AK303">
        <v>20250803</v>
      </c>
      <c r="AL303" t="s">
        <v>1033</v>
      </c>
      <c r="AM303">
        <v>92201</v>
      </c>
      <c r="AN303" t="s">
        <v>233</v>
      </c>
      <c r="AO303" t="s">
        <v>67</v>
      </c>
      <c r="AP303" t="s">
        <v>68</v>
      </c>
      <c r="AQ303">
        <v>6</v>
      </c>
      <c r="AR303" s="3">
        <v>2</v>
      </c>
      <c r="AS303">
        <v>320023</v>
      </c>
      <c r="AT303" t="s">
        <v>1913</v>
      </c>
      <c r="AU303" t="s">
        <v>1929</v>
      </c>
    </row>
    <row r="304" spans="2:47" x14ac:dyDescent="0.25">
      <c r="B304" t="s">
        <v>122</v>
      </c>
      <c r="C304" t="s">
        <v>136</v>
      </c>
      <c r="D304" s="1">
        <v>45557</v>
      </c>
      <c r="E304" t="s">
        <v>1422</v>
      </c>
      <c r="F304" t="s">
        <v>284</v>
      </c>
      <c r="G304" t="s">
        <v>1519</v>
      </c>
      <c r="H304" t="s">
        <v>1520</v>
      </c>
      <c r="I304">
        <v>173129000</v>
      </c>
      <c r="J304" t="s">
        <v>74</v>
      </c>
      <c r="K304" t="s">
        <v>51</v>
      </c>
      <c r="M304">
        <v>5333024</v>
      </c>
      <c r="N304" t="s">
        <v>1580</v>
      </c>
      <c r="O304" t="s">
        <v>1632</v>
      </c>
      <c r="P304" t="s">
        <v>55</v>
      </c>
      <c r="Q304" t="s">
        <v>55</v>
      </c>
      <c r="R304" t="s">
        <v>1725</v>
      </c>
      <c r="S304" t="s">
        <v>933</v>
      </c>
      <c r="T304" t="s">
        <v>784</v>
      </c>
      <c r="U304" t="s">
        <v>129</v>
      </c>
      <c r="W304" t="s">
        <v>129</v>
      </c>
      <c r="X304" t="s">
        <v>989</v>
      </c>
      <c r="Y304" t="s">
        <v>105</v>
      </c>
      <c r="Z304" t="s">
        <v>106</v>
      </c>
      <c r="AA304" t="s">
        <v>1366</v>
      </c>
      <c r="AB304" t="s">
        <v>136</v>
      </c>
      <c r="AC304">
        <v>12</v>
      </c>
      <c r="AD304">
        <v>36800</v>
      </c>
      <c r="AE304">
        <v>36800</v>
      </c>
      <c r="AF304">
        <v>441600</v>
      </c>
      <c r="AG304">
        <v>8</v>
      </c>
      <c r="AH304" s="2">
        <v>476.928</v>
      </c>
      <c r="AI304" t="s">
        <v>999</v>
      </c>
      <c r="AJ304">
        <v>20240803</v>
      </c>
      <c r="AK304">
        <v>20250803</v>
      </c>
      <c r="AL304" t="s">
        <v>1018</v>
      </c>
      <c r="AM304">
        <v>92201</v>
      </c>
      <c r="AN304" t="s">
        <v>233</v>
      </c>
      <c r="AO304" t="s">
        <v>67</v>
      </c>
      <c r="AP304" t="s">
        <v>68</v>
      </c>
      <c r="AQ304">
        <v>6</v>
      </c>
      <c r="AR304" s="3">
        <v>2</v>
      </c>
      <c r="AS304">
        <v>320023</v>
      </c>
      <c r="AT304" t="s">
        <v>1913</v>
      </c>
      <c r="AU304" t="s">
        <v>1929</v>
      </c>
    </row>
    <row r="305" spans="2:47" x14ac:dyDescent="0.25">
      <c r="B305" t="s">
        <v>122</v>
      </c>
      <c r="C305" t="s">
        <v>136</v>
      </c>
      <c r="D305" s="1">
        <v>45557</v>
      </c>
      <c r="E305" t="s">
        <v>1423</v>
      </c>
      <c r="F305" t="s">
        <v>256</v>
      </c>
      <c r="G305" t="s">
        <v>1521</v>
      </c>
      <c r="H305" t="s">
        <v>1522</v>
      </c>
      <c r="I305">
        <v>173129000</v>
      </c>
      <c r="J305" t="s">
        <v>74</v>
      </c>
      <c r="K305" t="s">
        <v>51</v>
      </c>
      <c r="M305">
        <v>5139954</v>
      </c>
      <c r="N305" t="s">
        <v>1581</v>
      </c>
      <c r="O305" t="s">
        <v>1633</v>
      </c>
      <c r="P305" t="s">
        <v>1689</v>
      </c>
      <c r="Q305" t="s">
        <v>1690</v>
      </c>
      <c r="R305" t="s">
        <v>55</v>
      </c>
      <c r="S305" t="s">
        <v>854</v>
      </c>
      <c r="T305" t="s">
        <v>791</v>
      </c>
      <c r="U305" t="s">
        <v>129</v>
      </c>
      <c r="W305" t="s">
        <v>129</v>
      </c>
      <c r="X305" t="s">
        <v>991</v>
      </c>
      <c r="Y305" t="s">
        <v>105</v>
      </c>
      <c r="Z305" t="s">
        <v>106</v>
      </c>
      <c r="AA305" t="s">
        <v>1366</v>
      </c>
      <c r="AB305" t="s">
        <v>136</v>
      </c>
      <c r="AC305">
        <v>6</v>
      </c>
      <c r="AD305">
        <v>36800</v>
      </c>
      <c r="AE305">
        <v>36800</v>
      </c>
      <c r="AF305">
        <v>220800</v>
      </c>
      <c r="AG305">
        <v>8</v>
      </c>
      <c r="AH305" s="2">
        <v>238.464</v>
      </c>
      <c r="AI305" t="s">
        <v>999</v>
      </c>
      <c r="AJ305">
        <v>20240803</v>
      </c>
      <c r="AK305">
        <v>20250803</v>
      </c>
      <c r="AL305" t="s">
        <v>1006</v>
      </c>
      <c r="AM305">
        <v>92201</v>
      </c>
      <c r="AN305" t="s">
        <v>233</v>
      </c>
      <c r="AO305" t="s">
        <v>67</v>
      </c>
      <c r="AP305" t="s">
        <v>68</v>
      </c>
      <c r="AQ305">
        <v>6</v>
      </c>
      <c r="AR305" s="3">
        <v>1</v>
      </c>
      <c r="AS305">
        <v>320023</v>
      </c>
      <c r="AT305" t="s">
        <v>1913</v>
      </c>
      <c r="AU305" t="s">
        <v>1937</v>
      </c>
    </row>
    <row r="306" spans="2:47" x14ac:dyDescent="0.25">
      <c r="B306" t="s">
        <v>122</v>
      </c>
      <c r="C306" t="s">
        <v>136</v>
      </c>
      <c r="D306" s="1">
        <v>45557</v>
      </c>
      <c r="E306" t="s">
        <v>1424</v>
      </c>
      <c r="F306" t="s">
        <v>299</v>
      </c>
      <c r="G306" t="s">
        <v>1523</v>
      </c>
      <c r="H306" t="s">
        <v>1524</v>
      </c>
      <c r="I306">
        <v>173129000</v>
      </c>
      <c r="J306" t="s">
        <v>74</v>
      </c>
      <c r="K306" t="s">
        <v>51</v>
      </c>
      <c r="M306">
        <v>5300400</v>
      </c>
      <c r="N306" t="s">
        <v>1582</v>
      </c>
      <c r="O306" t="s">
        <v>1634</v>
      </c>
      <c r="P306" t="s">
        <v>1691</v>
      </c>
      <c r="Q306" t="s">
        <v>1692</v>
      </c>
      <c r="R306" t="s">
        <v>1726</v>
      </c>
      <c r="S306" t="s">
        <v>947</v>
      </c>
      <c r="T306" t="s">
        <v>842</v>
      </c>
      <c r="U306" t="s">
        <v>129</v>
      </c>
      <c r="W306" t="s">
        <v>129</v>
      </c>
      <c r="X306" t="s">
        <v>995</v>
      </c>
      <c r="Y306" t="s">
        <v>105</v>
      </c>
      <c r="Z306" t="s">
        <v>106</v>
      </c>
      <c r="AA306" t="s">
        <v>1366</v>
      </c>
      <c r="AB306" t="s">
        <v>136</v>
      </c>
      <c r="AC306">
        <v>6</v>
      </c>
      <c r="AD306">
        <v>36800</v>
      </c>
      <c r="AE306">
        <v>36800</v>
      </c>
      <c r="AF306">
        <v>220800</v>
      </c>
      <c r="AG306">
        <v>8</v>
      </c>
      <c r="AH306" s="2">
        <v>238.464</v>
      </c>
      <c r="AI306" t="s">
        <v>1000</v>
      </c>
      <c r="AJ306">
        <v>20240803</v>
      </c>
      <c r="AK306">
        <v>20250803</v>
      </c>
      <c r="AL306" t="s">
        <v>1023</v>
      </c>
      <c r="AM306">
        <v>92201</v>
      </c>
      <c r="AN306" t="s">
        <v>233</v>
      </c>
      <c r="AO306" t="s">
        <v>67</v>
      </c>
      <c r="AP306" t="s">
        <v>68</v>
      </c>
      <c r="AQ306">
        <v>6</v>
      </c>
      <c r="AR306" s="3">
        <v>1</v>
      </c>
      <c r="AS306">
        <v>320023</v>
      </c>
      <c r="AT306" t="s">
        <v>1913</v>
      </c>
      <c r="AU306" t="s">
        <v>1930</v>
      </c>
    </row>
    <row r="307" spans="2:47" x14ac:dyDescent="0.25">
      <c r="B307" t="s">
        <v>122</v>
      </c>
      <c r="C307" t="s">
        <v>136</v>
      </c>
      <c r="D307" s="1">
        <v>45557</v>
      </c>
      <c r="E307" t="s">
        <v>1425</v>
      </c>
      <c r="F307" t="s">
        <v>322</v>
      </c>
      <c r="G307" t="s">
        <v>1525</v>
      </c>
      <c r="H307" t="s">
        <v>1526</v>
      </c>
      <c r="I307">
        <v>173129000</v>
      </c>
      <c r="J307" t="s">
        <v>74</v>
      </c>
      <c r="K307" t="s">
        <v>51</v>
      </c>
      <c r="M307">
        <v>5273151</v>
      </c>
      <c r="N307" t="s">
        <v>1583</v>
      </c>
      <c r="O307" t="s">
        <v>1635</v>
      </c>
      <c r="P307" t="s">
        <v>55</v>
      </c>
      <c r="Q307" t="s">
        <v>1693</v>
      </c>
      <c r="R307" t="s">
        <v>55</v>
      </c>
      <c r="S307" t="s">
        <v>851</v>
      </c>
      <c r="T307" t="s">
        <v>784</v>
      </c>
      <c r="U307" t="s">
        <v>129</v>
      </c>
      <c r="W307" t="s">
        <v>129</v>
      </c>
      <c r="X307" t="s">
        <v>989</v>
      </c>
      <c r="Y307" t="s">
        <v>105</v>
      </c>
      <c r="Z307" t="s">
        <v>106</v>
      </c>
      <c r="AA307" t="s">
        <v>1366</v>
      </c>
      <c r="AB307" t="s">
        <v>136</v>
      </c>
      <c r="AC307">
        <v>12</v>
      </c>
      <c r="AD307">
        <v>36800</v>
      </c>
      <c r="AE307">
        <v>36800</v>
      </c>
      <c r="AF307">
        <v>441600</v>
      </c>
      <c r="AG307">
        <v>8</v>
      </c>
      <c r="AH307" s="2">
        <v>476.928</v>
      </c>
      <c r="AI307" t="s">
        <v>999</v>
      </c>
      <c r="AJ307">
        <v>20240803</v>
      </c>
      <c r="AK307">
        <v>20250803</v>
      </c>
      <c r="AL307" t="s">
        <v>1027</v>
      </c>
      <c r="AM307">
        <v>92201</v>
      </c>
      <c r="AN307" t="s">
        <v>233</v>
      </c>
      <c r="AO307" t="s">
        <v>67</v>
      </c>
      <c r="AP307" t="s">
        <v>68</v>
      </c>
      <c r="AQ307">
        <v>6</v>
      </c>
      <c r="AR307" s="3">
        <v>2</v>
      </c>
      <c r="AS307">
        <v>320023</v>
      </c>
      <c r="AT307" t="s">
        <v>1913</v>
      </c>
      <c r="AU307" t="s">
        <v>1929</v>
      </c>
    </row>
    <row r="308" spans="2:47" x14ac:dyDescent="0.25">
      <c r="B308" t="s">
        <v>122</v>
      </c>
      <c r="C308" t="s">
        <v>136</v>
      </c>
      <c r="D308" s="1">
        <v>45557</v>
      </c>
      <c r="E308" t="s">
        <v>1426</v>
      </c>
      <c r="F308" t="s">
        <v>356</v>
      </c>
      <c r="G308" t="s">
        <v>1527</v>
      </c>
      <c r="H308" t="s">
        <v>1528</v>
      </c>
      <c r="I308">
        <v>173129000</v>
      </c>
      <c r="J308" t="s">
        <v>74</v>
      </c>
      <c r="K308" t="s">
        <v>51</v>
      </c>
      <c r="M308">
        <v>5127229</v>
      </c>
      <c r="N308" t="s">
        <v>1584</v>
      </c>
      <c r="O308" t="s">
        <v>1636</v>
      </c>
      <c r="P308">
        <v>66</v>
      </c>
      <c r="Q308" t="s">
        <v>55</v>
      </c>
      <c r="R308" t="s">
        <v>793</v>
      </c>
      <c r="S308" t="s">
        <v>793</v>
      </c>
      <c r="T308" t="s">
        <v>789</v>
      </c>
      <c r="U308" t="s">
        <v>129</v>
      </c>
      <c r="W308" t="s">
        <v>129</v>
      </c>
      <c r="X308" t="s">
        <v>990</v>
      </c>
      <c r="Y308" t="s">
        <v>105</v>
      </c>
      <c r="Z308" t="s">
        <v>106</v>
      </c>
      <c r="AA308" t="s">
        <v>1366</v>
      </c>
      <c r="AB308" t="s">
        <v>136</v>
      </c>
      <c r="AC308">
        <v>6</v>
      </c>
      <c r="AD308">
        <v>36800</v>
      </c>
      <c r="AE308">
        <v>36800</v>
      </c>
      <c r="AF308">
        <v>220800</v>
      </c>
      <c r="AG308">
        <v>8</v>
      </c>
      <c r="AH308" s="2">
        <v>238.464</v>
      </c>
      <c r="AI308" t="s">
        <v>999</v>
      </c>
      <c r="AJ308">
        <v>20240803</v>
      </c>
      <c r="AK308">
        <v>20250803</v>
      </c>
      <c r="AL308" t="s">
        <v>1032</v>
      </c>
      <c r="AM308">
        <v>92201</v>
      </c>
      <c r="AN308" t="s">
        <v>233</v>
      </c>
      <c r="AO308" t="s">
        <v>67</v>
      </c>
      <c r="AP308" t="s">
        <v>68</v>
      </c>
      <c r="AQ308">
        <v>6</v>
      </c>
      <c r="AR308" s="3">
        <v>1</v>
      </c>
      <c r="AS308">
        <v>320023</v>
      </c>
      <c r="AT308" t="s">
        <v>1913</v>
      </c>
      <c r="AU308" t="s">
        <v>1937</v>
      </c>
    </row>
    <row r="309" spans="2:47" x14ac:dyDescent="0.25">
      <c r="B309" t="s">
        <v>122</v>
      </c>
      <c r="C309" t="s">
        <v>136</v>
      </c>
      <c r="D309" s="1">
        <v>45557</v>
      </c>
      <c r="E309" t="s">
        <v>1379</v>
      </c>
      <c r="F309" t="s">
        <v>289</v>
      </c>
      <c r="G309" t="s">
        <v>1433</v>
      </c>
      <c r="H309" t="s">
        <v>1434</v>
      </c>
      <c r="I309">
        <v>173129000</v>
      </c>
      <c r="J309" t="s">
        <v>74</v>
      </c>
      <c r="K309" t="s">
        <v>51</v>
      </c>
      <c r="M309">
        <v>5338908</v>
      </c>
      <c r="N309" t="s">
        <v>1537</v>
      </c>
      <c r="O309" t="s">
        <v>1589</v>
      </c>
      <c r="P309" t="s">
        <v>55</v>
      </c>
      <c r="Q309" t="s">
        <v>1641</v>
      </c>
      <c r="R309" t="s">
        <v>55</v>
      </c>
      <c r="S309" t="s">
        <v>783</v>
      </c>
      <c r="T309" t="s">
        <v>784</v>
      </c>
      <c r="U309" t="s">
        <v>129</v>
      </c>
      <c r="W309" t="s">
        <v>129</v>
      </c>
      <c r="X309" t="s">
        <v>989</v>
      </c>
      <c r="Y309" t="s">
        <v>105</v>
      </c>
      <c r="Z309" t="s">
        <v>106</v>
      </c>
      <c r="AA309" t="s">
        <v>1366</v>
      </c>
      <c r="AB309" t="s">
        <v>136</v>
      </c>
      <c r="AC309">
        <v>12</v>
      </c>
      <c r="AD309">
        <v>36800</v>
      </c>
      <c r="AE309">
        <v>36800</v>
      </c>
      <c r="AF309">
        <v>441600</v>
      </c>
      <c r="AG309">
        <v>8</v>
      </c>
      <c r="AH309" s="2">
        <v>476.928</v>
      </c>
      <c r="AI309" t="s">
        <v>999</v>
      </c>
      <c r="AJ309">
        <v>20240803</v>
      </c>
      <c r="AK309">
        <v>20250803</v>
      </c>
      <c r="AL309" t="s">
        <v>1020</v>
      </c>
      <c r="AM309">
        <v>92201</v>
      </c>
      <c r="AN309" t="s">
        <v>233</v>
      </c>
      <c r="AO309" t="s">
        <v>67</v>
      </c>
      <c r="AP309" t="s">
        <v>68</v>
      </c>
      <c r="AQ309">
        <v>6</v>
      </c>
      <c r="AR309" s="3">
        <v>2</v>
      </c>
      <c r="AS309">
        <v>320023</v>
      </c>
      <c r="AT309" t="s">
        <v>1913</v>
      </c>
      <c r="AU309" t="s">
        <v>1929</v>
      </c>
    </row>
    <row r="310" spans="2:47" x14ac:dyDescent="0.25">
      <c r="B310" t="s">
        <v>122</v>
      </c>
      <c r="C310" t="s">
        <v>136</v>
      </c>
      <c r="D310" s="1">
        <v>45557</v>
      </c>
      <c r="E310" t="s">
        <v>1427</v>
      </c>
      <c r="F310" t="s">
        <v>254</v>
      </c>
      <c r="G310" t="s">
        <v>1529</v>
      </c>
      <c r="H310" t="s">
        <v>1530</v>
      </c>
      <c r="I310">
        <v>173129000</v>
      </c>
      <c r="J310" t="s">
        <v>74</v>
      </c>
      <c r="K310" t="s">
        <v>51</v>
      </c>
      <c r="M310">
        <v>5330892</v>
      </c>
      <c r="N310" t="s">
        <v>1585</v>
      </c>
      <c r="O310" t="s">
        <v>1637</v>
      </c>
      <c r="P310">
        <v>177</v>
      </c>
      <c r="Q310" t="s">
        <v>1694</v>
      </c>
      <c r="R310" t="s">
        <v>885</v>
      </c>
      <c r="S310" t="s">
        <v>885</v>
      </c>
      <c r="T310" t="s">
        <v>144</v>
      </c>
      <c r="U310" t="s">
        <v>129</v>
      </c>
      <c r="W310" t="s">
        <v>129</v>
      </c>
      <c r="X310" t="s">
        <v>145</v>
      </c>
      <c r="Y310" t="s">
        <v>105</v>
      </c>
      <c r="Z310" t="s">
        <v>106</v>
      </c>
      <c r="AA310" t="s">
        <v>1366</v>
      </c>
      <c r="AB310" t="s">
        <v>136</v>
      </c>
      <c r="AC310">
        <v>6</v>
      </c>
      <c r="AD310">
        <v>36800</v>
      </c>
      <c r="AE310">
        <v>36800</v>
      </c>
      <c r="AF310">
        <v>220800</v>
      </c>
      <c r="AG310">
        <v>8</v>
      </c>
      <c r="AH310" s="2">
        <v>238.464</v>
      </c>
      <c r="AI310" t="s">
        <v>999</v>
      </c>
      <c r="AJ310">
        <v>20240803</v>
      </c>
      <c r="AK310">
        <v>20250803</v>
      </c>
      <c r="AL310" t="s">
        <v>1005</v>
      </c>
      <c r="AM310">
        <v>92201</v>
      </c>
      <c r="AN310" t="s">
        <v>233</v>
      </c>
      <c r="AO310" t="s">
        <v>67</v>
      </c>
      <c r="AP310" t="s">
        <v>68</v>
      </c>
      <c r="AQ310">
        <v>6</v>
      </c>
      <c r="AR310" s="3">
        <v>1</v>
      </c>
      <c r="AS310">
        <v>320023</v>
      </c>
      <c r="AT310" t="s">
        <v>1913</v>
      </c>
      <c r="AU310" t="s">
        <v>1928</v>
      </c>
    </row>
    <row r="311" spans="2:47" x14ac:dyDescent="0.25">
      <c r="B311" t="s">
        <v>122</v>
      </c>
      <c r="C311" t="s">
        <v>136</v>
      </c>
      <c r="D311" s="1">
        <v>45557</v>
      </c>
      <c r="E311" t="s">
        <v>1428</v>
      </c>
      <c r="F311" t="s">
        <v>341</v>
      </c>
      <c r="G311" t="s">
        <v>1531</v>
      </c>
      <c r="H311" t="s">
        <v>1532</v>
      </c>
      <c r="I311">
        <v>173129000</v>
      </c>
      <c r="J311" t="s">
        <v>74</v>
      </c>
      <c r="K311" t="s">
        <v>51</v>
      </c>
      <c r="M311">
        <v>5272754</v>
      </c>
      <c r="N311" t="s">
        <v>1586</v>
      </c>
      <c r="O311" t="s">
        <v>1638</v>
      </c>
      <c r="P311" t="s">
        <v>869</v>
      </c>
      <c r="Q311" t="s">
        <v>1695</v>
      </c>
      <c r="R311" t="s">
        <v>1697</v>
      </c>
      <c r="S311" t="s">
        <v>962</v>
      </c>
      <c r="T311" t="s">
        <v>842</v>
      </c>
      <c r="U311" t="s">
        <v>129</v>
      </c>
      <c r="W311" t="s">
        <v>129</v>
      </c>
      <c r="X311" t="s">
        <v>995</v>
      </c>
      <c r="Y311" t="s">
        <v>105</v>
      </c>
      <c r="Z311" t="s">
        <v>106</v>
      </c>
      <c r="AA311" t="s">
        <v>1366</v>
      </c>
      <c r="AB311" t="s">
        <v>136</v>
      </c>
      <c r="AC311">
        <v>6</v>
      </c>
      <c r="AD311">
        <v>36800</v>
      </c>
      <c r="AE311">
        <v>36800</v>
      </c>
      <c r="AF311">
        <v>220800</v>
      </c>
      <c r="AG311">
        <v>8</v>
      </c>
      <c r="AH311" s="2">
        <v>238.464</v>
      </c>
      <c r="AI311" t="s">
        <v>999</v>
      </c>
      <c r="AJ311">
        <v>20240803</v>
      </c>
      <c r="AK311">
        <v>20250803</v>
      </c>
      <c r="AL311" t="s">
        <v>1030</v>
      </c>
      <c r="AM311">
        <v>92201</v>
      </c>
      <c r="AN311" t="s">
        <v>233</v>
      </c>
      <c r="AO311" t="s">
        <v>67</v>
      </c>
      <c r="AP311" t="s">
        <v>68</v>
      </c>
      <c r="AQ311">
        <v>6</v>
      </c>
      <c r="AR311" s="3">
        <v>1</v>
      </c>
      <c r="AS311">
        <v>320023</v>
      </c>
      <c r="AT311" t="s">
        <v>1913</v>
      </c>
      <c r="AU311" t="s">
        <v>1930</v>
      </c>
    </row>
    <row r="312" spans="2:47" x14ac:dyDescent="0.25">
      <c r="B312" t="s">
        <v>122</v>
      </c>
      <c r="C312" t="s">
        <v>136</v>
      </c>
      <c r="D312" s="1">
        <v>45557</v>
      </c>
      <c r="E312" t="s">
        <v>1394</v>
      </c>
      <c r="F312" t="s">
        <v>260</v>
      </c>
      <c r="G312" t="s">
        <v>1463</v>
      </c>
      <c r="H312" t="s">
        <v>1464</v>
      </c>
      <c r="I312">
        <v>173145000</v>
      </c>
      <c r="J312" t="s">
        <v>119</v>
      </c>
      <c r="K312" t="s">
        <v>51</v>
      </c>
      <c r="M312">
        <v>5333460</v>
      </c>
      <c r="N312" t="s">
        <v>1552</v>
      </c>
      <c r="O312" t="s">
        <v>1604</v>
      </c>
      <c r="P312" t="s">
        <v>1661</v>
      </c>
      <c r="Q312" t="s">
        <v>1662</v>
      </c>
      <c r="R312" t="s">
        <v>1707</v>
      </c>
      <c r="S312" t="s">
        <v>795</v>
      </c>
      <c r="T312" t="s">
        <v>791</v>
      </c>
      <c r="U312" t="s">
        <v>129</v>
      </c>
      <c r="W312" t="s">
        <v>129</v>
      </c>
      <c r="X312" t="s">
        <v>991</v>
      </c>
      <c r="Y312" t="s">
        <v>105</v>
      </c>
      <c r="Z312" t="s">
        <v>106</v>
      </c>
      <c r="AA312" t="s">
        <v>1366</v>
      </c>
      <c r="AB312" t="s">
        <v>136</v>
      </c>
      <c r="AC312">
        <v>24</v>
      </c>
      <c r="AD312">
        <v>11709</v>
      </c>
      <c r="AE312">
        <v>11709</v>
      </c>
      <c r="AF312">
        <v>281016</v>
      </c>
      <c r="AG312">
        <v>8</v>
      </c>
      <c r="AH312" s="2">
        <v>303.49700000000001</v>
      </c>
      <c r="AI312" t="s">
        <v>1003</v>
      </c>
      <c r="AJ312">
        <v>20240801</v>
      </c>
      <c r="AK312">
        <v>20250801</v>
      </c>
      <c r="AL312" t="s">
        <v>1008</v>
      </c>
      <c r="AM312">
        <v>92201</v>
      </c>
      <c r="AN312" t="s">
        <v>233</v>
      </c>
      <c r="AO312" t="s">
        <v>67</v>
      </c>
      <c r="AP312" t="s">
        <v>68</v>
      </c>
      <c r="AQ312">
        <v>24</v>
      </c>
      <c r="AR312" s="3">
        <v>1</v>
      </c>
      <c r="AS312">
        <v>322000</v>
      </c>
      <c r="AT312" t="s">
        <v>1918</v>
      </c>
      <c r="AU312" t="s">
        <v>1937</v>
      </c>
    </row>
    <row r="313" spans="2:47" x14ac:dyDescent="0.25">
      <c r="B313" t="s">
        <v>122</v>
      </c>
      <c r="C313" t="s">
        <v>136</v>
      </c>
      <c r="D313" s="1">
        <v>45557</v>
      </c>
      <c r="E313" t="s">
        <v>1404</v>
      </c>
      <c r="F313" t="s">
        <v>341</v>
      </c>
      <c r="G313" t="s">
        <v>1483</v>
      </c>
      <c r="H313" t="s">
        <v>1484</v>
      </c>
      <c r="I313">
        <v>173145000</v>
      </c>
      <c r="J313" t="s">
        <v>119</v>
      </c>
      <c r="K313" t="s">
        <v>51</v>
      </c>
      <c r="M313">
        <v>5131194</v>
      </c>
      <c r="N313" t="s">
        <v>1562</v>
      </c>
      <c r="O313" t="s">
        <v>1614</v>
      </c>
      <c r="P313">
        <v>82</v>
      </c>
      <c r="Q313" t="s">
        <v>1674</v>
      </c>
      <c r="R313" t="s">
        <v>977</v>
      </c>
      <c r="S313" t="s">
        <v>944</v>
      </c>
      <c r="T313" t="s">
        <v>842</v>
      </c>
      <c r="U313" t="s">
        <v>129</v>
      </c>
      <c r="W313" t="s">
        <v>129</v>
      </c>
      <c r="X313" t="s">
        <v>995</v>
      </c>
      <c r="Y313" t="s">
        <v>105</v>
      </c>
      <c r="Z313" t="s">
        <v>106</v>
      </c>
      <c r="AA313" t="s">
        <v>1366</v>
      </c>
      <c r="AB313" t="s">
        <v>136</v>
      </c>
      <c r="AC313">
        <v>24</v>
      </c>
      <c r="AD313">
        <v>11709</v>
      </c>
      <c r="AE313">
        <v>11709</v>
      </c>
      <c r="AF313">
        <v>281016</v>
      </c>
      <c r="AG313">
        <v>8</v>
      </c>
      <c r="AH313" s="2">
        <v>303.49700000000001</v>
      </c>
      <c r="AI313" t="s">
        <v>1003</v>
      </c>
      <c r="AJ313">
        <v>20240801</v>
      </c>
      <c r="AK313">
        <v>20250801</v>
      </c>
      <c r="AL313" t="s">
        <v>1030</v>
      </c>
      <c r="AM313">
        <v>92201</v>
      </c>
      <c r="AN313" t="s">
        <v>233</v>
      </c>
      <c r="AO313" t="s">
        <v>67</v>
      </c>
      <c r="AP313" t="s">
        <v>68</v>
      </c>
      <c r="AQ313">
        <v>24</v>
      </c>
      <c r="AR313" s="3">
        <v>1</v>
      </c>
      <c r="AS313">
        <v>322000</v>
      </c>
      <c r="AT313" t="s">
        <v>1918</v>
      </c>
      <c r="AU313" t="s">
        <v>1930</v>
      </c>
    </row>
    <row r="314" spans="2:47" x14ac:dyDescent="0.25">
      <c r="B314" t="s">
        <v>122</v>
      </c>
      <c r="C314" t="s">
        <v>136</v>
      </c>
      <c r="D314" s="1">
        <v>45557</v>
      </c>
      <c r="E314" t="s">
        <v>1418</v>
      </c>
      <c r="F314" t="s">
        <v>320</v>
      </c>
      <c r="G314" t="s">
        <v>1511</v>
      </c>
      <c r="H314" t="s">
        <v>1512</v>
      </c>
      <c r="I314">
        <v>173145000</v>
      </c>
      <c r="J314" t="s">
        <v>119</v>
      </c>
      <c r="K314" t="s">
        <v>51</v>
      </c>
      <c r="M314">
        <v>5120150</v>
      </c>
      <c r="N314" t="s">
        <v>1576</v>
      </c>
      <c r="O314" t="s">
        <v>1628</v>
      </c>
      <c r="P314" t="s">
        <v>55</v>
      </c>
      <c r="Q314" t="s">
        <v>55</v>
      </c>
      <c r="R314" t="s">
        <v>1723</v>
      </c>
      <c r="S314" t="s">
        <v>885</v>
      </c>
      <c r="T314" t="s">
        <v>144</v>
      </c>
      <c r="U314" t="s">
        <v>129</v>
      </c>
      <c r="W314" t="s">
        <v>129</v>
      </c>
      <c r="X314" t="s">
        <v>145</v>
      </c>
      <c r="Y314" t="s">
        <v>105</v>
      </c>
      <c r="Z314" t="s">
        <v>106</v>
      </c>
      <c r="AA314" t="s">
        <v>1366</v>
      </c>
      <c r="AB314" t="s">
        <v>136</v>
      </c>
      <c r="AC314">
        <v>24</v>
      </c>
      <c r="AD314">
        <v>11709</v>
      </c>
      <c r="AE314">
        <v>11709</v>
      </c>
      <c r="AF314">
        <v>281016</v>
      </c>
      <c r="AG314">
        <v>8</v>
      </c>
      <c r="AH314" s="2">
        <v>303.49700000000001</v>
      </c>
      <c r="AI314" t="s">
        <v>1003</v>
      </c>
      <c r="AJ314">
        <v>20240801</v>
      </c>
      <c r="AK314">
        <v>20250801</v>
      </c>
      <c r="AL314" t="s">
        <v>1026</v>
      </c>
      <c r="AM314">
        <v>92201</v>
      </c>
      <c r="AN314" t="s">
        <v>233</v>
      </c>
      <c r="AO314" t="s">
        <v>67</v>
      </c>
      <c r="AP314" t="s">
        <v>68</v>
      </c>
      <c r="AQ314">
        <v>24</v>
      </c>
      <c r="AR314" s="3">
        <v>1</v>
      </c>
      <c r="AS314">
        <v>322000</v>
      </c>
      <c r="AT314" t="s">
        <v>1918</v>
      </c>
      <c r="AU314" t="s">
        <v>1928</v>
      </c>
    </row>
    <row r="315" spans="2:47" x14ac:dyDescent="0.25">
      <c r="B315" t="s">
        <v>122</v>
      </c>
      <c r="C315" t="s">
        <v>136</v>
      </c>
      <c r="D315" s="1">
        <v>45557</v>
      </c>
      <c r="E315" t="s">
        <v>1398</v>
      </c>
      <c r="F315" t="s">
        <v>339</v>
      </c>
      <c r="G315" t="s">
        <v>1471</v>
      </c>
      <c r="H315" t="s">
        <v>1472</v>
      </c>
      <c r="I315">
        <v>173147000</v>
      </c>
      <c r="J315" t="s">
        <v>80</v>
      </c>
      <c r="K315" t="s">
        <v>51</v>
      </c>
      <c r="M315">
        <v>5330418</v>
      </c>
      <c r="N315" t="s">
        <v>1556</v>
      </c>
      <c r="O315" t="s">
        <v>1608</v>
      </c>
      <c r="P315" t="s">
        <v>1655</v>
      </c>
      <c r="Q315" t="s">
        <v>1666</v>
      </c>
      <c r="R315" t="s">
        <v>1710</v>
      </c>
      <c r="S315" t="s">
        <v>829</v>
      </c>
      <c r="T315" t="s">
        <v>784</v>
      </c>
      <c r="U315" t="s">
        <v>129</v>
      </c>
      <c r="W315" t="s">
        <v>129</v>
      </c>
      <c r="X315" t="s">
        <v>989</v>
      </c>
      <c r="Y315" t="s">
        <v>105</v>
      </c>
      <c r="Z315" t="s">
        <v>106</v>
      </c>
      <c r="AA315" t="s">
        <v>1366</v>
      </c>
      <c r="AB315" t="s">
        <v>136</v>
      </c>
      <c r="AC315">
        <v>6</v>
      </c>
      <c r="AD315">
        <v>27870</v>
      </c>
      <c r="AE315">
        <v>27870</v>
      </c>
      <c r="AF315">
        <v>167220</v>
      </c>
      <c r="AG315">
        <v>8</v>
      </c>
      <c r="AH315" s="2">
        <v>180.59800000000001</v>
      </c>
      <c r="AI315" t="s">
        <v>1004</v>
      </c>
      <c r="AJ315">
        <v>20240806</v>
      </c>
      <c r="AK315">
        <v>20250806</v>
      </c>
      <c r="AL315" t="s">
        <v>1029</v>
      </c>
      <c r="AM315">
        <v>92201</v>
      </c>
      <c r="AN315" t="s">
        <v>233</v>
      </c>
      <c r="AO315" t="s">
        <v>67</v>
      </c>
      <c r="AP315" t="s">
        <v>68</v>
      </c>
      <c r="AQ315">
        <v>6</v>
      </c>
      <c r="AR315" s="3">
        <v>1</v>
      </c>
      <c r="AS315">
        <v>320028</v>
      </c>
      <c r="AT315" t="s">
        <v>1916</v>
      </c>
      <c r="AU315" t="s">
        <v>1929</v>
      </c>
    </row>
    <row r="316" spans="2:47" x14ac:dyDescent="0.25">
      <c r="B316" t="s">
        <v>122</v>
      </c>
      <c r="C316" t="s">
        <v>136</v>
      </c>
      <c r="D316" s="1">
        <v>45557</v>
      </c>
      <c r="E316" t="s">
        <v>1400</v>
      </c>
      <c r="F316" t="s">
        <v>292</v>
      </c>
      <c r="G316" t="s">
        <v>1475</v>
      </c>
      <c r="H316" t="s">
        <v>1476</v>
      </c>
      <c r="I316">
        <v>173147000</v>
      </c>
      <c r="J316" t="s">
        <v>80</v>
      </c>
      <c r="K316" t="s">
        <v>51</v>
      </c>
      <c r="M316">
        <v>5270116</v>
      </c>
      <c r="N316" t="s">
        <v>1558</v>
      </c>
      <c r="O316" t="s">
        <v>1610</v>
      </c>
      <c r="P316" t="s">
        <v>1669</v>
      </c>
      <c r="Q316" t="s">
        <v>1670</v>
      </c>
      <c r="R316" t="s">
        <v>55</v>
      </c>
      <c r="S316" t="s">
        <v>923</v>
      </c>
      <c r="T316" t="s">
        <v>842</v>
      </c>
      <c r="U316" t="s">
        <v>129</v>
      </c>
      <c r="W316" t="s">
        <v>129</v>
      </c>
      <c r="X316" t="s">
        <v>995</v>
      </c>
      <c r="Y316" t="s">
        <v>105</v>
      </c>
      <c r="Z316" t="s">
        <v>106</v>
      </c>
      <c r="AA316" t="s">
        <v>1366</v>
      </c>
      <c r="AB316" t="s">
        <v>136</v>
      </c>
      <c r="AC316">
        <v>6</v>
      </c>
      <c r="AD316">
        <v>27870</v>
      </c>
      <c r="AE316">
        <v>27870</v>
      </c>
      <c r="AF316">
        <v>167220</v>
      </c>
      <c r="AG316">
        <v>8</v>
      </c>
      <c r="AH316" s="2">
        <v>180.59800000000001</v>
      </c>
      <c r="AI316" t="s">
        <v>1004</v>
      </c>
      <c r="AJ316">
        <v>20240806</v>
      </c>
      <c r="AK316">
        <v>20250806</v>
      </c>
      <c r="AL316" t="s">
        <v>1021</v>
      </c>
      <c r="AM316">
        <v>92201</v>
      </c>
      <c r="AN316" t="s">
        <v>233</v>
      </c>
      <c r="AO316" t="s">
        <v>67</v>
      </c>
      <c r="AP316" t="s">
        <v>68</v>
      </c>
      <c r="AQ316">
        <v>6</v>
      </c>
      <c r="AR316" s="3">
        <v>1</v>
      </c>
      <c r="AS316">
        <v>320028</v>
      </c>
      <c r="AT316" t="s">
        <v>1916</v>
      </c>
      <c r="AU316" t="s">
        <v>1930</v>
      </c>
    </row>
    <row r="317" spans="2:47" x14ac:dyDescent="0.25">
      <c r="B317" t="s">
        <v>122</v>
      </c>
      <c r="C317" t="s">
        <v>136</v>
      </c>
      <c r="D317" s="1">
        <v>45557</v>
      </c>
      <c r="E317" t="s">
        <v>1402</v>
      </c>
      <c r="F317" t="s">
        <v>256</v>
      </c>
      <c r="G317" t="s">
        <v>1479</v>
      </c>
      <c r="H317" t="s">
        <v>1480</v>
      </c>
      <c r="I317">
        <v>173147000</v>
      </c>
      <c r="J317" t="s">
        <v>80</v>
      </c>
      <c r="K317" t="s">
        <v>51</v>
      </c>
      <c r="M317">
        <v>5273971</v>
      </c>
      <c r="N317" t="s">
        <v>1560</v>
      </c>
      <c r="O317" t="s">
        <v>1612</v>
      </c>
      <c r="P317" t="s">
        <v>1673</v>
      </c>
      <c r="Q317" t="s">
        <v>55</v>
      </c>
      <c r="R317" t="s">
        <v>819</v>
      </c>
      <c r="S317" t="s">
        <v>819</v>
      </c>
      <c r="T317" t="s">
        <v>801</v>
      </c>
      <c r="U317" t="s">
        <v>129</v>
      </c>
      <c r="W317" t="s">
        <v>129</v>
      </c>
      <c r="X317" t="s">
        <v>992</v>
      </c>
      <c r="Y317" t="s">
        <v>105</v>
      </c>
      <c r="Z317" t="s">
        <v>106</v>
      </c>
      <c r="AA317" t="s">
        <v>1366</v>
      </c>
      <c r="AB317" t="s">
        <v>136</v>
      </c>
      <c r="AC317">
        <v>6</v>
      </c>
      <c r="AD317">
        <v>27870</v>
      </c>
      <c r="AE317">
        <v>27870</v>
      </c>
      <c r="AF317">
        <v>167220</v>
      </c>
      <c r="AG317">
        <v>8</v>
      </c>
      <c r="AH317" s="2">
        <v>180.59800000000001</v>
      </c>
      <c r="AI317" t="s">
        <v>1004</v>
      </c>
      <c r="AJ317">
        <v>20240806</v>
      </c>
      <c r="AK317">
        <v>20250806</v>
      </c>
      <c r="AL317" t="s">
        <v>1006</v>
      </c>
      <c r="AM317">
        <v>92201</v>
      </c>
      <c r="AN317" t="s">
        <v>233</v>
      </c>
      <c r="AO317" t="s">
        <v>67</v>
      </c>
      <c r="AP317" t="s">
        <v>68</v>
      </c>
      <c r="AQ317">
        <v>6</v>
      </c>
      <c r="AR317" s="3">
        <v>1</v>
      </c>
      <c r="AS317">
        <v>320028</v>
      </c>
      <c r="AT317" t="s">
        <v>1916</v>
      </c>
      <c r="AU317" t="s">
        <v>1929</v>
      </c>
    </row>
    <row r="318" spans="2:47" x14ac:dyDescent="0.25">
      <c r="B318" t="s">
        <v>122</v>
      </c>
      <c r="C318" t="s">
        <v>136</v>
      </c>
      <c r="D318" s="1">
        <v>45557</v>
      </c>
      <c r="E318" t="s">
        <v>1407</v>
      </c>
      <c r="F318" t="s">
        <v>289</v>
      </c>
      <c r="G318" t="s">
        <v>1489</v>
      </c>
      <c r="H318" t="s">
        <v>1490</v>
      </c>
      <c r="I318">
        <v>173147000</v>
      </c>
      <c r="J318" t="s">
        <v>80</v>
      </c>
      <c r="K318" t="s">
        <v>51</v>
      </c>
      <c r="M318">
        <v>5292066</v>
      </c>
      <c r="N318" t="s">
        <v>1565</v>
      </c>
      <c r="O318" t="s">
        <v>1617</v>
      </c>
      <c r="P318" t="s">
        <v>1675</v>
      </c>
      <c r="Q318" t="s">
        <v>1676</v>
      </c>
      <c r="R318" t="s">
        <v>1716</v>
      </c>
      <c r="S318" t="s">
        <v>826</v>
      </c>
      <c r="T318" t="s">
        <v>784</v>
      </c>
      <c r="U318" t="s">
        <v>129</v>
      </c>
      <c r="W318" t="s">
        <v>129</v>
      </c>
      <c r="X318" t="s">
        <v>989</v>
      </c>
      <c r="Y318" t="s">
        <v>105</v>
      </c>
      <c r="Z318" t="s">
        <v>106</v>
      </c>
      <c r="AA318" t="s">
        <v>1366</v>
      </c>
      <c r="AB318" t="s">
        <v>136</v>
      </c>
      <c r="AC318">
        <v>6</v>
      </c>
      <c r="AD318">
        <v>27870</v>
      </c>
      <c r="AE318">
        <v>27870</v>
      </c>
      <c r="AF318">
        <v>167220</v>
      </c>
      <c r="AG318">
        <v>8</v>
      </c>
      <c r="AH318" s="2">
        <v>180.59800000000001</v>
      </c>
      <c r="AI318" t="s">
        <v>1004</v>
      </c>
      <c r="AJ318">
        <v>20240806</v>
      </c>
      <c r="AK318">
        <v>20250806</v>
      </c>
      <c r="AL318" t="s">
        <v>1020</v>
      </c>
      <c r="AM318">
        <v>92201</v>
      </c>
      <c r="AN318" t="s">
        <v>233</v>
      </c>
      <c r="AO318" t="s">
        <v>67</v>
      </c>
      <c r="AP318" t="s">
        <v>68</v>
      </c>
      <c r="AQ318">
        <v>6</v>
      </c>
      <c r="AR318" s="3">
        <v>1</v>
      </c>
      <c r="AS318">
        <v>320028</v>
      </c>
      <c r="AT318" t="s">
        <v>1916</v>
      </c>
      <c r="AU318" t="s">
        <v>1929</v>
      </c>
    </row>
    <row r="319" spans="2:47" x14ac:dyDescent="0.25">
      <c r="B319" t="s">
        <v>122</v>
      </c>
      <c r="C319" t="s">
        <v>136</v>
      </c>
      <c r="D319" s="1">
        <v>45557</v>
      </c>
      <c r="E319" t="s">
        <v>1429</v>
      </c>
      <c r="F319" t="s">
        <v>280</v>
      </c>
      <c r="G319" t="s">
        <v>1533</v>
      </c>
      <c r="H319" t="s">
        <v>1534</v>
      </c>
      <c r="I319">
        <v>173147000</v>
      </c>
      <c r="J319" t="s">
        <v>80</v>
      </c>
      <c r="K319" t="s">
        <v>51</v>
      </c>
      <c r="M319">
        <v>5296394</v>
      </c>
      <c r="N319" t="s">
        <v>1587</v>
      </c>
      <c r="O319" t="s">
        <v>1639</v>
      </c>
      <c r="P319" t="s">
        <v>1696</v>
      </c>
      <c r="Q319" t="s">
        <v>55</v>
      </c>
      <c r="R319" t="s">
        <v>1727</v>
      </c>
      <c r="S319" t="s">
        <v>1728</v>
      </c>
      <c r="T319" t="s">
        <v>784</v>
      </c>
      <c r="U319" t="s">
        <v>129</v>
      </c>
      <c r="W319" t="s">
        <v>129</v>
      </c>
      <c r="X319" t="s">
        <v>989</v>
      </c>
      <c r="Y319" t="s">
        <v>105</v>
      </c>
      <c r="Z319" t="s">
        <v>106</v>
      </c>
      <c r="AA319" t="s">
        <v>1366</v>
      </c>
      <c r="AB319" t="s">
        <v>136</v>
      </c>
      <c r="AC319">
        <v>6</v>
      </c>
      <c r="AD319">
        <v>27870</v>
      </c>
      <c r="AE319">
        <v>27870</v>
      </c>
      <c r="AF319">
        <v>167220</v>
      </c>
      <c r="AG319">
        <v>8</v>
      </c>
      <c r="AH319" s="2">
        <v>180.59800000000001</v>
      </c>
      <c r="AI319" t="s">
        <v>1004</v>
      </c>
      <c r="AJ319">
        <v>20240806</v>
      </c>
      <c r="AK319">
        <v>20250806</v>
      </c>
      <c r="AL319" t="s">
        <v>1016</v>
      </c>
      <c r="AM319">
        <v>92201</v>
      </c>
      <c r="AN319" t="s">
        <v>233</v>
      </c>
      <c r="AO319" t="s">
        <v>67</v>
      </c>
      <c r="AP319" t="s">
        <v>68</v>
      </c>
      <c r="AQ319">
        <v>6</v>
      </c>
      <c r="AR319" s="3">
        <v>1</v>
      </c>
      <c r="AS319">
        <v>320028</v>
      </c>
      <c r="AT319" t="s">
        <v>1916</v>
      </c>
      <c r="AU319" t="s">
        <v>1929</v>
      </c>
    </row>
    <row r="320" spans="2:47" x14ac:dyDescent="0.25">
      <c r="B320" t="s">
        <v>122</v>
      </c>
      <c r="C320" t="s">
        <v>136</v>
      </c>
      <c r="D320" s="1">
        <v>45557</v>
      </c>
      <c r="E320" t="s">
        <v>1413</v>
      </c>
      <c r="F320" t="s">
        <v>326</v>
      </c>
      <c r="G320" t="s">
        <v>1501</v>
      </c>
      <c r="H320" t="s">
        <v>1502</v>
      </c>
      <c r="I320">
        <v>173147000</v>
      </c>
      <c r="J320" t="s">
        <v>80</v>
      </c>
      <c r="K320" t="s">
        <v>51</v>
      </c>
      <c r="M320">
        <v>5337684</v>
      </c>
      <c r="N320" t="s">
        <v>1571</v>
      </c>
      <c r="O320" t="s">
        <v>1623</v>
      </c>
      <c r="P320" t="s">
        <v>55</v>
      </c>
      <c r="Q320" t="s">
        <v>1682</v>
      </c>
      <c r="R320" t="s">
        <v>1721</v>
      </c>
      <c r="S320" t="s">
        <v>793</v>
      </c>
      <c r="T320" t="s">
        <v>789</v>
      </c>
      <c r="U320" t="s">
        <v>129</v>
      </c>
      <c r="W320" t="s">
        <v>129</v>
      </c>
      <c r="X320" t="s">
        <v>990</v>
      </c>
      <c r="Y320" t="s">
        <v>105</v>
      </c>
      <c r="Z320" t="s">
        <v>106</v>
      </c>
      <c r="AA320" t="s">
        <v>1366</v>
      </c>
      <c r="AB320" t="s">
        <v>136</v>
      </c>
      <c r="AC320">
        <v>6</v>
      </c>
      <c r="AD320">
        <v>27870</v>
      </c>
      <c r="AE320">
        <v>27870</v>
      </c>
      <c r="AF320">
        <v>167220</v>
      </c>
      <c r="AG320">
        <v>8</v>
      </c>
      <c r="AH320" s="2">
        <v>180.59800000000001</v>
      </c>
      <c r="AI320" t="s">
        <v>1004</v>
      </c>
      <c r="AJ320">
        <v>20240806</v>
      </c>
      <c r="AK320">
        <v>20250806</v>
      </c>
      <c r="AL320" t="s">
        <v>1028</v>
      </c>
      <c r="AM320">
        <v>92201</v>
      </c>
      <c r="AN320" t="s">
        <v>233</v>
      </c>
      <c r="AO320" t="s">
        <v>67</v>
      </c>
      <c r="AP320" t="s">
        <v>68</v>
      </c>
      <c r="AQ320">
        <v>6</v>
      </c>
      <c r="AR320" s="3">
        <v>1</v>
      </c>
      <c r="AS320">
        <v>320028</v>
      </c>
      <c r="AT320" t="s">
        <v>1916</v>
      </c>
      <c r="AU320" t="s">
        <v>1937</v>
      </c>
    </row>
    <row r="321" spans="2:47" x14ac:dyDescent="0.25">
      <c r="B321" t="s">
        <v>122</v>
      </c>
      <c r="C321" t="s">
        <v>136</v>
      </c>
      <c r="D321" s="1">
        <v>45557</v>
      </c>
      <c r="E321" t="s">
        <v>1430</v>
      </c>
      <c r="F321" t="s">
        <v>322</v>
      </c>
      <c r="G321" t="s">
        <v>1535</v>
      </c>
      <c r="H321" t="s">
        <v>1536</v>
      </c>
      <c r="I321">
        <v>173147000</v>
      </c>
      <c r="J321" t="s">
        <v>80</v>
      </c>
      <c r="K321" t="s">
        <v>51</v>
      </c>
      <c r="M321">
        <v>5278495</v>
      </c>
      <c r="N321" t="s">
        <v>1588</v>
      </c>
      <c r="O321" t="s">
        <v>1640</v>
      </c>
      <c r="P321">
        <v>27</v>
      </c>
      <c r="Q321" t="s">
        <v>55</v>
      </c>
      <c r="R321" t="s">
        <v>1729</v>
      </c>
      <c r="S321" t="s">
        <v>816</v>
      </c>
      <c r="T321" t="s">
        <v>791</v>
      </c>
      <c r="U321" t="s">
        <v>129</v>
      </c>
      <c r="W321" t="s">
        <v>129</v>
      </c>
      <c r="X321" t="s">
        <v>991</v>
      </c>
      <c r="Y321" t="s">
        <v>105</v>
      </c>
      <c r="Z321" t="s">
        <v>106</v>
      </c>
      <c r="AA321" t="s">
        <v>1366</v>
      </c>
      <c r="AB321" t="s">
        <v>136</v>
      </c>
      <c r="AC321">
        <v>6</v>
      </c>
      <c r="AD321">
        <v>27870</v>
      </c>
      <c r="AE321">
        <v>27870</v>
      </c>
      <c r="AF321">
        <v>167220</v>
      </c>
      <c r="AG321">
        <v>8</v>
      </c>
      <c r="AH321" s="2">
        <v>180.59800000000001</v>
      </c>
      <c r="AI321" t="s">
        <v>1004</v>
      </c>
      <c r="AJ321">
        <v>20240806</v>
      </c>
      <c r="AK321">
        <v>20250806</v>
      </c>
      <c r="AL321" t="s">
        <v>1027</v>
      </c>
      <c r="AM321">
        <v>92201</v>
      </c>
      <c r="AN321" t="s">
        <v>233</v>
      </c>
      <c r="AO321" t="s">
        <v>67</v>
      </c>
      <c r="AP321" t="s">
        <v>68</v>
      </c>
      <c r="AQ321">
        <v>6</v>
      </c>
      <c r="AR321" s="3">
        <v>1</v>
      </c>
      <c r="AS321">
        <v>320028</v>
      </c>
      <c r="AT321" t="s">
        <v>1916</v>
      </c>
      <c r="AU321" t="s">
        <v>1937</v>
      </c>
    </row>
    <row r="322" spans="2:47" x14ac:dyDescent="0.25">
      <c r="B322" t="s">
        <v>122</v>
      </c>
      <c r="C322" t="s">
        <v>136</v>
      </c>
      <c r="D322" s="1">
        <v>45557</v>
      </c>
      <c r="E322" t="s">
        <v>1428</v>
      </c>
      <c r="F322" t="s">
        <v>341</v>
      </c>
      <c r="G322" t="s">
        <v>1531</v>
      </c>
      <c r="H322" t="s">
        <v>1532</v>
      </c>
      <c r="I322">
        <v>173147000</v>
      </c>
      <c r="J322" t="s">
        <v>80</v>
      </c>
      <c r="K322" t="s">
        <v>51</v>
      </c>
      <c r="M322">
        <v>5272754</v>
      </c>
      <c r="N322" t="s">
        <v>1586</v>
      </c>
      <c r="O322" t="s">
        <v>1638</v>
      </c>
      <c r="P322" t="s">
        <v>869</v>
      </c>
      <c r="Q322" t="s">
        <v>1695</v>
      </c>
      <c r="R322" t="s">
        <v>1697</v>
      </c>
      <c r="S322" t="s">
        <v>962</v>
      </c>
      <c r="T322" t="s">
        <v>842</v>
      </c>
      <c r="U322" t="s">
        <v>129</v>
      </c>
      <c r="W322" t="s">
        <v>129</v>
      </c>
      <c r="X322" t="s">
        <v>995</v>
      </c>
      <c r="Y322" t="s">
        <v>105</v>
      </c>
      <c r="Z322" t="s">
        <v>106</v>
      </c>
      <c r="AA322" t="s">
        <v>1366</v>
      </c>
      <c r="AB322" t="s">
        <v>136</v>
      </c>
      <c r="AC322">
        <v>6</v>
      </c>
      <c r="AD322">
        <v>27870</v>
      </c>
      <c r="AE322">
        <v>27870</v>
      </c>
      <c r="AF322">
        <v>167220</v>
      </c>
      <c r="AG322">
        <v>8</v>
      </c>
      <c r="AH322" s="2">
        <v>180.59800000000001</v>
      </c>
      <c r="AI322" t="s">
        <v>1004</v>
      </c>
      <c r="AJ322">
        <v>20240806</v>
      </c>
      <c r="AK322">
        <v>20250806</v>
      </c>
      <c r="AL322" t="s">
        <v>1030</v>
      </c>
      <c r="AM322">
        <v>92201</v>
      </c>
      <c r="AN322" t="s">
        <v>233</v>
      </c>
      <c r="AO322" t="s">
        <v>67</v>
      </c>
      <c r="AP322" t="s">
        <v>68</v>
      </c>
      <c r="AQ322">
        <v>6</v>
      </c>
      <c r="AR322" s="3">
        <v>1</v>
      </c>
      <c r="AS322">
        <v>320028</v>
      </c>
      <c r="AT322" t="s">
        <v>1916</v>
      </c>
      <c r="AU322" t="s">
        <v>1930</v>
      </c>
    </row>
    <row r="323" spans="2:47" x14ac:dyDescent="0.25">
      <c r="B323" t="s">
        <v>122</v>
      </c>
      <c r="C323" t="s">
        <v>136</v>
      </c>
      <c r="D323" s="1">
        <v>45557</v>
      </c>
      <c r="E323" t="s">
        <v>1732</v>
      </c>
      <c r="F323" t="s">
        <v>220</v>
      </c>
      <c r="G323" t="s">
        <v>1750</v>
      </c>
      <c r="H323" t="s">
        <v>1767</v>
      </c>
      <c r="I323">
        <v>173076000</v>
      </c>
      <c r="J323" t="s">
        <v>50</v>
      </c>
      <c r="K323" t="s">
        <v>51</v>
      </c>
      <c r="M323">
        <v>5330366</v>
      </c>
      <c r="N323" t="s">
        <v>1784</v>
      </c>
      <c r="O323" t="s">
        <v>1784</v>
      </c>
      <c r="P323" t="s">
        <v>1799</v>
      </c>
      <c r="Q323" t="s">
        <v>1800</v>
      </c>
      <c r="R323" t="s">
        <v>1801</v>
      </c>
      <c r="S323" t="s">
        <v>1801</v>
      </c>
      <c r="T323" t="s">
        <v>1802</v>
      </c>
      <c r="U323" t="s">
        <v>1802</v>
      </c>
      <c r="W323" t="s">
        <v>229</v>
      </c>
      <c r="X323" t="s">
        <v>1802</v>
      </c>
      <c r="Y323" t="s">
        <v>61</v>
      </c>
      <c r="Z323" t="s">
        <v>62</v>
      </c>
      <c r="AA323" t="s">
        <v>1849</v>
      </c>
      <c r="AB323" t="s">
        <v>136</v>
      </c>
      <c r="AC323">
        <v>60</v>
      </c>
      <c r="AD323">
        <v>5541</v>
      </c>
      <c r="AE323">
        <v>5541</v>
      </c>
      <c r="AF323">
        <v>332460</v>
      </c>
      <c r="AG323">
        <v>8</v>
      </c>
      <c r="AH323" s="2">
        <v>359.05700000000002</v>
      </c>
      <c r="AI323" t="s">
        <v>231</v>
      </c>
      <c r="AJ323">
        <v>20240701</v>
      </c>
      <c r="AK323">
        <v>20250701</v>
      </c>
      <c r="AL323" t="s">
        <v>232</v>
      </c>
      <c r="AM323">
        <v>102309</v>
      </c>
      <c r="AN323" t="s">
        <v>1034</v>
      </c>
      <c r="AO323" t="s">
        <v>67</v>
      </c>
      <c r="AP323" t="s">
        <v>68</v>
      </c>
      <c r="AQ323">
        <v>60</v>
      </c>
      <c r="AR323" s="3">
        <v>1</v>
      </c>
      <c r="AS323">
        <v>320015</v>
      </c>
      <c r="AT323" t="s">
        <v>1910</v>
      </c>
      <c r="AU323" t="s">
        <v>1933</v>
      </c>
    </row>
    <row r="324" spans="2:47" x14ac:dyDescent="0.25">
      <c r="B324" t="s">
        <v>122</v>
      </c>
      <c r="C324" t="s">
        <v>136</v>
      </c>
      <c r="D324" s="1">
        <v>45557</v>
      </c>
      <c r="E324" t="s">
        <v>1733</v>
      </c>
      <c r="F324" t="s">
        <v>220</v>
      </c>
      <c r="G324" t="s">
        <v>1751</v>
      </c>
      <c r="H324" t="s">
        <v>1768</v>
      </c>
      <c r="I324">
        <v>173076000</v>
      </c>
      <c r="J324" t="s">
        <v>50</v>
      </c>
      <c r="K324" t="s">
        <v>51</v>
      </c>
      <c r="M324">
        <v>5279494</v>
      </c>
      <c r="N324" t="s">
        <v>1785</v>
      </c>
      <c r="O324" t="s">
        <v>1785</v>
      </c>
      <c r="P324">
        <v>2</v>
      </c>
      <c r="Q324" t="s">
        <v>1803</v>
      </c>
      <c r="R324" t="s">
        <v>1804</v>
      </c>
      <c r="S324" t="s">
        <v>1805</v>
      </c>
      <c r="T324" t="s">
        <v>1806</v>
      </c>
      <c r="U324" t="s">
        <v>1807</v>
      </c>
      <c r="W324" t="s">
        <v>229</v>
      </c>
      <c r="X324" t="s">
        <v>1807</v>
      </c>
      <c r="Y324" t="s">
        <v>61</v>
      </c>
      <c r="Z324" t="s">
        <v>62</v>
      </c>
      <c r="AA324" t="s">
        <v>1849</v>
      </c>
      <c r="AB324" t="s">
        <v>136</v>
      </c>
      <c r="AC324">
        <v>30</v>
      </c>
      <c r="AD324">
        <v>5541</v>
      </c>
      <c r="AE324">
        <v>5541</v>
      </c>
      <c r="AF324">
        <v>166230</v>
      </c>
      <c r="AG324">
        <v>8</v>
      </c>
      <c r="AH324" s="2">
        <v>179.52799999999999</v>
      </c>
      <c r="AI324" t="s">
        <v>231</v>
      </c>
      <c r="AJ324">
        <v>20240701</v>
      </c>
      <c r="AK324">
        <v>20250701</v>
      </c>
      <c r="AL324" t="s">
        <v>232</v>
      </c>
      <c r="AM324">
        <v>102309</v>
      </c>
      <c r="AN324" t="s">
        <v>1034</v>
      </c>
      <c r="AO324" t="s">
        <v>67</v>
      </c>
      <c r="AP324" t="s">
        <v>68</v>
      </c>
      <c r="AQ324">
        <v>60</v>
      </c>
      <c r="AR324" s="3">
        <v>0.5</v>
      </c>
      <c r="AS324">
        <v>320015</v>
      </c>
      <c r="AT324" t="s">
        <v>1910</v>
      </c>
      <c r="AU324" t="s">
        <v>1933</v>
      </c>
    </row>
    <row r="325" spans="2:47" x14ac:dyDescent="0.25">
      <c r="B325" t="s">
        <v>122</v>
      </c>
      <c r="C325" t="s">
        <v>136</v>
      </c>
      <c r="D325" s="1">
        <v>45557</v>
      </c>
      <c r="E325" t="s">
        <v>1734</v>
      </c>
      <c r="F325" t="s">
        <v>1735</v>
      </c>
      <c r="G325" t="s">
        <v>1752</v>
      </c>
      <c r="H325" t="s">
        <v>1769</v>
      </c>
      <c r="I325">
        <v>173129000</v>
      </c>
      <c r="J325" t="s">
        <v>74</v>
      </c>
      <c r="K325" t="s">
        <v>51</v>
      </c>
      <c r="M325">
        <v>5336571</v>
      </c>
      <c r="N325" t="s">
        <v>1786</v>
      </c>
      <c r="O325" t="s">
        <v>1786</v>
      </c>
      <c r="P325" t="s">
        <v>55</v>
      </c>
      <c r="Q325" t="s">
        <v>1808</v>
      </c>
      <c r="R325" t="s">
        <v>1809</v>
      </c>
      <c r="S325" t="s">
        <v>1810</v>
      </c>
      <c r="T325" t="s">
        <v>1811</v>
      </c>
      <c r="U325" t="s">
        <v>1811</v>
      </c>
      <c r="W325" t="s">
        <v>229</v>
      </c>
      <c r="X325" t="s">
        <v>1811</v>
      </c>
      <c r="Y325" t="s">
        <v>61</v>
      </c>
      <c r="Z325" t="s">
        <v>62</v>
      </c>
      <c r="AA325" t="s">
        <v>1849</v>
      </c>
      <c r="AB325" t="s">
        <v>136</v>
      </c>
      <c r="AC325">
        <v>24</v>
      </c>
      <c r="AD325">
        <v>36800</v>
      </c>
      <c r="AE325">
        <v>36800</v>
      </c>
      <c r="AF325">
        <v>883200</v>
      </c>
      <c r="AG325">
        <v>8</v>
      </c>
      <c r="AH325" s="2">
        <v>953.85599999999999</v>
      </c>
      <c r="AI325" t="s">
        <v>1001</v>
      </c>
      <c r="AJ325">
        <v>20240803</v>
      </c>
      <c r="AK325">
        <v>20250803</v>
      </c>
      <c r="AL325" t="s">
        <v>1850</v>
      </c>
      <c r="AM325">
        <v>102309</v>
      </c>
      <c r="AN325" t="s">
        <v>1034</v>
      </c>
      <c r="AO325" t="s">
        <v>67</v>
      </c>
      <c r="AP325" t="s">
        <v>68</v>
      </c>
      <c r="AQ325">
        <v>6</v>
      </c>
      <c r="AR325" s="3">
        <v>4</v>
      </c>
      <c r="AS325">
        <v>320023</v>
      </c>
      <c r="AT325" t="s">
        <v>1913</v>
      </c>
      <c r="AU325" t="s">
        <v>1934</v>
      </c>
    </row>
    <row r="326" spans="2:47" x14ac:dyDescent="0.25">
      <c r="B326" t="s">
        <v>122</v>
      </c>
      <c r="C326" t="s">
        <v>136</v>
      </c>
      <c r="D326" s="1">
        <v>45557</v>
      </c>
      <c r="E326" t="s">
        <v>1736</v>
      </c>
      <c r="F326" t="s">
        <v>220</v>
      </c>
      <c r="G326" t="s">
        <v>1753</v>
      </c>
      <c r="H326" t="s">
        <v>1770</v>
      </c>
      <c r="I326">
        <v>173129000</v>
      </c>
      <c r="J326" t="s">
        <v>74</v>
      </c>
      <c r="K326" t="s">
        <v>51</v>
      </c>
      <c r="M326">
        <v>5120198</v>
      </c>
      <c r="N326" t="s">
        <v>1787</v>
      </c>
      <c r="O326" t="s">
        <v>1787</v>
      </c>
      <c r="P326" t="s">
        <v>55</v>
      </c>
      <c r="Q326" t="s">
        <v>55</v>
      </c>
      <c r="R326" t="s">
        <v>1812</v>
      </c>
      <c r="S326" t="s">
        <v>1813</v>
      </c>
      <c r="T326" t="s">
        <v>1814</v>
      </c>
      <c r="U326" t="s">
        <v>1802</v>
      </c>
      <c r="W326" t="s">
        <v>229</v>
      </c>
      <c r="X326" t="s">
        <v>1802</v>
      </c>
      <c r="Y326" t="s">
        <v>61</v>
      </c>
      <c r="Z326" t="s">
        <v>62</v>
      </c>
      <c r="AA326" t="s">
        <v>1849</v>
      </c>
      <c r="AB326" t="s">
        <v>136</v>
      </c>
      <c r="AC326">
        <v>6</v>
      </c>
      <c r="AD326">
        <v>36800</v>
      </c>
      <c r="AE326">
        <v>36800</v>
      </c>
      <c r="AF326">
        <v>220800</v>
      </c>
      <c r="AG326">
        <v>8</v>
      </c>
      <c r="AH326" s="2">
        <v>238.464</v>
      </c>
      <c r="AI326" t="s">
        <v>1001</v>
      </c>
      <c r="AJ326">
        <v>20240803</v>
      </c>
      <c r="AK326">
        <v>20250803</v>
      </c>
      <c r="AL326" t="s">
        <v>232</v>
      </c>
      <c r="AM326">
        <v>102309</v>
      </c>
      <c r="AN326" t="s">
        <v>1034</v>
      </c>
      <c r="AO326" t="s">
        <v>67</v>
      </c>
      <c r="AP326" t="s">
        <v>68</v>
      </c>
      <c r="AQ326">
        <v>6</v>
      </c>
      <c r="AR326" s="3">
        <v>1</v>
      </c>
      <c r="AS326">
        <v>320023</v>
      </c>
      <c r="AT326" t="s">
        <v>1913</v>
      </c>
      <c r="AU326" t="s">
        <v>1933</v>
      </c>
    </row>
    <row r="327" spans="2:47" x14ac:dyDescent="0.25">
      <c r="B327" t="s">
        <v>122</v>
      </c>
      <c r="C327" t="s">
        <v>136</v>
      </c>
      <c r="D327" s="1">
        <v>45557</v>
      </c>
      <c r="E327" t="s">
        <v>1737</v>
      </c>
      <c r="F327" t="s">
        <v>1735</v>
      </c>
      <c r="G327" t="s">
        <v>1754</v>
      </c>
      <c r="H327" t="s">
        <v>1771</v>
      </c>
      <c r="I327">
        <v>173129000</v>
      </c>
      <c r="J327" t="s">
        <v>74</v>
      </c>
      <c r="K327" t="s">
        <v>51</v>
      </c>
      <c r="M327">
        <v>5133071</v>
      </c>
      <c r="N327" t="s">
        <v>1788</v>
      </c>
      <c r="O327" t="s">
        <v>1788</v>
      </c>
      <c r="P327" t="s">
        <v>55</v>
      </c>
      <c r="Q327" t="s">
        <v>1815</v>
      </c>
      <c r="R327" t="s">
        <v>55</v>
      </c>
      <c r="S327" t="s">
        <v>1816</v>
      </c>
      <c r="T327" t="s">
        <v>1817</v>
      </c>
      <c r="U327" t="s">
        <v>1818</v>
      </c>
      <c r="W327" t="s">
        <v>229</v>
      </c>
      <c r="X327" t="s">
        <v>1818</v>
      </c>
      <c r="Y327" t="s">
        <v>61</v>
      </c>
      <c r="Z327" t="s">
        <v>62</v>
      </c>
      <c r="AA327" t="s">
        <v>1849</v>
      </c>
      <c r="AB327" t="s">
        <v>136</v>
      </c>
      <c r="AC327">
        <v>24</v>
      </c>
      <c r="AD327">
        <v>36800</v>
      </c>
      <c r="AE327">
        <v>36800</v>
      </c>
      <c r="AF327">
        <v>883200</v>
      </c>
      <c r="AG327">
        <v>8</v>
      </c>
      <c r="AH327" s="2">
        <v>953.85599999999999</v>
      </c>
      <c r="AI327" t="s">
        <v>1001</v>
      </c>
      <c r="AJ327">
        <v>20240803</v>
      </c>
      <c r="AK327">
        <v>20250803</v>
      </c>
      <c r="AL327" t="s">
        <v>1850</v>
      </c>
      <c r="AM327">
        <v>102309</v>
      </c>
      <c r="AN327" t="s">
        <v>1034</v>
      </c>
      <c r="AO327" t="s">
        <v>67</v>
      </c>
      <c r="AP327" t="s">
        <v>68</v>
      </c>
      <c r="AQ327">
        <v>6</v>
      </c>
      <c r="AR327" s="3">
        <v>4</v>
      </c>
      <c r="AS327">
        <v>320023</v>
      </c>
      <c r="AT327" t="s">
        <v>1913</v>
      </c>
      <c r="AU327" t="s">
        <v>1934</v>
      </c>
    </row>
    <row r="328" spans="2:47" x14ac:dyDescent="0.25">
      <c r="B328" t="s">
        <v>122</v>
      </c>
      <c r="C328" t="s">
        <v>136</v>
      </c>
      <c r="D328" s="1">
        <v>45557</v>
      </c>
      <c r="E328" t="s">
        <v>1738</v>
      </c>
      <c r="F328" t="s">
        <v>1735</v>
      </c>
      <c r="G328" t="s">
        <v>1755</v>
      </c>
      <c r="H328" t="s">
        <v>1772</v>
      </c>
      <c r="I328">
        <v>173129000</v>
      </c>
      <c r="J328" t="s">
        <v>74</v>
      </c>
      <c r="K328" t="s">
        <v>51</v>
      </c>
      <c r="M328">
        <v>5336090</v>
      </c>
      <c r="N328" t="s">
        <v>1789</v>
      </c>
      <c r="O328" t="s">
        <v>1789</v>
      </c>
      <c r="P328" t="s">
        <v>1819</v>
      </c>
      <c r="Q328" t="s">
        <v>1820</v>
      </c>
      <c r="R328" t="s">
        <v>55</v>
      </c>
      <c r="S328" t="s">
        <v>1821</v>
      </c>
      <c r="T328" t="s">
        <v>1822</v>
      </c>
      <c r="U328" t="s">
        <v>1822</v>
      </c>
      <c r="W328" t="s">
        <v>229</v>
      </c>
      <c r="X328" t="s">
        <v>1822</v>
      </c>
      <c r="Y328" t="s">
        <v>61</v>
      </c>
      <c r="Z328" t="s">
        <v>62</v>
      </c>
      <c r="AA328" t="s">
        <v>1849</v>
      </c>
      <c r="AB328" t="s">
        <v>136</v>
      </c>
      <c r="AC328">
        <v>24</v>
      </c>
      <c r="AD328">
        <v>36800</v>
      </c>
      <c r="AE328">
        <v>36800</v>
      </c>
      <c r="AF328">
        <v>883200</v>
      </c>
      <c r="AG328">
        <v>8</v>
      </c>
      <c r="AH328" s="2">
        <v>953.85599999999999</v>
      </c>
      <c r="AI328" t="s">
        <v>1001</v>
      </c>
      <c r="AJ328">
        <v>20240803</v>
      </c>
      <c r="AK328">
        <v>20250803</v>
      </c>
      <c r="AL328" t="s">
        <v>1850</v>
      </c>
      <c r="AM328">
        <v>102309</v>
      </c>
      <c r="AN328" t="s">
        <v>1034</v>
      </c>
      <c r="AO328" t="s">
        <v>67</v>
      </c>
      <c r="AP328" t="s">
        <v>68</v>
      </c>
      <c r="AQ328">
        <v>6</v>
      </c>
      <c r="AR328" s="3">
        <v>4</v>
      </c>
      <c r="AS328">
        <v>320023</v>
      </c>
      <c r="AT328" t="s">
        <v>1913</v>
      </c>
      <c r="AU328" t="s">
        <v>1937</v>
      </c>
    </row>
    <row r="329" spans="2:47" x14ac:dyDescent="0.25">
      <c r="B329" t="s">
        <v>122</v>
      </c>
      <c r="C329" t="s">
        <v>136</v>
      </c>
      <c r="D329" s="1">
        <v>45557</v>
      </c>
      <c r="E329" t="s">
        <v>1739</v>
      </c>
      <c r="F329" t="s">
        <v>1735</v>
      </c>
      <c r="G329" t="s">
        <v>1756</v>
      </c>
      <c r="H329" t="s">
        <v>1773</v>
      </c>
      <c r="I329">
        <v>173129000</v>
      </c>
      <c r="J329" t="s">
        <v>74</v>
      </c>
      <c r="K329" t="s">
        <v>51</v>
      </c>
      <c r="M329">
        <v>5129092</v>
      </c>
      <c r="N329" t="s">
        <v>1790</v>
      </c>
      <c r="O329" t="s">
        <v>1790</v>
      </c>
      <c r="P329" t="s">
        <v>55</v>
      </c>
      <c r="Q329" t="s">
        <v>55</v>
      </c>
      <c r="R329" t="s">
        <v>1823</v>
      </c>
      <c r="S329" t="s">
        <v>1824</v>
      </c>
      <c r="T329" t="s">
        <v>1825</v>
      </c>
      <c r="U329" t="s">
        <v>1826</v>
      </c>
      <c r="W329" t="s">
        <v>229</v>
      </c>
      <c r="X329" t="s">
        <v>1826</v>
      </c>
      <c r="Y329" t="s">
        <v>61</v>
      </c>
      <c r="Z329" t="s">
        <v>62</v>
      </c>
      <c r="AA329" t="s">
        <v>1849</v>
      </c>
      <c r="AB329" t="s">
        <v>136</v>
      </c>
      <c r="AC329">
        <v>30</v>
      </c>
      <c r="AD329">
        <v>36800</v>
      </c>
      <c r="AE329">
        <v>36800</v>
      </c>
      <c r="AF329">
        <v>1104000</v>
      </c>
      <c r="AG329">
        <v>8</v>
      </c>
      <c r="AH329" s="2">
        <v>1192.32</v>
      </c>
      <c r="AI329" t="s">
        <v>1001</v>
      </c>
      <c r="AJ329">
        <v>20240803</v>
      </c>
      <c r="AK329">
        <v>20250803</v>
      </c>
      <c r="AL329" t="s">
        <v>1850</v>
      </c>
      <c r="AM329">
        <v>102309</v>
      </c>
      <c r="AN329" t="s">
        <v>1034</v>
      </c>
      <c r="AO329" t="s">
        <v>67</v>
      </c>
      <c r="AP329" t="s">
        <v>68</v>
      </c>
      <c r="AQ329">
        <v>6</v>
      </c>
      <c r="AR329" s="3">
        <v>5</v>
      </c>
      <c r="AS329">
        <v>320023</v>
      </c>
      <c r="AT329" t="s">
        <v>1913</v>
      </c>
      <c r="AU329" t="s">
        <v>1934</v>
      </c>
    </row>
    <row r="330" spans="2:47" x14ac:dyDescent="0.25">
      <c r="B330" t="s">
        <v>122</v>
      </c>
      <c r="C330" t="s">
        <v>136</v>
      </c>
      <c r="D330" s="1">
        <v>45557</v>
      </c>
      <c r="E330" t="s">
        <v>1740</v>
      </c>
      <c r="F330" t="s">
        <v>1735</v>
      </c>
      <c r="G330" t="s">
        <v>1757</v>
      </c>
      <c r="H330" t="s">
        <v>1774</v>
      </c>
      <c r="I330">
        <v>173129000</v>
      </c>
      <c r="J330" t="s">
        <v>74</v>
      </c>
      <c r="K330" t="s">
        <v>51</v>
      </c>
      <c r="M330">
        <v>5271492</v>
      </c>
      <c r="N330" t="s">
        <v>1791</v>
      </c>
      <c r="O330" t="s">
        <v>1791</v>
      </c>
      <c r="P330" t="s">
        <v>1827</v>
      </c>
      <c r="Q330" t="s">
        <v>55</v>
      </c>
      <c r="R330" t="s">
        <v>1828</v>
      </c>
      <c r="S330" t="s">
        <v>1829</v>
      </c>
      <c r="T330" t="s">
        <v>1830</v>
      </c>
      <c r="U330" t="s">
        <v>1830</v>
      </c>
      <c r="W330" t="s">
        <v>229</v>
      </c>
      <c r="X330" t="s">
        <v>1830</v>
      </c>
      <c r="Y330" t="s">
        <v>61</v>
      </c>
      <c r="Z330" t="s">
        <v>62</v>
      </c>
      <c r="AA330" t="s">
        <v>1849</v>
      </c>
      <c r="AB330" t="s">
        <v>136</v>
      </c>
      <c r="AC330">
        <v>24</v>
      </c>
      <c r="AD330">
        <v>36800</v>
      </c>
      <c r="AE330">
        <v>36800</v>
      </c>
      <c r="AF330">
        <v>883200</v>
      </c>
      <c r="AG330">
        <v>8</v>
      </c>
      <c r="AH330" s="2">
        <v>953.85599999999999</v>
      </c>
      <c r="AI330" t="s">
        <v>1001</v>
      </c>
      <c r="AJ330">
        <v>20240803</v>
      </c>
      <c r="AK330">
        <v>20250803</v>
      </c>
      <c r="AL330" t="s">
        <v>1850</v>
      </c>
      <c r="AM330">
        <v>102309</v>
      </c>
      <c r="AN330" t="s">
        <v>1034</v>
      </c>
      <c r="AO330" t="s">
        <v>67</v>
      </c>
      <c r="AP330" t="s">
        <v>68</v>
      </c>
      <c r="AQ330">
        <v>6</v>
      </c>
      <c r="AR330" s="3">
        <v>4</v>
      </c>
      <c r="AS330">
        <v>320023</v>
      </c>
      <c r="AT330" t="s">
        <v>1913</v>
      </c>
      <c r="AU330" t="s">
        <v>1937</v>
      </c>
    </row>
    <row r="331" spans="2:47" x14ac:dyDescent="0.25">
      <c r="B331" t="s">
        <v>122</v>
      </c>
      <c r="C331" t="s">
        <v>136</v>
      </c>
      <c r="D331" s="1">
        <v>45557</v>
      </c>
      <c r="E331" t="s">
        <v>1741</v>
      </c>
      <c r="F331" t="s">
        <v>220</v>
      </c>
      <c r="G331" t="s">
        <v>1758</v>
      </c>
      <c r="H331" t="s">
        <v>1775</v>
      </c>
      <c r="I331">
        <v>173129000</v>
      </c>
      <c r="J331" t="s">
        <v>74</v>
      </c>
      <c r="K331" t="s">
        <v>51</v>
      </c>
      <c r="M331">
        <v>5271049</v>
      </c>
      <c r="N331" t="s">
        <v>1792</v>
      </c>
      <c r="O331" t="s">
        <v>1792</v>
      </c>
      <c r="P331" t="s">
        <v>55</v>
      </c>
      <c r="Q331" t="s">
        <v>1831</v>
      </c>
      <c r="R331" t="s">
        <v>55</v>
      </c>
      <c r="S331" t="s">
        <v>1832</v>
      </c>
      <c r="T331" t="s">
        <v>228</v>
      </c>
      <c r="U331" t="s">
        <v>228</v>
      </c>
      <c r="W331" t="s">
        <v>229</v>
      </c>
      <c r="X331" t="s">
        <v>228</v>
      </c>
      <c r="Y331" t="s">
        <v>61</v>
      </c>
      <c r="Z331" t="s">
        <v>62</v>
      </c>
      <c r="AA331" t="s">
        <v>1849</v>
      </c>
      <c r="AB331" t="s">
        <v>136</v>
      </c>
      <c r="AC331">
        <v>24</v>
      </c>
      <c r="AD331">
        <v>36800</v>
      </c>
      <c r="AE331">
        <v>36800</v>
      </c>
      <c r="AF331">
        <v>883200</v>
      </c>
      <c r="AG331">
        <v>8</v>
      </c>
      <c r="AH331" s="2">
        <v>953.85599999999999</v>
      </c>
      <c r="AI331" t="s">
        <v>1001</v>
      </c>
      <c r="AJ331">
        <v>20240803</v>
      </c>
      <c r="AK331">
        <v>20250803</v>
      </c>
      <c r="AL331" t="s">
        <v>232</v>
      </c>
      <c r="AM331">
        <v>102309</v>
      </c>
      <c r="AN331" t="s">
        <v>1034</v>
      </c>
      <c r="AO331" t="s">
        <v>67</v>
      </c>
      <c r="AP331" t="s">
        <v>68</v>
      </c>
      <c r="AQ331">
        <v>6</v>
      </c>
      <c r="AR331" s="3">
        <v>4</v>
      </c>
      <c r="AS331">
        <v>320023</v>
      </c>
      <c r="AT331" t="s">
        <v>1913</v>
      </c>
      <c r="AU331" t="s">
        <v>1931</v>
      </c>
    </row>
    <row r="332" spans="2:47" x14ac:dyDescent="0.25">
      <c r="B332" t="s">
        <v>122</v>
      </c>
      <c r="C332" t="s">
        <v>136</v>
      </c>
      <c r="D332" s="1">
        <v>45557</v>
      </c>
      <c r="E332" t="s">
        <v>1742</v>
      </c>
      <c r="F332" t="s">
        <v>220</v>
      </c>
      <c r="G332" t="s">
        <v>1759</v>
      </c>
      <c r="H332" t="s">
        <v>1776</v>
      </c>
      <c r="I332">
        <v>173129000</v>
      </c>
      <c r="J332" t="s">
        <v>74</v>
      </c>
      <c r="K332" t="s">
        <v>51</v>
      </c>
      <c r="M332">
        <v>5271485</v>
      </c>
      <c r="N332" t="s">
        <v>1793</v>
      </c>
      <c r="O332" t="s">
        <v>1793</v>
      </c>
      <c r="P332" t="s">
        <v>55</v>
      </c>
      <c r="Q332" t="s">
        <v>1833</v>
      </c>
      <c r="R332" t="s">
        <v>1834</v>
      </c>
      <c r="S332" t="s">
        <v>1835</v>
      </c>
      <c r="T332" t="s">
        <v>1836</v>
      </c>
      <c r="U332" t="s">
        <v>1807</v>
      </c>
      <c r="W332" t="s">
        <v>229</v>
      </c>
      <c r="X332" t="s">
        <v>1807</v>
      </c>
      <c r="Y332" t="s">
        <v>61</v>
      </c>
      <c r="Z332" t="s">
        <v>62</v>
      </c>
      <c r="AA332" t="s">
        <v>1849</v>
      </c>
      <c r="AB332" t="s">
        <v>136</v>
      </c>
      <c r="AC332">
        <v>12</v>
      </c>
      <c r="AD332">
        <v>36800</v>
      </c>
      <c r="AE332">
        <v>36800</v>
      </c>
      <c r="AF332">
        <v>441600</v>
      </c>
      <c r="AG332">
        <v>8</v>
      </c>
      <c r="AH332" s="2">
        <v>476.928</v>
      </c>
      <c r="AI332" t="s">
        <v>1001</v>
      </c>
      <c r="AJ332">
        <v>20240803</v>
      </c>
      <c r="AK332">
        <v>20250803</v>
      </c>
      <c r="AL332" t="s">
        <v>232</v>
      </c>
      <c r="AM332">
        <v>102309</v>
      </c>
      <c r="AN332" t="s">
        <v>1034</v>
      </c>
      <c r="AO332" t="s">
        <v>67</v>
      </c>
      <c r="AP332" t="s">
        <v>68</v>
      </c>
      <c r="AQ332">
        <v>6</v>
      </c>
      <c r="AR332" s="3">
        <v>2</v>
      </c>
      <c r="AS332">
        <v>320023</v>
      </c>
      <c r="AT332" t="s">
        <v>1913</v>
      </c>
      <c r="AU332" t="s">
        <v>1933</v>
      </c>
    </row>
    <row r="333" spans="2:47" x14ac:dyDescent="0.25">
      <c r="B333" t="s">
        <v>122</v>
      </c>
      <c r="C333" t="s">
        <v>136</v>
      </c>
      <c r="D333" s="1">
        <v>45557</v>
      </c>
      <c r="E333" t="s">
        <v>1743</v>
      </c>
      <c r="F333" t="s">
        <v>1735</v>
      </c>
      <c r="G333" t="s">
        <v>1760</v>
      </c>
      <c r="H333" t="s">
        <v>1777</v>
      </c>
      <c r="I333">
        <v>173129000</v>
      </c>
      <c r="J333" t="s">
        <v>74</v>
      </c>
      <c r="K333" t="s">
        <v>51</v>
      </c>
      <c r="M333">
        <v>5133514</v>
      </c>
      <c r="N333" t="s">
        <v>1794</v>
      </c>
      <c r="O333" t="s">
        <v>1794</v>
      </c>
      <c r="P333" t="s">
        <v>55</v>
      </c>
      <c r="Q333" t="s">
        <v>1837</v>
      </c>
      <c r="R333" t="s">
        <v>55</v>
      </c>
      <c r="S333" t="s">
        <v>1838</v>
      </c>
      <c r="T333" t="s">
        <v>1839</v>
      </c>
      <c r="U333" t="s">
        <v>1839</v>
      </c>
      <c r="W333" t="s">
        <v>229</v>
      </c>
      <c r="X333" t="s">
        <v>1839</v>
      </c>
      <c r="Y333" t="s">
        <v>61</v>
      </c>
      <c r="Z333" t="s">
        <v>62</v>
      </c>
      <c r="AA333" t="s">
        <v>1849</v>
      </c>
      <c r="AB333" t="s">
        <v>136</v>
      </c>
      <c r="AC333">
        <v>12</v>
      </c>
      <c r="AD333">
        <v>36800</v>
      </c>
      <c r="AE333">
        <v>36800</v>
      </c>
      <c r="AF333">
        <v>441600</v>
      </c>
      <c r="AG333">
        <v>8</v>
      </c>
      <c r="AH333" s="2">
        <v>476.928</v>
      </c>
      <c r="AI333" t="s">
        <v>999</v>
      </c>
      <c r="AJ333">
        <v>20240803</v>
      </c>
      <c r="AK333">
        <v>20250803</v>
      </c>
      <c r="AL333" t="s">
        <v>1850</v>
      </c>
      <c r="AM333">
        <v>102309</v>
      </c>
      <c r="AN333" t="s">
        <v>1034</v>
      </c>
      <c r="AO333" t="s">
        <v>67</v>
      </c>
      <c r="AP333" t="s">
        <v>68</v>
      </c>
      <c r="AQ333">
        <v>6</v>
      </c>
      <c r="AR333" s="3">
        <v>2</v>
      </c>
      <c r="AS333">
        <v>320023</v>
      </c>
      <c r="AT333" t="s">
        <v>1913</v>
      </c>
      <c r="AU333" t="s">
        <v>1937</v>
      </c>
    </row>
    <row r="334" spans="2:47" x14ac:dyDescent="0.25">
      <c r="B334" t="s">
        <v>122</v>
      </c>
      <c r="C334" t="s">
        <v>136</v>
      </c>
      <c r="D334" s="1">
        <v>45557</v>
      </c>
      <c r="E334" t="s">
        <v>1744</v>
      </c>
      <c r="F334" t="s">
        <v>1735</v>
      </c>
      <c r="G334" t="s">
        <v>1761</v>
      </c>
      <c r="H334" t="s">
        <v>1778</v>
      </c>
      <c r="I334">
        <v>173129000</v>
      </c>
      <c r="J334" t="s">
        <v>74</v>
      </c>
      <c r="K334" t="s">
        <v>51</v>
      </c>
      <c r="M334">
        <v>5272000</v>
      </c>
      <c r="N334" t="s">
        <v>1795</v>
      </c>
      <c r="O334" t="s">
        <v>1795</v>
      </c>
      <c r="P334" t="s">
        <v>55</v>
      </c>
      <c r="Q334" t="s">
        <v>1840</v>
      </c>
      <c r="R334" t="s">
        <v>55</v>
      </c>
      <c r="S334" t="s">
        <v>1841</v>
      </c>
      <c r="T334" t="s">
        <v>1842</v>
      </c>
      <c r="U334" t="s">
        <v>1842</v>
      </c>
      <c r="W334" t="s">
        <v>229</v>
      </c>
      <c r="X334" t="s">
        <v>1842</v>
      </c>
      <c r="Y334" t="s">
        <v>61</v>
      </c>
      <c r="Z334" t="s">
        <v>62</v>
      </c>
      <c r="AA334" t="s">
        <v>1849</v>
      </c>
      <c r="AB334" t="s">
        <v>136</v>
      </c>
      <c r="AC334">
        <v>6</v>
      </c>
      <c r="AD334">
        <v>36800</v>
      </c>
      <c r="AE334">
        <v>36800</v>
      </c>
      <c r="AF334">
        <v>220800</v>
      </c>
      <c r="AG334">
        <v>8</v>
      </c>
      <c r="AH334" s="2">
        <v>238.464</v>
      </c>
      <c r="AI334" t="s">
        <v>1001</v>
      </c>
      <c r="AJ334">
        <v>20240803</v>
      </c>
      <c r="AK334">
        <v>20250803</v>
      </c>
      <c r="AL334" t="s">
        <v>1850</v>
      </c>
      <c r="AM334">
        <v>102309</v>
      </c>
      <c r="AN334" t="s">
        <v>1034</v>
      </c>
      <c r="AO334" t="s">
        <v>67</v>
      </c>
      <c r="AP334" t="s">
        <v>68</v>
      </c>
      <c r="AQ334">
        <v>6</v>
      </c>
      <c r="AR334" s="3">
        <v>1</v>
      </c>
      <c r="AS334">
        <v>320023</v>
      </c>
      <c r="AT334" t="s">
        <v>1913</v>
      </c>
      <c r="AU334" t="s">
        <v>1929</v>
      </c>
    </row>
    <row r="335" spans="2:47" x14ac:dyDescent="0.25">
      <c r="B335" t="s">
        <v>122</v>
      </c>
      <c r="C335" t="s">
        <v>136</v>
      </c>
      <c r="D335" s="1">
        <v>45557</v>
      </c>
      <c r="E335" t="s">
        <v>1745</v>
      </c>
      <c r="F335" t="s">
        <v>220</v>
      </c>
      <c r="G335" t="s">
        <v>1762</v>
      </c>
      <c r="H335" t="s">
        <v>1779</v>
      </c>
      <c r="I335">
        <v>173129000</v>
      </c>
      <c r="J335" t="s">
        <v>74</v>
      </c>
      <c r="K335" t="s">
        <v>51</v>
      </c>
      <c r="M335">
        <v>5279494</v>
      </c>
      <c r="N335" t="s">
        <v>1785</v>
      </c>
      <c r="O335" t="s">
        <v>1785</v>
      </c>
      <c r="P335">
        <v>2</v>
      </c>
      <c r="Q335" t="s">
        <v>1803</v>
      </c>
      <c r="R335" t="s">
        <v>1804</v>
      </c>
      <c r="S335" t="s">
        <v>1805</v>
      </c>
      <c r="T335" t="s">
        <v>1806</v>
      </c>
      <c r="U335" t="s">
        <v>1807</v>
      </c>
      <c r="W335" t="s">
        <v>229</v>
      </c>
      <c r="X335" t="s">
        <v>1807</v>
      </c>
      <c r="Y335" t="s">
        <v>61</v>
      </c>
      <c r="Z335" t="s">
        <v>62</v>
      </c>
      <c r="AA335" t="s">
        <v>1849</v>
      </c>
      <c r="AB335" t="s">
        <v>136</v>
      </c>
      <c r="AC335">
        <v>30</v>
      </c>
      <c r="AD335">
        <v>36800</v>
      </c>
      <c r="AE335">
        <v>36800</v>
      </c>
      <c r="AF335">
        <v>1104000</v>
      </c>
      <c r="AG335">
        <v>8</v>
      </c>
      <c r="AH335" s="2">
        <v>1192.32</v>
      </c>
      <c r="AI335" t="s">
        <v>1001</v>
      </c>
      <c r="AJ335">
        <v>20240803</v>
      </c>
      <c r="AK335">
        <v>20250803</v>
      </c>
      <c r="AL335" t="s">
        <v>232</v>
      </c>
      <c r="AM335">
        <v>102309</v>
      </c>
      <c r="AN335" t="s">
        <v>1034</v>
      </c>
      <c r="AO335" t="s">
        <v>67</v>
      </c>
      <c r="AP335" t="s">
        <v>68</v>
      </c>
      <c r="AQ335">
        <v>6</v>
      </c>
      <c r="AR335" s="3">
        <v>5</v>
      </c>
      <c r="AS335">
        <v>320023</v>
      </c>
      <c r="AT335" t="s">
        <v>1913</v>
      </c>
      <c r="AU335" t="s">
        <v>1933</v>
      </c>
    </row>
    <row r="336" spans="2:47" x14ac:dyDescent="0.25">
      <c r="B336" t="s">
        <v>122</v>
      </c>
      <c r="C336" t="s">
        <v>136</v>
      </c>
      <c r="D336" s="1">
        <v>45557</v>
      </c>
      <c r="E336" t="s">
        <v>1733</v>
      </c>
      <c r="F336" t="s">
        <v>220</v>
      </c>
      <c r="G336" t="s">
        <v>1751</v>
      </c>
      <c r="H336" t="s">
        <v>1768</v>
      </c>
      <c r="I336">
        <v>173129000</v>
      </c>
      <c r="J336" t="s">
        <v>74</v>
      </c>
      <c r="K336" t="s">
        <v>51</v>
      </c>
      <c r="M336">
        <v>5279494</v>
      </c>
      <c r="N336" t="s">
        <v>1785</v>
      </c>
      <c r="O336" t="s">
        <v>1785</v>
      </c>
      <c r="P336">
        <v>2</v>
      </c>
      <c r="Q336" t="s">
        <v>1803</v>
      </c>
      <c r="R336" t="s">
        <v>1804</v>
      </c>
      <c r="S336" t="s">
        <v>1805</v>
      </c>
      <c r="T336" t="s">
        <v>1806</v>
      </c>
      <c r="U336" t="s">
        <v>1807</v>
      </c>
      <c r="W336" t="s">
        <v>229</v>
      </c>
      <c r="X336" t="s">
        <v>1807</v>
      </c>
      <c r="Y336" t="s">
        <v>61</v>
      </c>
      <c r="Z336" t="s">
        <v>62</v>
      </c>
      <c r="AA336" t="s">
        <v>1849</v>
      </c>
      <c r="AB336" t="s">
        <v>136</v>
      </c>
      <c r="AC336">
        <v>6</v>
      </c>
      <c r="AD336">
        <v>36800</v>
      </c>
      <c r="AE336">
        <v>36800</v>
      </c>
      <c r="AF336">
        <v>220800</v>
      </c>
      <c r="AG336">
        <v>8</v>
      </c>
      <c r="AH336" s="2">
        <v>238.464</v>
      </c>
      <c r="AI336" t="s">
        <v>234</v>
      </c>
      <c r="AJ336">
        <v>20240801</v>
      </c>
      <c r="AK336">
        <v>20250801</v>
      </c>
      <c r="AL336" t="s">
        <v>232</v>
      </c>
      <c r="AM336">
        <v>102309</v>
      </c>
      <c r="AN336" t="s">
        <v>1034</v>
      </c>
      <c r="AO336" t="s">
        <v>67</v>
      </c>
      <c r="AP336" t="s">
        <v>68</v>
      </c>
      <c r="AQ336">
        <v>6</v>
      </c>
      <c r="AR336" s="3">
        <v>1</v>
      </c>
      <c r="AS336">
        <v>320023</v>
      </c>
      <c r="AT336" t="s">
        <v>1913</v>
      </c>
      <c r="AU336" t="s">
        <v>1933</v>
      </c>
    </row>
    <row r="337" spans="1:47" x14ac:dyDescent="0.25">
      <c r="B337" t="s">
        <v>122</v>
      </c>
      <c r="C337" t="s">
        <v>136</v>
      </c>
      <c r="D337" s="1">
        <v>45557</v>
      </c>
      <c r="E337" t="s">
        <v>1746</v>
      </c>
      <c r="F337" t="s">
        <v>220</v>
      </c>
      <c r="G337" t="s">
        <v>1763</v>
      </c>
      <c r="H337" t="s">
        <v>1780</v>
      </c>
      <c r="I337">
        <v>173129000</v>
      </c>
      <c r="J337" t="s">
        <v>74</v>
      </c>
      <c r="K337" t="s">
        <v>51</v>
      </c>
      <c r="M337">
        <v>5330366</v>
      </c>
      <c r="N337" t="s">
        <v>1784</v>
      </c>
      <c r="O337" t="s">
        <v>1784</v>
      </c>
      <c r="P337" t="s">
        <v>1799</v>
      </c>
      <c r="Q337" t="s">
        <v>1800</v>
      </c>
      <c r="R337" t="s">
        <v>1801</v>
      </c>
      <c r="S337" t="s">
        <v>1801</v>
      </c>
      <c r="T337" t="s">
        <v>1802</v>
      </c>
      <c r="U337" t="s">
        <v>1802</v>
      </c>
      <c r="W337" t="s">
        <v>229</v>
      </c>
      <c r="X337" t="s">
        <v>1802</v>
      </c>
      <c r="Y337" t="s">
        <v>61</v>
      </c>
      <c r="Z337" t="s">
        <v>62</v>
      </c>
      <c r="AA337" t="s">
        <v>1849</v>
      </c>
      <c r="AB337" t="s">
        <v>136</v>
      </c>
      <c r="AC337">
        <v>24</v>
      </c>
      <c r="AD337">
        <v>36800</v>
      </c>
      <c r="AE337">
        <v>36800</v>
      </c>
      <c r="AF337">
        <v>883200</v>
      </c>
      <c r="AG337">
        <v>8</v>
      </c>
      <c r="AH337" s="2">
        <v>953.85599999999999</v>
      </c>
      <c r="AI337" t="s">
        <v>1001</v>
      </c>
      <c r="AJ337">
        <v>20240803</v>
      </c>
      <c r="AK337">
        <v>20250803</v>
      </c>
      <c r="AL337" t="s">
        <v>232</v>
      </c>
      <c r="AM337">
        <v>102309</v>
      </c>
      <c r="AN337" t="s">
        <v>1034</v>
      </c>
      <c r="AO337" t="s">
        <v>67</v>
      </c>
      <c r="AP337" t="s">
        <v>68</v>
      </c>
      <c r="AQ337">
        <v>6</v>
      </c>
      <c r="AR337" s="3">
        <v>4</v>
      </c>
      <c r="AS337">
        <v>320023</v>
      </c>
      <c r="AT337" t="s">
        <v>1913</v>
      </c>
      <c r="AU337" t="s">
        <v>1933</v>
      </c>
    </row>
    <row r="338" spans="1:47" x14ac:dyDescent="0.25">
      <c r="B338" t="s">
        <v>122</v>
      </c>
      <c r="C338" t="s">
        <v>136</v>
      </c>
      <c r="D338" s="1">
        <v>45557</v>
      </c>
      <c r="E338" t="s">
        <v>1747</v>
      </c>
      <c r="F338" t="s">
        <v>220</v>
      </c>
      <c r="G338" t="s">
        <v>1764</v>
      </c>
      <c r="H338" t="s">
        <v>1781</v>
      </c>
      <c r="I338">
        <v>173138000</v>
      </c>
      <c r="J338" t="s">
        <v>79</v>
      </c>
      <c r="K338" t="s">
        <v>51</v>
      </c>
      <c r="M338">
        <v>5336294</v>
      </c>
      <c r="N338" t="s">
        <v>1796</v>
      </c>
      <c r="O338" t="s">
        <v>1796</v>
      </c>
      <c r="P338" t="s">
        <v>55</v>
      </c>
      <c r="Q338" t="s">
        <v>1843</v>
      </c>
      <c r="R338" t="s">
        <v>55</v>
      </c>
      <c r="S338" t="s">
        <v>1844</v>
      </c>
      <c r="T338" t="s">
        <v>1845</v>
      </c>
      <c r="U338" t="s">
        <v>1807</v>
      </c>
      <c r="W338" t="s">
        <v>229</v>
      </c>
      <c r="X338" t="s">
        <v>1807</v>
      </c>
      <c r="Y338" t="s">
        <v>61</v>
      </c>
      <c r="Z338" t="s">
        <v>62</v>
      </c>
      <c r="AA338" t="s">
        <v>1849</v>
      </c>
      <c r="AB338" t="s">
        <v>136</v>
      </c>
      <c r="AC338">
        <v>12</v>
      </c>
      <c r="AD338">
        <v>18818</v>
      </c>
      <c r="AE338">
        <v>18818</v>
      </c>
      <c r="AF338">
        <v>225816</v>
      </c>
      <c r="AG338">
        <v>8</v>
      </c>
      <c r="AH338" s="2">
        <v>243.881</v>
      </c>
      <c r="AI338" t="s">
        <v>1851</v>
      </c>
      <c r="AJ338">
        <v>20240606</v>
      </c>
      <c r="AK338">
        <v>20250606</v>
      </c>
      <c r="AL338" t="s">
        <v>232</v>
      </c>
      <c r="AM338">
        <v>102309</v>
      </c>
      <c r="AN338" t="s">
        <v>1034</v>
      </c>
      <c r="AO338" s="4" t="s">
        <v>67</v>
      </c>
      <c r="AP338" s="4" t="s">
        <v>68</v>
      </c>
      <c r="AQ338">
        <v>12</v>
      </c>
      <c r="AR338" s="3">
        <v>1</v>
      </c>
      <c r="AS338">
        <v>320100</v>
      </c>
      <c r="AT338" t="s">
        <v>1915</v>
      </c>
      <c r="AU338" t="s">
        <v>1933</v>
      </c>
    </row>
    <row r="339" spans="1:47" x14ac:dyDescent="0.25">
      <c r="B339" t="s">
        <v>122</v>
      </c>
      <c r="C339" t="s">
        <v>136</v>
      </c>
      <c r="D339" s="1">
        <v>45557</v>
      </c>
      <c r="E339" t="s">
        <v>1748</v>
      </c>
      <c r="F339" t="s">
        <v>220</v>
      </c>
      <c r="G339" t="s">
        <v>1765</v>
      </c>
      <c r="H339" t="s">
        <v>1782</v>
      </c>
      <c r="I339">
        <v>173138000</v>
      </c>
      <c r="J339" t="s">
        <v>79</v>
      </c>
      <c r="K339" t="s">
        <v>51</v>
      </c>
      <c r="M339">
        <v>5290864</v>
      </c>
      <c r="N339" t="s">
        <v>1797</v>
      </c>
      <c r="O339" t="s">
        <v>1798</v>
      </c>
      <c r="P339">
        <v>176</v>
      </c>
      <c r="Q339" t="s">
        <v>1846</v>
      </c>
      <c r="R339" t="s">
        <v>1847</v>
      </c>
      <c r="S339" t="s">
        <v>1848</v>
      </c>
      <c r="T339" t="s">
        <v>1806</v>
      </c>
      <c r="U339" t="s">
        <v>1807</v>
      </c>
      <c r="W339" t="s">
        <v>229</v>
      </c>
      <c r="X339" t="s">
        <v>1807</v>
      </c>
      <c r="Y339" t="s">
        <v>61</v>
      </c>
      <c r="Z339" t="s">
        <v>62</v>
      </c>
      <c r="AA339" t="s">
        <v>1849</v>
      </c>
      <c r="AB339" t="s">
        <v>136</v>
      </c>
      <c r="AC339">
        <v>12</v>
      </c>
      <c r="AD339">
        <v>18818</v>
      </c>
      <c r="AE339">
        <v>18818</v>
      </c>
      <c r="AF339">
        <v>225816</v>
      </c>
      <c r="AG339">
        <v>8</v>
      </c>
      <c r="AH339" s="2">
        <v>243.881</v>
      </c>
      <c r="AI339" t="s">
        <v>1851</v>
      </c>
      <c r="AJ339">
        <v>20240606</v>
      </c>
      <c r="AK339">
        <v>20250606</v>
      </c>
      <c r="AL339" t="s">
        <v>232</v>
      </c>
      <c r="AM339">
        <v>102309</v>
      </c>
      <c r="AN339" t="s">
        <v>1034</v>
      </c>
      <c r="AO339" s="4" t="s">
        <v>67</v>
      </c>
      <c r="AP339" s="4" t="s">
        <v>68</v>
      </c>
      <c r="AQ339">
        <v>12</v>
      </c>
      <c r="AR339" s="3">
        <v>1</v>
      </c>
      <c r="AS339">
        <v>320100</v>
      </c>
      <c r="AT339" t="s">
        <v>1915</v>
      </c>
      <c r="AU339" t="s">
        <v>1933</v>
      </c>
    </row>
    <row r="340" spans="1:47" x14ac:dyDescent="0.25">
      <c r="B340" t="s">
        <v>122</v>
      </c>
      <c r="C340" t="s">
        <v>136</v>
      </c>
      <c r="D340" s="1">
        <v>45557</v>
      </c>
      <c r="E340" t="s">
        <v>1748</v>
      </c>
      <c r="F340" t="s">
        <v>220</v>
      </c>
      <c r="G340" t="s">
        <v>1765</v>
      </c>
      <c r="H340" t="s">
        <v>1782</v>
      </c>
      <c r="I340">
        <v>173139000</v>
      </c>
      <c r="J340" t="s">
        <v>111</v>
      </c>
      <c r="K340" t="s">
        <v>51</v>
      </c>
      <c r="M340">
        <v>5290864</v>
      </c>
      <c r="N340" t="s">
        <v>1797</v>
      </c>
      <c r="O340" t="s">
        <v>1798</v>
      </c>
      <c r="P340">
        <v>176</v>
      </c>
      <c r="Q340" t="s">
        <v>1846</v>
      </c>
      <c r="R340" t="s">
        <v>1847</v>
      </c>
      <c r="S340" t="s">
        <v>1848</v>
      </c>
      <c r="T340" t="s">
        <v>1806</v>
      </c>
      <c r="U340" t="s">
        <v>1807</v>
      </c>
      <c r="W340" t="s">
        <v>229</v>
      </c>
      <c r="X340" t="s">
        <v>1807</v>
      </c>
      <c r="Y340" t="s">
        <v>61</v>
      </c>
      <c r="Z340" t="s">
        <v>62</v>
      </c>
      <c r="AA340" t="s">
        <v>1849</v>
      </c>
      <c r="AB340" t="s">
        <v>136</v>
      </c>
      <c r="AC340">
        <v>24</v>
      </c>
      <c r="AD340">
        <v>11709</v>
      </c>
      <c r="AE340">
        <v>11709</v>
      </c>
      <c r="AF340">
        <v>281016</v>
      </c>
      <c r="AG340">
        <v>8</v>
      </c>
      <c r="AH340" s="2">
        <v>303.49700000000001</v>
      </c>
      <c r="AI340" t="s">
        <v>1852</v>
      </c>
      <c r="AJ340">
        <v>20240606</v>
      </c>
      <c r="AK340">
        <v>20250606</v>
      </c>
      <c r="AL340" t="s">
        <v>232</v>
      </c>
      <c r="AM340">
        <v>102309</v>
      </c>
      <c r="AN340" t="s">
        <v>1034</v>
      </c>
      <c r="AO340" s="4" t="s">
        <v>67</v>
      </c>
      <c r="AP340" s="4" t="s">
        <v>68</v>
      </c>
      <c r="AQ340">
        <v>24</v>
      </c>
      <c r="AR340" s="3">
        <v>1</v>
      </c>
      <c r="AS340">
        <v>323004</v>
      </c>
      <c r="AT340" t="s">
        <v>1917</v>
      </c>
      <c r="AU340" t="s">
        <v>1933</v>
      </c>
    </row>
    <row r="341" spans="1:47" x14ac:dyDescent="0.25">
      <c r="B341" t="s">
        <v>122</v>
      </c>
      <c r="C341" t="s">
        <v>136</v>
      </c>
      <c r="D341" s="1">
        <v>45557</v>
      </c>
      <c r="E341" t="s">
        <v>1749</v>
      </c>
      <c r="F341" t="s">
        <v>1735</v>
      </c>
      <c r="G341" t="s">
        <v>1766</v>
      </c>
      <c r="H341" t="s">
        <v>1783</v>
      </c>
      <c r="I341">
        <v>173145000</v>
      </c>
      <c r="J341" t="s">
        <v>119</v>
      </c>
      <c r="K341" t="s">
        <v>51</v>
      </c>
      <c r="M341">
        <v>5272000</v>
      </c>
      <c r="N341" t="s">
        <v>1795</v>
      </c>
      <c r="O341" t="s">
        <v>1795</v>
      </c>
      <c r="P341" t="s">
        <v>55</v>
      </c>
      <c r="Q341" t="s">
        <v>1840</v>
      </c>
      <c r="R341" t="s">
        <v>55</v>
      </c>
      <c r="S341" t="s">
        <v>1841</v>
      </c>
      <c r="T341" t="s">
        <v>1842</v>
      </c>
      <c r="U341" t="s">
        <v>1842</v>
      </c>
      <c r="W341" t="s">
        <v>229</v>
      </c>
      <c r="X341" t="s">
        <v>1842</v>
      </c>
      <c r="Y341" t="s">
        <v>61</v>
      </c>
      <c r="Z341" t="s">
        <v>62</v>
      </c>
      <c r="AA341" t="s">
        <v>1849</v>
      </c>
      <c r="AB341" t="s">
        <v>136</v>
      </c>
      <c r="AC341">
        <v>24</v>
      </c>
      <c r="AD341">
        <v>11709</v>
      </c>
      <c r="AE341">
        <v>11709</v>
      </c>
      <c r="AF341">
        <v>281016</v>
      </c>
      <c r="AG341">
        <v>8</v>
      </c>
      <c r="AH341" s="2">
        <v>303.49700000000001</v>
      </c>
      <c r="AI341" t="s">
        <v>1003</v>
      </c>
      <c r="AJ341">
        <v>20240801</v>
      </c>
      <c r="AK341">
        <v>20250801</v>
      </c>
      <c r="AL341" t="s">
        <v>1850</v>
      </c>
      <c r="AM341">
        <v>102309</v>
      </c>
      <c r="AN341" t="s">
        <v>1034</v>
      </c>
      <c r="AO341" s="4" t="s">
        <v>67</v>
      </c>
      <c r="AP341" s="4" t="s">
        <v>68</v>
      </c>
      <c r="AQ341">
        <v>24</v>
      </c>
      <c r="AR341" s="3">
        <v>1</v>
      </c>
      <c r="AS341">
        <v>322000</v>
      </c>
      <c r="AT341" t="s">
        <v>1918</v>
      </c>
      <c r="AU341" t="s">
        <v>1929</v>
      </c>
    </row>
    <row r="342" spans="1:47" x14ac:dyDescent="0.25">
      <c r="A342">
        <v>309</v>
      </c>
      <c r="B342" t="s">
        <v>122</v>
      </c>
      <c r="C342" t="s">
        <v>136</v>
      </c>
      <c r="D342" s="1">
        <v>45541</v>
      </c>
      <c r="E342" t="s">
        <v>1853</v>
      </c>
      <c r="F342" t="s">
        <v>1854</v>
      </c>
      <c r="G342" t="s">
        <v>1855</v>
      </c>
      <c r="H342" t="s">
        <v>1856</v>
      </c>
      <c r="I342">
        <v>173147000</v>
      </c>
      <c r="J342" t="s">
        <v>80</v>
      </c>
      <c r="K342" t="s">
        <v>51</v>
      </c>
      <c r="L342" t="s">
        <v>72</v>
      </c>
      <c r="M342">
        <v>5129078</v>
      </c>
      <c r="N342" t="s">
        <v>1857</v>
      </c>
      <c r="O342" t="s">
        <v>1857</v>
      </c>
      <c r="P342" t="s">
        <v>1858</v>
      </c>
      <c r="Q342" t="s">
        <v>1859</v>
      </c>
      <c r="R342" t="s">
        <v>1720</v>
      </c>
      <c r="S342" t="s">
        <v>839</v>
      </c>
      <c r="T342" t="s">
        <v>784</v>
      </c>
      <c r="U342" t="s">
        <v>129</v>
      </c>
      <c r="W342" t="s">
        <v>129</v>
      </c>
      <c r="X342" t="s">
        <v>989</v>
      </c>
      <c r="Y342" t="s">
        <v>61</v>
      </c>
      <c r="Z342" t="s">
        <v>62</v>
      </c>
      <c r="AA342" t="s">
        <v>1849</v>
      </c>
      <c r="AB342" t="s">
        <v>136</v>
      </c>
      <c r="AC342">
        <v>-6</v>
      </c>
      <c r="AD342">
        <v>27870</v>
      </c>
      <c r="AE342">
        <v>27870</v>
      </c>
      <c r="AF342">
        <f t="shared" ref="AF342:AF347" si="6">+AC342*AE342</f>
        <v>-167220</v>
      </c>
      <c r="AG342">
        <v>8</v>
      </c>
      <c r="AH342" s="2">
        <f t="shared" ref="AH342:AH350" si="7">(+AF342*1.08)/1000</f>
        <v>-180.5976</v>
      </c>
      <c r="AI342" t="s">
        <v>1860</v>
      </c>
      <c r="AJ342">
        <v>20240603</v>
      </c>
      <c r="AK342">
        <v>20250603</v>
      </c>
      <c r="AL342" t="s">
        <v>1861</v>
      </c>
      <c r="AM342">
        <v>102309</v>
      </c>
      <c r="AN342" t="s">
        <v>1034</v>
      </c>
      <c r="AO342" t="s">
        <v>67</v>
      </c>
      <c r="AP342" t="s">
        <v>68</v>
      </c>
      <c r="AQ342">
        <v>6</v>
      </c>
      <c r="AR342" s="3">
        <v>-1</v>
      </c>
      <c r="AS342">
        <v>320028</v>
      </c>
      <c r="AT342" t="s">
        <v>1916</v>
      </c>
      <c r="AU342" t="s">
        <v>1929</v>
      </c>
    </row>
    <row r="343" spans="1:47" x14ac:dyDescent="0.25">
      <c r="A343">
        <v>366</v>
      </c>
      <c r="B343" t="s">
        <v>122</v>
      </c>
      <c r="C343" t="s">
        <v>136</v>
      </c>
      <c r="D343" s="1">
        <v>45544</v>
      </c>
      <c r="E343" t="s">
        <v>1862</v>
      </c>
      <c r="F343" t="s">
        <v>1863</v>
      </c>
      <c r="G343" t="s">
        <v>1864</v>
      </c>
      <c r="H343" t="s">
        <v>1865</v>
      </c>
      <c r="I343">
        <v>173129000</v>
      </c>
      <c r="J343" t="s">
        <v>74</v>
      </c>
      <c r="K343" t="s">
        <v>51</v>
      </c>
      <c r="L343" t="s">
        <v>72</v>
      </c>
      <c r="M343">
        <v>5336294</v>
      </c>
      <c r="N343" t="s">
        <v>1796</v>
      </c>
      <c r="O343" t="s">
        <v>1796</v>
      </c>
      <c r="P343" t="s">
        <v>55</v>
      </c>
      <c r="Q343" t="s">
        <v>1843</v>
      </c>
      <c r="R343" t="s">
        <v>55</v>
      </c>
      <c r="S343" t="s">
        <v>1844</v>
      </c>
      <c r="T343" t="s">
        <v>1845</v>
      </c>
      <c r="U343" t="s">
        <v>1807</v>
      </c>
      <c r="W343" t="s">
        <v>229</v>
      </c>
      <c r="X343" t="s">
        <v>1807</v>
      </c>
      <c r="Y343" t="s">
        <v>61</v>
      </c>
      <c r="Z343" t="s">
        <v>62</v>
      </c>
      <c r="AA343" t="s">
        <v>1849</v>
      </c>
      <c r="AB343" t="s">
        <v>136</v>
      </c>
      <c r="AC343">
        <v>-6</v>
      </c>
      <c r="AD343">
        <v>36800</v>
      </c>
      <c r="AE343">
        <v>36800</v>
      </c>
      <c r="AF343">
        <f t="shared" si="6"/>
        <v>-220800</v>
      </c>
      <c r="AG343">
        <v>8</v>
      </c>
      <c r="AH343" s="2">
        <f t="shared" si="7"/>
        <v>-238.46400000000003</v>
      </c>
      <c r="AI343" t="s">
        <v>1354</v>
      </c>
      <c r="AJ343">
        <v>20240615</v>
      </c>
      <c r="AK343">
        <v>20250615</v>
      </c>
      <c r="AL343" t="s">
        <v>1866</v>
      </c>
      <c r="AM343">
        <v>102309</v>
      </c>
      <c r="AN343" t="s">
        <v>1034</v>
      </c>
      <c r="AO343" t="s">
        <v>67</v>
      </c>
      <c r="AP343" t="s">
        <v>68</v>
      </c>
      <c r="AQ343">
        <v>6</v>
      </c>
      <c r="AR343" s="3">
        <v>-1</v>
      </c>
      <c r="AS343">
        <v>320023</v>
      </c>
      <c r="AT343" t="s">
        <v>1913</v>
      </c>
      <c r="AU343" t="s">
        <v>1933</v>
      </c>
    </row>
    <row r="344" spans="1:47" x14ac:dyDescent="0.25">
      <c r="A344">
        <v>404</v>
      </c>
      <c r="B344" t="s">
        <v>122</v>
      </c>
      <c r="C344" t="s">
        <v>136</v>
      </c>
      <c r="D344" s="1">
        <v>45544</v>
      </c>
      <c r="E344" t="s">
        <v>1862</v>
      </c>
      <c r="F344" t="s">
        <v>1863</v>
      </c>
      <c r="G344" t="s">
        <v>1864</v>
      </c>
      <c r="H344" t="s">
        <v>1865</v>
      </c>
      <c r="I344">
        <v>173138000</v>
      </c>
      <c r="J344" t="s">
        <v>79</v>
      </c>
      <c r="K344" t="s">
        <v>51</v>
      </c>
      <c r="L344" t="s">
        <v>72</v>
      </c>
      <c r="M344">
        <v>5336294</v>
      </c>
      <c r="N344" t="s">
        <v>1796</v>
      </c>
      <c r="O344" t="s">
        <v>1796</v>
      </c>
      <c r="P344" t="s">
        <v>55</v>
      </c>
      <c r="Q344" t="s">
        <v>1843</v>
      </c>
      <c r="R344" t="s">
        <v>55</v>
      </c>
      <c r="S344" t="s">
        <v>1844</v>
      </c>
      <c r="T344" t="s">
        <v>1845</v>
      </c>
      <c r="U344" t="s">
        <v>1807</v>
      </c>
      <c r="W344" t="s">
        <v>229</v>
      </c>
      <c r="X344" t="s">
        <v>1807</v>
      </c>
      <c r="Y344" t="s">
        <v>61</v>
      </c>
      <c r="Z344" t="s">
        <v>62</v>
      </c>
      <c r="AA344" t="s">
        <v>1849</v>
      </c>
      <c r="AB344" t="s">
        <v>136</v>
      </c>
      <c r="AC344">
        <v>-6</v>
      </c>
      <c r="AD344">
        <v>18818</v>
      </c>
      <c r="AE344">
        <v>18818</v>
      </c>
      <c r="AF344">
        <f t="shared" si="6"/>
        <v>-112908</v>
      </c>
      <c r="AG344">
        <v>8</v>
      </c>
      <c r="AH344" s="2">
        <f t="shared" si="7"/>
        <v>-121.94064000000002</v>
      </c>
      <c r="AI344" t="s">
        <v>1867</v>
      </c>
      <c r="AJ344">
        <v>20240604</v>
      </c>
      <c r="AK344">
        <v>20250604</v>
      </c>
      <c r="AL344" t="s">
        <v>1866</v>
      </c>
      <c r="AM344">
        <v>102309</v>
      </c>
      <c r="AN344" t="s">
        <v>1034</v>
      </c>
      <c r="AO344" t="s">
        <v>67</v>
      </c>
      <c r="AP344" t="s">
        <v>68</v>
      </c>
      <c r="AQ344">
        <v>12</v>
      </c>
      <c r="AR344" s="3">
        <v>-0.5</v>
      </c>
      <c r="AS344">
        <v>320100</v>
      </c>
      <c r="AT344" t="s">
        <v>1915</v>
      </c>
      <c r="AU344" t="s">
        <v>1933</v>
      </c>
    </row>
    <row r="345" spans="1:47" x14ac:dyDescent="0.25">
      <c r="A345">
        <v>237</v>
      </c>
      <c r="B345" t="s">
        <v>122</v>
      </c>
      <c r="C345" t="s">
        <v>136</v>
      </c>
      <c r="D345" s="1">
        <v>45545</v>
      </c>
      <c r="E345" t="s">
        <v>1868</v>
      </c>
      <c r="F345" t="s">
        <v>1869</v>
      </c>
      <c r="G345" t="s">
        <v>1870</v>
      </c>
      <c r="H345" t="s">
        <v>1871</v>
      </c>
      <c r="I345">
        <v>173147000</v>
      </c>
      <c r="J345" t="s">
        <v>80</v>
      </c>
      <c r="K345" t="s">
        <v>51</v>
      </c>
      <c r="L345" t="s">
        <v>72</v>
      </c>
      <c r="M345">
        <v>5133071</v>
      </c>
      <c r="N345" t="s">
        <v>1788</v>
      </c>
      <c r="O345" t="s">
        <v>1788</v>
      </c>
      <c r="P345" t="s">
        <v>55</v>
      </c>
      <c r="Q345" t="s">
        <v>1815</v>
      </c>
      <c r="R345" t="s">
        <v>55</v>
      </c>
      <c r="S345" t="s">
        <v>1816</v>
      </c>
      <c r="T345" t="s">
        <v>1817</v>
      </c>
      <c r="U345" t="s">
        <v>1818</v>
      </c>
      <c r="W345" t="s">
        <v>229</v>
      </c>
      <c r="X345" t="s">
        <v>1818</v>
      </c>
      <c r="Y345" t="s">
        <v>61</v>
      </c>
      <c r="Z345" t="s">
        <v>62</v>
      </c>
      <c r="AA345" t="s">
        <v>1849</v>
      </c>
      <c r="AB345" t="s">
        <v>136</v>
      </c>
      <c r="AC345">
        <v>-30</v>
      </c>
      <c r="AD345">
        <v>27870</v>
      </c>
      <c r="AE345">
        <v>27870</v>
      </c>
      <c r="AF345">
        <f t="shared" si="6"/>
        <v>-836100</v>
      </c>
      <c r="AG345">
        <v>8</v>
      </c>
      <c r="AH345" s="2">
        <f t="shared" si="7"/>
        <v>-902.98800000000017</v>
      </c>
      <c r="AI345" t="s">
        <v>1872</v>
      </c>
      <c r="AJ345">
        <v>20240702</v>
      </c>
      <c r="AK345">
        <v>20250702</v>
      </c>
      <c r="AL345" t="s">
        <v>1873</v>
      </c>
      <c r="AM345">
        <v>102309</v>
      </c>
      <c r="AN345" t="s">
        <v>1034</v>
      </c>
      <c r="AO345" t="s">
        <v>67</v>
      </c>
      <c r="AP345" t="s">
        <v>68</v>
      </c>
      <c r="AQ345">
        <v>6</v>
      </c>
      <c r="AR345" s="3">
        <v>-5</v>
      </c>
      <c r="AS345">
        <v>320028</v>
      </c>
      <c r="AT345" t="s">
        <v>1916</v>
      </c>
      <c r="AU345" t="s">
        <v>1934</v>
      </c>
    </row>
    <row r="346" spans="1:47" x14ac:dyDescent="0.25">
      <c r="A346">
        <v>161</v>
      </c>
      <c r="B346" t="s">
        <v>122</v>
      </c>
      <c r="C346" t="s">
        <v>136</v>
      </c>
      <c r="D346" s="1">
        <v>45546</v>
      </c>
      <c r="E346" t="s">
        <v>1874</v>
      </c>
      <c r="F346" t="s">
        <v>1875</v>
      </c>
      <c r="G346" t="s">
        <v>1876</v>
      </c>
      <c r="H346" t="s">
        <v>1877</v>
      </c>
      <c r="I346">
        <v>173109000</v>
      </c>
      <c r="J346" t="s">
        <v>1251</v>
      </c>
      <c r="K346" t="s">
        <v>51</v>
      </c>
      <c r="L346" t="s">
        <v>52</v>
      </c>
      <c r="M346">
        <v>5338555</v>
      </c>
      <c r="N346" t="s">
        <v>1878</v>
      </c>
      <c r="O346" t="s">
        <v>1878</v>
      </c>
      <c r="P346" t="s">
        <v>1879</v>
      </c>
      <c r="Q346" t="s">
        <v>1880</v>
      </c>
      <c r="R346" t="s">
        <v>1881</v>
      </c>
      <c r="S346" t="s">
        <v>1881</v>
      </c>
      <c r="T346" t="s">
        <v>801</v>
      </c>
      <c r="U346" t="s">
        <v>129</v>
      </c>
      <c r="W346" t="s">
        <v>129</v>
      </c>
      <c r="X346" t="s">
        <v>992</v>
      </c>
      <c r="Y346" t="s">
        <v>61</v>
      </c>
      <c r="Z346" t="s">
        <v>62</v>
      </c>
      <c r="AA346" t="s">
        <v>1849</v>
      </c>
      <c r="AB346" t="s">
        <v>136</v>
      </c>
      <c r="AC346">
        <v>-60</v>
      </c>
      <c r="AD346">
        <v>5296</v>
      </c>
      <c r="AE346">
        <v>5296</v>
      </c>
      <c r="AF346">
        <f t="shared" si="6"/>
        <v>-317760</v>
      </c>
      <c r="AG346">
        <v>8</v>
      </c>
      <c r="AH346" s="2">
        <f t="shared" si="7"/>
        <v>-343.18080000000003</v>
      </c>
      <c r="AI346" t="s">
        <v>1882</v>
      </c>
      <c r="AJ346">
        <v>20240216</v>
      </c>
      <c r="AK346">
        <v>20250215</v>
      </c>
      <c r="AL346" t="s">
        <v>1883</v>
      </c>
      <c r="AM346">
        <v>102309</v>
      </c>
      <c r="AN346" t="s">
        <v>1034</v>
      </c>
      <c r="AO346" t="s">
        <v>67</v>
      </c>
      <c r="AP346" t="s">
        <v>68</v>
      </c>
      <c r="AQ346">
        <v>60</v>
      </c>
      <c r="AR346" s="3">
        <v>-1</v>
      </c>
      <c r="AS346">
        <v>320917</v>
      </c>
      <c r="AT346" t="s">
        <v>1921</v>
      </c>
      <c r="AU346" t="s">
        <v>1929</v>
      </c>
    </row>
    <row r="347" spans="1:47" x14ac:dyDescent="0.25">
      <c r="A347">
        <v>186</v>
      </c>
      <c r="B347" t="s">
        <v>122</v>
      </c>
      <c r="C347" t="s">
        <v>136</v>
      </c>
      <c r="D347" s="1">
        <v>45549</v>
      </c>
      <c r="E347" t="s">
        <v>1884</v>
      </c>
      <c r="F347" t="s">
        <v>1885</v>
      </c>
      <c r="G347" t="s">
        <v>1886</v>
      </c>
      <c r="H347" t="s">
        <v>1887</v>
      </c>
      <c r="I347">
        <v>173137000</v>
      </c>
      <c r="J347" t="s">
        <v>1888</v>
      </c>
      <c r="K347" t="s">
        <v>51</v>
      </c>
      <c r="L347" t="s">
        <v>72</v>
      </c>
      <c r="M347">
        <v>5129078</v>
      </c>
      <c r="N347" t="s">
        <v>1857</v>
      </c>
      <c r="O347" t="s">
        <v>1857</v>
      </c>
      <c r="P347" t="s">
        <v>1858</v>
      </c>
      <c r="Q347" t="s">
        <v>1859</v>
      </c>
      <c r="R347" t="s">
        <v>1720</v>
      </c>
      <c r="S347" t="s">
        <v>839</v>
      </c>
      <c r="T347" t="s">
        <v>784</v>
      </c>
      <c r="U347" t="s">
        <v>129</v>
      </c>
      <c r="W347" t="s">
        <v>129</v>
      </c>
      <c r="X347" t="s">
        <v>989</v>
      </c>
      <c r="Y347" t="s">
        <v>61</v>
      </c>
      <c r="Z347" t="s">
        <v>62</v>
      </c>
      <c r="AA347" t="s">
        <v>1849</v>
      </c>
      <c r="AB347" t="s">
        <v>136</v>
      </c>
      <c r="AC347">
        <v>-24</v>
      </c>
      <c r="AD347">
        <v>18818</v>
      </c>
      <c r="AE347">
        <v>18818</v>
      </c>
      <c r="AF347">
        <f t="shared" si="6"/>
        <v>-451632</v>
      </c>
      <c r="AG347">
        <v>8</v>
      </c>
      <c r="AH347" s="2">
        <f t="shared" si="7"/>
        <v>-487.76256000000006</v>
      </c>
      <c r="AI347" t="s">
        <v>1889</v>
      </c>
      <c r="AJ347">
        <v>20240602</v>
      </c>
      <c r="AK347">
        <v>20250602</v>
      </c>
      <c r="AL347" t="s">
        <v>1890</v>
      </c>
      <c r="AM347">
        <v>102309</v>
      </c>
      <c r="AN347" t="s">
        <v>1034</v>
      </c>
      <c r="AO347" t="s">
        <v>67</v>
      </c>
      <c r="AP347" t="s">
        <v>68</v>
      </c>
      <c r="AQ347">
        <v>12</v>
      </c>
      <c r="AR347" s="3">
        <v>-2</v>
      </c>
      <c r="AS347">
        <v>320400</v>
      </c>
      <c r="AT347" t="s">
        <v>1922</v>
      </c>
      <c r="AU347" t="s">
        <v>1929</v>
      </c>
    </row>
    <row r="348" spans="1:47" x14ac:dyDescent="0.25">
      <c r="B348" t="s">
        <v>122</v>
      </c>
      <c r="C348" t="s">
        <v>136</v>
      </c>
      <c r="D348" s="1">
        <v>45558</v>
      </c>
      <c r="E348" t="s">
        <v>1891</v>
      </c>
      <c r="F348" t="s">
        <v>1892</v>
      </c>
      <c r="G348" t="s">
        <v>1893</v>
      </c>
      <c r="H348" t="s">
        <v>1894</v>
      </c>
      <c r="I348">
        <v>173123000</v>
      </c>
      <c r="J348" t="s">
        <v>71</v>
      </c>
      <c r="K348" t="s">
        <v>51</v>
      </c>
      <c r="L348" t="s">
        <v>72</v>
      </c>
      <c r="M348">
        <v>5050176</v>
      </c>
      <c r="N348" t="s">
        <v>1895</v>
      </c>
      <c r="O348" t="s">
        <v>1896</v>
      </c>
      <c r="P348">
        <v>19</v>
      </c>
      <c r="Q348" t="s">
        <v>55</v>
      </c>
      <c r="R348" t="s">
        <v>1897</v>
      </c>
      <c r="S348" t="s">
        <v>896</v>
      </c>
      <c r="T348" t="s">
        <v>832</v>
      </c>
      <c r="U348" t="s">
        <v>129</v>
      </c>
      <c r="W348" t="s">
        <v>129</v>
      </c>
      <c r="X348" t="s">
        <v>994</v>
      </c>
      <c r="Y348" t="s">
        <v>61</v>
      </c>
      <c r="Z348" t="s">
        <v>62</v>
      </c>
      <c r="AA348" t="s">
        <v>1849</v>
      </c>
      <c r="AB348" t="s">
        <v>136</v>
      </c>
      <c r="AC348">
        <v>-12</v>
      </c>
      <c r="AD348">
        <v>35139</v>
      </c>
      <c r="AE348">
        <v>35139</v>
      </c>
      <c r="AF348">
        <f t="shared" ref="AF348:AF350" si="8">+AC348*AE348</f>
        <v>-421668</v>
      </c>
      <c r="AG348">
        <v>8</v>
      </c>
      <c r="AH348" s="2">
        <f t="shared" si="7"/>
        <v>-455.40143999999998</v>
      </c>
      <c r="AI348" t="s">
        <v>1898</v>
      </c>
      <c r="AJ348">
        <v>20240714</v>
      </c>
      <c r="AK348">
        <v>20250714</v>
      </c>
      <c r="AL348" t="s">
        <v>1899</v>
      </c>
      <c r="AM348">
        <v>102309</v>
      </c>
      <c r="AN348" t="s">
        <v>1034</v>
      </c>
      <c r="AO348" t="s">
        <v>67</v>
      </c>
      <c r="AP348" t="s">
        <v>68</v>
      </c>
      <c r="AQ348">
        <v>6</v>
      </c>
      <c r="AR348" s="3">
        <v>-2</v>
      </c>
      <c r="AS348">
        <v>320118</v>
      </c>
      <c r="AT348" t="s">
        <v>1912</v>
      </c>
      <c r="AU348" t="s">
        <v>1928</v>
      </c>
    </row>
    <row r="349" spans="1:47" x14ac:dyDescent="0.25">
      <c r="A349">
        <v>133</v>
      </c>
      <c r="B349" t="s">
        <v>122</v>
      </c>
      <c r="C349" t="s">
        <v>136</v>
      </c>
      <c r="D349" s="1">
        <v>45555</v>
      </c>
      <c r="E349" t="s">
        <v>1900</v>
      </c>
      <c r="F349" t="s">
        <v>1901</v>
      </c>
      <c r="G349" t="s">
        <v>1902</v>
      </c>
      <c r="H349" t="s">
        <v>1903</v>
      </c>
      <c r="I349">
        <v>173109000</v>
      </c>
      <c r="J349" t="s">
        <v>1251</v>
      </c>
      <c r="K349" t="s">
        <v>51</v>
      </c>
      <c r="L349" t="s">
        <v>52</v>
      </c>
      <c r="M349">
        <v>5120039</v>
      </c>
      <c r="N349" t="s">
        <v>1904</v>
      </c>
      <c r="O349" t="s">
        <v>1904</v>
      </c>
      <c r="P349">
        <v>458</v>
      </c>
      <c r="Q349" t="s">
        <v>55</v>
      </c>
      <c r="R349" t="s">
        <v>1728</v>
      </c>
      <c r="S349" t="s">
        <v>1726</v>
      </c>
      <c r="T349" t="s">
        <v>1905</v>
      </c>
      <c r="U349" t="s">
        <v>129</v>
      </c>
      <c r="W349" t="s">
        <v>129</v>
      </c>
      <c r="X349" t="s">
        <v>1906</v>
      </c>
      <c r="Y349" t="s">
        <v>61</v>
      </c>
      <c r="Z349" t="s">
        <v>62</v>
      </c>
      <c r="AA349" t="s">
        <v>1849</v>
      </c>
      <c r="AB349" t="s">
        <v>136</v>
      </c>
      <c r="AC349">
        <v>-60</v>
      </c>
      <c r="AD349">
        <v>5296</v>
      </c>
      <c r="AE349">
        <v>5296</v>
      </c>
      <c r="AF349">
        <f t="shared" si="8"/>
        <v>-317760</v>
      </c>
      <c r="AG349">
        <v>8</v>
      </c>
      <c r="AH349" s="2">
        <f t="shared" si="7"/>
        <v>-343.18080000000003</v>
      </c>
      <c r="AI349" t="s">
        <v>1882</v>
      </c>
      <c r="AJ349">
        <v>20240216</v>
      </c>
      <c r="AK349">
        <v>20250215</v>
      </c>
      <c r="AL349" t="s">
        <v>1907</v>
      </c>
      <c r="AM349">
        <v>102309</v>
      </c>
      <c r="AN349" t="s">
        <v>1034</v>
      </c>
      <c r="AO349" t="s">
        <v>67</v>
      </c>
      <c r="AP349" t="s">
        <v>68</v>
      </c>
      <c r="AQ349">
        <v>60</v>
      </c>
      <c r="AR349" s="3">
        <v>-1</v>
      </c>
      <c r="AS349">
        <v>320917</v>
      </c>
      <c r="AT349" t="s">
        <v>1921</v>
      </c>
      <c r="AU349" t="s">
        <v>1928</v>
      </c>
    </row>
    <row r="350" spans="1:47" x14ac:dyDescent="0.25">
      <c r="A350">
        <v>292</v>
      </c>
      <c r="B350" t="s">
        <v>122</v>
      </c>
      <c r="C350" t="s">
        <v>136</v>
      </c>
      <c r="D350" s="1">
        <v>45555</v>
      </c>
      <c r="E350" t="s">
        <v>1900</v>
      </c>
      <c r="F350" t="s">
        <v>1901</v>
      </c>
      <c r="G350" t="s">
        <v>1902</v>
      </c>
      <c r="H350" t="s">
        <v>1903</v>
      </c>
      <c r="I350">
        <v>173135000</v>
      </c>
      <c r="J350" t="s">
        <v>76</v>
      </c>
      <c r="K350" t="s">
        <v>51</v>
      </c>
      <c r="L350" t="s">
        <v>72</v>
      </c>
      <c r="M350">
        <v>5120039</v>
      </c>
      <c r="N350" t="s">
        <v>1904</v>
      </c>
      <c r="O350" t="s">
        <v>1904</v>
      </c>
      <c r="P350">
        <v>458</v>
      </c>
      <c r="Q350" t="s">
        <v>55</v>
      </c>
      <c r="R350" t="s">
        <v>1728</v>
      </c>
      <c r="S350" t="s">
        <v>1726</v>
      </c>
      <c r="T350" t="s">
        <v>1905</v>
      </c>
      <c r="U350" t="s">
        <v>129</v>
      </c>
      <c r="W350" t="s">
        <v>129</v>
      </c>
      <c r="X350" t="s">
        <v>1906</v>
      </c>
      <c r="Y350" t="s">
        <v>61</v>
      </c>
      <c r="Z350" t="s">
        <v>62</v>
      </c>
      <c r="AA350" t="s">
        <v>1849</v>
      </c>
      <c r="AB350" t="s">
        <v>136</v>
      </c>
      <c r="AC350">
        <v>-20</v>
      </c>
      <c r="AD350">
        <v>18333</v>
      </c>
      <c r="AE350">
        <v>18333</v>
      </c>
      <c r="AF350">
        <f t="shared" si="8"/>
        <v>-366660</v>
      </c>
      <c r="AG350">
        <v>8</v>
      </c>
      <c r="AH350" s="2">
        <f t="shared" si="7"/>
        <v>-395.99280000000005</v>
      </c>
      <c r="AI350" t="s">
        <v>150</v>
      </c>
      <c r="AJ350">
        <v>20240209</v>
      </c>
      <c r="AK350">
        <v>20250208</v>
      </c>
      <c r="AL350" t="s">
        <v>1907</v>
      </c>
      <c r="AM350">
        <v>102309</v>
      </c>
      <c r="AN350" t="s">
        <v>1034</v>
      </c>
      <c r="AO350" t="s">
        <v>67</v>
      </c>
      <c r="AP350" t="s">
        <v>68</v>
      </c>
      <c r="AQ350">
        <v>20</v>
      </c>
      <c r="AR350" s="3">
        <v>-1</v>
      </c>
      <c r="AS350">
        <v>324003</v>
      </c>
      <c r="AT350" t="s">
        <v>1914</v>
      </c>
      <c r="AU350" t="s">
        <v>1928</v>
      </c>
    </row>
    <row r="351" spans="1:47" x14ac:dyDescent="0.25">
      <c r="AU351" t="s">
        <v>1924</v>
      </c>
    </row>
  </sheetData>
  <autoFilter ref="A1:AU351" xr:uid="{1B92F593-F6E1-4FE2-80DD-840BDB9B7D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Dieu chinh giam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2024-10-02T02:01:11Z</dcterms:created>
  <dcterms:modified xsi:type="dcterms:W3CDTF">2024-10-03T01:51:08Z</dcterms:modified>
</cp:coreProperties>
</file>