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IdeaProjects\Sequentional part - Kernel Image Processing\"/>
    </mc:Choice>
  </mc:AlternateContent>
  <xr:revisionPtr revIDLastSave="0" documentId="13_ncr:1_{991372FD-993B-464A-BDA1-4ACE915B6F59}" xr6:coauthVersionLast="45" xr6:coauthVersionMax="45" xr10:uidLastSave="{00000000-0000-0000-0000-000000000000}"/>
  <bookViews>
    <workbookView xWindow="-120" yWindow="-120" windowWidth="29040" windowHeight="15840" xr2:uid="{552575E3-4E04-43E7-8862-47204A0A0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1" i="1" l="1"/>
  <c r="K99" i="1"/>
  <c r="E91" i="1"/>
  <c r="G335" i="1" l="1"/>
  <c r="F335" i="1"/>
  <c r="E335" i="1"/>
  <c r="G330" i="1"/>
  <c r="F330" i="1"/>
  <c r="E330" i="1"/>
  <c r="G300" i="1"/>
  <c r="F300" i="1"/>
  <c r="E300" i="1"/>
  <c r="G295" i="1"/>
  <c r="F295" i="1"/>
  <c r="E295" i="1"/>
  <c r="G265" i="1"/>
  <c r="F265" i="1"/>
  <c r="E265" i="1"/>
  <c r="G260" i="1"/>
  <c r="F260" i="1"/>
  <c r="E260" i="1"/>
  <c r="G230" i="1"/>
  <c r="F230" i="1"/>
  <c r="E230" i="1"/>
  <c r="G225" i="1"/>
  <c r="F225" i="1"/>
  <c r="E225" i="1"/>
  <c r="G195" i="1"/>
  <c r="F195" i="1"/>
  <c r="E195" i="1"/>
  <c r="G190" i="1"/>
  <c r="F190" i="1"/>
  <c r="E190" i="1"/>
  <c r="G160" i="1"/>
  <c r="F160" i="1"/>
  <c r="E160" i="1"/>
  <c r="G155" i="1"/>
  <c r="F155" i="1"/>
  <c r="E155" i="1"/>
  <c r="G125" i="1"/>
  <c r="F125" i="1"/>
  <c r="E125" i="1"/>
  <c r="G120" i="1"/>
  <c r="F120" i="1"/>
  <c r="E120" i="1"/>
  <c r="G91" i="1"/>
  <c r="F91" i="1"/>
  <c r="G86" i="1"/>
  <c r="F86" i="1"/>
  <c r="H98" i="1" s="1"/>
  <c r="E86" i="1"/>
  <c r="G55" i="1"/>
  <c r="F55" i="1"/>
  <c r="E55" i="1"/>
  <c r="G50" i="1"/>
  <c r="F50" i="1"/>
  <c r="E50" i="1"/>
  <c r="G27" i="1"/>
  <c r="G24" i="1"/>
  <c r="F27" i="1"/>
  <c r="F24" i="1"/>
  <c r="E27" i="1"/>
  <c r="E24" i="1"/>
</calcChain>
</file>

<file path=xl/sharedStrings.xml><?xml version="1.0" encoding="utf-8"?>
<sst xmlns="http://schemas.openxmlformats.org/spreadsheetml/2006/main" count="190" uniqueCount="54">
  <si>
    <t>The Kernel Matrix is:</t>
  </si>
  <si>
    <t xml:space="preserve"> </t>
  </si>
  <si>
    <t>Image name: picture200.jpg</t>
  </si>
  <si>
    <t>Image size: 200 x 200</t>
  </si>
  <si>
    <t>Image name: picture300.jpg</t>
  </si>
  <si>
    <t>Image size: 300 x 168</t>
  </si>
  <si>
    <t>Image name: picture500.jpg</t>
  </si>
  <si>
    <t>Image size: 500 x 500</t>
  </si>
  <si>
    <t>Image size: 730 x 487</t>
  </si>
  <si>
    <t>Image name: picture700.jpg</t>
  </si>
  <si>
    <t>Image name: picture1000.jpg</t>
  </si>
  <si>
    <t>Image size: 1024 x 683</t>
  </si>
  <si>
    <t>Image name: picture1900.jpg</t>
  </si>
  <si>
    <t>Image size: 1920 x 1200</t>
  </si>
  <si>
    <t>Image name: picture3000.jpg</t>
  </si>
  <si>
    <t>Image size: 3000 x 2000</t>
  </si>
  <si>
    <t>Avarage</t>
  </si>
  <si>
    <t>Min</t>
  </si>
  <si>
    <t>Max</t>
  </si>
  <si>
    <t>Image name: picture4000.jpg</t>
  </si>
  <si>
    <t>Image size: 4272 x 2848</t>
  </si>
  <si>
    <t>Parallel:</t>
  </si>
  <si>
    <t>Significant resoults:</t>
  </si>
  <si>
    <t>Image name: picture8500.jpg</t>
  </si>
  <si>
    <t>Image size: 8544 x 5696</t>
  </si>
  <si>
    <t>Image name: picture12800.jpg</t>
  </si>
  <si>
    <t>Image size: 12816 x 8544</t>
  </si>
  <si>
    <t xml:space="preserve"> Test number</t>
  </si>
  <si>
    <t xml:space="preserve"> Sequential processing time</t>
  </si>
  <si>
    <t xml:space="preserve"> Parallel processing time </t>
  </si>
  <si>
    <t xml:space="preserve"> 500 x 500</t>
  </si>
  <si>
    <t xml:space="preserve"> 730 x 487</t>
  </si>
  <si>
    <t>1024 x 683</t>
  </si>
  <si>
    <t>1920 x 1200</t>
  </si>
  <si>
    <t>3000 x 2000</t>
  </si>
  <si>
    <t>4272 x 2848</t>
  </si>
  <si>
    <t>8544 x 5696</t>
  </si>
  <si>
    <t>12816 x 8544</t>
  </si>
  <si>
    <t xml:space="preserve"> 300 x 168</t>
  </si>
  <si>
    <t xml:space="preserve"> 200 x 200</t>
  </si>
  <si>
    <t>Sequential:</t>
  </si>
  <si>
    <t>Sequential processing time</t>
  </si>
  <si>
    <t xml:space="preserve"> Image Size:</t>
  </si>
  <si>
    <t>RESOULTS:</t>
  </si>
  <si>
    <t xml:space="preserve">Resoults of 30 tests for processiong 10 images of different sizewith same image kernel: </t>
  </si>
  <si>
    <t>Type</t>
  </si>
  <si>
    <t>Image size</t>
  </si>
  <si>
    <t>300 x 168</t>
  </si>
  <si>
    <t>500 x 500</t>
  </si>
  <si>
    <t>730 x 487</t>
  </si>
  <si>
    <t>Comparation</t>
  </si>
  <si>
    <t>200 x 200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</si>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</sst>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rgb="FF3F3F3F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</cellStyleXfs>
  <cellXfs count="65">
    <xf numFmtId="0" fontId="0" fillId="0" borderId="0" xfId="0"/>
    <xf numFmtId="1" fontId="0" fillId="2" borderId="0" xfId="0" applyNumberFormat="1" applyFill="1"/>
    <xf numFmtId="0" fontId="3" fillId="3" borderId="0" xfId="1"/>
    <xf numFmtId="0" fontId="1" fillId="7" borderId="0" xfId="6"/>
    <xf numFmtId="3" fontId="4" fillId="4" borderId="1" xfId="2" applyNumberFormat="1"/>
    <xf numFmtId="164" fontId="4" fillId="4" borderId="1" xfId="2" applyNumberFormat="1"/>
    <xf numFmtId="1" fontId="4" fillId="4" borderId="1" xfId="2" applyNumberFormat="1"/>
    <xf numFmtId="3" fontId="2" fillId="8" borderId="0" xfId="7" applyNumberFormat="1"/>
    <xf numFmtId="164" fontId="2" fillId="8" borderId="0" xfId="7" applyNumberFormat="1"/>
    <xf numFmtId="1" fontId="2" fillId="8" borderId="0" xfId="7" applyNumberFormat="1"/>
    <xf numFmtId="0" fontId="0" fillId="0" borderId="0" xfId="0" applyAlignment="1"/>
    <xf numFmtId="0" fontId="4" fillId="4" borderId="1" xfId="2" applyAlignment="1">
      <alignment horizontal="center"/>
    </xf>
    <xf numFmtId="0" fontId="7" fillId="6" borderId="3" xfId="5" applyAlignment="1">
      <alignment horizontal="center"/>
    </xf>
    <xf numFmtId="0" fontId="5" fillId="5" borderId="2" xfId="3" applyAlignment="1">
      <alignment horizontal="center" vertical="center"/>
    </xf>
    <xf numFmtId="0" fontId="2" fillId="8" borderId="0" xfId="7" applyAlignment="1">
      <alignment horizontal="center"/>
    </xf>
    <xf numFmtId="0" fontId="6" fillId="5" borderId="1" xfId="4" applyAlignment="1">
      <alignment horizontal="center"/>
    </xf>
    <xf numFmtId="0" fontId="7" fillId="6" borderId="4" xfId="5" applyBorder="1" applyAlignment="1">
      <alignment horizontal="center"/>
    </xf>
    <xf numFmtId="0" fontId="7" fillId="6" borderId="5" xfId="5" applyBorder="1" applyAlignment="1">
      <alignment horizontal="center"/>
    </xf>
    <xf numFmtId="0" fontId="7" fillId="6" borderId="6" xfId="5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3" fontId="2" fillId="8" borderId="12" xfId="7" applyNumberFormat="1" applyBorder="1"/>
    <xf numFmtId="0" fontId="0" fillId="0" borderId="14" xfId="0" applyBorder="1"/>
    <xf numFmtId="0" fontId="0" fillId="0" borderId="0" xfId="0" applyBorder="1"/>
    <xf numFmtId="3" fontId="4" fillId="4" borderId="1" xfId="2" applyNumberFormat="1" applyBorder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2" fillId="8" borderId="0" xfId="7" applyNumberFormat="1" applyBorder="1"/>
    <xf numFmtId="0" fontId="0" fillId="0" borderId="16" xfId="0" applyBorder="1"/>
    <xf numFmtId="0" fontId="0" fillId="0" borderId="17" xfId="0" applyBorder="1"/>
    <xf numFmtId="3" fontId="4" fillId="4" borderId="18" xfId="2" applyNumberFormat="1" applyBorder="1"/>
    <xf numFmtId="0" fontId="0" fillId="2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9" borderId="9" xfId="1" applyFill="1" applyBorder="1" applyAlignment="1"/>
    <xf numFmtId="0" fontId="0" fillId="9" borderId="13" xfId="0" applyFill="1" applyBorder="1" applyAlignment="1"/>
    <xf numFmtId="0" fontId="0" fillId="9" borderId="15" xfId="0" applyFill="1" applyBorder="1"/>
    <xf numFmtId="0" fontId="0" fillId="9" borderId="15" xfId="0" applyFill="1" applyBorder="1" applyAlignment="1"/>
    <xf numFmtId="0" fontId="0" fillId="9" borderId="19" xfId="0" applyFill="1" applyBorder="1"/>
    <xf numFmtId="0" fontId="1" fillId="10" borderId="8" xfId="1" applyFont="1" applyFill="1" applyBorder="1" applyAlignment="1">
      <alignment horizontal="center"/>
    </xf>
    <xf numFmtId="0" fontId="1" fillId="10" borderId="9" xfId="1" applyFont="1" applyFill="1" applyBorder="1" applyAlignment="1">
      <alignment horizontal="center"/>
    </xf>
    <xf numFmtId="0" fontId="1" fillId="10" borderId="7" xfId="1" applyFont="1" applyFill="1" applyBorder="1"/>
    <xf numFmtId="0" fontId="1" fillId="10" borderId="8" xfId="1" applyFont="1" applyFill="1" applyBorder="1"/>
    <xf numFmtId="0" fontId="1" fillId="10" borderId="7" xfId="1" applyFont="1" applyFill="1" applyBorder="1" applyAlignment="1"/>
    <xf numFmtId="1" fontId="2" fillId="8" borderId="12" xfId="7" applyNumberFormat="1" applyBorder="1" applyAlignment="1">
      <alignment horizontal="center"/>
    </xf>
    <xf numFmtId="1" fontId="4" fillId="4" borderId="1" xfId="2" applyNumberFormat="1" applyBorder="1" applyAlignment="1">
      <alignment horizontal="center"/>
    </xf>
    <xf numFmtId="1" fontId="4" fillId="4" borderId="20" xfId="2" applyNumberFormat="1" applyBorder="1" applyAlignment="1">
      <alignment horizontal="center"/>
    </xf>
    <xf numFmtId="0" fontId="0" fillId="0" borderId="23" xfId="0" applyBorder="1" applyAlignment="1">
      <alignment horizontal="center"/>
    </xf>
    <xf numFmtId="1" fontId="2" fillId="8" borderId="0" xfId="7" applyNumberFormat="1" applyBorder="1" applyAlignment="1">
      <alignment horizontal="center"/>
    </xf>
    <xf numFmtId="0" fontId="0" fillId="2" borderId="23" xfId="0" applyFill="1" applyBorder="1" applyAlignment="1">
      <alignment horizontal="center"/>
    </xf>
    <xf numFmtId="1" fontId="4" fillId="4" borderId="18" xfId="2" applyNumberFormat="1" applyBorder="1" applyAlignment="1">
      <alignment horizontal="center"/>
    </xf>
    <xf numFmtId="1" fontId="4" fillId="4" borderId="21" xfId="2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6" fillId="5" borderId="1" xfId="4" applyAlignment="1"/>
    <xf numFmtId="0" fontId="6" fillId="5" borderId="20" xfId="4" applyBorder="1" applyAlignment="1">
      <alignment horizontal="center"/>
    </xf>
    <xf numFmtId="0" fontId="6" fillId="5" borderId="25" xfId="4" applyBorder="1" applyAlignment="1">
      <alignment horizontal="center"/>
    </xf>
    <xf numFmtId="0" fontId="6" fillId="5" borderId="26" xfId="4" applyBorder="1" applyAlignment="1">
      <alignment horizontal="center"/>
    </xf>
    <xf numFmtId="0" fontId="0" fillId="11" borderId="10" xfId="0" applyFill="1" applyBorder="1"/>
    <xf numFmtId="0" fontId="2" fillId="8" borderId="22" xfId="7" applyBorder="1"/>
    <xf numFmtId="0" fontId="2" fillId="8" borderId="24" xfId="7" applyBorder="1"/>
    <xf numFmtId="0" fontId="4" fillId="4" borderId="13" xfId="2" applyBorder="1"/>
    <xf numFmtId="0" fontId="2" fillId="8" borderId="7" xfId="7" applyBorder="1"/>
    <xf numFmtId="0" fontId="4" fillId="4" borderId="9" xfId="2" applyBorder="1"/>
    <xf numFmtId="0" fontId="4" fillId="4" borderId="19" xfId="2" applyBorder="1"/>
    <xf numFmtId="0" fontId="0" fillId="9" borderId="7" xfId="0" applyFill="1" applyBorder="1"/>
    <xf numFmtId="0" fontId="0" fillId="9" borderId="16" xfId="0" applyFill="1" applyBorder="1"/>
  </cellXfs>
  <cellStyles count="8">
    <cellStyle name="60% - Accent1" xfId="7" builtinId="32"/>
    <cellStyle name="Accent1" xfId="6" builtinId="29"/>
    <cellStyle name="Calculation" xfId="4" builtinId="22"/>
    <cellStyle name="Check Cell" xfId="5" builtinId="23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200 x 200</a:t>
            </a:r>
          </a:p>
        </c:rich>
      </c:tx>
      <c:layout>
        <c:manualLayout>
          <c:xMode val="edge"/>
          <c:yMode val="edge"/>
          <c:x val="0.34282633420822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Sequential processing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Sheet1!$A$9:$A$38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Sheet1!$B$9:$B$38</c:f>
              <c:numCache>
                <c:formatCode>General</c:formatCode>
                <c:ptCount val="30"/>
                <c:pt idx="0">
                  <c:v>91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32</c:v>
                </c:pt>
                <c:pt idx="5">
                  <c:v>34</c:v>
                </c:pt>
                <c:pt idx="6">
                  <c:v>29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19</c:v>
                </c:pt>
                <c:pt idx="11">
                  <c:v>19</c:v>
                </c:pt>
                <c:pt idx="12">
                  <c:v>30</c:v>
                </c:pt>
                <c:pt idx="13">
                  <c:v>21</c:v>
                </c:pt>
                <c:pt idx="14">
                  <c:v>28</c:v>
                </c:pt>
                <c:pt idx="15">
                  <c:v>22</c:v>
                </c:pt>
                <c:pt idx="16">
                  <c:v>22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32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B-4CAF-BA03-3CF3CEBE41DE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 Parallel processing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Sheet1!$A$9:$A$38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Sheet1!$C$9:$C$38</c:f>
              <c:numCache>
                <c:formatCode>General</c:formatCode>
                <c:ptCount val="30"/>
                <c:pt idx="0">
                  <c:v>61</c:v>
                </c:pt>
                <c:pt idx="1">
                  <c:v>36</c:v>
                </c:pt>
                <c:pt idx="2">
                  <c:v>34</c:v>
                </c:pt>
                <c:pt idx="3">
                  <c:v>14</c:v>
                </c:pt>
                <c:pt idx="4">
                  <c:v>16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8</c:v>
                </c:pt>
                <c:pt idx="19">
                  <c:v>13</c:v>
                </c:pt>
                <c:pt idx="20">
                  <c:v>10</c:v>
                </c:pt>
                <c:pt idx="21">
                  <c:v>8</c:v>
                </c:pt>
                <c:pt idx="22">
                  <c:v>10</c:v>
                </c:pt>
                <c:pt idx="23">
                  <c:v>17</c:v>
                </c:pt>
                <c:pt idx="24">
                  <c:v>9</c:v>
                </c:pt>
                <c:pt idx="25">
                  <c:v>8</c:v>
                </c:pt>
                <c:pt idx="26">
                  <c:v>11</c:v>
                </c:pt>
                <c:pt idx="27">
                  <c:v>12</c:v>
                </c:pt>
                <c:pt idx="28">
                  <c:v>19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B-4CAF-BA03-3CF3CEBE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780912"/>
        <c:axId val="15160776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Sheet1!$A$9:$A$38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Sheet1!$D$9:$D$38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CB-4CAF-BA03-3CF3CEBE41DE}"/>
                  </c:ext>
                </c:extLst>
              </c15:ser>
            </c15:filteredLineSeries>
          </c:ext>
        </c:extLst>
      </c:lineChart>
      <c:catAx>
        <c:axId val="15027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77616"/>
        <c:crosses val="autoZero"/>
        <c:auto val="1"/>
        <c:lblAlgn val="ctr"/>
        <c:lblOffset val="100"/>
        <c:noMultiLvlLbl val="0"/>
      </c:catAx>
      <c:valAx>
        <c:axId val="15160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12816 x 8544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Sheet1!$B$323</c:f>
              <c:strCache>
                <c:ptCount val="1"/>
                <c:pt idx="0">
                  <c:v> Sequential processing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Sheet1!$A$324:$A$353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Sheet1!$B$324:$B$353</c:f>
              <c:numCache>
                <c:formatCode>General</c:formatCode>
                <c:ptCount val="30"/>
                <c:pt idx="0">
                  <c:v>64182</c:v>
                </c:pt>
                <c:pt idx="1">
                  <c:v>63271</c:v>
                </c:pt>
                <c:pt idx="2">
                  <c:v>62003</c:v>
                </c:pt>
                <c:pt idx="3">
                  <c:v>62051</c:v>
                </c:pt>
                <c:pt idx="4">
                  <c:v>62191</c:v>
                </c:pt>
                <c:pt idx="5">
                  <c:v>60320</c:v>
                </c:pt>
                <c:pt idx="6">
                  <c:v>61683</c:v>
                </c:pt>
                <c:pt idx="7">
                  <c:v>66110</c:v>
                </c:pt>
                <c:pt idx="8">
                  <c:v>60159</c:v>
                </c:pt>
                <c:pt idx="9">
                  <c:v>61135</c:v>
                </c:pt>
                <c:pt idx="10">
                  <c:v>59687</c:v>
                </c:pt>
                <c:pt idx="11">
                  <c:v>59185</c:v>
                </c:pt>
                <c:pt idx="12">
                  <c:v>58208</c:v>
                </c:pt>
                <c:pt idx="13">
                  <c:v>58400</c:v>
                </c:pt>
                <c:pt idx="14">
                  <c:v>56677</c:v>
                </c:pt>
                <c:pt idx="15">
                  <c:v>57130</c:v>
                </c:pt>
                <c:pt idx="16">
                  <c:v>61759</c:v>
                </c:pt>
                <c:pt idx="17">
                  <c:v>62299</c:v>
                </c:pt>
                <c:pt idx="18">
                  <c:v>61610</c:v>
                </c:pt>
                <c:pt idx="19">
                  <c:v>60816</c:v>
                </c:pt>
                <c:pt idx="20">
                  <c:v>60351</c:v>
                </c:pt>
                <c:pt idx="21">
                  <c:v>57289</c:v>
                </c:pt>
                <c:pt idx="22">
                  <c:v>56271</c:v>
                </c:pt>
                <c:pt idx="23">
                  <c:v>56599</c:v>
                </c:pt>
                <c:pt idx="24">
                  <c:v>56294</c:v>
                </c:pt>
                <c:pt idx="25">
                  <c:v>55643</c:v>
                </c:pt>
                <c:pt idx="26">
                  <c:v>57459</c:v>
                </c:pt>
                <c:pt idx="27">
                  <c:v>56367</c:v>
                </c:pt>
                <c:pt idx="28">
                  <c:v>56521</c:v>
                </c:pt>
                <c:pt idx="29">
                  <c:v>57522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F-400C-9B54-C7C73575091B}"/>
            </c:ext>
          </c:extLst>
        </c:ser>
        <c:ser>
          <c:idx val="1"/>
          <c:order val="1"/>
          <c:tx>
            <c:strRef>
              <c:f>Sheet1!$C$323</c:f>
              <c:strCache>
                <c:ptCount val="1"/>
                <c:pt idx="0">
                  <c:v> Parallel processing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Sheet1!$A$324:$A$353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Sheet1!$C$324:$C$353</c:f>
              <c:numCache>
                <c:formatCode>General</c:formatCode>
                <c:ptCount val="30"/>
                <c:pt idx="0">
                  <c:v>14719</c:v>
                </c:pt>
                <c:pt idx="1">
                  <c:v>14686</c:v>
                </c:pt>
                <c:pt idx="2">
                  <c:v>14410</c:v>
                </c:pt>
                <c:pt idx="3">
                  <c:v>15244</c:v>
                </c:pt>
                <c:pt idx="4">
                  <c:v>15127</c:v>
                </c:pt>
                <c:pt idx="5">
                  <c:v>14849</c:v>
                </c:pt>
                <c:pt idx="6">
                  <c:v>16283</c:v>
                </c:pt>
                <c:pt idx="7">
                  <c:v>15070</c:v>
                </c:pt>
                <c:pt idx="8">
                  <c:v>15794</c:v>
                </c:pt>
                <c:pt idx="9">
                  <c:v>14780</c:v>
                </c:pt>
                <c:pt idx="10">
                  <c:v>14272</c:v>
                </c:pt>
                <c:pt idx="11">
                  <c:v>14240</c:v>
                </c:pt>
                <c:pt idx="12">
                  <c:v>13997</c:v>
                </c:pt>
                <c:pt idx="13">
                  <c:v>14149</c:v>
                </c:pt>
                <c:pt idx="14">
                  <c:v>14198</c:v>
                </c:pt>
                <c:pt idx="15">
                  <c:v>14243</c:v>
                </c:pt>
                <c:pt idx="16">
                  <c:v>14694</c:v>
                </c:pt>
                <c:pt idx="17">
                  <c:v>14419</c:v>
                </c:pt>
                <c:pt idx="18">
                  <c:v>14238</c:v>
                </c:pt>
                <c:pt idx="19">
                  <c:v>14218</c:v>
                </c:pt>
                <c:pt idx="20">
                  <c:v>14016</c:v>
                </c:pt>
                <c:pt idx="21">
                  <c:v>13998</c:v>
                </c:pt>
                <c:pt idx="22">
                  <c:v>13977</c:v>
                </c:pt>
                <c:pt idx="23">
                  <c:v>13908</c:v>
                </c:pt>
                <c:pt idx="24">
                  <c:v>14427</c:v>
                </c:pt>
                <c:pt idx="25">
                  <c:v>13959</c:v>
                </c:pt>
                <c:pt idx="26">
                  <c:v>14059</c:v>
                </c:pt>
                <c:pt idx="27">
                  <c:v>13853</c:v>
                </c:pt>
                <c:pt idx="28">
                  <c:v>14205</c:v>
                </c:pt>
                <c:pt idx="29">
                  <c:v>14267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F-400C-9B54-C7C73575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039920"/>
        <c:axId val="1514333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Sheet1!$D$323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Sheet1!$A$324:$A$353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Sheet1!$D$324:$D$353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FF-400C-9B54-C7C73575091B}"/>
                  </c:ext>
                </c:extLst>
              </c15:ser>
            </c15:filteredLineSeries>
          </c:ext>
        </c:extLst>
      </c:lineChart>
      <c:catAx>
        <c:axId val="15090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33328"/>
        <c:crosses val="autoZero"/>
        <c:auto val="1"/>
        <c:lblAlgn val="ctr"/>
        <c:lblOffset val="100"/>
        <c:noMultiLvlLbl val="0"/>
      </c:catAx>
      <c:valAx>
        <c:axId val="15143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Parallel</a:t>
            </a:r>
            <a:r>
              <a:rPr lang="en-US" baseline="0"/>
              <a:t> (untill 1024 x 683)</a:t>
            </a:r>
            <a:endParaRPr lang="en-US"/>
          </a:p>
        </c:rich>
      </c:tx>
      <c:layout>
        <c:manualLayout>
          <c:xMode val="edge"/>
          <c:yMode val="edge"/>
          <c:x val="0.16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Sheet1!$D$369</c:f>
              <c:strCache>
                <c:ptCount val="1"/>
                <c:pt idx="0">
                  <c:v>Sequential: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Sheet1!$C$370:$C$374</c:f>
              <c:strCache>
                <c:ptCount val="5"/>
                <c:pt idx="0">
                  <c:v> 200 x 200</c:v>
                </c:pt>
                <c:pt idx="1">
                  <c:v> 300 x 168</c:v>
                </c:pt>
                <c:pt idx="2">
                  <c:v> 500 x 500</c:v>
                </c:pt>
                <c:pt idx="3">
                  <c:v> 730 x 487</c:v>
                </c:pt>
                <c:pt idx="4">
                  <c:v>1024 x 683</c:v>
                </c:pt>
              </c:strCache>
            </c:strRef>
          </c:cat>
          <c:val>
            <c:numRef>
              <c:f>Sheet1!$D$370:$D$374</c:f>
              <c:numCache>
                <c:formatCode>#,##0.0</c:formatCode>
                <c:ptCount val="5"/>
                <c:pt idx="0" formatCode="#,##0">
                  <c:v>24.933333333333334</c:v>
                </c:pt>
                <c:pt idx="1">
                  <c:v>30.5</c:v>
                </c:pt>
                <c:pt idx="2">
                  <c:v>125.86666666666666</c:v>
                </c:pt>
                <c:pt idx="3">
                  <c:v>179.43333333333334</c:v>
                </c:pt>
                <c:pt idx="4" formatCode="#,##0">
                  <c:v>336.23333333333335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2-4379-A609-3D7ECB73005D}"/>
            </c:ext>
          </c:extLst>
        </c:ser>
        <c:ser>
          <c:idx val="1"/>
          <c:order val="1"/>
          <c:tx>
            <c:strRef>
              <c:f>Sheet1!$E$369</c:f>
              <c:strCache>
                <c:ptCount val="1"/>
                <c:pt idx="0">
                  <c:v>Parallel: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Sheet1!$C$370:$C$374</c:f>
              <c:strCache>
                <c:ptCount val="5"/>
                <c:pt idx="0">
                  <c:v> 200 x 200</c:v>
                </c:pt>
                <c:pt idx="1">
                  <c:v> 300 x 168</c:v>
                </c:pt>
                <c:pt idx="2">
                  <c:v> 500 x 500</c:v>
                </c:pt>
                <c:pt idx="3">
                  <c:v> 730 x 487</c:v>
                </c:pt>
                <c:pt idx="4">
                  <c:v>1024 x 683</c:v>
                </c:pt>
              </c:strCache>
            </c:strRef>
          </c:cat>
          <c:val>
            <c:numRef>
              <c:f>Sheet1!$E$370:$E$374</c:f>
              <c:numCache>
                <c:formatCode>#,##0.0</c:formatCode>
                <c:ptCount val="5"/>
                <c:pt idx="0">
                  <c:v>14.133333333333333</c:v>
                </c:pt>
                <c:pt idx="1">
                  <c:v>15.166666666666666</c:v>
                </c:pt>
                <c:pt idx="2">
                  <c:v>15.166666666666666</c:v>
                </c:pt>
                <c:pt idx="3">
                  <c:v>53.966666666666669</c:v>
                </c:pt>
                <c:pt idx="4" formatCode="#,##0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2-4379-A609-3D7ECB73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489744"/>
        <c:axId val="1516075536"/>
      </c:lineChart>
      <c:catAx>
        <c:axId val="15214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75536"/>
        <c:crosses val="autoZero"/>
        <c:auto val="1"/>
        <c:lblAlgn val="ctr"/>
        <c:lblOffset val="100"/>
        <c:noMultiLvlLbl val="0"/>
      </c:catAx>
      <c:valAx>
        <c:axId val="15160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Seqentional</a:t>
            </a:r>
            <a:r>
              <a:rPr lang="en-US" baseline="0"/>
              <a:t> vs Parallel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Sheet1!$D$369</c:f>
              <c:strCache>
                <c:ptCount val="1"/>
                <c:pt idx="0">
                  <c:v>Sequential: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Sheet1!$C$370:$C$379</c:f>
              <c:strCache>
                <c:ptCount val="10"/>
                <c:pt idx="0">
                  <c:v> 200 x 200</c:v>
                </c:pt>
                <c:pt idx="1">
                  <c:v> 300 x 168</c:v>
                </c:pt>
                <c:pt idx="2">
                  <c:v> 500 x 500</c:v>
                </c:pt>
                <c:pt idx="3">
                  <c:v> 730 x 487</c:v>
                </c:pt>
                <c:pt idx="4">
                  <c:v>1024 x 683</c:v>
                </c:pt>
                <c:pt idx="5">
                  <c:v>1920 x 1200</c:v>
                </c:pt>
                <c:pt idx="6">
                  <c:v>3000 x 2000</c:v>
                </c:pt>
                <c:pt idx="7">
                  <c:v>4272 x 2848</c:v>
                </c:pt>
                <c:pt idx="8">
                  <c:v>8544 x 5696</c:v>
                </c:pt>
                <c:pt idx="9">
                  <c:v>12816 x 8544</c:v>
                </c:pt>
              </c:strCache>
            </c:strRef>
          </c:cat>
          <c:val>
            <c:numRef>
              <c:f>Sheet1!$D$370:$D$379</c:f>
              <c:numCache>
                <c:formatCode>#,##0.0</c:formatCode>
                <c:ptCount val="10"/>
                <c:pt idx="0" formatCode="#,##0">
                  <c:v>24.933333333333334</c:v>
                </c:pt>
                <c:pt idx="1">
                  <c:v>30.5</c:v>
                </c:pt>
                <c:pt idx="2">
                  <c:v>125.86666666666666</c:v>
                </c:pt>
                <c:pt idx="3">
                  <c:v>179.43333333333334</c:v>
                </c:pt>
                <c:pt idx="4" formatCode="#,##0">
                  <c:v>336.23333333333335</c:v>
                </c:pt>
                <c:pt idx="5" formatCode="#,##0">
                  <c:v>1140.2</c:v>
                </c:pt>
                <c:pt idx="6" formatCode="#,##0">
                  <c:v>3007.6666666666665</c:v>
                </c:pt>
                <c:pt idx="7" formatCode="#,##0">
                  <c:v>6070.7</c:v>
                </c:pt>
                <c:pt idx="8" formatCode="#,##0">
                  <c:v>25037.733333333334</c:v>
                </c:pt>
                <c:pt idx="9" formatCode="0">
                  <c:v>59639.733333333301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2B0-9F03-BF122896C542}"/>
            </c:ext>
          </c:extLst>
        </c:ser>
        <c:ser>
          <c:idx val="1"/>
          <c:order val="1"/>
          <c:tx>
            <c:strRef>
              <c:f>Sheet1!$E$369</c:f>
              <c:strCache>
                <c:ptCount val="1"/>
                <c:pt idx="0">
                  <c:v>Parallel: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Sheet1!$C$370:$C$379</c:f>
              <c:strCache>
                <c:ptCount val="10"/>
                <c:pt idx="0">
                  <c:v> 200 x 200</c:v>
                </c:pt>
                <c:pt idx="1">
                  <c:v> 300 x 168</c:v>
                </c:pt>
                <c:pt idx="2">
                  <c:v> 500 x 500</c:v>
                </c:pt>
                <c:pt idx="3">
                  <c:v> 730 x 487</c:v>
                </c:pt>
                <c:pt idx="4">
                  <c:v>1024 x 683</c:v>
                </c:pt>
                <c:pt idx="5">
                  <c:v>1920 x 1200</c:v>
                </c:pt>
                <c:pt idx="6">
                  <c:v>3000 x 2000</c:v>
                </c:pt>
                <c:pt idx="7">
                  <c:v>4272 x 2848</c:v>
                </c:pt>
                <c:pt idx="8">
                  <c:v>8544 x 5696</c:v>
                </c:pt>
                <c:pt idx="9">
                  <c:v>12816 x 8544</c:v>
                </c:pt>
              </c:strCache>
            </c:strRef>
          </c:cat>
          <c:val>
            <c:numRef>
              <c:f>Sheet1!$E$370:$E$379</c:f>
              <c:numCache>
                <c:formatCode>#,##0.0</c:formatCode>
                <c:ptCount val="10"/>
                <c:pt idx="0">
                  <c:v>14.133333333333333</c:v>
                </c:pt>
                <c:pt idx="1">
                  <c:v>15.166666666666666</c:v>
                </c:pt>
                <c:pt idx="2">
                  <c:v>15.166666666666666</c:v>
                </c:pt>
                <c:pt idx="3">
                  <c:v>53.966666666666669</c:v>
                </c:pt>
                <c:pt idx="4" formatCode="#,##0">
                  <c:v>92.5</c:v>
                </c:pt>
                <c:pt idx="5" formatCode="#,##0">
                  <c:v>311.5</c:v>
                </c:pt>
                <c:pt idx="6" formatCode="#,##0">
                  <c:v>823.26666666666665</c:v>
                </c:pt>
                <c:pt idx="7" formatCode="#,##0">
                  <c:v>1630.4333333333334</c:v>
                </c:pt>
                <c:pt idx="8" formatCode="#,##0">
                  <c:v>6597.5666666666666</c:v>
                </c:pt>
                <c:pt idx="9" formatCode="0">
                  <c:v>14476.6333333333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6-42B0-9F03-BF122896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989520"/>
        <c:axId val="1288118896"/>
      </c:lineChart>
      <c:catAx>
        <c:axId val="15809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18896"/>
        <c:crosses val="autoZero"/>
        <c:auto val="1"/>
        <c:lblAlgn val="ctr"/>
        <c:lblOffset val="100"/>
        <c:noMultiLvlLbl val="0"/>
      </c:catAx>
      <c:valAx>
        <c:axId val="12881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Sequential vs Parallel (over 1024 x 683)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Sheet1!$C$375:$C$379</c:f>
              <c:strCache>
                <c:ptCount val="5"/>
                <c:pt idx="0">
                  <c:v>1920 x 1200</c:v>
                </c:pt>
                <c:pt idx="1">
                  <c:v>3000 x 2000</c:v>
                </c:pt>
                <c:pt idx="2">
                  <c:v>4272 x 2848</c:v>
                </c:pt>
                <c:pt idx="3">
                  <c:v>8544 x 5696</c:v>
                </c:pt>
                <c:pt idx="4">
                  <c:v>12816 x 8544</c:v>
                </c:pt>
              </c:strCache>
            </c:strRef>
          </c:cat>
          <c:val>
            <c:numRef>
              <c:f>Sheet1!$D$375:$D$379</c:f>
              <c:numCache>
                <c:formatCode>#,##0</c:formatCode>
                <c:ptCount val="5"/>
                <c:pt idx="0">
                  <c:v>1140.2</c:v>
                </c:pt>
                <c:pt idx="1">
                  <c:v>3007.6666666666665</c:v>
                </c:pt>
                <c:pt idx="2">
                  <c:v>6070.7</c:v>
                </c:pt>
                <c:pt idx="3">
                  <c:v>25037.733333333334</c:v>
                </c:pt>
                <c:pt idx="4" formatCode="0">
                  <c:v>59639.733333333301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1-4EDE-928A-1BAA94882B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Sheet1!$C$375:$C$379</c:f>
              <c:strCache>
                <c:ptCount val="5"/>
                <c:pt idx="0">
                  <c:v>1920 x 1200</c:v>
                </c:pt>
                <c:pt idx="1">
                  <c:v>3000 x 2000</c:v>
                </c:pt>
                <c:pt idx="2">
                  <c:v>4272 x 2848</c:v>
                </c:pt>
                <c:pt idx="3">
                  <c:v>8544 x 5696</c:v>
                </c:pt>
                <c:pt idx="4">
                  <c:v>12816 x 8544</c:v>
                </c:pt>
              </c:strCache>
            </c:strRef>
          </c:cat>
          <c:val>
            <c:numRef>
              <c:f>Sheet1!$E$375:$E$379</c:f>
              <c:numCache>
                <c:formatCode>#,##0</c:formatCode>
                <c:ptCount val="5"/>
                <c:pt idx="0">
                  <c:v>311.5</c:v>
                </c:pt>
                <c:pt idx="1">
                  <c:v>823.26666666666665</c:v>
                </c:pt>
                <c:pt idx="2">
                  <c:v>1630.4333333333334</c:v>
                </c:pt>
                <c:pt idx="3">
                  <c:v>6597.5666666666666</c:v>
                </c:pt>
                <c:pt idx="4" formatCode="0">
                  <c:v>14476.6333333333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1-4EDE-928A-1BAA94882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521632"/>
        <c:axId val="1353531952"/>
      </c:lineChart>
      <c:catAx>
        <c:axId val="15755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31952"/>
        <c:crosses val="autoZero"/>
        <c:auto val="1"/>
        <c:lblAlgn val="ctr"/>
        <c:lblOffset val="100"/>
        <c:noMultiLvlLbl val="0"/>
      </c:catAx>
      <c:valAx>
        <c:axId val="13535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300 x 168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 Sequential processing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Sheet1!$A$44:$A$73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Sheet1!$B$44:$B$73</c:f>
              <c:numCache>
                <c:formatCode>General</c:formatCode>
                <c:ptCount val="30"/>
                <c:pt idx="0">
                  <c:v>115</c:v>
                </c:pt>
                <c:pt idx="1">
                  <c:v>38</c:v>
                </c:pt>
                <c:pt idx="2">
                  <c:v>28</c:v>
                </c:pt>
                <c:pt idx="3">
                  <c:v>33</c:v>
                </c:pt>
                <c:pt idx="4">
                  <c:v>50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34</c:v>
                </c:pt>
                <c:pt idx="11">
                  <c:v>24</c:v>
                </c:pt>
                <c:pt idx="12">
                  <c:v>26</c:v>
                </c:pt>
                <c:pt idx="13">
                  <c:v>31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26</c:v>
                </c:pt>
                <c:pt idx="20">
                  <c:v>23</c:v>
                </c:pt>
                <c:pt idx="21">
                  <c:v>29</c:v>
                </c:pt>
                <c:pt idx="22">
                  <c:v>33</c:v>
                </c:pt>
                <c:pt idx="23">
                  <c:v>34</c:v>
                </c:pt>
                <c:pt idx="24">
                  <c:v>27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24</c:v>
                </c:pt>
                <c:pt idx="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9-46AC-8902-8882AD93541A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 Parallel processing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Sheet1!$A$44:$A$73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Sheet1!$C$44:$C$73</c:f>
              <c:numCache>
                <c:formatCode>General</c:formatCode>
                <c:ptCount val="30"/>
                <c:pt idx="0">
                  <c:v>79</c:v>
                </c:pt>
                <c:pt idx="1">
                  <c:v>40</c:v>
                </c:pt>
                <c:pt idx="2">
                  <c:v>12</c:v>
                </c:pt>
                <c:pt idx="3">
                  <c:v>16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10</c:v>
                </c:pt>
                <c:pt idx="11">
                  <c:v>11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9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9-46AC-8902-8882AD93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600128"/>
        <c:axId val="15010874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Sheet1!$A$44:$A$73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Sheet1!$D$44:$D$73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0E9-46AC-8902-8882AD93541A}"/>
                  </c:ext>
                </c:extLst>
              </c15:ser>
            </c15:filteredLineSeries>
          </c:ext>
        </c:extLst>
      </c:lineChart>
      <c:catAx>
        <c:axId val="15066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87408"/>
        <c:crosses val="autoZero"/>
        <c:auto val="1"/>
        <c:lblAlgn val="ctr"/>
        <c:lblOffset val="100"/>
        <c:noMultiLvlLbl val="0"/>
      </c:catAx>
      <c:valAx>
        <c:axId val="15010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500 x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 Sequential processing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Sheet1!$A$79:$A$108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Sheet1!$B$79:$B$108</c:f>
              <c:numCache>
                <c:formatCode>General</c:formatCode>
                <c:ptCount val="30"/>
                <c:pt idx="0">
                  <c:v>254</c:v>
                </c:pt>
                <c:pt idx="1">
                  <c:v>129</c:v>
                </c:pt>
                <c:pt idx="2">
                  <c:v>186</c:v>
                </c:pt>
                <c:pt idx="3">
                  <c:v>134</c:v>
                </c:pt>
                <c:pt idx="4">
                  <c:v>153</c:v>
                </c:pt>
                <c:pt idx="5">
                  <c:v>124</c:v>
                </c:pt>
                <c:pt idx="6">
                  <c:v>130</c:v>
                </c:pt>
                <c:pt idx="7">
                  <c:v>125</c:v>
                </c:pt>
                <c:pt idx="8">
                  <c:v>119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119</c:v>
                </c:pt>
                <c:pt idx="16">
                  <c:v>112</c:v>
                </c:pt>
                <c:pt idx="17">
                  <c:v>113</c:v>
                </c:pt>
                <c:pt idx="18">
                  <c:v>114</c:v>
                </c:pt>
                <c:pt idx="19">
                  <c:v>112</c:v>
                </c:pt>
                <c:pt idx="20">
                  <c:v>110</c:v>
                </c:pt>
                <c:pt idx="21">
                  <c:v>113</c:v>
                </c:pt>
                <c:pt idx="22">
                  <c:v>117</c:v>
                </c:pt>
                <c:pt idx="23">
                  <c:v>126</c:v>
                </c:pt>
                <c:pt idx="24">
                  <c:v>113</c:v>
                </c:pt>
                <c:pt idx="25">
                  <c:v>113</c:v>
                </c:pt>
                <c:pt idx="26">
                  <c:v>112</c:v>
                </c:pt>
                <c:pt idx="27">
                  <c:v>133</c:v>
                </c:pt>
                <c:pt idx="28">
                  <c:v>116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6-4513-A0B2-B896EBAF69F6}"/>
            </c:ext>
          </c:extLst>
        </c:ser>
        <c:ser>
          <c:idx val="1"/>
          <c:order val="1"/>
          <c:tx>
            <c:strRef>
              <c:f>Sheet1!$C$78</c:f>
              <c:strCache>
                <c:ptCount val="1"/>
                <c:pt idx="0">
                  <c:v> Parallel processing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Sheet1!$A$79:$A$108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Sheet1!$C$79:$C$108</c:f>
              <c:numCache>
                <c:formatCode>General</c:formatCode>
                <c:ptCount val="30"/>
                <c:pt idx="0">
                  <c:v>128</c:v>
                </c:pt>
                <c:pt idx="1">
                  <c:v>46</c:v>
                </c:pt>
                <c:pt idx="2">
                  <c:v>86</c:v>
                </c:pt>
                <c:pt idx="3">
                  <c:v>48</c:v>
                </c:pt>
                <c:pt idx="4">
                  <c:v>58</c:v>
                </c:pt>
                <c:pt idx="5">
                  <c:v>37</c:v>
                </c:pt>
                <c:pt idx="6">
                  <c:v>45</c:v>
                </c:pt>
                <c:pt idx="7">
                  <c:v>31</c:v>
                </c:pt>
                <c:pt idx="8">
                  <c:v>33</c:v>
                </c:pt>
                <c:pt idx="9">
                  <c:v>38</c:v>
                </c:pt>
                <c:pt idx="10">
                  <c:v>41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32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6-4513-A0B2-B896EBAF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743008"/>
        <c:axId val="1510137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Sheet1!$A$79:$A$108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Sheet1!$D$79:$D$108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D96-4513-A0B2-B896EBAF69F6}"/>
                  </c:ext>
                </c:extLst>
              </c15:ser>
            </c15:filteredLineSeries>
          </c:ext>
        </c:extLst>
      </c:lineChart>
      <c:catAx>
        <c:axId val="13527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37008"/>
        <c:crosses val="autoZero"/>
        <c:auto val="1"/>
        <c:lblAlgn val="ctr"/>
        <c:lblOffset val="100"/>
        <c:noMultiLvlLbl val="0"/>
      </c:catAx>
      <c:valAx>
        <c:axId val="15101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730 x 487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 Sequential processing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Sheet1!$A$114:$A$143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Sheet1!$B$114:$B$143</c:f>
              <c:numCache>
                <c:formatCode>General</c:formatCode>
                <c:ptCount val="30"/>
                <c:pt idx="0">
                  <c:v>291</c:v>
                </c:pt>
                <c:pt idx="1">
                  <c:v>196</c:v>
                </c:pt>
                <c:pt idx="2">
                  <c:v>207</c:v>
                </c:pt>
                <c:pt idx="3">
                  <c:v>207</c:v>
                </c:pt>
                <c:pt idx="4">
                  <c:v>189</c:v>
                </c:pt>
                <c:pt idx="5">
                  <c:v>185</c:v>
                </c:pt>
                <c:pt idx="6">
                  <c:v>200</c:v>
                </c:pt>
                <c:pt idx="7">
                  <c:v>191</c:v>
                </c:pt>
                <c:pt idx="8">
                  <c:v>176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167</c:v>
                </c:pt>
                <c:pt idx="13">
                  <c:v>172</c:v>
                </c:pt>
                <c:pt idx="14">
                  <c:v>165</c:v>
                </c:pt>
                <c:pt idx="15">
                  <c:v>171</c:v>
                </c:pt>
                <c:pt idx="16">
                  <c:v>173</c:v>
                </c:pt>
                <c:pt idx="17">
                  <c:v>168</c:v>
                </c:pt>
                <c:pt idx="18">
                  <c:v>167</c:v>
                </c:pt>
                <c:pt idx="19">
                  <c:v>165</c:v>
                </c:pt>
                <c:pt idx="20">
                  <c:v>168</c:v>
                </c:pt>
                <c:pt idx="21">
                  <c:v>169</c:v>
                </c:pt>
                <c:pt idx="22">
                  <c:v>168</c:v>
                </c:pt>
                <c:pt idx="23">
                  <c:v>171</c:v>
                </c:pt>
                <c:pt idx="24">
                  <c:v>169</c:v>
                </c:pt>
                <c:pt idx="25">
                  <c:v>169</c:v>
                </c:pt>
                <c:pt idx="26">
                  <c:v>173</c:v>
                </c:pt>
                <c:pt idx="27">
                  <c:v>167</c:v>
                </c:pt>
                <c:pt idx="28">
                  <c:v>168</c:v>
                </c:pt>
                <c:pt idx="2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7-4F3E-A340-4832E16D431C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 Parallel processing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Sheet1!$A$114:$A$143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Sheet1!$C$114:$C$143</c:f>
              <c:numCache>
                <c:formatCode>General</c:formatCode>
                <c:ptCount val="30"/>
                <c:pt idx="0">
                  <c:v>133</c:v>
                </c:pt>
                <c:pt idx="1">
                  <c:v>77</c:v>
                </c:pt>
                <c:pt idx="2">
                  <c:v>93</c:v>
                </c:pt>
                <c:pt idx="3">
                  <c:v>85</c:v>
                </c:pt>
                <c:pt idx="4">
                  <c:v>66</c:v>
                </c:pt>
                <c:pt idx="5">
                  <c:v>49</c:v>
                </c:pt>
                <c:pt idx="6">
                  <c:v>45</c:v>
                </c:pt>
                <c:pt idx="7">
                  <c:v>51</c:v>
                </c:pt>
                <c:pt idx="8">
                  <c:v>45</c:v>
                </c:pt>
                <c:pt idx="9">
                  <c:v>47</c:v>
                </c:pt>
                <c:pt idx="10">
                  <c:v>43</c:v>
                </c:pt>
                <c:pt idx="11">
                  <c:v>46</c:v>
                </c:pt>
                <c:pt idx="12">
                  <c:v>47</c:v>
                </c:pt>
                <c:pt idx="13">
                  <c:v>45</c:v>
                </c:pt>
                <c:pt idx="14">
                  <c:v>45</c:v>
                </c:pt>
                <c:pt idx="15">
                  <c:v>44</c:v>
                </c:pt>
                <c:pt idx="16">
                  <c:v>46</c:v>
                </c:pt>
                <c:pt idx="17">
                  <c:v>44</c:v>
                </c:pt>
                <c:pt idx="18">
                  <c:v>46</c:v>
                </c:pt>
                <c:pt idx="19">
                  <c:v>46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49</c:v>
                </c:pt>
                <c:pt idx="27">
                  <c:v>60</c:v>
                </c:pt>
                <c:pt idx="28">
                  <c:v>45</c:v>
                </c:pt>
                <c:pt idx="2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7-4F3E-A340-4832E16D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167360"/>
        <c:axId val="1350991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Sheet1!$A$114:$A$143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Sheet1!$D$114:$D$143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F7-4F3E-A340-4832E16D431C}"/>
                  </c:ext>
                </c:extLst>
              </c15:ser>
            </c15:filteredLineSeries>
          </c:ext>
        </c:extLst>
      </c:lineChart>
      <c:catAx>
        <c:axId val="15091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91952"/>
        <c:crosses val="autoZero"/>
        <c:auto val="1"/>
        <c:lblAlgn val="ctr"/>
        <c:lblOffset val="100"/>
        <c:noMultiLvlLbl val="0"/>
      </c:catAx>
      <c:valAx>
        <c:axId val="13509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1024 x 683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Sheet1!$B$148</c:f>
              <c:strCache>
                <c:ptCount val="1"/>
                <c:pt idx="0">
                  <c:v> Sequential processing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Sheet1!$A$149:$A$178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Sheet1!$B$149:$B$178</c:f>
              <c:numCache>
                <c:formatCode>General</c:formatCode>
                <c:ptCount val="30"/>
                <c:pt idx="0">
                  <c:v>521</c:v>
                </c:pt>
                <c:pt idx="1">
                  <c:v>407</c:v>
                </c:pt>
                <c:pt idx="2">
                  <c:v>359</c:v>
                </c:pt>
                <c:pt idx="3">
                  <c:v>343</c:v>
                </c:pt>
                <c:pt idx="4">
                  <c:v>324</c:v>
                </c:pt>
                <c:pt idx="5">
                  <c:v>329</c:v>
                </c:pt>
                <c:pt idx="6">
                  <c:v>325</c:v>
                </c:pt>
                <c:pt idx="7">
                  <c:v>319</c:v>
                </c:pt>
                <c:pt idx="8">
                  <c:v>325</c:v>
                </c:pt>
                <c:pt idx="9">
                  <c:v>326</c:v>
                </c:pt>
                <c:pt idx="10">
                  <c:v>321</c:v>
                </c:pt>
                <c:pt idx="11">
                  <c:v>330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320</c:v>
                </c:pt>
                <c:pt idx="16">
                  <c:v>335</c:v>
                </c:pt>
                <c:pt idx="17">
                  <c:v>323</c:v>
                </c:pt>
                <c:pt idx="18">
                  <c:v>330</c:v>
                </c:pt>
                <c:pt idx="19">
                  <c:v>320</c:v>
                </c:pt>
                <c:pt idx="20">
                  <c:v>324</c:v>
                </c:pt>
                <c:pt idx="21">
                  <c:v>333</c:v>
                </c:pt>
                <c:pt idx="22">
                  <c:v>334</c:v>
                </c:pt>
                <c:pt idx="23">
                  <c:v>324</c:v>
                </c:pt>
                <c:pt idx="24">
                  <c:v>323</c:v>
                </c:pt>
                <c:pt idx="25">
                  <c:v>328</c:v>
                </c:pt>
                <c:pt idx="26">
                  <c:v>320</c:v>
                </c:pt>
                <c:pt idx="27">
                  <c:v>319</c:v>
                </c:pt>
                <c:pt idx="28">
                  <c:v>329</c:v>
                </c:pt>
                <c:pt idx="29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C-4B5C-AB59-CCD13908484C}"/>
            </c:ext>
          </c:extLst>
        </c:ser>
        <c:ser>
          <c:idx val="1"/>
          <c:order val="1"/>
          <c:tx>
            <c:strRef>
              <c:f>Sheet1!$C$148</c:f>
              <c:strCache>
                <c:ptCount val="1"/>
                <c:pt idx="0">
                  <c:v> Parallel processing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Sheet1!$A$149:$A$178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Sheet1!$C$149:$C$178</c:f>
              <c:numCache>
                <c:formatCode>General</c:formatCode>
                <c:ptCount val="30"/>
                <c:pt idx="0">
                  <c:v>188</c:v>
                </c:pt>
                <c:pt idx="1">
                  <c:v>137</c:v>
                </c:pt>
                <c:pt idx="2">
                  <c:v>93</c:v>
                </c:pt>
                <c:pt idx="3">
                  <c:v>90</c:v>
                </c:pt>
                <c:pt idx="4">
                  <c:v>87</c:v>
                </c:pt>
                <c:pt idx="5">
                  <c:v>89</c:v>
                </c:pt>
                <c:pt idx="6">
                  <c:v>90</c:v>
                </c:pt>
                <c:pt idx="7">
                  <c:v>87</c:v>
                </c:pt>
                <c:pt idx="8">
                  <c:v>93</c:v>
                </c:pt>
                <c:pt idx="9">
                  <c:v>85</c:v>
                </c:pt>
                <c:pt idx="10">
                  <c:v>84</c:v>
                </c:pt>
                <c:pt idx="11">
                  <c:v>86</c:v>
                </c:pt>
                <c:pt idx="12">
                  <c:v>90</c:v>
                </c:pt>
                <c:pt idx="13">
                  <c:v>88</c:v>
                </c:pt>
                <c:pt idx="14">
                  <c:v>84</c:v>
                </c:pt>
                <c:pt idx="15">
                  <c:v>87</c:v>
                </c:pt>
                <c:pt idx="16">
                  <c:v>86</c:v>
                </c:pt>
                <c:pt idx="17">
                  <c:v>86</c:v>
                </c:pt>
                <c:pt idx="18">
                  <c:v>84</c:v>
                </c:pt>
                <c:pt idx="19">
                  <c:v>85</c:v>
                </c:pt>
                <c:pt idx="20">
                  <c:v>87</c:v>
                </c:pt>
                <c:pt idx="21">
                  <c:v>92</c:v>
                </c:pt>
                <c:pt idx="22">
                  <c:v>89</c:v>
                </c:pt>
                <c:pt idx="23">
                  <c:v>85</c:v>
                </c:pt>
                <c:pt idx="24">
                  <c:v>85</c:v>
                </c:pt>
                <c:pt idx="25">
                  <c:v>95</c:v>
                </c:pt>
                <c:pt idx="26">
                  <c:v>86</c:v>
                </c:pt>
                <c:pt idx="27">
                  <c:v>85</c:v>
                </c:pt>
                <c:pt idx="28">
                  <c:v>87</c:v>
                </c:pt>
                <c:pt idx="2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C-4B5C-AB59-CCD13908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395056"/>
        <c:axId val="1288122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Sheet1!$A$149:$A$178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Sheet1!$D$149:$D$178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2C-4B5C-AB59-CCD13908484C}"/>
                  </c:ext>
                </c:extLst>
              </c15:ser>
            </c15:filteredLineSeries>
          </c:ext>
        </c:extLst>
      </c:lineChart>
      <c:catAx>
        <c:axId val="13523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22640"/>
        <c:crosses val="autoZero"/>
        <c:auto val="1"/>
        <c:lblAlgn val="ctr"/>
        <c:lblOffset val="100"/>
        <c:noMultiLvlLbl val="0"/>
      </c:catAx>
      <c:valAx>
        <c:axId val="12881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1920 x 1200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Sheet1!$A$184:$A$213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Sheet1!$B$184:$B$213</c:f>
              <c:numCache>
                <c:formatCode>General</c:formatCode>
                <c:ptCount val="30"/>
                <c:pt idx="0">
                  <c:v>1380</c:v>
                </c:pt>
                <c:pt idx="1">
                  <c:v>1123</c:v>
                </c:pt>
                <c:pt idx="2">
                  <c:v>1083</c:v>
                </c:pt>
                <c:pt idx="3">
                  <c:v>1078</c:v>
                </c:pt>
                <c:pt idx="4">
                  <c:v>1069</c:v>
                </c:pt>
                <c:pt idx="5">
                  <c:v>1092</c:v>
                </c:pt>
                <c:pt idx="6">
                  <c:v>1104</c:v>
                </c:pt>
                <c:pt idx="7">
                  <c:v>1104</c:v>
                </c:pt>
                <c:pt idx="8">
                  <c:v>1103</c:v>
                </c:pt>
                <c:pt idx="9">
                  <c:v>1115</c:v>
                </c:pt>
                <c:pt idx="10">
                  <c:v>1095</c:v>
                </c:pt>
                <c:pt idx="11">
                  <c:v>1179</c:v>
                </c:pt>
                <c:pt idx="12">
                  <c:v>1089</c:v>
                </c:pt>
                <c:pt idx="13">
                  <c:v>1114</c:v>
                </c:pt>
                <c:pt idx="14">
                  <c:v>1093</c:v>
                </c:pt>
                <c:pt idx="15">
                  <c:v>1173</c:v>
                </c:pt>
                <c:pt idx="16">
                  <c:v>1081</c:v>
                </c:pt>
                <c:pt idx="17">
                  <c:v>1093</c:v>
                </c:pt>
                <c:pt idx="18">
                  <c:v>1227</c:v>
                </c:pt>
                <c:pt idx="19">
                  <c:v>1090</c:v>
                </c:pt>
                <c:pt idx="20">
                  <c:v>1174</c:v>
                </c:pt>
                <c:pt idx="21">
                  <c:v>1282</c:v>
                </c:pt>
                <c:pt idx="22">
                  <c:v>1265</c:v>
                </c:pt>
                <c:pt idx="23">
                  <c:v>1246</c:v>
                </c:pt>
                <c:pt idx="24">
                  <c:v>1148</c:v>
                </c:pt>
                <c:pt idx="25">
                  <c:v>1092</c:v>
                </c:pt>
                <c:pt idx="26">
                  <c:v>1128</c:v>
                </c:pt>
                <c:pt idx="27">
                  <c:v>1126</c:v>
                </c:pt>
                <c:pt idx="28">
                  <c:v>1127</c:v>
                </c:pt>
                <c:pt idx="29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F-4324-BB96-0A66709627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Sheet1!$A$184:$A$213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Sheet1!$C$184:$C$213</c:f>
              <c:numCache>
                <c:formatCode>General</c:formatCode>
                <c:ptCount val="30"/>
                <c:pt idx="0">
                  <c:v>356</c:v>
                </c:pt>
                <c:pt idx="1">
                  <c:v>268</c:v>
                </c:pt>
                <c:pt idx="2">
                  <c:v>336</c:v>
                </c:pt>
                <c:pt idx="3">
                  <c:v>275</c:v>
                </c:pt>
                <c:pt idx="4">
                  <c:v>276</c:v>
                </c:pt>
                <c:pt idx="5">
                  <c:v>287</c:v>
                </c:pt>
                <c:pt idx="6">
                  <c:v>294</c:v>
                </c:pt>
                <c:pt idx="7">
                  <c:v>281</c:v>
                </c:pt>
                <c:pt idx="8">
                  <c:v>305</c:v>
                </c:pt>
                <c:pt idx="9">
                  <c:v>294</c:v>
                </c:pt>
                <c:pt idx="10">
                  <c:v>314</c:v>
                </c:pt>
                <c:pt idx="11">
                  <c:v>284</c:v>
                </c:pt>
                <c:pt idx="12">
                  <c:v>308</c:v>
                </c:pt>
                <c:pt idx="13">
                  <c:v>291</c:v>
                </c:pt>
                <c:pt idx="14">
                  <c:v>299</c:v>
                </c:pt>
                <c:pt idx="15">
                  <c:v>321</c:v>
                </c:pt>
                <c:pt idx="16">
                  <c:v>385</c:v>
                </c:pt>
                <c:pt idx="17">
                  <c:v>320</c:v>
                </c:pt>
                <c:pt idx="18">
                  <c:v>296</c:v>
                </c:pt>
                <c:pt idx="19">
                  <c:v>329</c:v>
                </c:pt>
                <c:pt idx="20">
                  <c:v>296</c:v>
                </c:pt>
                <c:pt idx="21">
                  <c:v>378</c:v>
                </c:pt>
                <c:pt idx="22">
                  <c:v>343</c:v>
                </c:pt>
                <c:pt idx="23">
                  <c:v>317</c:v>
                </c:pt>
                <c:pt idx="24">
                  <c:v>306</c:v>
                </c:pt>
                <c:pt idx="25">
                  <c:v>354</c:v>
                </c:pt>
                <c:pt idx="26">
                  <c:v>292</c:v>
                </c:pt>
                <c:pt idx="27">
                  <c:v>314</c:v>
                </c:pt>
                <c:pt idx="28">
                  <c:v>322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F-4324-BB96-0A667096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604832"/>
        <c:axId val="1354091344"/>
      </c:lineChart>
      <c:catAx>
        <c:axId val="13506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91344"/>
        <c:crosses val="autoZero"/>
        <c:auto val="1"/>
        <c:lblAlgn val="ctr"/>
        <c:lblOffset val="100"/>
        <c:noMultiLvlLbl val="0"/>
      </c:catAx>
      <c:valAx>
        <c:axId val="1354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3000 x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Sheet1!$B$218</c:f>
              <c:strCache>
                <c:ptCount val="1"/>
                <c:pt idx="0">
                  <c:v> Sequential processing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Sheet1!$A$219:$A$248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Sheet1!$B$219:$B$248</c:f>
              <c:numCache>
                <c:formatCode>General</c:formatCode>
                <c:ptCount val="30"/>
                <c:pt idx="0">
                  <c:v>3160</c:v>
                </c:pt>
                <c:pt idx="1">
                  <c:v>2933</c:v>
                </c:pt>
                <c:pt idx="2">
                  <c:v>3002</c:v>
                </c:pt>
                <c:pt idx="3">
                  <c:v>2972</c:v>
                </c:pt>
                <c:pt idx="4">
                  <c:v>2768</c:v>
                </c:pt>
                <c:pt idx="5">
                  <c:v>2888</c:v>
                </c:pt>
                <c:pt idx="6">
                  <c:v>3019</c:v>
                </c:pt>
                <c:pt idx="7">
                  <c:v>2976</c:v>
                </c:pt>
                <c:pt idx="8">
                  <c:v>2984</c:v>
                </c:pt>
                <c:pt idx="9">
                  <c:v>3096</c:v>
                </c:pt>
                <c:pt idx="10">
                  <c:v>3111</c:v>
                </c:pt>
                <c:pt idx="11">
                  <c:v>3014</c:v>
                </c:pt>
                <c:pt idx="12">
                  <c:v>3151</c:v>
                </c:pt>
                <c:pt idx="13">
                  <c:v>2999</c:v>
                </c:pt>
                <c:pt idx="14">
                  <c:v>3236</c:v>
                </c:pt>
                <c:pt idx="15">
                  <c:v>2977</c:v>
                </c:pt>
                <c:pt idx="16">
                  <c:v>2967</c:v>
                </c:pt>
                <c:pt idx="17">
                  <c:v>3031</c:v>
                </c:pt>
                <c:pt idx="18">
                  <c:v>2991</c:v>
                </c:pt>
                <c:pt idx="19">
                  <c:v>2978</c:v>
                </c:pt>
                <c:pt idx="20">
                  <c:v>3094</c:v>
                </c:pt>
                <c:pt idx="21">
                  <c:v>2999</c:v>
                </c:pt>
                <c:pt idx="22">
                  <c:v>3042</c:v>
                </c:pt>
                <c:pt idx="23">
                  <c:v>2978</c:v>
                </c:pt>
                <c:pt idx="24">
                  <c:v>2966</c:v>
                </c:pt>
                <c:pt idx="25">
                  <c:v>2987</c:v>
                </c:pt>
                <c:pt idx="26">
                  <c:v>2990</c:v>
                </c:pt>
                <c:pt idx="27">
                  <c:v>2976</c:v>
                </c:pt>
                <c:pt idx="28">
                  <c:v>2965</c:v>
                </c:pt>
                <c:pt idx="29">
                  <c:v>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C-4551-89CE-AC4B75039126}"/>
            </c:ext>
          </c:extLst>
        </c:ser>
        <c:ser>
          <c:idx val="1"/>
          <c:order val="1"/>
          <c:tx>
            <c:strRef>
              <c:f>Sheet1!$C$218</c:f>
              <c:strCache>
                <c:ptCount val="1"/>
                <c:pt idx="0">
                  <c:v> Parallel processing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Sheet1!$A$219:$A$248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Sheet1!$C$219:$C$248</c:f>
              <c:numCache>
                <c:formatCode>General</c:formatCode>
                <c:ptCount val="30"/>
                <c:pt idx="0">
                  <c:v>786</c:v>
                </c:pt>
                <c:pt idx="1">
                  <c:v>740</c:v>
                </c:pt>
                <c:pt idx="2">
                  <c:v>787</c:v>
                </c:pt>
                <c:pt idx="3">
                  <c:v>758</c:v>
                </c:pt>
                <c:pt idx="4">
                  <c:v>752</c:v>
                </c:pt>
                <c:pt idx="5">
                  <c:v>831</c:v>
                </c:pt>
                <c:pt idx="6">
                  <c:v>737</c:v>
                </c:pt>
                <c:pt idx="7">
                  <c:v>754</c:v>
                </c:pt>
                <c:pt idx="8">
                  <c:v>1097</c:v>
                </c:pt>
                <c:pt idx="9">
                  <c:v>863</c:v>
                </c:pt>
                <c:pt idx="10">
                  <c:v>856</c:v>
                </c:pt>
                <c:pt idx="11">
                  <c:v>948</c:v>
                </c:pt>
                <c:pt idx="12">
                  <c:v>832</c:v>
                </c:pt>
                <c:pt idx="13">
                  <c:v>812</c:v>
                </c:pt>
                <c:pt idx="14">
                  <c:v>810</c:v>
                </c:pt>
                <c:pt idx="15">
                  <c:v>814</c:v>
                </c:pt>
                <c:pt idx="16">
                  <c:v>810</c:v>
                </c:pt>
                <c:pt idx="17">
                  <c:v>812</c:v>
                </c:pt>
                <c:pt idx="18">
                  <c:v>804</c:v>
                </c:pt>
                <c:pt idx="19">
                  <c:v>870</c:v>
                </c:pt>
                <c:pt idx="20">
                  <c:v>818</c:v>
                </c:pt>
                <c:pt idx="21">
                  <c:v>826</c:v>
                </c:pt>
                <c:pt idx="22">
                  <c:v>816</c:v>
                </c:pt>
                <c:pt idx="23">
                  <c:v>810</c:v>
                </c:pt>
                <c:pt idx="24">
                  <c:v>810</c:v>
                </c:pt>
                <c:pt idx="25">
                  <c:v>790</c:v>
                </c:pt>
                <c:pt idx="26">
                  <c:v>868</c:v>
                </c:pt>
                <c:pt idx="27">
                  <c:v>815</c:v>
                </c:pt>
                <c:pt idx="28">
                  <c:v>853</c:v>
                </c:pt>
                <c:pt idx="29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C-4551-89CE-AC4B7503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206176"/>
        <c:axId val="12881230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Sheet1!$A$219:$A$248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Sheet1!$D$219:$D$248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DC-4551-89CE-AC4B75039126}"/>
                  </c:ext>
                </c:extLst>
              </c15:ser>
            </c15:filteredLineSeries>
          </c:ext>
        </c:extLst>
      </c:lineChart>
      <c:catAx>
        <c:axId val="13422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23056"/>
        <c:crosses val="autoZero"/>
        <c:auto val="1"/>
        <c:lblAlgn val="ctr"/>
        <c:lblOffset val="100"/>
        <c:noMultiLvlLbl val="0"/>
      </c:catAx>
      <c:valAx>
        <c:axId val="1288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4272 x 2848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Sheet1!$B$253</c:f>
              <c:strCache>
                <c:ptCount val="1"/>
                <c:pt idx="0">
                  <c:v> Sequential processing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Sheet1!$A$254:$A$283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Sheet1!$B$254:$B$283</c:f>
              <c:numCache>
                <c:formatCode>General</c:formatCode>
                <c:ptCount val="30"/>
                <c:pt idx="0">
                  <c:v>6580</c:v>
                </c:pt>
                <c:pt idx="1">
                  <c:v>5941</c:v>
                </c:pt>
                <c:pt idx="2">
                  <c:v>5962</c:v>
                </c:pt>
                <c:pt idx="3">
                  <c:v>5932</c:v>
                </c:pt>
                <c:pt idx="4">
                  <c:v>6267</c:v>
                </c:pt>
                <c:pt idx="5">
                  <c:v>6144</c:v>
                </c:pt>
                <c:pt idx="6">
                  <c:v>5994</c:v>
                </c:pt>
                <c:pt idx="7">
                  <c:v>6049</c:v>
                </c:pt>
                <c:pt idx="8">
                  <c:v>5937</c:v>
                </c:pt>
                <c:pt idx="9">
                  <c:v>5984</c:v>
                </c:pt>
                <c:pt idx="10">
                  <c:v>5947</c:v>
                </c:pt>
                <c:pt idx="11">
                  <c:v>5960</c:v>
                </c:pt>
                <c:pt idx="12">
                  <c:v>6081</c:v>
                </c:pt>
                <c:pt idx="13">
                  <c:v>5942</c:v>
                </c:pt>
                <c:pt idx="14">
                  <c:v>5992</c:v>
                </c:pt>
                <c:pt idx="15">
                  <c:v>5906</c:v>
                </c:pt>
                <c:pt idx="16">
                  <c:v>6032</c:v>
                </c:pt>
                <c:pt idx="17">
                  <c:v>5948</c:v>
                </c:pt>
                <c:pt idx="18">
                  <c:v>6130</c:v>
                </c:pt>
                <c:pt idx="19">
                  <c:v>5984</c:v>
                </c:pt>
                <c:pt idx="20">
                  <c:v>6087</c:v>
                </c:pt>
                <c:pt idx="21">
                  <c:v>5939</c:v>
                </c:pt>
                <c:pt idx="22">
                  <c:v>6017</c:v>
                </c:pt>
                <c:pt idx="23">
                  <c:v>5933</c:v>
                </c:pt>
                <c:pt idx="24">
                  <c:v>6042</c:v>
                </c:pt>
                <c:pt idx="25">
                  <c:v>5991</c:v>
                </c:pt>
                <c:pt idx="26">
                  <c:v>6367</c:v>
                </c:pt>
                <c:pt idx="27">
                  <c:v>6061</c:v>
                </c:pt>
                <c:pt idx="28">
                  <c:v>6401</c:v>
                </c:pt>
                <c:pt idx="29">
                  <c:v>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6-45B5-B3DA-D4C927F56038}"/>
            </c:ext>
          </c:extLst>
        </c:ser>
        <c:ser>
          <c:idx val="1"/>
          <c:order val="1"/>
          <c:tx>
            <c:strRef>
              <c:f>Sheet1!$C$253</c:f>
              <c:strCache>
                <c:ptCount val="1"/>
                <c:pt idx="0">
                  <c:v> Parallel processing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Sheet1!$A$254:$A$283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Sheet1!$C$254:$C$283</c:f>
              <c:numCache>
                <c:formatCode>General</c:formatCode>
                <c:ptCount val="30"/>
                <c:pt idx="0">
                  <c:v>1729</c:v>
                </c:pt>
                <c:pt idx="1">
                  <c:v>1614</c:v>
                </c:pt>
                <c:pt idx="2">
                  <c:v>1555</c:v>
                </c:pt>
                <c:pt idx="3">
                  <c:v>1596</c:v>
                </c:pt>
                <c:pt idx="4">
                  <c:v>1591</c:v>
                </c:pt>
                <c:pt idx="5">
                  <c:v>1624</c:v>
                </c:pt>
                <c:pt idx="6">
                  <c:v>1594</c:v>
                </c:pt>
                <c:pt idx="7">
                  <c:v>1589</c:v>
                </c:pt>
                <c:pt idx="8">
                  <c:v>1687</c:v>
                </c:pt>
                <c:pt idx="9">
                  <c:v>1595</c:v>
                </c:pt>
                <c:pt idx="10">
                  <c:v>1628</c:v>
                </c:pt>
                <c:pt idx="11">
                  <c:v>1592</c:v>
                </c:pt>
                <c:pt idx="12">
                  <c:v>1644</c:v>
                </c:pt>
                <c:pt idx="13">
                  <c:v>1671</c:v>
                </c:pt>
                <c:pt idx="14">
                  <c:v>1670</c:v>
                </c:pt>
                <c:pt idx="15">
                  <c:v>1596</c:v>
                </c:pt>
                <c:pt idx="16">
                  <c:v>1622</c:v>
                </c:pt>
                <c:pt idx="17">
                  <c:v>1570</c:v>
                </c:pt>
                <c:pt idx="18">
                  <c:v>1577</c:v>
                </c:pt>
                <c:pt idx="19">
                  <c:v>1615</c:v>
                </c:pt>
                <c:pt idx="20">
                  <c:v>1603</c:v>
                </c:pt>
                <c:pt idx="21">
                  <c:v>1633</c:v>
                </c:pt>
                <c:pt idx="22">
                  <c:v>1567</c:v>
                </c:pt>
                <c:pt idx="23">
                  <c:v>1588</c:v>
                </c:pt>
                <c:pt idx="24">
                  <c:v>1617</c:v>
                </c:pt>
                <c:pt idx="25">
                  <c:v>1623</c:v>
                </c:pt>
                <c:pt idx="26">
                  <c:v>1617</c:v>
                </c:pt>
                <c:pt idx="27">
                  <c:v>1571</c:v>
                </c:pt>
                <c:pt idx="28">
                  <c:v>2064</c:v>
                </c:pt>
                <c:pt idx="29">
                  <c:v>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6-45B5-B3DA-D4C927F5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398912"/>
        <c:axId val="15101361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Sheet1!$A$254:$A$283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Sheet1!$D$254:$D$283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E26-45B5-B3DA-D4C927F56038}"/>
                  </c:ext>
                </c:extLst>
              </c15:ser>
            </c15:filteredLineSeries>
          </c:ext>
        </c:extLst>
      </c:lineChart>
      <c:catAx>
        <c:axId val="15743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36176"/>
        <c:crosses val="autoZero"/>
        <c:auto val="1"/>
        <c:lblAlgn val="ctr"/>
        <c:lblOffset val="100"/>
        <c:noMultiLvlLbl val="0"/>
      </c:catAx>
      <c:valAx>
        <c:axId val="15101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size: 8544 x 5696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Sheet1!$B$288</c:f>
              <c:strCache>
                <c:ptCount val="1"/>
                <c:pt idx="0">
                  <c:v> Sequential processing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Sheet1!$A$289:$A$318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Sheet1!$B$289:$B$318</c:f>
              <c:numCache>
                <c:formatCode>General</c:formatCode>
                <c:ptCount val="30"/>
                <c:pt idx="0">
                  <c:v>26412</c:v>
                </c:pt>
                <c:pt idx="1">
                  <c:v>24949</c:v>
                </c:pt>
                <c:pt idx="2">
                  <c:v>25984</c:v>
                </c:pt>
                <c:pt idx="3">
                  <c:v>25052</c:v>
                </c:pt>
                <c:pt idx="4">
                  <c:v>25033</c:v>
                </c:pt>
                <c:pt idx="5">
                  <c:v>25139</c:v>
                </c:pt>
                <c:pt idx="6">
                  <c:v>24734</c:v>
                </c:pt>
                <c:pt idx="7">
                  <c:v>25198</c:v>
                </c:pt>
                <c:pt idx="8">
                  <c:v>25237</c:v>
                </c:pt>
                <c:pt idx="9">
                  <c:v>25265</c:v>
                </c:pt>
                <c:pt idx="10">
                  <c:v>24993</c:v>
                </c:pt>
                <c:pt idx="11">
                  <c:v>24928</c:v>
                </c:pt>
                <c:pt idx="12">
                  <c:v>25005</c:v>
                </c:pt>
                <c:pt idx="13">
                  <c:v>24705</c:v>
                </c:pt>
                <c:pt idx="14">
                  <c:v>24907</c:v>
                </c:pt>
                <c:pt idx="15">
                  <c:v>24775</c:v>
                </c:pt>
                <c:pt idx="16">
                  <c:v>24746</c:v>
                </c:pt>
                <c:pt idx="17">
                  <c:v>24860</c:v>
                </c:pt>
                <c:pt idx="18">
                  <c:v>24522</c:v>
                </c:pt>
                <c:pt idx="19">
                  <c:v>24775</c:v>
                </c:pt>
                <c:pt idx="20">
                  <c:v>24636</c:v>
                </c:pt>
                <c:pt idx="21">
                  <c:v>24585</c:v>
                </c:pt>
                <c:pt idx="22">
                  <c:v>24558</c:v>
                </c:pt>
                <c:pt idx="23">
                  <c:v>24280</c:v>
                </c:pt>
                <c:pt idx="24">
                  <c:v>23667</c:v>
                </c:pt>
                <c:pt idx="25">
                  <c:v>25652</c:v>
                </c:pt>
                <c:pt idx="26">
                  <c:v>25636</c:v>
                </c:pt>
                <c:pt idx="27">
                  <c:v>25697</c:v>
                </c:pt>
                <c:pt idx="28">
                  <c:v>26331</c:v>
                </c:pt>
                <c:pt idx="29">
                  <c:v>24871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6-4825-B270-D38C01EEBA0D}"/>
            </c:ext>
          </c:extLst>
        </c:ser>
        <c:ser>
          <c:idx val="1"/>
          <c:order val="1"/>
          <c:tx>
            <c:strRef>
              <c:f>Sheet1!$C$288</c:f>
              <c:strCache>
                <c:ptCount val="1"/>
                <c:pt idx="0">
                  <c:v> Parallel processing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Sheet1!$A$289:$A$318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Sheet1!$C$289:$C$318</c:f>
              <c:numCache>
                <c:formatCode>General</c:formatCode>
                <c:ptCount val="30"/>
                <c:pt idx="0">
                  <c:v>6188</c:v>
                </c:pt>
                <c:pt idx="1">
                  <c:v>6592</c:v>
                </c:pt>
                <c:pt idx="2">
                  <c:v>6553</c:v>
                </c:pt>
                <c:pt idx="3">
                  <c:v>6306</c:v>
                </c:pt>
                <c:pt idx="4">
                  <c:v>6479</c:v>
                </c:pt>
                <c:pt idx="5">
                  <c:v>6553</c:v>
                </c:pt>
                <c:pt idx="6">
                  <c:v>6633</c:v>
                </c:pt>
                <c:pt idx="7">
                  <c:v>6815</c:v>
                </c:pt>
                <c:pt idx="8">
                  <c:v>6623</c:v>
                </c:pt>
                <c:pt idx="9">
                  <c:v>6489</c:v>
                </c:pt>
                <c:pt idx="10">
                  <c:v>6509</c:v>
                </c:pt>
                <c:pt idx="11">
                  <c:v>6761</c:v>
                </c:pt>
                <c:pt idx="12">
                  <c:v>6663</c:v>
                </c:pt>
                <c:pt idx="13">
                  <c:v>6578</c:v>
                </c:pt>
                <c:pt idx="14">
                  <c:v>6672</c:v>
                </c:pt>
                <c:pt idx="15">
                  <c:v>6705</c:v>
                </c:pt>
                <c:pt idx="16">
                  <c:v>6621</c:v>
                </c:pt>
                <c:pt idx="17">
                  <c:v>6663</c:v>
                </c:pt>
                <c:pt idx="18">
                  <c:v>6693</c:v>
                </c:pt>
                <c:pt idx="19">
                  <c:v>6555</c:v>
                </c:pt>
                <c:pt idx="20">
                  <c:v>6645</c:v>
                </c:pt>
                <c:pt idx="21">
                  <c:v>6566</c:v>
                </c:pt>
                <c:pt idx="22">
                  <c:v>6631</c:v>
                </c:pt>
                <c:pt idx="23">
                  <c:v>6339</c:v>
                </c:pt>
                <c:pt idx="24">
                  <c:v>6569</c:v>
                </c:pt>
                <c:pt idx="25">
                  <c:v>6796</c:v>
                </c:pt>
                <c:pt idx="26">
                  <c:v>6913</c:v>
                </c:pt>
                <c:pt idx="27">
                  <c:v>6471</c:v>
                </c:pt>
                <c:pt idx="28">
                  <c:v>6840</c:v>
                </c:pt>
                <c:pt idx="29">
                  <c:v>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6-4825-B270-D38C01EEB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71440"/>
        <c:axId val="13503710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Sheet1!$A$289:$A$318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Sheet1!$D$289:$D$318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D86-4825-B270-D38C01EEBA0D}"/>
                  </c:ext>
                </c:extLst>
              </c15:ser>
            </c15:filteredLineSeries>
          </c:ext>
        </c:extLst>
      </c:lineChart>
      <c:catAx>
        <c:axId val="15072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71056"/>
        <c:crosses val="autoZero"/>
        <c:auto val="1"/>
        <c:lblAlgn val="ctr"/>
        <c:lblOffset val="100"/>
        <c:noMultiLvlLbl val="0"/>
      </c:catAx>
      <c:valAx>
        <c:axId val="13503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4762</xdr:rowOff>
    </xdr:from>
    <xdr:to>
      <xdr:col>13</xdr:col>
      <xdr:colOff>581025</xdr:colOff>
      <xdr:row>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E1318-211B-4135-A95A-189B27BBB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</xdr:row>
      <xdr:rowOff>23812</xdr:rowOff>
    </xdr:from>
    <xdr:to>
      <xdr:col>13</xdr:col>
      <xdr:colOff>581025</xdr:colOff>
      <xdr:row>56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F41C2-8693-4B40-9C44-88DB0274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77</xdr:row>
      <xdr:rowOff>4762</xdr:rowOff>
    </xdr:from>
    <xdr:to>
      <xdr:col>13</xdr:col>
      <xdr:colOff>581025</xdr:colOff>
      <xdr:row>91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907EE4-B7C2-4FB1-A7C0-9335179B1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112</xdr:row>
      <xdr:rowOff>4762</xdr:rowOff>
    </xdr:from>
    <xdr:to>
      <xdr:col>13</xdr:col>
      <xdr:colOff>581025</xdr:colOff>
      <xdr:row>126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FEA723-5DE3-4EFC-915C-E2BAA836B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147</xdr:row>
      <xdr:rowOff>14287</xdr:rowOff>
    </xdr:from>
    <xdr:to>
      <xdr:col>13</xdr:col>
      <xdr:colOff>590550</xdr:colOff>
      <xdr:row>161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684C47-90AD-4883-BB80-4F45DC93E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183</xdr:row>
      <xdr:rowOff>14287</xdr:rowOff>
    </xdr:from>
    <xdr:to>
      <xdr:col>13</xdr:col>
      <xdr:colOff>581025</xdr:colOff>
      <xdr:row>197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84E75C-06B8-4D72-8ACB-DCA0651AE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</xdr:colOff>
      <xdr:row>218</xdr:row>
      <xdr:rowOff>4762</xdr:rowOff>
    </xdr:from>
    <xdr:to>
      <xdr:col>13</xdr:col>
      <xdr:colOff>590550</xdr:colOff>
      <xdr:row>232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2DB870-B0B4-44CE-9F2E-8E3CE6F9C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4762</xdr:colOff>
      <xdr:row>253</xdr:row>
      <xdr:rowOff>14287</xdr:rowOff>
    </xdr:from>
    <xdr:to>
      <xdr:col>13</xdr:col>
      <xdr:colOff>585787</xdr:colOff>
      <xdr:row>267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657CC3-CB5D-4D1B-B6DA-737E608C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</xdr:colOff>
      <xdr:row>288</xdr:row>
      <xdr:rowOff>14287</xdr:rowOff>
    </xdr:from>
    <xdr:to>
      <xdr:col>13</xdr:col>
      <xdr:colOff>595312</xdr:colOff>
      <xdr:row>302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B416A9-0D36-486F-BA58-D5CC5C855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23812</xdr:colOff>
      <xdr:row>322</xdr:row>
      <xdr:rowOff>14287</xdr:rowOff>
    </xdr:from>
    <xdr:to>
      <xdr:col>13</xdr:col>
      <xdr:colOff>604837</xdr:colOff>
      <xdr:row>336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825F1A-CBB9-475F-8E44-A1E6DC8ED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604837</xdr:colOff>
      <xdr:row>356</xdr:row>
      <xdr:rowOff>14287</xdr:rowOff>
    </xdr:from>
    <xdr:to>
      <xdr:col>12</xdr:col>
      <xdr:colOff>261937</xdr:colOff>
      <xdr:row>370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9D8CF87-804A-4FE9-A90B-9A0C40AE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4762</xdr:colOff>
      <xdr:row>356</xdr:row>
      <xdr:rowOff>4762</xdr:rowOff>
    </xdr:from>
    <xdr:to>
      <xdr:col>19</xdr:col>
      <xdr:colOff>461962</xdr:colOff>
      <xdr:row>370</xdr:row>
      <xdr:rowOff>80962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018D36-9FC8-42BB-B1AE-3EE0B39EF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4762</xdr:colOff>
      <xdr:row>372</xdr:row>
      <xdr:rowOff>14287</xdr:rowOff>
    </xdr:from>
    <xdr:to>
      <xdr:col>12</xdr:col>
      <xdr:colOff>271462</xdr:colOff>
      <xdr:row>386</xdr:row>
      <xdr:rowOff>90487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474EBE5-9136-4DA7-BC85-CD7D91D93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8C13-5C41-4987-9398-6D443D8E8655}">
  <dimension ref="A1:T416"/>
  <sheetViews>
    <sheetView tabSelected="1" zoomScale="115" zoomScaleNormal="115" workbookViewId="0">
      <selection activeCell="L34" sqref="L34"/>
    </sheetView>
  </sheetViews>
  <sheetFormatPr defaultRowHeight="15" x14ac:dyDescent="0.25"/>
  <cols>
    <col min="1" max="1" width="14" customWidth="1"/>
    <col min="2" max="2" width="19.5703125" customWidth="1"/>
    <col min="3" max="3" width="14.85546875" customWidth="1"/>
    <col min="4" max="4" width="8.5703125" customWidth="1"/>
    <col min="5" max="5" width="9.5703125" customWidth="1"/>
    <col min="6" max="6" width="10" customWidth="1"/>
    <col min="7" max="7" width="9.7109375" customWidth="1"/>
    <col min="10" max="10" width="12.28515625" customWidth="1"/>
    <col min="11" max="11" width="11.5703125" customWidth="1"/>
    <col min="12" max="12" width="10.28515625" customWidth="1"/>
    <col min="13" max="13" width="12.42578125" customWidth="1"/>
    <col min="14" max="15" width="10.140625" bestFit="1" customWidth="1"/>
    <col min="16" max="16" width="14" customWidth="1"/>
    <col min="17" max="17" width="12" customWidth="1"/>
    <col min="18" max="18" width="4.85546875" customWidth="1"/>
  </cols>
  <sheetData>
    <row r="1" spans="1:20" x14ac:dyDescent="0.25">
      <c r="A1" s="13" t="s">
        <v>44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5" spans="1:20" x14ac:dyDescent="0.25">
      <c r="A5" t="s">
        <v>1</v>
      </c>
    </row>
    <row r="6" spans="1:20" x14ac:dyDescent="0.25">
      <c r="A6" t="s">
        <v>2</v>
      </c>
    </row>
    <row r="7" spans="1:20" x14ac:dyDescent="0.25">
      <c r="A7" t="s">
        <v>3</v>
      </c>
    </row>
    <row r="8" spans="1:20" x14ac:dyDescent="0.25">
      <c r="A8" s="2" t="s">
        <v>27</v>
      </c>
      <c r="B8" s="3" t="s">
        <v>41</v>
      </c>
      <c r="C8" s="11" t="s">
        <v>29</v>
      </c>
      <c r="D8" s="11"/>
      <c r="I8" s="52"/>
      <c r="J8" s="53" t="s">
        <v>0</v>
      </c>
      <c r="K8" s="54"/>
      <c r="L8" s="55"/>
    </row>
    <row r="9" spans="1:20" x14ac:dyDescent="0.25">
      <c r="A9">
        <v>1</v>
      </c>
      <c r="B9">
        <v>91</v>
      </c>
      <c r="C9">
        <v>61</v>
      </c>
      <c r="J9">
        <v>-1</v>
      </c>
      <c r="K9">
        <v>-1</v>
      </c>
      <c r="L9">
        <v>-1</v>
      </c>
    </row>
    <row r="10" spans="1:20" x14ac:dyDescent="0.25">
      <c r="A10">
        <v>2</v>
      </c>
      <c r="B10">
        <v>22</v>
      </c>
      <c r="C10">
        <v>36</v>
      </c>
      <c r="J10">
        <v>-1</v>
      </c>
      <c r="K10">
        <v>8</v>
      </c>
      <c r="L10">
        <v>-1</v>
      </c>
    </row>
    <row r="11" spans="1:20" x14ac:dyDescent="0.25">
      <c r="A11">
        <v>3</v>
      </c>
      <c r="B11">
        <v>27</v>
      </c>
      <c r="C11">
        <v>34</v>
      </c>
      <c r="H11" s="10"/>
      <c r="J11">
        <v>-1</v>
      </c>
      <c r="K11">
        <v>-1</v>
      </c>
      <c r="L11">
        <v>-1</v>
      </c>
    </row>
    <row r="12" spans="1:20" x14ac:dyDescent="0.25">
      <c r="A12">
        <v>4</v>
      </c>
      <c r="B12">
        <v>21</v>
      </c>
      <c r="C12">
        <v>14</v>
      </c>
      <c r="H12" s="10"/>
    </row>
    <row r="13" spans="1:20" ht="15.75" thickBot="1" x14ac:dyDescent="0.3">
      <c r="A13">
        <v>5</v>
      </c>
      <c r="B13">
        <v>32</v>
      </c>
      <c r="C13">
        <v>16</v>
      </c>
      <c r="H13" s="10"/>
    </row>
    <row r="14" spans="1:20" ht="15.75" thickBot="1" x14ac:dyDescent="0.3">
      <c r="A14">
        <v>6</v>
      </c>
      <c r="B14">
        <v>34</v>
      </c>
      <c r="C14">
        <v>11</v>
      </c>
      <c r="E14" s="56" t="s">
        <v>51</v>
      </c>
      <c r="F14" s="57" t="s">
        <v>52</v>
      </c>
      <c r="G14" s="59" t="s">
        <v>53</v>
      </c>
      <c r="H14" s="10"/>
    </row>
    <row r="15" spans="1:20" ht="15.75" thickBot="1" x14ac:dyDescent="0.3">
      <c r="A15">
        <v>7</v>
      </c>
      <c r="B15">
        <v>29</v>
      </c>
      <c r="C15">
        <v>10</v>
      </c>
      <c r="E15" s="63" t="s">
        <v>17</v>
      </c>
      <c r="F15" s="60">
        <v>18</v>
      </c>
      <c r="G15" s="61">
        <v>8</v>
      </c>
      <c r="H15" s="10"/>
    </row>
    <row r="16" spans="1:20" ht="15.75" thickBot="1" x14ac:dyDescent="0.3">
      <c r="A16">
        <v>8</v>
      </c>
      <c r="B16">
        <v>21</v>
      </c>
      <c r="C16">
        <v>9</v>
      </c>
      <c r="E16" s="63" t="s">
        <v>18</v>
      </c>
      <c r="F16" s="60">
        <v>91</v>
      </c>
      <c r="G16" s="61">
        <v>61</v>
      </c>
      <c r="H16" s="10"/>
      <c r="R16" s="1"/>
    </row>
    <row r="17" spans="1:8" ht="15.75" thickBot="1" x14ac:dyDescent="0.3">
      <c r="A17">
        <v>9</v>
      </c>
      <c r="B17">
        <v>22</v>
      </c>
      <c r="C17">
        <v>10</v>
      </c>
      <c r="E17" s="64" t="s">
        <v>16</v>
      </c>
      <c r="F17" s="58">
        <v>24.9</v>
      </c>
      <c r="G17" s="62">
        <v>14.1</v>
      </c>
      <c r="H17" s="10"/>
    </row>
    <row r="18" spans="1:8" x14ac:dyDescent="0.25">
      <c r="A18">
        <v>10</v>
      </c>
      <c r="B18">
        <v>21</v>
      </c>
      <c r="C18">
        <v>8</v>
      </c>
      <c r="H18" s="10"/>
    </row>
    <row r="19" spans="1:8" x14ac:dyDescent="0.25">
      <c r="A19">
        <v>11</v>
      </c>
      <c r="B19">
        <v>19</v>
      </c>
      <c r="C19">
        <v>10</v>
      </c>
    </row>
    <row r="20" spans="1:8" x14ac:dyDescent="0.25">
      <c r="A20">
        <v>12</v>
      </c>
      <c r="B20">
        <v>19</v>
      </c>
      <c r="C20">
        <v>9</v>
      </c>
    </row>
    <row r="21" spans="1:8" x14ac:dyDescent="0.25">
      <c r="A21">
        <v>13</v>
      </c>
      <c r="B21">
        <v>30</v>
      </c>
      <c r="C21">
        <v>10</v>
      </c>
    </row>
    <row r="22" spans="1:8" x14ac:dyDescent="0.25">
      <c r="A22">
        <v>14</v>
      </c>
      <c r="B22">
        <v>21</v>
      </c>
      <c r="C22">
        <v>10</v>
      </c>
      <c r="E22" s="14" t="s">
        <v>40</v>
      </c>
      <c r="F22" s="14"/>
      <c r="G22" s="14"/>
    </row>
    <row r="23" spans="1:8" x14ac:dyDescent="0.25">
      <c r="A23">
        <v>15</v>
      </c>
      <c r="B23">
        <v>28</v>
      </c>
      <c r="C23">
        <v>9</v>
      </c>
      <c r="E23" t="s">
        <v>16</v>
      </c>
      <c r="F23" t="s">
        <v>17</v>
      </c>
      <c r="G23" t="s">
        <v>18</v>
      </c>
    </row>
    <row r="24" spans="1:8" x14ac:dyDescent="0.25">
      <c r="A24">
        <v>16</v>
      </c>
      <c r="B24">
        <v>22</v>
      </c>
      <c r="C24">
        <v>11</v>
      </c>
      <c r="E24">
        <f>AVERAGE(B9:B38)</f>
        <v>24.933333333333334</v>
      </c>
      <c r="F24">
        <f>MIN(B9:B38)</f>
        <v>18</v>
      </c>
      <c r="G24">
        <f>MAX(B9:B38)</f>
        <v>91</v>
      </c>
    </row>
    <row r="25" spans="1:8" x14ac:dyDescent="0.25">
      <c r="A25">
        <v>17</v>
      </c>
      <c r="B25">
        <v>22</v>
      </c>
      <c r="C25">
        <v>11</v>
      </c>
      <c r="E25" s="11" t="s">
        <v>21</v>
      </c>
      <c r="F25" s="11"/>
      <c r="G25" s="11"/>
    </row>
    <row r="26" spans="1:8" x14ac:dyDescent="0.25">
      <c r="A26">
        <v>18</v>
      </c>
      <c r="B26">
        <v>18</v>
      </c>
      <c r="C26">
        <v>10</v>
      </c>
      <c r="E26" t="s">
        <v>16</v>
      </c>
      <c r="F26" t="s">
        <v>17</v>
      </c>
      <c r="G26" t="s">
        <v>18</v>
      </c>
    </row>
    <row r="27" spans="1:8" x14ac:dyDescent="0.25">
      <c r="A27">
        <v>19</v>
      </c>
      <c r="B27">
        <v>19</v>
      </c>
      <c r="C27">
        <v>8</v>
      </c>
      <c r="E27">
        <f>AVERAGE(C9:C38)</f>
        <v>14.133333333333333</v>
      </c>
      <c r="F27">
        <f>MIN(C9:C38)</f>
        <v>8</v>
      </c>
      <c r="G27">
        <f>MAX(C9:C38)</f>
        <v>61</v>
      </c>
    </row>
    <row r="28" spans="1:8" x14ac:dyDescent="0.25">
      <c r="A28">
        <v>20</v>
      </c>
      <c r="B28">
        <v>19</v>
      </c>
      <c r="C28">
        <v>13</v>
      </c>
    </row>
    <row r="29" spans="1:8" x14ac:dyDescent="0.25">
      <c r="A29">
        <v>21</v>
      </c>
      <c r="B29">
        <v>19</v>
      </c>
      <c r="C29">
        <v>10</v>
      </c>
    </row>
    <row r="30" spans="1:8" x14ac:dyDescent="0.25">
      <c r="A30">
        <v>22</v>
      </c>
      <c r="B30">
        <v>19</v>
      </c>
      <c r="C30">
        <v>8</v>
      </c>
    </row>
    <row r="31" spans="1:8" x14ac:dyDescent="0.25">
      <c r="A31">
        <v>23</v>
      </c>
      <c r="B31">
        <v>20</v>
      </c>
      <c r="C31">
        <v>10</v>
      </c>
    </row>
    <row r="32" spans="1:8" x14ac:dyDescent="0.25">
      <c r="A32">
        <v>24</v>
      </c>
      <c r="B32">
        <v>19</v>
      </c>
      <c r="C32">
        <v>17</v>
      </c>
    </row>
    <row r="33" spans="1:7" x14ac:dyDescent="0.25">
      <c r="A33">
        <v>25</v>
      </c>
      <c r="B33">
        <v>19</v>
      </c>
      <c r="C33">
        <v>9</v>
      </c>
    </row>
    <row r="34" spans="1:7" x14ac:dyDescent="0.25">
      <c r="A34">
        <v>26</v>
      </c>
      <c r="B34">
        <v>19</v>
      </c>
      <c r="C34">
        <v>8</v>
      </c>
    </row>
    <row r="35" spans="1:7" x14ac:dyDescent="0.25">
      <c r="A35">
        <v>27</v>
      </c>
      <c r="B35">
        <v>19</v>
      </c>
      <c r="C35">
        <v>11</v>
      </c>
    </row>
    <row r="36" spans="1:7" x14ac:dyDescent="0.25">
      <c r="A36">
        <v>28</v>
      </c>
      <c r="B36">
        <v>20</v>
      </c>
      <c r="C36">
        <v>12</v>
      </c>
    </row>
    <row r="37" spans="1:7" x14ac:dyDescent="0.25">
      <c r="A37">
        <v>29</v>
      </c>
      <c r="B37">
        <v>32</v>
      </c>
      <c r="C37">
        <v>19</v>
      </c>
    </row>
    <row r="38" spans="1:7" x14ac:dyDescent="0.25">
      <c r="A38">
        <v>30</v>
      </c>
      <c r="B38">
        <v>25</v>
      </c>
      <c r="C38">
        <v>10</v>
      </c>
    </row>
    <row r="41" spans="1:7" x14ac:dyDescent="0.25">
      <c r="A41" t="s">
        <v>4</v>
      </c>
    </row>
    <row r="42" spans="1:7" x14ac:dyDescent="0.25">
      <c r="A42" t="s">
        <v>5</v>
      </c>
    </row>
    <row r="43" spans="1:7" x14ac:dyDescent="0.25">
      <c r="A43" s="2" t="s">
        <v>27</v>
      </c>
      <c r="B43" s="3" t="s">
        <v>28</v>
      </c>
      <c r="C43" s="11" t="s">
        <v>29</v>
      </c>
      <c r="D43" s="11"/>
    </row>
    <row r="44" spans="1:7" x14ac:dyDescent="0.25">
      <c r="A44">
        <v>1</v>
      </c>
      <c r="B44">
        <v>115</v>
      </c>
      <c r="C44">
        <v>79</v>
      </c>
    </row>
    <row r="45" spans="1:7" x14ac:dyDescent="0.25">
      <c r="A45">
        <v>2</v>
      </c>
      <c r="B45">
        <v>38</v>
      </c>
      <c r="C45">
        <v>40</v>
      </c>
    </row>
    <row r="46" spans="1:7" x14ac:dyDescent="0.25">
      <c r="A46">
        <v>3</v>
      </c>
      <c r="B46">
        <v>28</v>
      </c>
      <c r="C46">
        <v>12</v>
      </c>
    </row>
    <row r="47" spans="1:7" x14ac:dyDescent="0.25">
      <c r="A47">
        <v>4</v>
      </c>
      <c r="B47">
        <v>33</v>
      </c>
      <c r="C47">
        <v>16</v>
      </c>
    </row>
    <row r="48" spans="1:7" x14ac:dyDescent="0.25">
      <c r="A48">
        <v>5</v>
      </c>
      <c r="B48">
        <v>50</v>
      </c>
      <c r="C48">
        <v>10</v>
      </c>
      <c r="E48" s="14" t="s">
        <v>40</v>
      </c>
      <c r="F48" s="14"/>
      <c r="G48" s="14"/>
    </row>
    <row r="49" spans="1:7" x14ac:dyDescent="0.25">
      <c r="A49">
        <v>6</v>
      </c>
      <c r="B49">
        <v>26</v>
      </c>
      <c r="C49">
        <v>12</v>
      </c>
      <c r="E49" t="s">
        <v>16</v>
      </c>
      <c r="F49" t="s">
        <v>17</v>
      </c>
      <c r="G49" t="s">
        <v>18</v>
      </c>
    </row>
    <row r="50" spans="1:7" x14ac:dyDescent="0.25">
      <c r="A50">
        <v>7</v>
      </c>
      <c r="B50">
        <v>25</v>
      </c>
      <c r="C50">
        <v>10</v>
      </c>
      <c r="E50">
        <f>AVERAGE(B44:B73)</f>
        <v>30.5</v>
      </c>
      <c r="F50">
        <f>MIN(B44:B73)</f>
        <v>23</v>
      </c>
      <c r="G50">
        <f>MAX(B44:B73)</f>
        <v>115</v>
      </c>
    </row>
    <row r="51" spans="1:7" x14ac:dyDescent="0.25">
      <c r="A51">
        <v>8</v>
      </c>
      <c r="B51">
        <v>26</v>
      </c>
      <c r="C51">
        <v>12</v>
      </c>
    </row>
    <row r="52" spans="1:7" x14ac:dyDescent="0.25">
      <c r="A52">
        <v>9</v>
      </c>
      <c r="B52">
        <v>24</v>
      </c>
      <c r="C52">
        <v>10</v>
      </c>
    </row>
    <row r="53" spans="1:7" x14ac:dyDescent="0.25">
      <c r="A53">
        <v>10</v>
      </c>
      <c r="B53">
        <v>23</v>
      </c>
      <c r="C53">
        <v>12</v>
      </c>
      <c r="E53" s="11" t="s">
        <v>21</v>
      </c>
      <c r="F53" s="11"/>
      <c r="G53" s="11"/>
    </row>
    <row r="54" spans="1:7" x14ac:dyDescent="0.25">
      <c r="A54">
        <v>11</v>
      </c>
      <c r="B54">
        <v>34</v>
      </c>
      <c r="C54">
        <v>10</v>
      </c>
      <c r="E54" t="s">
        <v>16</v>
      </c>
      <c r="F54" t="s">
        <v>17</v>
      </c>
      <c r="G54" t="s">
        <v>18</v>
      </c>
    </row>
    <row r="55" spans="1:7" x14ac:dyDescent="0.25">
      <c r="A55">
        <v>12</v>
      </c>
      <c r="B55">
        <v>24</v>
      </c>
      <c r="C55">
        <v>11</v>
      </c>
      <c r="E55">
        <f>AVERAGE(C44:C73)</f>
        <v>15.166666666666666</v>
      </c>
      <c r="F55">
        <f>MIN(C44:C73)</f>
        <v>9</v>
      </c>
      <c r="G55">
        <f>MAX(C44:C73)</f>
        <v>79</v>
      </c>
    </row>
    <row r="56" spans="1:7" x14ac:dyDescent="0.25">
      <c r="A56">
        <v>13</v>
      </c>
      <c r="B56">
        <v>26</v>
      </c>
      <c r="C56">
        <v>15</v>
      </c>
    </row>
    <row r="57" spans="1:7" x14ac:dyDescent="0.25">
      <c r="A57">
        <v>14</v>
      </c>
      <c r="B57">
        <v>31</v>
      </c>
      <c r="C57">
        <v>13</v>
      </c>
    </row>
    <row r="58" spans="1:7" x14ac:dyDescent="0.25">
      <c r="A58">
        <v>15</v>
      </c>
      <c r="B58">
        <v>25</v>
      </c>
      <c r="C58">
        <v>11</v>
      </c>
    </row>
    <row r="59" spans="1:7" x14ac:dyDescent="0.25">
      <c r="A59">
        <v>16</v>
      </c>
      <c r="B59">
        <v>24</v>
      </c>
      <c r="C59">
        <v>14</v>
      </c>
    </row>
    <row r="60" spans="1:7" x14ac:dyDescent="0.25">
      <c r="A60">
        <v>17</v>
      </c>
      <c r="B60">
        <v>23</v>
      </c>
      <c r="C60">
        <v>10</v>
      </c>
    </row>
    <row r="61" spans="1:7" x14ac:dyDescent="0.25">
      <c r="A61">
        <v>18</v>
      </c>
      <c r="B61">
        <v>24</v>
      </c>
      <c r="C61">
        <v>10</v>
      </c>
    </row>
    <row r="62" spans="1:7" x14ac:dyDescent="0.25">
      <c r="A62">
        <v>19</v>
      </c>
      <c r="B62">
        <v>23</v>
      </c>
      <c r="C62">
        <v>12</v>
      </c>
    </row>
    <row r="63" spans="1:7" x14ac:dyDescent="0.25">
      <c r="A63">
        <v>20</v>
      </c>
      <c r="B63">
        <v>26</v>
      </c>
      <c r="C63">
        <v>13</v>
      </c>
    </row>
    <row r="64" spans="1:7" x14ac:dyDescent="0.25">
      <c r="A64">
        <v>21</v>
      </c>
      <c r="B64">
        <v>23</v>
      </c>
      <c r="C64">
        <v>11</v>
      </c>
    </row>
    <row r="65" spans="1:4" x14ac:dyDescent="0.25">
      <c r="A65">
        <v>22</v>
      </c>
      <c r="B65">
        <v>29</v>
      </c>
      <c r="C65">
        <v>13</v>
      </c>
    </row>
    <row r="66" spans="1:4" x14ac:dyDescent="0.25">
      <c r="A66">
        <v>23</v>
      </c>
      <c r="B66">
        <v>33</v>
      </c>
      <c r="C66">
        <v>15</v>
      </c>
    </row>
    <row r="67" spans="1:4" x14ac:dyDescent="0.25">
      <c r="A67">
        <v>24</v>
      </c>
      <c r="B67">
        <v>34</v>
      </c>
      <c r="C67">
        <v>15</v>
      </c>
    </row>
    <row r="68" spans="1:4" x14ac:dyDescent="0.25">
      <c r="A68">
        <v>25</v>
      </c>
      <c r="B68">
        <v>27</v>
      </c>
      <c r="C68">
        <v>12</v>
      </c>
    </row>
    <row r="69" spans="1:4" x14ac:dyDescent="0.25">
      <c r="A69">
        <v>26</v>
      </c>
      <c r="B69">
        <v>24</v>
      </c>
      <c r="C69">
        <v>9</v>
      </c>
    </row>
    <row r="70" spans="1:4" x14ac:dyDescent="0.25">
      <c r="A70">
        <v>27</v>
      </c>
      <c r="B70">
        <v>27</v>
      </c>
      <c r="C70">
        <v>10</v>
      </c>
    </row>
    <row r="71" spans="1:4" x14ac:dyDescent="0.25">
      <c r="A71">
        <v>28</v>
      </c>
      <c r="B71">
        <v>23</v>
      </c>
      <c r="C71">
        <v>13</v>
      </c>
    </row>
    <row r="72" spans="1:4" x14ac:dyDescent="0.25">
      <c r="A72">
        <v>29</v>
      </c>
      <c r="B72">
        <v>24</v>
      </c>
      <c r="C72">
        <v>10</v>
      </c>
    </row>
    <row r="73" spans="1:4" x14ac:dyDescent="0.25">
      <c r="A73">
        <v>30</v>
      </c>
      <c r="B73">
        <v>23</v>
      </c>
      <c r="C73">
        <v>15</v>
      </c>
    </row>
    <row r="76" spans="1:4" x14ac:dyDescent="0.25">
      <c r="A76" t="s">
        <v>6</v>
      </c>
    </row>
    <row r="77" spans="1:4" x14ac:dyDescent="0.25">
      <c r="A77" t="s">
        <v>7</v>
      </c>
    </row>
    <row r="78" spans="1:4" x14ac:dyDescent="0.25">
      <c r="A78" s="2" t="s">
        <v>27</v>
      </c>
      <c r="B78" s="3" t="s">
        <v>28</v>
      </c>
      <c r="C78" s="11" t="s">
        <v>29</v>
      </c>
      <c r="D78" s="11"/>
    </row>
    <row r="79" spans="1:4" x14ac:dyDescent="0.25">
      <c r="A79">
        <v>1</v>
      </c>
      <c r="B79">
        <v>254</v>
      </c>
      <c r="C79">
        <v>128</v>
      </c>
    </row>
    <row r="80" spans="1:4" x14ac:dyDescent="0.25">
      <c r="A80">
        <v>2</v>
      </c>
      <c r="B80">
        <v>129</v>
      </c>
      <c r="C80">
        <v>46</v>
      </c>
    </row>
    <row r="81" spans="1:7" x14ac:dyDescent="0.25">
      <c r="A81">
        <v>3</v>
      </c>
      <c r="B81">
        <v>186</v>
      </c>
      <c r="C81">
        <v>86</v>
      </c>
    </row>
    <row r="82" spans="1:7" x14ac:dyDescent="0.25">
      <c r="A82">
        <v>4</v>
      </c>
      <c r="B82">
        <v>134</v>
      </c>
      <c r="C82">
        <v>48</v>
      </c>
    </row>
    <row r="83" spans="1:7" x14ac:dyDescent="0.25">
      <c r="A83">
        <v>5</v>
      </c>
      <c r="B83">
        <v>153</v>
      </c>
      <c r="C83">
        <v>58</v>
      </c>
    </row>
    <row r="84" spans="1:7" x14ac:dyDescent="0.25">
      <c r="A84">
        <v>6</v>
      </c>
      <c r="B84">
        <v>124</v>
      </c>
      <c r="C84">
        <v>37</v>
      </c>
      <c r="E84" s="14" t="s">
        <v>40</v>
      </c>
      <c r="F84" s="14"/>
      <c r="G84" s="14"/>
    </row>
    <row r="85" spans="1:7" x14ac:dyDescent="0.25">
      <c r="A85">
        <v>7</v>
      </c>
      <c r="B85">
        <v>130</v>
      </c>
      <c r="C85">
        <v>45</v>
      </c>
      <c r="E85" t="s">
        <v>16</v>
      </c>
      <c r="F85" t="s">
        <v>17</v>
      </c>
      <c r="G85" t="s">
        <v>18</v>
      </c>
    </row>
    <row r="86" spans="1:7" x14ac:dyDescent="0.25">
      <c r="A86">
        <v>8</v>
      </c>
      <c r="B86">
        <v>125</v>
      </c>
      <c r="C86">
        <v>31</v>
      </c>
      <c r="E86">
        <f>AVERAGE(B79:B108)</f>
        <v>125.86666666666666</v>
      </c>
      <c r="F86">
        <f>MIN(B79:B108)</f>
        <v>110</v>
      </c>
      <c r="G86">
        <f>MAX(B79:B108)</f>
        <v>254</v>
      </c>
    </row>
    <row r="87" spans="1:7" x14ac:dyDescent="0.25">
      <c r="A87">
        <v>9</v>
      </c>
      <c r="B87">
        <v>119</v>
      </c>
      <c r="C87">
        <v>33</v>
      </c>
    </row>
    <row r="88" spans="1:7" x14ac:dyDescent="0.25">
      <c r="A88">
        <v>10</v>
      </c>
      <c r="B88">
        <v>115</v>
      </c>
      <c r="C88">
        <v>38</v>
      </c>
    </row>
    <row r="89" spans="1:7" x14ac:dyDescent="0.25">
      <c r="A89">
        <v>11</v>
      </c>
      <c r="B89">
        <v>115</v>
      </c>
      <c r="C89">
        <v>41</v>
      </c>
      <c r="E89" s="11" t="s">
        <v>21</v>
      </c>
      <c r="F89" s="11"/>
      <c r="G89" s="11"/>
    </row>
    <row r="90" spans="1:7" x14ac:dyDescent="0.25">
      <c r="A90">
        <v>12</v>
      </c>
      <c r="B90">
        <v>115</v>
      </c>
      <c r="C90">
        <v>32</v>
      </c>
      <c r="E90" t="s">
        <v>16</v>
      </c>
      <c r="F90" t="s">
        <v>17</v>
      </c>
      <c r="G90" t="s">
        <v>18</v>
      </c>
    </row>
    <row r="91" spans="1:7" x14ac:dyDescent="0.25">
      <c r="A91">
        <v>13</v>
      </c>
      <c r="B91">
        <v>113</v>
      </c>
      <c r="C91">
        <v>32</v>
      </c>
      <c r="E91">
        <f>AVERAGE(C79:C108)</f>
        <v>40.06666666666667</v>
      </c>
      <c r="F91">
        <f>MIN(C79:C108)</f>
        <v>31</v>
      </c>
      <c r="G91">
        <f>MAX(C79:C108)</f>
        <v>128</v>
      </c>
    </row>
    <row r="92" spans="1:7" x14ac:dyDescent="0.25">
      <c r="A92">
        <v>14</v>
      </c>
      <c r="B92">
        <v>113</v>
      </c>
      <c r="C92">
        <v>32</v>
      </c>
    </row>
    <row r="93" spans="1:7" x14ac:dyDescent="0.25">
      <c r="A93">
        <v>15</v>
      </c>
      <c r="B93">
        <v>113</v>
      </c>
      <c r="C93">
        <v>33</v>
      </c>
    </row>
    <row r="94" spans="1:7" x14ac:dyDescent="0.25">
      <c r="A94">
        <v>16</v>
      </c>
      <c r="B94">
        <v>119</v>
      </c>
      <c r="C94">
        <v>32</v>
      </c>
    </row>
    <row r="95" spans="1:7" x14ac:dyDescent="0.25">
      <c r="A95">
        <v>17</v>
      </c>
      <c r="B95">
        <v>112</v>
      </c>
      <c r="C95">
        <v>32</v>
      </c>
    </row>
    <row r="96" spans="1:7" x14ac:dyDescent="0.25">
      <c r="A96">
        <v>18</v>
      </c>
      <c r="B96">
        <v>113</v>
      </c>
      <c r="C96">
        <v>32</v>
      </c>
    </row>
    <row r="97" spans="1:11" x14ac:dyDescent="0.25">
      <c r="A97">
        <v>19</v>
      </c>
      <c r="B97">
        <v>114</v>
      </c>
      <c r="C97">
        <v>32</v>
      </c>
    </row>
    <row r="98" spans="1:11" x14ac:dyDescent="0.25">
      <c r="A98">
        <v>20</v>
      </c>
      <c r="B98">
        <v>112</v>
      </c>
      <c r="C98">
        <v>32</v>
      </c>
      <c r="H98">
        <f>AVERAGE(F86:F115)</f>
        <v>70.5</v>
      </c>
    </row>
    <row r="99" spans="1:11" x14ac:dyDescent="0.25">
      <c r="A99">
        <v>21</v>
      </c>
      <c r="B99">
        <v>110</v>
      </c>
      <c r="C99">
        <v>32</v>
      </c>
      <c r="K99">
        <f>AVERAGE(C79:C108)</f>
        <v>40.06666666666667</v>
      </c>
    </row>
    <row r="100" spans="1:11" x14ac:dyDescent="0.25">
      <c r="A100">
        <v>22</v>
      </c>
      <c r="B100">
        <v>113</v>
      </c>
      <c r="C100">
        <v>32</v>
      </c>
    </row>
    <row r="101" spans="1:11" x14ac:dyDescent="0.25">
      <c r="A101">
        <v>23</v>
      </c>
      <c r="B101">
        <v>117</v>
      </c>
      <c r="C101">
        <v>32</v>
      </c>
    </row>
    <row r="102" spans="1:11" x14ac:dyDescent="0.25">
      <c r="A102">
        <v>24</v>
      </c>
      <c r="B102">
        <v>126</v>
      </c>
      <c r="C102">
        <v>32</v>
      </c>
    </row>
    <row r="103" spans="1:11" x14ac:dyDescent="0.25">
      <c r="A103">
        <v>25</v>
      </c>
      <c r="B103">
        <v>113</v>
      </c>
      <c r="C103">
        <v>32</v>
      </c>
    </row>
    <row r="104" spans="1:11" x14ac:dyDescent="0.25">
      <c r="A104">
        <v>26</v>
      </c>
      <c r="B104">
        <v>113</v>
      </c>
      <c r="C104">
        <v>32</v>
      </c>
    </row>
    <row r="105" spans="1:11" x14ac:dyDescent="0.25">
      <c r="A105">
        <v>27</v>
      </c>
      <c r="B105">
        <v>112</v>
      </c>
      <c r="C105">
        <v>32</v>
      </c>
    </row>
    <row r="106" spans="1:11" x14ac:dyDescent="0.25">
      <c r="A106">
        <v>28</v>
      </c>
      <c r="B106">
        <v>133</v>
      </c>
      <c r="C106">
        <v>33</v>
      </c>
    </row>
    <row r="107" spans="1:11" x14ac:dyDescent="0.25">
      <c r="A107">
        <v>29</v>
      </c>
      <c r="B107">
        <v>116</v>
      </c>
      <c r="C107">
        <v>32</v>
      </c>
    </row>
    <row r="108" spans="1:11" x14ac:dyDescent="0.25">
      <c r="A108">
        <v>30</v>
      </c>
      <c r="B108">
        <v>115</v>
      </c>
      <c r="C108">
        <v>33</v>
      </c>
    </row>
    <row r="111" spans="1:11" x14ac:dyDescent="0.25">
      <c r="A111" t="s">
        <v>9</v>
      </c>
    </row>
    <row r="112" spans="1:11" x14ac:dyDescent="0.25">
      <c r="A112" t="s">
        <v>8</v>
      </c>
    </row>
    <row r="113" spans="1:7" x14ac:dyDescent="0.25">
      <c r="A113" s="2" t="s">
        <v>27</v>
      </c>
      <c r="B113" s="3" t="s">
        <v>28</v>
      </c>
      <c r="C113" s="11" t="s">
        <v>29</v>
      </c>
      <c r="D113" s="11"/>
    </row>
    <row r="114" spans="1:7" x14ac:dyDescent="0.25">
      <c r="A114">
        <v>1</v>
      </c>
      <c r="B114">
        <v>291</v>
      </c>
      <c r="C114">
        <v>133</v>
      </c>
    </row>
    <row r="115" spans="1:7" x14ac:dyDescent="0.25">
      <c r="A115">
        <v>2</v>
      </c>
      <c r="B115">
        <v>196</v>
      </c>
      <c r="C115">
        <v>77</v>
      </c>
    </row>
    <row r="116" spans="1:7" x14ac:dyDescent="0.25">
      <c r="A116">
        <v>3</v>
      </c>
      <c r="B116">
        <v>207</v>
      </c>
      <c r="C116">
        <v>93</v>
      </c>
    </row>
    <row r="117" spans="1:7" x14ac:dyDescent="0.25">
      <c r="A117">
        <v>4</v>
      </c>
      <c r="B117">
        <v>207</v>
      </c>
      <c r="C117">
        <v>85</v>
      </c>
    </row>
    <row r="118" spans="1:7" x14ac:dyDescent="0.25">
      <c r="A118">
        <v>5</v>
      </c>
      <c r="B118">
        <v>189</v>
      </c>
      <c r="C118">
        <v>66</v>
      </c>
      <c r="E118" s="14" t="s">
        <v>40</v>
      </c>
      <c r="F118" s="14"/>
      <c r="G118" s="14"/>
    </row>
    <row r="119" spans="1:7" x14ac:dyDescent="0.25">
      <c r="A119">
        <v>6</v>
      </c>
      <c r="B119">
        <v>185</v>
      </c>
      <c r="C119">
        <v>49</v>
      </c>
      <c r="E119" t="s">
        <v>16</v>
      </c>
      <c r="F119" t="s">
        <v>17</v>
      </c>
      <c r="G119" t="s">
        <v>18</v>
      </c>
    </row>
    <row r="120" spans="1:7" x14ac:dyDescent="0.25">
      <c r="A120">
        <v>7</v>
      </c>
      <c r="B120">
        <v>200</v>
      </c>
      <c r="C120">
        <v>45</v>
      </c>
      <c r="E120">
        <f>AVERAGE(B114:B143)</f>
        <v>179.43333333333334</v>
      </c>
      <c r="F120">
        <f>MIN(B114:B143)</f>
        <v>165</v>
      </c>
      <c r="G120">
        <f>MAX(B114:B143)</f>
        <v>291</v>
      </c>
    </row>
    <row r="121" spans="1:7" x14ac:dyDescent="0.25">
      <c r="A121">
        <v>8</v>
      </c>
      <c r="B121">
        <v>191</v>
      </c>
      <c r="C121">
        <v>51</v>
      </c>
    </row>
    <row r="122" spans="1:7" x14ac:dyDescent="0.25">
      <c r="A122">
        <v>9</v>
      </c>
      <c r="B122">
        <v>176</v>
      </c>
      <c r="C122">
        <v>45</v>
      </c>
    </row>
    <row r="123" spans="1:7" x14ac:dyDescent="0.25">
      <c r="A123">
        <v>10</v>
      </c>
      <c r="B123">
        <v>168</v>
      </c>
      <c r="C123">
        <v>47</v>
      </c>
      <c r="E123" s="11" t="s">
        <v>21</v>
      </c>
      <c r="F123" s="11"/>
      <c r="G123" s="11"/>
    </row>
    <row r="124" spans="1:7" x14ac:dyDescent="0.25">
      <c r="A124">
        <v>11</v>
      </c>
      <c r="B124">
        <v>168</v>
      </c>
      <c r="C124">
        <v>43</v>
      </c>
      <c r="E124" t="s">
        <v>16</v>
      </c>
      <c r="F124" t="s">
        <v>17</v>
      </c>
      <c r="G124" t="s">
        <v>18</v>
      </c>
    </row>
    <row r="125" spans="1:7" x14ac:dyDescent="0.25">
      <c r="A125">
        <v>12</v>
      </c>
      <c r="B125">
        <v>168</v>
      </c>
      <c r="C125">
        <v>46</v>
      </c>
      <c r="E125">
        <f>AVERAGE(C114:C143)</f>
        <v>53.966666666666669</v>
      </c>
      <c r="F125">
        <f>MIN(C114:C143)</f>
        <v>43</v>
      </c>
      <c r="G125">
        <f>MAX(C114:C143)</f>
        <v>133</v>
      </c>
    </row>
    <row r="126" spans="1:7" x14ac:dyDescent="0.25">
      <c r="A126">
        <v>13</v>
      </c>
      <c r="B126">
        <v>167</v>
      </c>
      <c r="C126">
        <v>47</v>
      </c>
    </row>
    <row r="127" spans="1:7" x14ac:dyDescent="0.25">
      <c r="A127">
        <v>14</v>
      </c>
      <c r="B127">
        <v>172</v>
      </c>
      <c r="C127">
        <v>45</v>
      </c>
    </row>
    <row r="128" spans="1:7" x14ac:dyDescent="0.25">
      <c r="A128">
        <v>15</v>
      </c>
      <c r="B128">
        <v>165</v>
      </c>
      <c r="C128">
        <v>45</v>
      </c>
    </row>
    <row r="129" spans="1:3" x14ac:dyDescent="0.25">
      <c r="A129">
        <v>16</v>
      </c>
      <c r="B129">
        <v>171</v>
      </c>
      <c r="C129">
        <v>44</v>
      </c>
    </row>
    <row r="130" spans="1:3" x14ac:dyDescent="0.25">
      <c r="A130">
        <v>17</v>
      </c>
      <c r="B130">
        <v>173</v>
      </c>
      <c r="C130">
        <v>46</v>
      </c>
    </row>
    <row r="131" spans="1:3" x14ac:dyDescent="0.25">
      <c r="A131">
        <v>18</v>
      </c>
      <c r="B131">
        <v>168</v>
      </c>
      <c r="C131">
        <v>44</v>
      </c>
    </row>
    <row r="132" spans="1:3" x14ac:dyDescent="0.25">
      <c r="A132">
        <v>19</v>
      </c>
      <c r="B132">
        <v>167</v>
      </c>
      <c r="C132">
        <v>46</v>
      </c>
    </row>
    <row r="133" spans="1:3" x14ac:dyDescent="0.25">
      <c r="A133">
        <v>20</v>
      </c>
      <c r="B133">
        <v>165</v>
      </c>
      <c r="C133">
        <v>46</v>
      </c>
    </row>
    <row r="134" spans="1:3" x14ac:dyDescent="0.25">
      <c r="A134">
        <v>21</v>
      </c>
      <c r="B134">
        <v>168</v>
      </c>
      <c r="C134">
        <v>45</v>
      </c>
    </row>
    <row r="135" spans="1:3" x14ac:dyDescent="0.25">
      <c r="A135">
        <v>22</v>
      </c>
      <c r="B135">
        <v>169</v>
      </c>
      <c r="C135">
        <v>45</v>
      </c>
    </row>
    <row r="136" spans="1:3" x14ac:dyDescent="0.25">
      <c r="A136">
        <v>23</v>
      </c>
      <c r="B136">
        <v>168</v>
      </c>
      <c r="C136">
        <v>45</v>
      </c>
    </row>
    <row r="137" spans="1:3" x14ac:dyDescent="0.25">
      <c r="A137">
        <v>24</v>
      </c>
      <c r="B137">
        <v>171</v>
      </c>
      <c r="C137">
        <v>45</v>
      </c>
    </row>
    <row r="138" spans="1:3" x14ac:dyDescent="0.25">
      <c r="A138">
        <v>25</v>
      </c>
      <c r="B138">
        <v>169</v>
      </c>
      <c r="C138">
        <v>47</v>
      </c>
    </row>
    <row r="139" spans="1:3" x14ac:dyDescent="0.25">
      <c r="A139">
        <v>26</v>
      </c>
      <c r="B139">
        <v>169</v>
      </c>
      <c r="C139">
        <v>49</v>
      </c>
    </row>
    <row r="140" spans="1:3" x14ac:dyDescent="0.25">
      <c r="A140">
        <v>27</v>
      </c>
      <c r="B140">
        <v>173</v>
      </c>
      <c r="C140">
        <v>49</v>
      </c>
    </row>
    <row r="141" spans="1:3" x14ac:dyDescent="0.25">
      <c r="A141">
        <v>28</v>
      </c>
      <c r="B141">
        <v>167</v>
      </c>
      <c r="C141">
        <v>60</v>
      </c>
    </row>
    <row r="142" spans="1:3" x14ac:dyDescent="0.25">
      <c r="A142">
        <v>29</v>
      </c>
      <c r="B142">
        <v>168</v>
      </c>
      <c r="C142">
        <v>45</v>
      </c>
    </row>
    <row r="143" spans="1:3" x14ac:dyDescent="0.25">
      <c r="A143">
        <v>30</v>
      </c>
      <c r="B143">
        <v>167</v>
      </c>
      <c r="C143">
        <v>46</v>
      </c>
    </row>
    <row r="146" spans="1:7" x14ac:dyDescent="0.25">
      <c r="A146" t="s">
        <v>10</v>
      </c>
    </row>
    <row r="147" spans="1:7" x14ac:dyDescent="0.25">
      <c r="A147" t="s">
        <v>11</v>
      </c>
    </row>
    <row r="148" spans="1:7" x14ac:dyDescent="0.25">
      <c r="A148" s="2" t="s">
        <v>27</v>
      </c>
      <c r="B148" s="3" t="s">
        <v>28</v>
      </c>
      <c r="C148" s="11" t="s">
        <v>29</v>
      </c>
      <c r="D148" s="11"/>
    </row>
    <row r="149" spans="1:7" x14ac:dyDescent="0.25">
      <c r="A149">
        <v>1</v>
      </c>
      <c r="B149">
        <v>521</v>
      </c>
      <c r="C149">
        <v>188</v>
      </c>
    </row>
    <row r="150" spans="1:7" x14ac:dyDescent="0.25">
      <c r="A150">
        <v>2</v>
      </c>
      <c r="B150">
        <v>407</v>
      </c>
      <c r="C150">
        <v>137</v>
      </c>
    </row>
    <row r="151" spans="1:7" x14ac:dyDescent="0.25">
      <c r="A151">
        <v>3</v>
      </c>
      <c r="B151">
        <v>359</v>
      </c>
      <c r="C151">
        <v>93</v>
      </c>
    </row>
    <row r="152" spans="1:7" x14ac:dyDescent="0.25">
      <c r="A152">
        <v>4</v>
      </c>
      <c r="B152">
        <v>343</v>
      </c>
      <c r="C152">
        <v>90</v>
      </c>
    </row>
    <row r="153" spans="1:7" x14ac:dyDescent="0.25">
      <c r="A153">
        <v>5</v>
      </c>
      <c r="B153">
        <v>324</v>
      </c>
      <c r="C153">
        <v>87</v>
      </c>
      <c r="E153" s="14" t="s">
        <v>40</v>
      </c>
      <c r="F153" s="14"/>
      <c r="G153" s="14"/>
    </row>
    <row r="154" spans="1:7" x14ac:dyDescent="0.25">
      <c r="A154">
        <v>6</v>
      </c>
      <c r="B154">
        <v>329</v>
      </c>
      <c r="C154">
        <v>89</v>
      </c>
      <c r="E154" t="s">
        <v>16</v>
      </c>
      <c r="F154" t="s">
        <v>17</v>
      </c>
      <c r="G154" t="s">
        <v>18</v>
      </c>
    </row>
    <row r="155" spans="1:7" x14ac:dyDescent="0.25">
      <c r="A155">
        <v>7</v>
      </c>
      <c r="B155">
        <v>325</v>
      </c>
      <c r="C155">
        <v>90</v>
      </c>
      <c r="E155">
        <f>AVERAGE(B149:B178)</f>
        <v>336.23333333333335</v>
      </c>
      <c r="F155">
        <f>MIN(B149:B178)</f>
        <v>319</v>
      </c>
      <c r="G155">
        <f>MAX(B149:B178)</f>
        <v>521</v>
      </c>
    </row>
    <row r="156" spans="1:7" x14ac:dyDescent="0.25">
      <c r="A156">
        <v>8</v>
      </c>
      <c r="B156">
        <v>319</v>
      </c>
      <c r="C156">
        <v>87</v>
      </c>
    </row>
    <row r="157" spans="1:7" x14ac:dyDescent="0.25">
      <c r="A157">
        <v>9</v>
      </c>
      <c r="B157">
        <v>325</v>
      </c>
      <c r="C157">
        <v>93</v>
      </c>
    </row>
    <row r="158" spans="1:7" x14ac:dyDescent="0.25">
      <c r="A158">
        <v>10</v>
      </c>
      <c r="B158">
        <v>326</v>
      </c>
      <c r="C158">
        <v>85</v>
      </c>
      <c r="E158" s="11" t="s">
        <v>21</v>
      </c>
      <c r="F158" s="11"/>
      <c r="G158" s="11"/>
    </row>
    <row r="159" spans="1:7" x14ac:dyDescent="0.25">
      <c r="A159">
        <v>11</v>
      </c>
      <c r="B159">
        <v>321</v>
      </c>
      <c r="C159">
        <v>84</v>
      </c>
      <c r="E159" t="s">
        <v>16</v>
      </c>
      <c r="F159" t="s">
        <v>17</v>
      </c>
      <c r="G159" t="s">
        <v>18</v>
      </c>
    </row>
    <row r="160" spans="1:7" x14ac:dyDescent="0.25">
      <c r="A160">
        <v>12</v>
      </c>
      <c r="B160">
        <v>330</v>
      </c>
      <c r="C160">
        <v>86</v>
      </c>
      <c r="E160">
        <f>AVERAGE(C149:C178)</f>
        <v>92.5</v>
      </c>
      <c r="F160">
        <f>MIN(C149:C178)</f>
        <v>84</v>
      </c>
      <c r="G160">
        <f>MAX(C149:C178)</f>
        <v>188</v>
      </c>
    </row>
    <row r="161" spans="1:3" x14ac:dyDescent="0.25">
      <c r="A161">
        <v>13</v>
      </c>
      <c r="B161">
        <v>324</v>
      </c>
      <c r="C161">
        <v>90</v>
      </c>
    </row>
    <row r="162" spans="1:3" x14ac:dyDescent="0.25">
      <c r="A162">
        <v>14</v>
      </c>
      <c r="B162">
        <v>326</v>
      </c>
      <c r="C162">
        <v>88</v>
      </c>
    </row>
    <row r="163" spans="1:3" x14ac:dyDescent="0.25">
      <c r="A163">
        <v>15</v>
      </c>
      <c r="B163">
        <v>325</v>
      </c>
      <c r="C163">
        <v>84</v>
      </c>
    </row>
    <row r="164" spans="1:3" x14ac:dyDescent="0.25">
      <c r="A164">
        <v>16</v>
      </c>
      <c r="B164">
        <v>320</v>
      </c>
      <c r="C164">
        <v>87</v>
      </c>
    </row>
    <row r="165" spans="1:3" x14ac:dyDescent="0.25">
      <c r="A165">
        <v>17</v>
      </c>
      <c r="B165">
        <v>335</v>
      </c>
      <c r="C165">
        <v>86</v>
      </c>
    </row>
    <row r="166" spans="1:3" x14ac:dyDescent="0.25">
      <c r="A166">
        <v>18</v>
      </c>
      <c r="B166">
        <v>323</v>
      </c>
      <c r="C166">
        <v>86</v>
      </c>
    </row>
    <row r="167" spans="1:3" x14ac:dyDescent="0.25">
      <c r="A167">
        <v>19</v>
      </c>
      <c r="B167">
        <v>330</v>
      </c>
      <c r="C167">
        <v>84</v>
      </c>
    </row>
    <row r="168" spans="1:3" x14ac:dyDescent="0.25">
      <c r="A168">
        <v>20</v>
      </c>
      <c r="B168">
        <v>320</v>
      </c>
      <c r="C168">
        <v>85</v>
      </c>
    </row>
    <row r="169" spans="1:3" x14ac:dyDescent="0.25">
      <c r="A169">
        <v>21</v>
      </c>
      <c r="B169">
        <v>324</v>
      </c>
      <c r="C169">
        <v>87</v>
      </c>
    </row>
    <row r="170" spans="1:3" x14ac:dyDescent="0.25">
      <c r="A170">
        <v>22</v>
      </c>
      <c r="B170">
        <v>333</v>
      </c>
      <c r="C170">
        <v>92</v>
      </c>
    </row>
    <row r="171" spans="1:3" x14ac:dyDescent="0.25">
      <c r="A171">
        <v>23</v>
      </c>
      <c r="B171">
        <v>334</v>
      </c>
      <c r="C171">
        <v>89</v>
      </c>
    </row>
    <row r="172" spans="1:3" x14ac:dyDescent="0.25">
      <c r="A172">
        <v>24</v>
      </c>
      <c r="B172">
        <v>324</v>
      </c>
      <c r="C172">
        <v>85</v>
      </c>
    </row>
    <row r="173" spans="1:3" x14ac:dyDescent="0.25">
      <c r="A173">
        <v>25</v>
      </c>
      <c r="B173">
        <v>323</v>
      </c>
      <c r="C173">
        <v>85</v>
      </c>
    </row>
    <row r="174" spans="1:3" x14ac:dyDescent="0.25">
      <c r="A174">
        <v>26</v>
      </c>
      <c r="B174">
        <v>328</v>
      </c>
      <c r="C174">
        <v>95</v>
      </c>
    </row>
    <row r="175" spans="1:3" x14ac:dyDescent="0.25">
      <c r="A175">
        <v>27</v>
      </c>
      <c r="B175">
        <v>320</v>
      </c>
      <c r="C175">
        <v>86</v>
      </c>
    </row>
    <row r="176" spans="1:3" x14ac:dyDescent="0.25">
      <c r="A176">
        <v>28</v>
      </c>
      <c r="B176">
        <v>319</v>
      </c>
      <c r="C176">
        <v>85</v>
      </c>
    </row>
    <row r="177" spans="1:7" x14ac:dyDescent="0.25">
      <c r="A177">
        <v>29</v>
      </c>
      <c r="B177">
        <v>329</v>
      </c>
      <c r="C177">
        <v>87</v>
      </c>
    </row>
    <row r="178" spans="1:7" x14ac:dyDescent="0.25">
      <c r="A178">
        <v>30</v>
      </c>
      <c r="B178">
        <v>321</v>
      </c>
      <c r="C178">
        <v>85</v>
      </c>
    </row>
    <row r="181" spans="1:7" x14ac:dyDescent="0.25">
      <c r="A181" t="s">
        <v>12</v>
      </c>
    </row>
    <row r="182" spans="1:7" x14ac:dyDescent="0.25">
      <c r="A182" t="s">
        <v>13</v>
      </c>
    </row>
    <row r="183" spans="1:7" x14ac:dyDescent="0.25">
      <c r="A183" s="2" t="s">
        <v>27</v>
      </c>
      <c r="B183" s="3" t="s">
        <v>28</v>
      </c>
      <c r="C183" s="11" t="s">
        <v>29</v>
      </c>
      <c r="D183" s="11"/>
    </row>
    <row r="184" spans="1:7" x14ac:dyDescent="0.25">
      <c r="A184">
        <v>1</v>
      </c>
      <c r="B184">
        <v>1380</v>
      </c>
      <c r="C184">
        <v>356</v>
      </c>
    </row>
    <row r="185" spans="1:7" x14ac:dyDescent="0.25">
      <c r="A185">
        <v>2</v>
      </c>
      <c r="B185">
        <v>1123</v>
      </c>
      <c r="C185">
        <v>268</v>
      </c>
    </row>
    <row r="186" spans="1:7" x14ac:dyDescent="0.25">
      <c r="A186">
        <v>3</v>
      </c>
      <c r="B186">
        <v>1083</v>
      </c>
      <c r="C186">
        <v>336</v>
      </c>
    </row>
    <row r="187" spans="1:7" x14ac:dyDescent="0.25">
      <c r="A187">
        <v>4</v>
      </c>
      <c r="B187">
        <v>1078</v>
      </c>
      <c r="C187">
        <v>275</v>
      </c>
    </row>
    <row r="188" spans="1:7" x14ac:dyDescent="0.25">
      <c r="A188">
        <v>5</v>
      </c>
      <c r="B188">
        <v>1069</v>
      </c>
      <c r="C188">
        <v>276</v>
      </c>
      <c r="E188" s="14" t="s">
        <v>40</v>
      </c>
      <c r="F188" s="14"/>
      <c r="G188" s="14"/>
    </row>
    <row r="189" spans="1:7" x14ac:dyDescent="0.25">
      <c r="A189">
        <v>6</v>
      </c>
      <c r="B189">
        <v>1092</v>
      </c>
      <c r="C189">
        <v>287</v>
      </c>
      <c r="E189" t="s">
        <v>16</v>
      </c>
      <c r="F189" t="s">
        <v>17</v>
      </c>
      <c r="G189" t="s">
        <v>18</v>
      </c>
    </row>
    <row r="190" spans="1:7" x14ac:dyDescent="0.25">
      <c r="A190">
        <v>7</v>
      </c>
      <c r="B190">
        <v>1104</v>
      </c>
      <c r="C190">
        <v>294</v>
      </c>
      <c r="E190">
        <f>AVERAGE(B184:B213)</f>
        <v>1140.2</v>
      </c>
      <c r="F190">
        <f>MIN(B184:B213)</f>
        <v>1069</v>
      </c>
      <c r="G190">
        <f>MAX(B184:B213)</f>
        <v>1380</v>
      </c>
    </row>
    <row r="191" spans="1:7" x14ac:dyDescent="0.25">
      <c r="A191">
        <v>8</v>
      </c>
      <c r="B191">
        <v>1104</v>
      </c>
      <c r="C191">
        <v>281</v>
      </c>
    </row>
    <row r="192" spans="1:7" x14ac:dyDescent="0.25">
      <c r="A192">
        <v>9</v>
      </c>
      <c r="B192">
        <v>1103</v>
      </c>
      <c r="C192">
        <v>305</v>
      </c>
    </row>
    <row r="193" spans="1:7" x14ac:dyDescent="0.25">
      <c r="A193">
        <v>10</v>
      </c>
      <c r="B193">
        <v>1115</v>
      </c>
      <c r="C193">
        <v>294</v>
      </c>
      <c r="E193" s="11" t="s">
        <v>21</v>
      </c>
      <c r="F193" s="11"/>
      <c r="G193" s="11"/>
    </row>
    <row r="194" spans="1:7" x14ac:dyDescent="0.25">
      <c r="A194">
        <v>11</v>
      </c>
      <c r="B194">
        <v>1095</v>
      </c>
      <c r="C194">
        <v>314</v>
      </c>
      <c r="E194" t="s">
        <v>16</v>
      </c>
      <c r="F194" t="s">
        <v>17</v>
      </c>
      <c r="G194" t="s">
        <v>18</v>
      </c>
    </row>
    <row r="195" spans="1:7" x14ac:dyDescent="0.25">
      <c r="A195">
        <v>12</v>
      </c>
      <c r="B195">
        <v>1179</v>
      </c>
      <c r="C195">
        <v>284</v>
      </c>
      <c r="E195">
        <f>AVERAGE(C184:C213)</f>
        <v>311.5</v>
      </c>
      <c r="F195">
        <f>MIN(C184:C213)</f>
        <v>268</v>
      </c>
      <c r="G195">
        <f>MAX(C184:C213)</f>
        <v>385</v>
      </c>
    </row>
    <row r="196" spans="1:7" x14ac:dyDescent="0.25">
      <c r="A196">
        <v>13</v>
      </c>
      <c r="B196">
        <v>1089</v>
      </c>
      <c r="C196">
        <v>308</v>
      </c>
    </row>
    <row r="197" spans="1:7" x14ac:dyDescent="0.25">
      <c r="A197">
        <v>14</v>
      </c>
      <c r="B197">
        <v>1114</v>
      </c>
      <c r="C197">
        <v>291</v>
      </c>
    </row>
    <row r="198" spans="1:7" x14ac:dyDescent="0.25">
      <c r="A198">
        <v>15</v>
      </c>
      <c r="B198">
        <v>1093</v>
      </c>
      <c r="C198">
        <v>299</v>
      </c>
    </row>
    <row r="199" spans="1:7" x14ac:dyDescent="0.25">
      <c r="A199">
        <v>16</v>
      </c>
      <c r="B199">
        <v>1173</v>
      </c>
      <c r="C199">
        <v>321</v>
      </c>
    </row>
    <row r="200" spans="1:7" x14ac:dyDescent="0.25">
      <c r="A200">
        <v>17</v>
      </c>
      <c r="B200">
        <v>1081</v>
      </c>
      <c r="C200">
        <v>385</v>
      </c>
    </row>
    <row r="201" spans="1:7" x14ac:dyDescent="0.25">
      <c r="A201">
        <v>18</v>
      </c>
      <c r="B201">
        <v>1093</v>
      </c>
      <c r="C201">
        <v>320</v>
      </c>
    </row>
    <row r="202" spans="1:7" x14ac:dyDescent="0.25">
      <c r="A202">
        <v>19</v>
      </c>
      <c r="B202">
        <v>1227</v>
      </c>
      <c r="C202">
        <v>296</v>
      </c>
    </row>
    <row r="203" spans="1:7" x14ac:dyDescent="0.25">
      <c r="A203">
        <v>20</v>
      </c>
      <c r="B203">
        <v>1090</v>
      </c>
      <c r="C203">
        <v>329</v>
      </c>
    </row>
    <row r="204" spans="1:7" x14ac:dyDescent="0.25">
      <c r="A204">
        <v>21</v>
      </c>
      <c r="B204">
        <v>1174</v>
      </c>
      <c r="C204">
        <v>296</v>
      </c>
    </row>
    <row r="205" spans="1:7" x14ac:dyDescent="0.25">
      <c r="A205">
        <v>22</v>
      </c>
      <c r="B205">
        <v>1282</v>
      </c>
      <c r="C205">
        <v>378</v>
      </c>
    </row>
    <row r="206" spans="1:7" x14ac:dyDescent="0.25">
      <c r="A206">
        <v>23</v>
      </c>
      <c r="B206">
        <v>1265</v>
      </c>
      <c r="C206">
        <v>343</v>
      </c>
    </row>
    <row r="207" spans="1:7" x14ac:dyDescent="0.25">
      <c r="A207">
        <v>24</v>
      </c>
      <c r="B207">
        <v>1246</v>
      </c>
      <c r="C207">
        <v>317</v>
      </c>
    </row>
    <row r="208" spans="1:7" x14ac:dyDescent="0.25">
      <c r="A208">
        <v>25</v>
      </c>
      <c r="B208">
        <v>1148</v>
      </c>
      <c r="C208">
        <v>306</v>
      </c>
    </row>
    <row r="209" spans="1:7" x14ac:dyDescent="0.25">
      <c r="A209">
        <v>26</v>
      </c>
      <c r="B209">
        <v>1092</v>
      </c>
      <c r="C209">
        <v>354</v>
      </c>
    </row>
    <row r="210" spans="1:7" x14ac:dyDescent="0.25">
      <c r="A210">
        <v>27</v>
      </c>
      <c r="B210">
        <v>1128</v>
      </c>
      <c r="C210">
        <v>292</v>
      </c>
    </row>
    <row r="211" spans="1:7" x14ac:dyDescent="0.25">
      <c r="A211">
        <v>28</v>
      </c>
      <c r="B211">
        <v>1126</v>
      </c>
      <c r="C211">
        <v>314</v>
      </c>
    </row>
    <row r="212" spans="1:7" x14ac:dyDescent="0.25">
      <c r="A212">
        <v>29</v>
      </c>
      <c r="B212">
        <v>1127</v>
      </c>
      <c r="C212">
        <v>322</v>
      </c>
    </row>
    <row r="213" spans="1:7" x14ac:dyDescent="0.25">
      <c r="A213">
        <v>30</v>
      </c>
      <c r="B213">
        <v>1133</v>
      </c>
      <c r="C213">
        <v>304</v>
      </c>
    </row>
    <row r="216" spans="1:7" x14ac:dyDescent="0.25">
      <c r="A216" t="s">
        <v>14</v>
      </c>
    </row>
    <row r="217" spans="1:7" x14ac:dyDescent="0.25">
      <c r="A217" s="32" t="s">
        <v>15</v>
      </c>
      <c r="B217" s="32"/>
    </row>
    <row r="218" spans="1:7" x14ac:dyDescent="0.25">
      <c r="A218" s="2" t="s">
        <v>27</v>
      </c>
      <c r="B218" s="3" t="s">
        <v>28</v>
      </c>
      <c r="C218" s="11" t="s">
        <v>29</v>
      </c>
      <c r="D218" s="11"/>
    </row>
    <row r="219" spans="1:7" x14ac:dyDescent="0.25">
      <c r="A219">
        <v>1</v>
      </c>
      <c r="B219">
        <v>3160</v>
      </c>
      <c r="C219">
        <v>786</v>
      </c>
    </row>
    <row r="220" spans="1:7" x14ac:dyDescent="0.25">
      <c r="A220">
        <v>2</v>
      </c>
      <c r="B220">
        <v>2933</v>
      </c>
      <c r="C220">
        <v>740</v>
      </c>
    </row>
    <row r="221" spans="1:7" x14ac:dyDescent="0.25">
      <c r="A221">
        <v>3</v>
      </c>
      <c r="B221">
        <v>3002</v>
      </c>
      <c r="C221">
        <v>787</v>
      </c>
    </row>
    <row r="222" spans="1:7" x14ac:dyDescent="0.25">
      <c r="A222">
        <v>4</v>
      </c>
      <c r="B222">
        <v>2972</v>
      </c>
      <c r="C222">
        <v>758</v>
      </c>
    </row>
    <row r="223" spans="1:7" x14ac:dyDescent="0.25">
      <c r="A223">
        <v>5</v>
      </c>
      <c r="B223">
        <v>2768</v>
      </c>
      <c r="C223">
        <v>752</v>
      </c>
      <c r="E223" s="14" t="s">
        <v>40</v>
      </c>
      <c r="F223" s="14"/>
      <c r="G223" s="14"/>
    </row>
    <row r="224" spans="1:7" x14ac:dyDescent="0.25">
      <c r="A224">
        <v>6</v>
      </c>
      <c r="B224">
        <v>2888</v>
      </c>
      <c r="C224">
        <v>831</v>
      </c>
      <c r="E224" t="s">
        <v>16</v>
      </c>
      <c r="F224" t="s">
        <v>17</v>
      </c>
      <c r="G224" t="s">
        <v>18</v>
      </c>
    </row>
    <row r="225" spans="1:7" x14ac:dyDescent="0.25">
      <c r="A225">
        <v>7</v>
      </c>
      <c r="B225">
        <v>3019</v>
      </c>
      <c r="C225">
        <v>737</v>
      </c>
      <c r="E225">
        <f>AVERAGE(B219:B248)</f>
        <v>3007.6666666666665</v>
      </c>
      <c r="F225">
        <f>MIN(B219:B248)</f>
        <v>2768</v>
      </c>
      <c r="G225">
        <f>MAX(B219:B248)</f>
        <v>3236</v>
      </c>
    </row>
    <row r="226" spans="1:7" x14ac:dyDescent="0.25">
      <c r="A226">
        <v>8</v>
      </c>
      <c r="B226">
        <v>2976</v>
      </c>
      <c r="C226">
        <v>754</v>
      </c>
    </row>
    <row r="227" spans="1:7" x14ac:dyDescent="0.25">
      <c r="A227">
        <v>9</v>
      </c>
      <c r="B227">
        <v>2984</v>
      </c>
      <c r="C227">
        <v>1097</v>
      </c>
    </row>
    <row r="228" spans="1:7" x14ac:dyDescent="0.25">
      <c r="A228">
        <v>10</v>
      </c>
      <c r="B228">
        <v>3096</v>
      </c>
      <c r="C228">
        <v>863</v>
      </c>
      <c r="E228" s="11" t="s">
        <v>21</v>
      </c>
      <c r="F228" s="11"/>
      <c r="G228" s="11"/>
    </row>
    <row r="229" spans="1:7" x14ac:dyDescent="0.25">
      <c r="A229">
        <v>11</v>
      </c>
      <c r="B229">
        <v>3111</v>
      </c>
      <c r="C229">
        <v>856</v>
      </c>
      <c r="E229" t="s">
        <v>16</v>
      </c>
      <c r="F229" t="s">
        <v>17</v>
      </c>
      <c r="G229" t="s">
        <v>18</v>
      </c>
    </row>
    <row r="230" spans="1:7" x14ac:dyDescent="0.25">
      <c r="A230">
        <v>12</v>
      </c>
      <c r="B230">
        <v>3014</v>
      </c>
      <c r="C230">
        <v>948</v>
      </c>
      <c r="E230">
        <f>AVERAGE(C219:C248)</f>
        <v>823.26666666666665</v>
      </c>
      <c r="F230">
        <f>MIN(C219:C248)</f>
        <v>737</v>
      </c>
      <c r="G230">
        <f>MAX(C219:C248)</f>
        <v>1097</v>
      </c>
    </row>
    <row r="231" spans="1:7" x14ac:dyDescent="0.25">
      <c r="A231">
        <v>13</v>
      </c>
      <c r="B231">
        <v>3151</v>
      </c>
      <c r="C231">
        <v>832</v>
      </c>
    </row>
    <row r="232" spans="1:7" x14ac:dyDescent="0.25">
      <c r="A232">
        <v>14</v>
      </c>
      <c r="B232">
        <v>2999</v>
      </c>
      <c r="C232">
        <v>812</v>
      </c>
    </row>
    <row r="233" spans="1:7" x14ac:dyDescent="0.25">
      <c r="A233">
        <v>15</v>
      </c>
      <c r="B233">
        <v>3236</v>
      </c>
      <c r="C233">
        <v>810</v>
      </c>
    </row>
    <row r="234" spans="1:7" x14ac:dyDescent="0.25">
      <c r="A234">
        <v>16</v>
      </c>
      <c r="B234">
        <v>2977</v>
      </c>
      <c r="C234">
        <v>814</v>
      </c>
    </row>
    <row r="235" spans="1:7" x14ac:dyDescent="0.25">
      <c r="A235">
        <v>17</v>
      </c>
      <c r="B235">
        <v>2967</v>
      </c>
      <c r="C235">
        <v>810</v>
      </c>
    </row>
    <row r="236" spans="1:7" x14ac:dyDescent="0.25">
      <c r="A236">
        <v>18</v>
      </c>
      <c r="B236">
        <v>3031</v>
      </c>
      <c r="C236">
        <v>812</v>
      </c>
    </row>
    <row r="237" spans="1:7" x14ac:dyDescent="0.25">
      <c r="A237">
        <v>19</v>
      </c>
      <c r="B237">
        <v>2991</v>
      </c>
      <c r="C237">
        <v>804</v>
      </c>
    </row>
    <row r="238" spans="1:7" x14ac:dyDescent="0.25">
      <c r="A238">
        <v>20</v>
      </c>
      <c r="B238">
        <v>2978</v>
      </c>
      <c r="C238">
        <v>870</v>
      </c>
    </row>
    <row r="239" spans="1:7" x14ac:dyDescent="0.25">
      <c r="A239">
        <v>21</v>
      </c>
      <c r="B239">
        <v>3094</v>
      </c>
      <c r="C239">
        <v>818</v>
      </c>
    </row>
    <row r="240" spans="1:7" x14ac:dyDescent="0.25">
      <c r="A240">
        <v>22</v>
      </c>
      <c r="B240">
        <v>2999</v>
      </c>
      <c r="C240">
        <v>826</v>
      </c>
    </row>
    <row r="241" spans="1:4" x14ac:dyDescent="0.25">
      <c r="A241">
        <v>23</v>
      </c>
      <c r="B241">
        <v>3042</v>
      </c>
      <c r="C241">
        <v>816</v>
      </c>
    </row>
    <row r="242" spans="1:4" x14ac:dyDescent="0.25">
      <c r="A242">
        <v>24</v>
      </c>
      <c r="B242">
        <v>2978</v>
      </c>
      <c r="C242">
        <v>810</v>
      </c>
    </row>
    <row r="243" spans="1:4" x14ac:dyDescent="0.25">
      <c r="A243">
        <v>25</v>
      </c>
      <c r="B243">
        <v>2966</v>
      </c>
      <c r="C243">
        <v>810</v>
      </c>
    </row>
    <row r="244" spans="1:4" x14ac:dyDescent="0.25">
      <c r="A244">
        <v>26</v>
      </c>
      <c r="B244">
        <v>2987</v>
      </c>
      <c r="C244">
        <v>790</v>
      </c>
    </row>
    <row r="245" spans="1:4" x14ac:dyDescent="0.25">
      <c r="A245">
        <v>27</v>
      </c>
      <c r="B245">
        <v>2990</v>
      </c>
      <c r="C245">
        <v>868</v>
      </c>
    </row>
    <row r="246" spans="1:4" x14ac:dyDescent="0.25">
      <c r="A246">
        <v>28</v>
      </c>
      <c r="B246">
        <v>2976</v>
      </c>
      <c r="C246">
        <v>815</v>
      </c>
    </row>
    <row r="247" spans="1:4" x14ac:dyDescent="0.25">
      <c r="A247">
        <v>29</v>
      </c>
      <c r="B247">
        <v>2965</v>
      </c>
      <c r="C247">
        <v>853</v>
      </c>
    </row>
    <row r="248" spans="1:4" x14ac:dyDescent="0.25">
      <c r="A248">
        <v>30</v>
      </c>
      <c r="B248">
        <v>2980</v>
      </c>
      <c r="C248">
        <v>819</v>
      </c>
    </row>
    <row r="251" spans="1:4" x14ac:dyDescent="0.25">
      <c r="A251" t="s">
        <v>19</v>
      </c>
    </row>
    <row r="252" spans="1:4" x14ac:dyDescent="0.25">
      <c r="A252" t="s">
        <v>20</v>
      </c>
    </row>
    <row r="253" spans="1:4" x14ac:dyDescent="0.25">
      <c r="A253" s="2" t="s">
        <v>27</v>
      </c>
      <c r="B253" s="3" t="s">
        <v>28</v>
      </c>
      <c r="C253" s="11" t="s">
        <v>29</v>
      </c>
      <c r="D253" s="11"/>
    </row>
    <row r="254" spans="1:4" x14ac:dyDescent="0.25">
      <c r="A254">
        <v>1</v>
      </c>
      <c r="B254">
        <v>6580</v>
      </c>
      <c r="C254">
        <v>1729</v>
      </c>
    </row>
    <row r="255" spans="1:4" x14ac:dyDescent="0.25">
      <c r="A255">
        <v>2</v>
      </c>
      <c r="B255">
        <v>5941</v>
      </c>
      <c r="C255">
        <v>1614</v>
      </c>
    </row>
    <row r="256" spans="1:4" x14ac:dyDescent="0.25">
      <c r="A256">
        <v>3</v>
      </c>
      <c r="B256">
        <v>5962</v>
      </c>
      <c r="C256">
        <v>1555</v>
      </c>
    </row>
    <row r="257" spans="1:7" x14ac:dyDescent="0.25">
      <c r="A257">
        <v>4</v>
      </c>
      <c r="B257">
        <v>5932</v>
      </c>
      <c r="C257">
        <v>1596</v>
      </c>
    </row>
    <row r="258" spans="1:7" x14ac:dyDescent="0.25">
      <c r="A258">
        <v>5</v>
      </c>
      <c r="B258">
        <v>6267</v>
      </c>
      <c r="C258">
        <v>1591</v>
      </c>
      <c r="E258" s="14" t="s">
        <v>40</v>
      </c>
      <c r="F258" s="14"/>
      <c r="G258" s="14"/>
    </row>
    <row r="259" spans="1:7" x14ac:dyDescent="0.25">
      <c r="A259">
        <v>6</v>
      </c>
      <c r="B259">
        <v>6144</v>
      </c>
      <c r="C259">
        <v>1624</v>
      </c>
      <c r="E259" t="s">
        <v>16</v>
      </c>
      <c r="F259" t="s">
        <v>17</v>
      </c>
      <c r="G259" t="s">
        <v>18</v>
      </c>
    </row>
    <row r="260" spans="1:7" x14ac:dyDescent="0.25">
      <c r="A260">
        <v>7</v>
      </c>
      <c r="B260">
        <v>5994</v>
      </c>
      <c r="C260">
        <v>1594</v>
      </c>
      <c r="E260">
        <f>AVERAGE(B254:B283)</f>
        <v>6070.7</v>
      </c>
      <c r="F260">
        <f>MIN(B254:B283)</f>
        <v>5906</v>
      </c>
      <c r="G260">
        <f>MAX(B254:B283)</f>
        <v>6580</v>
      </c>
    </row>
    <row r="261" spans="1:7" x14ac:dyDescent="0.25">
      <c r="A261">
        <v>8</v>
      </c>
      <c r="B261">
        <v>6049</v>
      </c>
      <c r="C261">
        <v>1589</v>
      </c>
    </row>
    <row r="262" spans="1:7" x14ac:dyDescent="0.25">
      <c r="A262">
        <v>9</v>
      </c>
      <c r="B262">
        <v>5937</v>
      </c>
      <c r="C262">
        <v>1687</v>
      </c>
    </row>
    <row r="263" spans="1:7" x14ac:dyDescent="0.25">
      <c r="A263">
        <v>10</v>
      </c>
      <c r="B263">
        <v>5984</v>
      </c>
      <c r="C263">
        <v>1595</v>
      </c>
      <c r="E263" s="11" t="s">
        <v>21</v>
      </c>
      <c r="F263" s="11"/>
      <c r="G263" s="11"/>
    </row>
    <row r="264" spans="1:7" x14ac:dyDescent="0.25">
      <c r="A264">
        <v>11</v>
      </c>
      <c r="B264">
        <v>5947</v>
      </c>
      <c r="C264">
        <v>1628</v>
      </c>
      <c r="E264" t="s">
        <v>16</v>
      </c>
      <c r="F264" t="s">
        <v>17</v>
      </c>
      <c r="G264" t="s">
        <v>18</v>
      </c>
    </row>
    <row r="265" spans="1:7" x14ac:dyDescent="0.25">
      <c r="A265">
        <v>12</v>
      </c>
      <c r="B265">
        <v>5960</v>
      </c>
      <c r="C265">
        <v>1592</v>
      </c>
      <c r="E265">
        <f>AVERAGE(C254:C283)</f>
        <v>1630.4333333333334</v>
      </c>
      <c r="F265">
        <f>MIN(C254:C283)</f>
        <v>1555</v>
      </c>
      <c r="G265">
        <f>MAX(C254:C283)</f>
        <v>2064</v>
      </c>
    </row>
    <row r="266" spans="1:7" x14ac:dyDescent="0.25">
      <c r="A266">
        <v>13</v>
      </c>
      <c r="B266">
        <v>6081</v>
      </c>
      <c r="C266">
        <v>1644</v>
      </c>
    </row>
    <row r="267" spans="1:7" x14ac:dyDescent="0.25">
      <c r="A267">
        <v>14</v>
      </c>
      <c r="B267">
        <v>5942</v>
      </c>
      <c r="C267">
        <v>1671</v>
      </c>
    </row>
    <row r="268" spans="1:7" x14ac:dyDescent="0.25">
      <c r="A268">
        <v>15</v>
      </c>
      <c r="B268">
        <v>5992</v>
      </c>
      <c r="C268">
        <v>1670</v>
      </c>
    </row>
    <row r="269" spans="1:7" x14ac:dyDescent="0.25">
      <c r="A269">
        <v>16</v>
      </c>
      <c r="B269">
        <v>5906</v>
      </c>
      <c r="C269">
        <v>1596</v>
      </c>
    </row>
    <row r="270" spans="1:7" x14ac:dyDescent="0.25">
      <c r="A270">
        <v>17</v>
      </c>
      <c r="B270">
        <v>6032</v>
      </c>
      <c r="C270">
        <v>1622</v>
      </c>
    </row>
    <row r="271" spans="1:7" x14ac:dyDescent="0.25">
      <c r="A271">
        <v>18</v>
      </c>
      <c r="B271">
        <v>5948</v>
      </c>
      <c r="C271">
        <v>1570</v>
      </c>
    </row>
    <row r="272" spans="1:7" x14ac:dyDescent="0.25">
      <c r="A272">
        <v>19</v>
      </c>
      <c r="B272">
        <v>6130</v>
      </c>
      <c r="C272">
        <v>1577</v>
      </c>
    </row>
    <row r="273" spans="1:4" x14ac:dyDescent="0.25">
      <c r="A273">
        <v>20</v>
      </c>
      <c r="B273">
        <v>5984</v>
      </c>
      <c r="C273">
        <v>1615</v>
      </c>
    </row>
    <row r="274" spans="1:4" x14ac:dyDescent="0.25">
      <c r="A274">
        <v>21</v>
      </c>
      <c r="B274">
        <v>6087</v>
      </c>
      <c r="C274">
        <v>1603</v>
      </c>
    </row>
    <row r="275" spans="1:4" x14ac:dyDescent="0.25">
      <c r="A275">
        <v>22</v>
      </c>
      <c r="B275">
        <v>5939</v>
      </c>
      <c r="C275">
        <v>1633</v>
      </c>
    </row>
    <row r="276" spans="1:4" x14ac:dyDescent="0.25">
      <c r="A276">
        <v>23</v>
      </c>
      <c r="B276">
        <v>6017</v>
      </c>
      <c r="C276">
        <v>1567</v>
      </c>
    </row>
    <row r="277" spans="1:4" x14ac:dyDescent="0.25">
      <c r="A277">
        <v>24</v>
      </c>
      <c r="B277">
        <v>5933</v>
      </c>
      <c r="C277">
        <v>1588</v>
      </c>
    </row>
    <row r="278" spans="1:4" x14ac:dyDescent="0.25">
      <c r="A278">
        <v>25</v>
      </c>
      <c r="B278">
        <v>6042</v>
      </c>
      <c r="C278">
        <v>1617</v>
      </c>
    </row>
    <row r="279" spans="1:4" x14ac:dyDescent="0.25">
      <c r="A279">
        <v>26</v>
      </c>
      <c r="B279">
        <v>5991</v>
      </c>
      <c r="C279">
        <v>1623</v>
      </c>
    </row>
    <row r="280" spans="1:4" x14ac:dyDescent="0.25">
      <c r="A280">
        <v>27</v>
      </c>
      <c r="B280">
        <v>6367</v>
      </c>
      <c r="C280">
        <v>1617</v>
      </c>
    </row>
    <row r="281" spans="1:4" x14ac:dyDescent="0.25">
      <c r="A281">
        <v>28</v>
      </c>
      <c r="B281">
        <v>6061</v>
      </c>
      <c r="C281">
        <v>1571</v>
      </c>
    </row>
    <row r="282" spans="1:4" x14ac:dyDescent="0.25">
      <c r="A282">
        <v>29</v>
      </c>
      <c r="B282">
        <v>6401</v>
      </c>
      <c r="C282">
        <v>2064</v>
      </c>
    </row>
    <row r="283" spans="1:4" x14ac:dyDescent="0.25">
      <c r="A283">
        <v>30</v>
      </c>
      <c r="B283">
        <v>6571</v>
      </c>
      <c r="C283">
        <v>1671</v>
      </c>
    </row>
    <row r="286" spans="1:4" x14ac:dyDescent="0.25">
      <c r="A286" t="s">
        <v>23</v>
      </c>
    </row>
    <row r="287" spans="1:4" x14ac:dyDescent="0.25">
      <c r="A287" t="s">
        <v>24</v>
      </c>
    </row>
    <row r="288" spans="1:4" x14ac:dyDescent="0.25">
      <c r="A288" s="2" t="s">
        <v>27</v>
      </c>
      <c r="B288" s="3" t="s">
        <v>28</v>
      </c>
      <c r="C288" s="11" t="s">
        <v>29</v>
      </c>
      <c r="D288" s="11"/>
    </row>
    <row r="289" spans="1:7" x14ac:dyDescent="0.25">
      <c r="A289">
        <v>1</v>
      </c>
      <c r="B289">
        <v>26412</v>
      </c>
      <c r="C289">
        <v>6188</v>
      </c>
    </row>
    <row r="290" spans="1:7" x14ac:dyDescent="0.25">
      <c r="A290">
        <v>2</v>
      </c>
      <c r="B290">
        <v>24949</v>
      </c>
      <c r="C290">
        <v>6592</v>
      </c>
    </row>
    <row r="291" spans="1:7" x14ac:dyDescent="0.25">
      <c r="A291">
        <v>3</v>
      </c>
      <c r="B291">
        <v>25984</v>
      </c>
      <c r="C291">
        <v>6553</v>
      </c>
    </row>
    <row r="292" spans="1:7" x14ac:dyDescent="0.25">
      <c r="A292">
        <v>4</v>
      </c>
      <c r="B292">
        <v>25052</v>
      </c>
      <c r="C292">
        <v>6306</v>
      </c>
    </row>
    <row r="293" spans="1:7" x14ac:dyDescent="0.25">
      <c r="A293">
        <v>5</v>
      </c>
      <c r="B293">
        <v>25033</v>
      </c>
      <c r="C293">
        <v>6479</v>
      </c>
      <c r="E293" s="14" t="s">
        <v>40</v>
      </c>
      <c r="F293" s="14"/>
      <c r="G293" s="14"/>
    </row>
    <row r="294" spans="1:7" x14ac:dyDescent="0.25">
      <c r="A294">
        <v>6</v>
      </c>
      <c r="B294">
        <v>25139</v>
      </c>
      <c r="C294">
        <v>6553</v>
      </c>
      <c r="E294" t="s">
        <v>16</v>
      </c>
      <c r="F294" t="s">
        <v>17</v>
      </c>
      <c r="G294" t="s">
        <v>18</v>
      </c>
    </row>
    <row r="295" spans="1:7" x14ac:dyDescent="0.25">
      <c r="A295">
        <v>7</v>
      </c>
      <c r="B295">
        <v>24734</v>
      </c>
      <c r="C295">
        <v>6633</v>
      </c>
      <c r="E295">
        <f>AVERAGE(B289:B318)</f>
        <v>25037.733333333334</v>
      </c>
      <c r="F295">
        <f>MIN(B289:B318)</f>
        <v>23667</v>
      </c>
      <c r="G295">
        <f>MAX(B289:B318)</f>
        <v>26412</v>
      </c>
    </row>
    <row r="296" spans="1:7" x14ac:dyDescent="0.25">
      <c r="A296">
        <v>8</v>
      </c>
      <c r="B296">
        <v>25198</v>
      </c>
      <c r="C296">
        <v>6815</v>
      </c>
    </row>
    <row r="297" spans="1:7" x14ac:dyDescent="0.25">
      <c r="A297">
        <v>9</v>
      </c>
      <c r="B297">
        <v>25237</v>
      </c>
      <c r="C297">
        <v>6623</v>
      </c>
    </row>
    <row r="298" spans="1:7" x14ac:dyDescent="0.25">
      <c r="A298">
        <v>10</v>
      </c>
      <c r="B298">
        <v>25265</v>
      </c>
      <c r="C298">
        <v>6489</v>
      </c>
      <c r="E298" s="11" t="s">
        <v>21</v>
      </c>
      <c r="F298" s="11"/>
      <c r="G298" s="11"/>
    </row>
    <row r="299" spans="1:7" x14ac:dyDescent="0.25">
      <c r="A299">
        <v>11</v>
      </c>
      <c r="B299">
        <v>24993</v>
      </c>
      <c r="C299">
        <v>6509</v>
      </c>
      <c r="E299" t="s">
        <v>16</v>
      </c>
      <c r="F299" t="s">
        <v>17</v>
      </c>
      <c r="G299" t="s">
        <v>18</v>
      </c>
    </row>
    <row r="300" spans="1:7" x14ac:dyDescent="0.25">
      <c r="A300">
        <v>12</v>
      </c>
      <c r="B300">
        <v>24928</v>
      </c>
      <c r="C300">
        <v>6761</v>
      </c>
      <c r="E300">
        <f>AVERAGE(C289:C318)</f>
        <v>6597.5666666666666</v>
      </c>
      <c r="F300">
        <f>MIN(C289:C318)</f>
        <v>6188</v>
      </c>
      <c r="G300">
        <f>MAX(C289:C318)</f>
        <v>6913</v>
      </c>
    </row>
    <row r="301" spans="1:7" x14ac:dyDescent="0.25">
      <c r="A301">
        <v>13</v>
      </c>
      <c r="B301">
        <v>25005</v>
      </c>
      <c r="C301">
        <v>6663</v>
      </c>
    </row>
    <row r="302" spans="1:7" x14ac:dyDescent="0.25">
      <c r="A302">
        <v>14</v>
      </c>
      <c r="B302">
        <v>24705</v>
      </c>
      <c r="C302">
        <v>6578</v>
      </c>
    </row>
    <row r="303" spans="1:7" x14ac:dyDescent="0.25">
      <c r="A303">
        <v>15</v>
      </c>
      <c r="B303">
        <v>24907</v>
      </c>
      <c r="C303">
        <v>6672</v>
      </c>
    </row>
    <row r="304" spans="1:7" x14ac:dyDescent="0.25">
      <c r="A304">
        <v>16</v>
      </c>
      <c r="B304">
        <v>24775</v>
      </c>
      <c r="C304">
        <v>6705</v>
      </c>
    </row>
    <row r="305" spans="1:3" x14ac:dyDescent="0.25">
      <c r="A305">
        <v>17</v>
      </c>
      <c r="B305">
        <v>24746</v>
      </c>
      <c r="C305">
        <v>6621</v>
      </c>
    </row>
    <row r="306" spans="1:3" x14ac:dyDescent="0.25">
      <c r="A306">
        <v>18</v>
      </c>
      <c r="B306">
        <v>24860</v>
      </c>
      <c r="C306">
        <v>6663</v>
      </c>
    </row>
    <row r="307" spans="1:3" x14ac:dyDescent="0.25">
      <c r="A307">
        <v>19</v>
      </c>
      <c r="B307">
        <v>24522</v>
      </c>
      <c r="C307">
        <v>6693</v>
      </c>
    </row>
    <row r="308" spans="1:3" x14ac:dyDescent="0.25">
      <c r="A308">
        <v>20</v>
      </c>
      <c r="B308">
        <v>24775</v>
      </c>
      <c r="C308">
        <v>6555</v>
      </c>
    </row>
    <row r="309" spans="1:3" x14ac:dyDescent="0.25">
      <c r="A309">
        <v>21</v>
      </c>
      <c r="B309">
        <v>24636</v>
      </c>
      <c r="C309">
        <v>6645</v>
      </c>
    </row>
    <row r="310" spans="1:3" x14ac:dyDescent="0.25">
      <c r="A310">
        <v>22</v>
      </c>
      <c r="B310">
        <v>24585</v>
      </c>
      <c r="C310">
        <v>6566</v>
      </c>
    </row>
    <row r="311" spans="1:3" x14ac:dyDescent="0.25">
      <c r="A311">
        <v>23</v>
      </c>
      <c r="B311">
        <v>24558</v>
      </c>
      <c r="C311">
        <v>6631</v>
      </c>
    </row>
    <row r="312" spans="1:3" x14ac:dyDescent="0.25">
      <c r="A312">
        <v>24</v>
      </c>
      <c r="B312">
        <v>24280</v>
      </c>
      <c r="C312">
        <v>6339</v>
      </c>
    </row>
    <row r="313" spans="1:3" x14ac:dyDescent="0.25">
      <c r="A313">
        <v>25</v>
      </c>
      <c r="B313">
        <v>23667</v>
      </c>
      <c r="C313">
        <v>6569</v>
      </c>
    </row>
    <row r="314" spans="1:3" x14ac:dyDescent="0.25">
      <c r="A314">
        <v>26</v>
      </c>
      <c r="B314">
        <v>25652</v>
      </c>
      <c r="C314">
        <v>6796</v>
      </c>
    </row>
    <row r="315" spans="1:3" x14ac:dyDescent="0.25">
      <c r="A315">
        <v>27</v>
      </c>
      <c r="B315">
        <v>25636</v>
      </c>
      <c r="C315">
        <v>6913</v>
      </c>
    </row>
    <row r="316" spans="1:3" x14ac:dyDescent="0.25">
      <c r="A316">
        <v>28</v>
      </c>
      <c r="B316">
        <v>25697</v>
      </c>
      <c r="C316">
        <v>6471</v>
      </c>
    </row>
    <row r="317" spans="1:3" x14ac:dyDescent="0.25">
      <c r="A317">
        <v>29</v>
      </c>
      <c r="B317">
        <v>26331</v>
      </c>
      <c r="C317">
        <v>6840</v>
      </c>
    </row>
    <row r="318" spans="1:3" x14ac:dyDescent="0.25">
      <c r="A318">
        <v>30</v>
      </c>
      <c r="B318">
        <v>24871</v>
      </c>
      <c r="C318">
        <v>6506</v>
      </c>
    </row>
    <row r="321" spans="1:7" x14ac:dyDescent="0.25">
      <c r="A321" t="s">
        <v>25</v>
      </c>
    </row>
    <row r="322" spans="1:7" x14ac:dyDescent="0.25">
      <c r="A322" t="s">
        <v>26</v>
      </c>
    </row>
    <row r="323" spans="1:7" x14ac:dyDescent="0.25">
      <c r="A323" s="2" t="s">
        <v>27</v>
      </c>
      <c r="B323" s="3" t="s">
        <v>28</v>
      </c>
      <c r="C323" s="11" t="s">
        <v>29</v>
      </c>
      <c r="D323" s="11"/>
    </row>
    <row r="324" spans="1:7" x14ac:dyDescent="0.25">
      <c r="A324">
        <v>1</v>
      </c>
      <c r="B324">
        <v>64182</v>
      </c>
      <c r="C324">
        <v>14719</v>
      </c>
    </row>
    <row r="325" spans="1:7" x14ac:dyDescent="0.25">
      <c r="A325">
        <v>2</v>
      </c>
      <c r="B325">
        <v>63271</v>
      </c>
      <c r="C325">
        <v>14686</v>
      </c>
    </row>
    <row r="326" spans="1:7" x14ac:dyDescent="0.25">
      <c r="A326">
        <v>3</v>
      </c>
      <c r="B326">
        <v>62003</v>
      </c>
      <c r="C326">
        <v>14410</v>
      </c>
    </row>
    <row r="327" spans="1:7" x14ac:dyDescent="0.25">
      <c r="A327">
        <v>4</v>
      </c>
      <c r="B327">
        <v>62051</v>
      </c>
      <c r="C327">
        <v>15244</v>
      </c>
    </row>
    <row r="328" spans="1:7" x14ac:dyDescent="0.25">
      <c r="A328">
        <v>5</v>
      </c>
      <c r="B328">
        <v>62191</v>
      </c>
      <c r="C328">
        <v>15127</v>
      </c>
      <c r="E328" s="14" t="s">
        <v>40</v>
      </c>
      <c r="F328" s="14"/>
      <c r="G328" s="14"/>
    </row>
    <row r="329" spans="1:7" x14ac:dyDescent="0.25">
      <c r="A329">
        <v>6</v>
      </c>
      <c r="B329">
        <v>60320</v>
      </c>
      <c r="C329">
        <v>14849</v>
      </c>
      <c r="E329" t="s">
        <v>16</v>
      </c>
      <c r="F329" t="s">
        <v>17</v>
      </c>
      <c r="G329" t="s">
        <v>18</v>
      </c>
    </row>
    <row r="330" spans="1:7" x14ac:dyDescent="0.25">
      <c r="A330">
        <v>7</v>
      </c>
      <c r="B330">
        <v>61683</v>
      </c>
      <c r="C330">
        <v>16283</v>
      </c>
      <c r="E330">
        <f>AVERAGE(B324:B353)</f>
        <v>59639.73333333333</v>
      </c>
      <c r="F330">
        <f>MIN(B324:B353)</f>
        <v>55643</v>
      </c>
      <c r="G330">
        <f>MAX(B324:B353)</f>
        <v>66110</v>
      </c>
    </row>
    <row r="331" spans="1:7" x14ac:dyDescent="0.25">
      <c r="A331">
        <v>8</v>
      </c>
      <c r="B331">
        <v>66110</v>
      </c>
      <c r="C331">
        <v>15070</v>
      </c>
    </row>
    <row r="332" spans="1:7" x14ac:dyDescent="0.25">
      <c r="A332">
        <v>9</v>
      </c>
      <c r="B332">
        <v>60159</v>
      </c>
      <c r="C332">
        <v>15794</v>
      </c>
    </row>
    <row r="333" spans="1:7" x14ac:dyDescent="0.25">
      <c r="A333">
        <v>10</v>
      </c>
      <c r="B333">
        <v>61135</v>
      </c>
      <c r="C333">
        <v>14780</v>
      </c>
      <c r="E333" s="11" t="s">
        <v>21</v>
      </c>
      <c r="F333" s="11"/>
      <c r="G333" s="11"/>
    </row>
    <row r="334" spans="1:7" x14ac:dyDescent="0.25">
      <c r="A334">
        <v>11</v>
      </c>
      <c r="B334">
        <v>59687</v>
      </c>
      <c r="C334">
        <v>14272</v>
      </c>
      <c r="E334" t="s">
        <v>16</v>
      </c>
      <c r="F334" t="s">
        <v>17</v>
      </c>
      <c r="G334" t="s">
        <v>18</v>
      </c>
    </row>
    <row r="335" spans="1:7" x14ac:dyDescent="0.25">
      <c r="A335">
        <v>12</v>
      </c>
      <c r="B335">
        <v>59185</v>
      </c>
      <c r="C335">
        <v>14240</v>
      </c>
      <c r="E335">
        <f>AVERAGE(C324:C353)</f>
        <v>14476.633333333333</v>
      </c>
      <c r="F335">
        <f>MIN(C324:C353)</f>
        <v>13853</v>
      </c>
      <c r="G335">
        <f>MAX(C324:C353)</f>
        <v>16283</v>
      </c>
    </row>
    <row r="336" spans="1:7" x14ac:dyDescent="0.25">
      <c r="A336">
        <v>13</v>
      </c>
      <c r="B336">
        <v>58208</v>
      </c>
      <c r="C336">
        <v>13997</v>
      </c>
    </row>
    <row r="337" spans="1:3" x14ac:dyDescent="0.25">
      <c r="A337">
        <v>14</v>
      </c>
      <c r="B337">
        <v>58400</v>
      </c>
      <c r="C337">
        <v>14149</v>
      </c>
    </row>
    <row r="338" spans="1:3" x14ac:dyDescent="0.25">
      <c r="A338">
        <v>15</v>
      </c>
      <c r="B338">
        <v>56677</v>
      </c>
      <c r="C338">
        <v>14198</v>
      </c>
    </row>
    <row r="339" spans="1:3" x14ac:dyDescent="0.25">
      <c r="A339">
        <v>16</v>
      </c>
      <c r="B339">
        <v>57130</v>
      </c>
      <c r="C339">
        <v>14243</v>
      </c>
    </row>
    <row r="340" spans="1:3" x14ac:dyDescent="0.25">
      <c r="A340">
        <v>17</v>
      </c>
      <c r="B340">
        <v>61759</v>
      </c>
      <c r="C340">
        <v>14694</v>
      </c>
    </row>
    <row r="341" spans="1:3" x14ac:dyDescent="0.25">
      <c r="A341">
        <v>18</v>
      </c>
      <c r="B341">
        <v>62299</v>
      </c>
      <c r="C341">
        <v>14419</v>
      </c>
    </row>
    <row r="342" spans="1:3" x14ac:dyDescent="0.25">
      <c r="A342">
        <v>19</v>
      </c>
      <c r="B342">
        <v>61610</v>
      </c>
      <c r="C342">
        <v>14238</v>
      </c>
    </row>
    <row r="343" spans="1:3" x14ac:dyDescent="0.25">
      <c r="A343">
        <v>20</v>
      </c>
      <c r="B343">
        <v>60816</v>
      </c>
      <c r="C343">
        <v>14218</v>
      </c>
    </row>
    <row r="344" spans="1:3" x14ac:dyDescent="0.25">
      <c r="A344">
        <v>21</v>
      </c>
      <c r="B344">
        <v>60351</v>
      </c>
      <c r="C344">
        <v>14016</v>
      </c>
    </row>
    <row r="345" spans="1:3" x14ac:dyDescent="0.25">
      <c r="A345">
        <v>22</v>
      </c>
      <c r="B345">
        <v>57289</v>
      </c>
      <c r="C345">
        <v>13998</v>
      </c>
    </row>
    <row r="346" spans="1:3" x14ac:dyDescent="0.25">
      <c r="A346">
        <v>23</v>
      </c>
      <c r="B346">
        <v>56271</v>
      </c>
      <c r="C346">
        <v>13977</v>
      </c>
    </row>
    <row r="347" spans="1:3" x14ac:dyDescent="0.25">
      <c r="A347">
        <v>24</v>
      </c>
      <c r="B347">
        <v>56599</v>
      </c>
      <c r="C347">
        <v>13908</v>
      </c>
    </row>
    <row r="348" spans="1:3" x14ac:dyDescent="0.25">
      <c r="A348">
        <v>25</v>
      </c>
      <c r="B348">
        <v>56294</v>
      </c>
      <c r="C348">
        <v>14427</v>
      </c>
    </row>
    <row r="349" spans="1:3" x14ac:dyDescent="0.25">
      <c r="A349">
        <v>26</v>
      </c>
      <c r="B349">
        <v>55643</v>
      </c>
      <c r="C349">
        <v>13959</v>
      </c>
    </row>
    <row r="350" spans="1:3" x14ac:dyDescent="0.25">
      <c r="A350">
        <v>27</v>
      </c>
      <c r="B350">
        <v>57459</v>
      </c>
      <c r="C350">
        <v>14059</v>
      </c>
    </row>
    <row r="351" spans="1:3" x14ac:dyDescent="0.25">
      <c r="A351">
        <v>28</v>
      </c>
      <c r="B351">
        <v>56367</v>
      </c>
      <c r="C351">
        <v>13853</v>
      </c>
    </row>
    <row r="352" spans="1:3" x14ac:dyDescent="0.25">
      <c r="A352">
        <v>29</v>
      </c>
      <c r="B352">
        <v>56521</v>
      </c>
      <c r="C352">
        <v>14205</v>
      </c>
    </row>
    <row r="353" spans="1:5" x14ac:dyDescent="0.25">
      <c r="A353">
        <v>30</v>
      </c>
      <c r="B353">
        <v>57522</v>
      </c>
      <c r="C353">
        <v>14267</v>
      </c>
    </row>
    <row r="355" spans="1:5" s="15" customFormat="1" x14ac:dyDescent="0.25"/>
    <row r="366" spans="1:5" ht="15.75" thickBot="1" x14ac:dyDescent="0.3"/>
    <row r="367" spans="1:5" ht="16.5" thickTop="1" thickBot="1" x14ac:dyDescent="0.3">
      <c r="C367" s="12" t="s">
        <v>43</v>
      </c>
      <c r="D367" s="12"/>
      <c r="E367" s="12"/>
    </row>
    <row r="368" spans="1:5" ht="15.75" thickTop="1" x14ac:dyDescent="0.25"/>
    <row r="369" spans="3:5" x14ac:dyDescent="0.25">
      <c r="C369" s="2" t="s">
        <v>42</v>
      </c>
      <c r="D369" s="7" t="s">
        <v>40</v>
      </c>
      <c r="E369" s="4" t="s">
        <v>21</v>
      </c>
    </row>
    <row r="370" spans="3:5" x14ac:dyDescent="0.25">
      <c r="C370" s="2" t="s">
        <v>39</v>
      </c>
      <c r="D370" s="7">
        <v>24.933333333333334</v>
      </c>
      <c r="E370" s="5">
        <v>14.133333333333333</v>
      </c>
    </row>
    <row r="371" spans="3:5" x14ac:dyDescent="0.25">
      <c r="C371" s="2" t="s">
        <v>38</v>
      </c>
      <c r="D371" s="8">
        <v>30.5</v>
      </c>
      <c r="E371" s="5">
        <v>15.166666666666666</v>
      </c>
    </row>
    <row r="372" spans="3:5" x14ac:dyDescent="0.25">
      <c r="C372" s="2" t="s">
        <v>30</v>
      </c>
      <c r="D372" s="8">
        <v>125.86666666666666</v>
      </c>
      <c r="E372" s="5">
        <v>15.166666666666666</v>
      </c>
    </row>
    <row r="373" spans="3:5" x14ac:dyDescent="0.25">
      <c r="C373" s="2" t="s">
        <v>31</v>
      </c>
      <c r="D373" s="8">
        <v>179.43333333333334</v>
      </c>
      <c r="E373" s="5">
        <v>53.966666666666669</v>
      </c>
    </row>
    <row r="374" spans="3:5" x14ac:dyDescent="0.25">
      <c r="C374" s="2" t="s">
        <v>32</v>
      </c>
      <c r="D374" s="7">
        <v>336.23333333333335</v>
      </c>
      <c r="E374" s="4">
        <v>92.5</v>
      </c>
    </row>
    <row r="375" spans="3:5" x14ac:dyDescent="0.25">
      <c r="C375" s="2" t="s">
        <v>33</v>
      </c>
      <c r="D375" s="7">
        <v>1140.2</v>
      </c>
      <c r="E375" s="4">
        <v>311.5</v>
      </c>
    </row>
    <row r="376" spans="3:5" x14ac:dyDescent="0.25">
      <c r="C376" s="2" t="s">
        <v>34</v>
      </c>
      <c r="D376" s="7">
        <v>3007.6666666666665</v>
      </c>
      <c r="E376" s="4">
        <v>823.26666666666665</v>
      </c>
    </row>
    <row r="377" spans="3:5" x14ac:dyDescent="0.25">
      <c r="C377" s="2" t="s">
        <v>35</v>
      </c>
      <c r="D377" s="7">
        <v>6070.7</v>
      </c>
      <c r="E377" s="4">
        <v>1630.4333333333334</v>
      </c>
    </row>
    <row r="378" spans="3:5" x14ac:dyDescent="0.25">
      <c r="C378" s="2" t="s">
        <v>36</v>
      </c>
      <c r="D378" s="7">
        <v>25037.733333333334</v>
      </c>
      <c r="E378" s="4">
        <v>6597.5666666666666</v>
      </c>
    </row>
    <row r="379" spans="3:5" x14ac:dyDescent="0.25">
      <c r="C379" s="2" t="s">
        <v>37</v>
      </c>
      <c r="D379" s="9">
        <v>59639.733333333301</v>
      </c>
      <c r="E379" s="6">
        <v>14476.6333333333</v>
      </c>
    </row>
    <row r="391" spans="3:10" s="15" customFormat="1" x14ac:dyDescent="0.25"/>
    <row r="392" spans="3:10" ht="15.75" thickBot="1" x14ac:dyDescent="0.3"/>
    <row r="393" spans="3:10" ht="16.5" thickTop="1" thickBot="1" x14ac:dyDescent="0.3">
      <c r="E393" s="16" t="s">
        <v>22</v>
      </c>
      <c r="F393" s="17"/>
      <c r="G393" s="17"/>
      <c r="H393" s="18"/>
    </row>
    <row r="394" spans="3:10" ht="16.5" thickTop="1" thickBot="1" x14ac:dyDescent="0.3"/>
    <row r="395" spans="3:10" ht="15.75" thickBot="1" x14ac:dyDescent="0.3">
      <c r="C395" s="38" t="s">
        <v>46</v>
      </c>
      <c r="D395" s="39"/>
      <c r="E395" s="40" t="s">
        <v>45</v>
      </c>
      <c r="F395" s="40" t="s">
        <v>16</v>
      </c>
      <c r="G395" s="40" t="s">
        <v>17</v>
      </c>
      <c r="H395" s="41" t="s">
        <v>18</v>
      </c>
      <c r="I395" s="42" t="s">
        <v>50</v>
      </c>
      <c r="J395" s="33"/>
    </row>
    <row r="396" spans="3:10" x14ac:dyDescent="0.25">
      <c r="C396" s="19" t="s">
        <v>39</v>
      </c>
      <c r="D396" s="20"/>
      <c r="E396" s="21" t="s">
        <v>40</v>
      </c>
      <c r="F396" s="43">
        <v>24.933333333333334</v>
      </c>
      <c r="G396" s="43">
        <v>18</v>
      </c>
      <c r="H396" s="43">
        <v>91</v>
      </c>
      <c r="I396" s="31">
        <v>1.77</v>
      </c>
      <c r="J396" s="34"/>
    </row>
    <row r="397" spans="3:10" x14ac:dyDescent="0.25">
      <c r="C397" s="22"/>
      <c r="D397" s="23"/>
      <c r="E397" s="24" t="s">
        <v>21</v>
      </c>
      <c r="F397" s="44">
        <v>14.133333333333333</v>
      </c>
      <c r="G397" s="44">
        <v>8</v>
      </c>
      <c r="H397" s="45">
        <v>61</v>
      </c>
      <c r="I397" s="46"/>
      <c r="J397" s="35"/>
    </row>
    <row r="398" spans="3:10" x14ac:dyDescent="0.25">
      <c r="C398" s="25" t="s">
        <v>47</v>
      </c>
      <c r="D398" s="26"/>
      <c r="E398" s="27" t="s">
        <v>40</v>
      </c>
      <c r="F398" s="47">
        <v>30.5</v>
      </c>
      <c r="G398" s="47">
        <v>23</v>
      </c>
      <c r="H398" s="47">
        <v>115</v>
      </c>
      <c r="I398" s="48">
        <v>2</v>
      </c>
      <c r="J398" s="36"/>
    </row>
    <row r="399" spans="3:10" x14ac:dyDescent="0.25">
      <c r="C399" s="22"/>
      <c r="D399" s="23"/>
      <c r="E399" s="24" t="s">
        <v>21</v>
      </c>
      <c r="F399" s="44">
        <v>15.166666666666666</v>
      </c>
      <c r="G399" s="44">
        <v>9</v>
      </c>
      <c r="H399" s="45">
        <v>79</v>
      </c>
      <c r="I399" s="46"/>
      <c r="J399" s="35"/>
    </row>
    <row r="400" spans="3:10" x14ac:dyDescent="0.25">
      <c r="C400" s="25" t="s">
        <v>48</v>
      </c>
      <c r="D400" s="26"/>
      <c r="E400" s="27" t="s">
        <v>40</v>
      </c>
      <c r="F400" s="47">
        <v>125.86666666666666</v>
      </c>
      <c r="G400" s="47">
        <v>110</v>
      </c>
      <c r="H400" s="47">
        <v>254</v>
      </c>
      <c r="I400" s="48">
        <v>3.15</v>
      </c>
      <c r="J400" s="36"/>
    </row>
    <row r="401" spans="3:17" x14ac:dyDescent="0.25">
      <c r="C401" s="22"/>
      <c r="D401" s="23"/>
      <c r="E401" s="24" t="s">
        <v>21</v>
      </c>
      <c r="F401" s="44">
        <f>AVERAGE(C79:C108)</f>
        <v>40.06666666666667</v>
      </c>
      <c r="G401" s="44">
        <v>9</v>
      </c>
      <c r="H401" s="45">
        <v>79</v>
      </c>
      <c r="I401" s="46"/>
      <c r="J401" s="35"/>
    </row>
    <row r="402" spans="3:17" x14ac:dyDescent="0.25">
      <c r="C402" s="25" t="s">
        <v>49</v>
      </c>
      <c r="D402" s="26"/>
      <c r="E402" s="27" t="s">
        <v>40</v>
      </c>
      <c r="F402" s="47">
        <v>179.43333333333334</v>
      </c>
      <c r="G402" s="47">
        <v>165</v>
      </c>
      <c r="H402" s="47">
        <v>291</v>
      </c>
      <c r="I402" s="48">
        <v>3.32</v>
      </c>
      <c r="J402" s="36"/>
    </row>
    <row r="403" spans="3:17" x14ac:dyDescent="0.25">
      <c r="C403" s="22"/>
      <c r="D403" s="23"/>
      <c r="E403" s="24" t="s">
        <v>21</v>
      </c>
      <c r="F403" s="44">
        <v>53.966666666666669</v>
      </c>
      <c r="G403" s="44">
        <v>43</v>
      </c>
      <c r="H403" s="45">
        <v>133</v>
      </c>
      <c r="I403" s="46"/>
      <c r="J403" s="35"/>
    </row>
    <row r="404" spans="3:17" x14ac:dyDescent="0.25">
      <c r="C404" s="25" t="s">
        <v>32</v>
      </c>
      <c r="D404" s="26"/>
      <c r="E404" s="27" t="s">
        <v>40</v>
      </c>
      <c r="F404" s="47">
        <v>336.23333333333335</v>
      </c>
      <c r="G404" s="47">
        <v>319</v>
      </c>
      <c r="H404" s="47">
        <v>521</v>
      </c>
      <c r="I404" s="48">
        <v>3.61</v>
      </c>
      <c r="J404" s="36"/>
    </row>
    <row r="405" spans="3:17" x14ac:dyDescent="0.25">
      <c r="C405" s="22"/>
      <c r="D405" s="23"/>
      <c r="E405" s="24" t="s">
        <v>21</v>
      </c>
      <c r="F405" s="44">
        <v>92.5</v>
      </c>
      <c r="G405" s="44">
        <v>84</v>
      </c>
      <c r="H405" s="45">
        <v>188</v>
      </c>
      <c r="I405" s="46"/>
      <c r="J405" s="35"/>
    </row>
    <row r="406" spans="3:17" x14ac:dyDescent="0.25">
      <c r="C406" s="25" t="s">
        <v>33</v>
      </c>
      <c r="D406" s="26"/>
      <c r="E406" s="27" t="s">
        <v>40</v>
      </c>
      <c r="F406" s="47">
        <v>1140.2</v>
      </c>
      <c r="G406" s="47">
        <v>1069</v>
      </c>
      <c r="H406" s="47">
        <v>1380</v>
      </c>
      <c r="I406" s="48">
        <v>3.65</v>
      </c>
      <c r="J406" s="36"/>
    </row>
    <row r="407" spans="3:17" x14ac:dyDescent="0.25">
      <c r="C407" s="22"/>
      <c r="D407" s="23"/>
      <c r="E407" s="24" t="s">
        <v>21</v>
      </c>
      <c r="F407" s="44">
        <v>311.5</v>
      </c>
      <c r="G407" s="44">
        <v>268</v>
      </c>
      <c r="H407" s="45">
        <v>385</v>
      </c>
      <c r="I407" s="46"/>
      <c r="J407" s="35"/>
    </row>
    <row r="408" spans="3:17" x14ac:dyDescent="0.25">
      <c r="C408" s="25" t="s">
        <v>34</v>
      </c>
      <c r="D408" s="26"/>
      <c r="E408" s="27" t="s">
        <v>40</v>
      </c>
      <c r="F408" s="47">
        <v>3007.6666666666702</v>
      </c>
      <c r="G408" s="47">
        <v>2768</v>
      </c>
      <c r="H408" s="47">
        <v>3236</v>
      </c>
      <c r="I408" s="48">
        <v>3.65</v>
      </c>
      <c r="J408" s="36"/>
    </row>
    <row r="409" spans="3:17" x14ac:dyDescent="0.25">
      <c r="C409" s="22"/>
      <c r="D409" s="23"/>
      <c r="E409" s="24" t="s">
        <v>21</v>
      </c>
      <c r="F409" s="44">
        <v>823.26666666666699</v>
      </c>
      <c r="G409" s="44">
        <v>737</v>
      </c>
      <c r="H409" s="45">
        <v>1097</v>
      </c>
      <c r="I409" s="46"/>
      <c r="J409" s="35"/>
    </row>
    <row r="410" spans="3:17" x14ac:dyDescent="0.25">
      <c r="C410" s="25" t="s">
        <v>35</v>
      </c>
      <c r="D410" s="26"/>
      <c r="E410" s="27" t="s">
        <v>40</v>
      </c>
      <c r="F410" s="47">
        <v>6070.7</v>
      </c>
      <c r="G410" s="47">
        <v>5906</v>
      </c>
      <c r="H410" s="47">
        <v>6580</v>
      </c>
      <c r="I410" s="48">
        <v>3.73</v>
      </c>
      <c r="J410" s="36"/>
    </row>
    <row r="411" spans="3:17" x14ac:dyDescent="0.25">
      <c r="C411" s="22"/>
      <c r="D411" s="23"/>
      <c r="E411" s="24" t="s">
        <v>21</v>
      </c>
      <c r="F411" s="44">
        <v>1630.4333333333334</v>
      </c>
      <c r="G411" s="44">
        <v>1555</v>
      </c>
      <c r="H411" s="45">
        <v>2064</v>
      </c>
      <c r="I411" s="46"/>
      <c r="J411" s="35"/>
    </row>
    <row r="412" spans="3:17" x14ac:dyDescent="0.25">
      <c r="C412" s="25" t="s">
        <v>36</v>
      </c>
      <c r="D412" s="26"/>
      <c r="E412" s="27" t="s">
        <v>40</v>
      </c>
      <c r="F412" s="47">
        <v>25037.733333333301</v>
      </c>
      <c r="G412" s="47">
        <v>23667</v>
      </c>
      <c r="H412" s="47">
        <v>26412</v>
      </c>
      <c r="I412" s="48">
        <v>3.79</v>
      </c>
      <c r="J412" s="36"/>
    </row>
    <row r="413" spans="3:17" x14ac:dyDescent="0.25">
      <c r="C413" s="22"/>
      <c r="D413" s="23"/>
      <c r="E413" s="24" t="s">
        <v>21</v>
      </c>
      <c r="F413" s="44">
        <v>6597.5666666666666</v>
      </c>
      <c r="G413" s="44">
        <v>6188</v>
      </c>
      <c r="H413" s="45">
        <v>6913</v>
      </c>
      <c r="I413" s="46"/>
      <c r="J413" s="35"/>
    </row>
    <row r="414" spans="3:17" x14ac:dyDescent="0.25">
      <c r="C414" s="25" t="s">
        <v>37</v>
      </c>
      <c r="D414" s="26"/>
      <c r="E414" s="27" t="s">
        <v>40</v>
      </c>
      <c r="F414" s="47">
        <v>59639.733333333301</v>
      </c>
      <c r="G414" s="47">
        <v>55643</v>
      </c>
      <c r="H414" s="47">
        <v>66110</v>
      </c>
      <c r="I414" s="48">
        <v>4.1100000000000003</v>
      </c>
      <c r="J414" s="36"/>
    </row>
    <row r="415" spans="3:17" ht="15.75" thickBot="1" x14ac:dyDescent="0.3">
      <c r="C415" s="28"/>
      <c r="D415" s="29"/>
      <c r="E415" s="30" t="s">
        <v>21</v>
      </c>
      <c r="F415" s="49">
        <v>14476.6333333333</v>
      </c>
      <c r="G415" s="49">
        <v>13853</v>
      </c>
      <c r="H415" s="50">
        <v>16283</v>
      </c>
      <c r="I415" s="51"/>
      <c r="J415" s="37"/>
    </row>
    <row r="416" spans="3:17" x14ac:dyDescent="0.25">
      <c r="K416" s="23"/>
      <c r="L416" s="23"/>
      <c r="M416" s="23"/>
      <c r="N416" s="23"/>
      <c r="O416" s="23"/>
      <c r="P416" s="23"/>
      <c r="Q416" s="23"/>
    </row>
  </sheetData>
  <dataConsolidate/>
  <mergeCells count="48">
    <mergeCell ref="C395:D395"/>
    <mergeCell ref="A217:B217"/>
    <mergeCell ref="J8:L8"/>
    <mergeCell ref="E393:H393"/>
    <mergeCell ref="C406:D406"/>
    <mergeCell ref="C408:D408"/>
    <mergeCell ref="C410:D410"/>
    <mergeCell ref="C412:D412"/>
    <mergeCell ref="C414:D414"/>
    <mergeCell ref="C396:D396"/>
    <mergeCell ref="C398:D398"/>
    <mergeCell ref="C400:D400"/>
    <mergeCell ref="C402:D402"/>
    <mergeCell ref="C404:D404"/>
    <mergeCell ref="A391:XFD391"/>
    <mergeCell ref="E22:G22"/>
    <mergeCell ref="E25:G25"/>
    <mergeCell ref="E48:G48"/>
    <mergeCell ref="C183:D183"/>
    <mergeCell ref="C218:D218"/>
    <mergeCell ref="C253:D253"/>
    <mergeCell ref="C288:D288"/>
    <mergeCell ref="C323:D323"/>
    <mergeCell ref="C8:D8"/>
    <mergeCell ref="C78:D78"/>
    <mergeCell ref="C113:D113"/>
    <mergeCell ref="C148:D148"/>
    <mergeCell ref="E188:G188"/>
    <mergeCell ref="E223:G223"/>
    <mergeCell ref="E258:G258"/>
    <mergeCell ref="C43:D43"/>
    <mergeCell ref="C367:E367"/>
    <mergeCell ref="A355:XFD355"/>
    <mergeCell ref="E333:G333"/>
    <mergeCell ref="A1:T3"/>
    <mergeCell ref="E293:G293"/>
    <mergeCell ref="E328:G328"/>
    <mergeCell ref="E53:G53"/>
    <mergeCell ref="E89:G89"/>
    <mergeCell ref="E123:G123"/>
    <mergeCell ref="E158:G158"/>
    <mergeCell ref="E193:G193"/>
    <mergeCell ref="E228:G228"/>
    <mergeCell ref="E263:G263"/>
    <mergeCell ref="E298:G298"/>
    <mergeCell ref="E84:G84"/>
    <mergeCell ref="E118:G118"/>
    <mergeCell ref="E153:G1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Boka 5</dc:creator>
  <cp:lastModifiedBy>Boka 5</cp:lastModifiedBy>
  <dcterms:created xsi:type="dcterms:W3CDTF">2021-02-20T23:10:25Z</dcterms:created>
  <dcterms:modified xsi:type="dcterms:W3CDTF">2021-03-19T22:52:42Z</dcterms:modified>
</cp:coreProperties>
</file>