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5925"/>
  </bookViews>
  <sheets>
    <sheet name="marketdata_sample" sheetId="1" r:id="rId1"/>
  </sheets>
  <definedNames>
    <definedName name="_xlnm._FilterDatabase" localSheetId="0" hidden="1">marketdata_sample!$A$1:$R$1</definedName>
  </definedName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</calcChain>
</file>

<file path=xl/sharedStrings.xml><?xml version="1.0" encoding="utf-8"?>
<sst xmlns="http://schemas.openxmlformats.org/spreadsheetml/2006/main" count="1218" uniqueCount="1009">
  <si>
    <t>time</t>
  </si>
  <si>
    <t>assetCode</t>
  </si>
  <si>
    <t>assetName</t>
  </si>
  <si>
    <t>universe</t>
  </si>
  <si>
    <t>volume</t>
  </si>
  <si>
    <t>close</t>
  </si>
  <si>
    <t>open</t>
  </si>
  <si>
    <t>returnsClosePrevRaw1</t>
  </si>
  <si>
    <t>returnsOpenPrevRaw1</t>
  </si>
  <si>
    <t>returnsClosePrevMktres1</t>
  </si>
  <si>
    <t>returnsOpenPrevMktres1</t>
  </si>
  <si>
    <t>returnsClosePrevRaw10</t>
  </si>
  <si>
    <t>returnsOpenPrevRaw10</t>
  </si>
  <si>
    <t>returnsClosePrevMktres10</t>
  </si>
  <si>
    <t>returnsOpenPrevMktres10</t>
  </si>
  <si>
    <t>returnsOpenNextMktres10</t>
  </si>
  <si>
    <t>A.N</t>
  </si>
  <si>
    <t>Agilent Technologies Inc</t>
  </si>
  <si>
    <t>1.0</t>
  </si>
  <si>
    <t>2606900.0</t>
  </si>
  <si>
    <t>32.19</t>
  </si>
  <si>
    <t>32.17</t>
  </si>
  <si>
    <t>0.005937500000000151</t>
  </si>
  <si>
    <t>0.005312499999997611</t>
  </si>
  <si>
    <t>-0.0018604651162773544</t>
  </si>
  <si>
    <t>0.0006220839813353418</t>
  </si>
  <si>
    <t>0.034672039756225945</t>
  </si>
  <si>
    <t>AAI.N</t>
  </si>
  <si>
    <t>AirTran Holdings Inc</t>
  </si>
  <si>
    <t>0.0</t>
  </si>
  <si>
    <t>2051600.0</t>
  </si>
  <si>
    <t>11.12</t>
  </si>
  <si>
    <t>11.08</t>
  </si>
  <si>
    <t>0.004516711833784992</t>
  </si>
  <si>
    <t>-0.007168458781361964</t>
  </si>
  <si>
    <t>-0.07870753935376973</t>
  </si>
  <si>
    <t>-0.08806584362139924</t>
  </si>
  <si>
    <t>0.0278032796083542</t>
  </si>
  <si>
    <t>AAP.N</t>
  </si>
  <si>
    <t>Advance Auto Parts Inc</t>
  </si>
  <si>
    <t>1164800.0</t>
  </si>
  <si>
    <t>37.51</t>
  </si>
  <si>
    <t>37.99</t>
  </si>
  <si>
    <t>-0.011594202898550288</t>
  </si>
  <si>
    <t>0.025647948164145173</t>
  </si>
  <si>
    <t>0.01433207138994197</t>
  </si>
  <si>
    <t>0.045404512933405305</t>
  </si>
  <si>
    <t>0.024432912679349387</t>
  </si>
  <si>
    <t>AAPL.O</t>
  </si>
  <si>
    <t>Apple Inc</t>
  </si>
  <si>
    <t>23747329.0</t>
  </si>
  <si>
    <t>84.74</t>
  </si>
  <si>
    <t>86.23</t>
  </si>
  <si>
    <t>-0.011547882888139682</t>
  </si>
  <si>
    <t>0.016323884730973015</t>
  </si>
  <si>
    <t>-0.048613450095429944</t>
  </si>
  <si>
    <t>-0.03718177757927987</t>
  </si>
  <si>
    <t>-0.0074246124832975345</t>
  </si>
  <si>
    <t>ABB.N</t>
  </si>
  <si>
    <t>ABB Ltd</t>
  </si>
  <si>
    <t>1208600.0</t>
  </si>
  <si>
    <t>18.02</t>
  </si>
  <si>
    <t>18.01</t>
  </si>
  <si>
    <t>0.01179112857944542</t>
  </si>
  <si>
    <t>0.025042686397269698</t>
  </si>
  <si>
    <t>0.01292861157953773</t>
  </si>
  <si>
    <t>0.02039660056657633</t>
  </si>
  <si>
    <t>-0.017994120191149612</t>
  </si>
  <si>
    <t>ABC.N</t>
  </si>
  <si>
    <t>AmerisourceBergen Corp</t>
  </si>
  <si>
    <t>1657300.0</t>
  </si>
  <si>
    <t>52.37</t>
  </si>
  <si>
    <t>52.4</t>
  </si>
  <si>
    <t>-0.00019091256204895046</t>
  </si>
  <si>
    <t>0.008468052347960331</t>
  </si>
  <si>
    <t>0.08899979205656083</t>
  </si>
  <si>
    <t>0.077745783628137</t>
  </si>
  <si>
    <t>0.058680419955059994</t>
  </si>
  <si>
    <t>ABD.N</t>
  </si>
  <si>
    <t>ACCO Brands Corp</t>
  </si>
  <si>
    <t>1186200.0</t>
  </si>
  <si>
    <t>23.63</t>
  </si>
  <si>
    <t>24.13</t>
  </si>
  <si>
    <t>-0.020721094073767654</t>
  </si>
  <si>
    <t>-0.007404360345535155</t>
  </si>
  <si>
    <t>0.005104210974052448</t>
  </si>
  <si>
    <t>0.02680851063829781</t>
  </si>
  <si>
    <t>-0.04428458197794999</t>
  </si>
  <si>
    <t>ABM.N</t>
  </si>
  <si>
    <t>ABM Industries Inc</t>
  </si>
  <si>
    <t>301200.0</t>
  </si>
  <si>
    <t>26.19</t>
  </si>
  <si>
    <t>25.9</t>
  </si>
  <si>
    <t>0.013544891640870693</t>
  </si>
  <si>
    <t>0.014890282131663879</t>
  </si>
  <si>
    <t>0.0689795918367373</t>
  </si>
  <si>
    <t>0.047310958350183174</t>
  </si>
  <si>
    <t>0.01657778095599308</t>
  </si>
  <si>
    <t>ABT.N</t>
  </si>
  <si>
    <t>Abbott Laboratories</t>
  </si>
  <si>
    <t>5692300.0</t>
  </si>
  <si>
    <t>52.87</t>
  </si>
  <si>
    <t>52.5</t>
  </si>
  <si>
    <t>-0.0024528301886816983</t>
  </si>
  <si>
    <t>-0.0047393364928923765</t>
  </si>
  <si>
    <t>0.001515438530020452</t>
  </si>
  <si>
    <t>-0.00492797573920134</t>
  </si>
  <si>
    <t>0.009860690788939098</t>
  </si>
  <si>
    <t>ABV.N</t>
  </si>
  <si>
    <t>Companhia de Bebidas das Americas Ambev</t>
  </si>
  <si>
    <t>401800.0</t>
  </si>
  <si>
    <t>52.46</t>
  </si>
  <si>
    <t>52.1</t>
  </si>
  <si>
    <t>0.014111734003479981</t>
  </si>
  <si>
    <t>0.0247836349331223</t>
  </si>
  <si>
    <t>0.042320683488972444</t>
  </si>
  <si>
    <t>0.027410767107079348</t>
  </si>
  <si>
    <t>0.012917153938747181</t>
  </si>
  <si>
    <t>ABY.N</t>
  </si>
  <si>
    <t>Unknown</t>
  </si>
  <si>
    <t>9037700.0</t>
  </si>
  <si>
    <t>3.17</t>
  </si>
  <si>
    <t>3.23</t>
  </si>
  <si>
    <t>-0.024615384615384595</t>
  </si>
  <si>
    <t>0.02215189873417711</t>
  </si>
  <si>
    <t>0.17843866171003708</t>
  </si>
  <si>
    <t>0.2007434944237918</t>
  </si>
  <si>
    <t>0.01696275457374022</t>
  </si>
  <si>
    <t>ACF.N</t>
  </si>
  <si>
    <t>General Motors Financial Company Inc</t>
  </si>
  <si>
    <t>1375200.0</t>
  </si>
  <si>
    <t>27.25</t>
  </si>
  <si>
    <t>27.24</t>
  </si>
  <si>
    <t>0.00405305821665447</t>
  </si>
  <si>
    <t>0.016038791495710525</t>
  </si>
  <si>
    <t>0.10862489829129385</t>
  </si>
  <si>
    <t>0.11047696697920895</t>
  </si>
  <si>
    <t>-0.01028651850537747</t>
  </si>
  <si>
    <t>ACH.N</t>
  </si>
  <si>
    <t>Aluminum Corp of China Ltd</t>
  </si>
  <si>
    <t>1636100.0</t>
  </si>
  <si>
    <t>24.52</t>
  </si>
  <si>
    <t>24.2</t>
  </si>
  <si>
    <t>0.08784383318545119</t>
  </si>
  <si>
    <t>0.07795100222716767</t>
  </si>
  <si>
    <t>0.06469821971341694</t>
  </si>
  <si>
    <t>0.04041272570937071</t>
  </si>
  <si>
    <t>0.041577329459950754</t>
  </si>
  <si>
    <t>ACL.N</t>
  </si>
  <si>
    <t>Alcon Inc</t>
  </si>
  <si>
    <t>255300.0</t>
  </si>
  <si>
    <t>118.21</t>
  </si>
  <si>
    <t>117.77</t>
  </si>
  <si>
    <t>0.003821331521733251</t>
  </si>
  <si>
    <t>-0.0006788290199434277</t>
  </si>
  <si>
    <t>-0.003120256367010299</t>
  </si>
  <si>
    <t>-0.002794242167658334</t>
  </si>
  <si>
    <t>0.08496402252074595</t>
  </si>
  <si>
    <t>ACS.N</t>
  </si>
  <si>
    <t>Affiliated Computer Services Inc</t>
  </si>
  <si>
    <t>1302100.0</t>
  </si>
  <si>
    <t>49.17</t>
  </si>
  <si>
    <t>49.23</t>
  </si>
  <si>
    <t>0.003674219228414044</t>
  </si>
  <si>
    <t>0.015051546391752435</t>
  </si>
  <si>
    <t>0.010688591983555984</t>
  </si>
  <si>
    <t>0.01109057301293892</t>
  </si>
  <si>
    <t>0.08440629724938592</t>
  </si>
  <si>
    <t>ACTS.O</t>
  </si>
  <si>
    <t>Actions Semiconductor Co Ltd</t>
  </si>
  <si>
    <t>619929.0</t>
  </si>
  <si>
    <t>7.74</t>
  </si>
  <si>
    <t>7.92</t>
  </si>
  <si>
    <t>-0.03249999999999997</t>
  </si>
  <si>
    <t>-0.03414634146341455</t>
  </si>
  <si>
    <t>-0.056097560975609695</t>
  </si>
  <si>
    <t>-0.04578313253012056</t>
  </si>
  <si>
    <t>-0.09751772309732203</t>
  </si>
  <si>
    <t>ACXM.O</t>
  </si>
  <si>
    <t>Acxiom Corp</t>
  </si>
  <si>
    <t>407032.0</t>
  </si>
  <si>
    <t>22.94</t>
  </si>
  <si>
    <t>22.8</t>
  </si>
  <si>
    <t>0.010572687224667199</t>
  </si>
  <si>
    <t>0.010638297872342495</t>
  </si>
  <si>
    <t>-0.08895949166004913</t>
  </si>
  <si>
    <t>-0.08909308829404372</t>
  </si>
  <si>
    <t>-0.052525740731495935</t>
  </si>
  <si>
    <t>AD.N</t>
  </si>
  <si>
    <t>299100.0</t>
  </si>
  <si>
    <t>32.8</t>
  </si>
  <si>
    <t>0.0006101281269066394</t>
  </si>
  <si>
    <t>0.0009154714678056841</t>
  </si>
  <si>
    <t>0.003058103975535076</t>
  </si>
  <si>
    <t>0.003979185797367446</t>
  </si>
  <si>
    <t>0.001976859000410676</t>
  </si>
  <si>
    <t>ADBE.O</t>
  </si>
  <si>
    <t>Adobe Systems Inc</t>
  </si>
  <si>
    <t>4664955.0</t>
  </si>
  <si>
    <t>38.76</t>
  </si>
  <si>
    <t>38.91</t>
  </si>
  <si>
    <t>-0.0028299459737586297</t>
  </si>
  <si>
    <t>0.0007716049382715529</t>
  </si>
  <si>
    <t>0.004926108374384119</t>
  </si>
  <si>
    <t>-0.014936708860759595</t>
  </si>
  <si>
    <t>0.010287212322052167</t>
  </si>
  <si>
    <t>ADCT.O</t>
  </si>
  <si>
    <t>CommScope Connectivity LLC</t>
  </si>
  <si>
    <t>2469603.0</t>
  </si>
  <si>
    <t>16.44</t>
  </si>
  <si>
    <t>16.19</t>
  </si>
  <si>
    <t>0.018587360594795488</t>
  </si>
  <si>
    <t>-0.0012338062924120985</t>
  </si>
  <si>
    <t>0.09600000000000009</t>
  </si>
  <si>
    <t>0.09318028359216757</t>
  </si>
  <si>
    <t>0.05266762764605632</t>
  </si>
  <si>
    <t>ADI.N</t>
  </si>
  <si>
    <t>Analog Devices Inc</t>
  </si>
  <si>
    <t>3737000.0</t>
  </si>
  <si>
    <t>33.1</t>
  </si>
  <si>
    <t>32.75</t>
  </si>
  <si>
    <t>0.01068702290076562</t>
  </si>
  <si>
    <t>0.0021419828641360272</t>
  </si>
  <si>
    <t>0.012542061792600201</t>
  </si>
  <si>
    <t>-0.004256612952266758</t>
  </si>
  <si>
    <t>-0.010781727530298497</t>
  </si>
  <si>
    <t>ADM.N</t>
  </si>
  <si>
    <t>Archer Daniels Midland Co</t>
  </si>
  <si>
    <t>20659600.0</t>
  </si>
  <si>
    <t>35.47</t>
  </si>
  <si>
    <t>34.88</t>
  </si>
  <si>
    <t>0.10843750000000063</t>
  </si>
  <si>
    <t>0.10730158730158501</t>
  </si>
  <si>
    <t>0.15537459283387656</t>
  </si>
  <si>
    <t>0.12880258899676233</t>
  </si>
  <si>
    <t>-0.006716182604720497</t>
  </si>
  <si>
    <t>ADP.N</t>
  </si>
  <si>
    <t>Automatic Data Processing Inc</t>
  </si>
  <si>
    <t>3388600.0</t>
  </si>
  <si>
    <t>48.5</t>
  </si>
  <si>
    <t>48.3</t>
  </si>
  <si>
    <t>0.016345347862532833</t>
  </si>
  <si>
    <t>0.022655092102478847</t>
  </si>
  <si>
    <t>0.0058067192036526105</t>
  </si>
  <si>
    <t>-0.006785934608267596</t>
  </si>
  <si>
    <t>0.030655925602365255</t>
  </si>
  <si>
    <t>ADS.N</t>
  </si>
  <si>
    <t>Alliance Data Systems Corp</t>
  </si>
  <si>
    <t>2963800.0</t>
  </si>
  <si>
    <t>66.2</t>
  </si>
  <si>
    <t>68.0</t>
  </si>
  <si>
    <t>-0.025467392904460096</t>
  </si>
  <si>
    <t>0.018726591760298783</t>
  </si>
  <si>
    <t>0.036642655809582925</t>
  </si>
  <si>
    <t>0.06266604156899547</t>
  </si>
  <si>
    <t>-0.042950654639489015</t>
  </si>
  <si>
    <t>ADSK.O</t>
  </si>
  <si>
    <t>Autodesk Inc</t>
  </si>
  <si>
    <t>1893829.0</t>
  </si>
  <si>
    <t>44.26</t>
  </si>
  <si>
    <t>43.74</t>
  </si>
  <si>
    <t>0.01235132662397076</t>
  </si>
  <si>
    <t>0.005286141116984666</t>
  </si>
  <si>
    <t>0.027152471571129988</t>
  </si>
  <si>
    <t>-0.0029633006610438883</t>
  </si>
  <si>
    <t>-0.0561257086174653</t>
  </si>
  <si>
    <t>ADTN.O</t>
  </si>
  <si>
    <t>ADTRAN Inc</t>
  </si>
  <si>
    <t>1019674.0</t>
  </si>
  <si>
    <t>22.23</t>
  </si>
  <si>
    <t>22.16</t>
  </si>
  <si>
    <t>0.003158844765341229</t>
  </si>
  <si>
    <t>-0.015111111111110631</t>
  </si>
  <si>
    <t>0.005427408412479462</t>
  </si>
  <si>
    <t>-0.006723442402509661</t>
  </si>
  <si>
    <t>0.06473405462393945</t>
  </si>
  <si>
    <t>AEA.N</t>
  </si>
  <si>
    <t>Advance America Cash Advance Centers Inc</t>
  </si>
  <si>
    <t>185900.0</t>
  </si>
  <si>
    <t>14.03</t>
  </si>
  <si>
    <t>0.00501432664756396</t>
  </si>
  <si>
    <t>0.005734767025089127</t>
  </si>
  <si>
    <t>0.024087591240876227</t>
  </si>
  <si>
    <t>0.030225939486907893</t>
  </si>
  <si>
    <t>AEE.N</t>
  </si>
  <si>
    <t>Ameren Corp</t>
  </si>
  <si>
    <t>589200.0</t>
  </si>
  <si>
    <t>53.54</t>
  </si>
  <si>
    <t>53.24</t>
  </si>
  <si>
    <t>0.008096403690453835</t>
  </si>
  <si>
    <t>0.009671913521717146</t>
  </si>
  <si>
    <t>0.015361274416840986</t>
  </si>
  <si>
    <t>0.007379375591296533</t>
  </si>
  <si>
    <t>-0.009333113864284417</t>
  </si>
  <si>
    <t>AEG.N</t>
  </si>
  <si>
    <t>Aegon NV</t>
  </si>
  <si>
    <t>272700.0</t>
  </si>
  <si>
    <t>19.99</t>
  </si>
  <si>
    <t>19.91</t>
  </si>
  <si>
    <t>0.01163967611336525</t>
  </si>
  <si>
    <t>0.02102564102563753</t>
  </si>
  <si>
    <t>0.004522613065330194</t>
  </si>
  <si>
    <t>0.004540867810288507</t>
  </si>
  <si>
    <t>-0.014691112615192733</t>
  </si>
  <si>
    <t>AEIS.O</t>
  </si>
  <si>
    <t>Advanced Energy Industries Inc</t>
  </si>
  <si>
    <t>353504.0</t>
  </si>
  <si>
    <t>17.77</t>
  </si>
  <si>
    <t>17.43</t>
  </si>
  <si>
    <t>0.025389497980380815</t>
  </si>
  <si>
    <t>0.024691358024691246</t>
  </si>
  <si>
    <t>0.052101835405565344</t>
  </si>
  <si>
    <t>0.02108963093145877</t>
  </si>
  <si>
    <t>0.08530174821992477</t>
  </si>
  <si>
    <t>AEL.N</t>
  </si>
  <si>
    <t>American Equity Investment Life Holding Co</t>
  </si>
  <si>
    <t>926900.0</t>
  </si>
  <si>
    <t>13.12</t>
  </si>
  <si>
    <t>12.82</t>
  </si>
  <si>
    <t>0.024199843871974158</t>
  </si>
  <si>
    <t>-0.013086989992303288</t>
  </si>
  <si>
    <t>-0.0037965072133672173</t>
  </si>
  <si>
    <t>-0.036090225563910616</t>
  </si>
  <si>
    <t>0.033978362581013874</t>
  </si>
  <si>
    <t>AEOS.O</t>
  </si>
  <si>
    <t>American Eagle Outfitters Inc</t>
  </si>
  <si>
    <t>3780100.0</t>
  </si>
  <si>
    <t>32.86</t>
  </si>
  <si>
    <t>32.5</t>
  </si>
  <si>
    <t>0.014823965410749373</t>
  </si>
  <si>
    <t>0.03404390709513505</t>
  </si>
  <si>
    <t>-0.03749267721148086</t>
  </si>
  <si>
    <t>-0.04186320754717021</t>
  </si>
  <si>
    <t>-0.04812085191145528</t>
  </si>
  <si>
    <t>AEP.N</t>
  </si>
  <si>
    <t>American Electric Power Company Inc</t>
  </si>
  <si>
    <t>3413000.0</t>
  </si>
  <si>
    <t>43.7</t>
  </si>
  <si>
    <t>43.63</t>
  </si>
  <si>
    <t>0.0039053526303698405</t>
  </si>
  <si>
    <t>-0.00045819014891024246</t>
  </si>
  <si>
    <t>0.042213212497018926</t>
  </si>
  <si>
    <t>0.03339649455234661</t>
  </si>
  <si>
    <t>0.045921022862694935</t>
  </si>
  <si>
    <t>AER.N</t>
  </si>
  <si>
    <t>AerCap Holdings NV</t>
  </si>
  <si>
    <t>171800.0</t>
  </si>
  <si>
    <t>26.86</t>
  </si>
  <si>
    <t>26.6</t>
  </si>
  <si>
    <t>0.011676082862523529</t>
  </si>
  <si>
    <t>0.008722032612817676</t>
  </si>
  <si>
    <t>0.033076923076923004</t>
  </si>
  <si>
    <t>0.010638297872340496</t>
  </si>
  <si>
    <t>-0.03919821802482745</t>
  </si>
  <si>
    <t>AES.N</t>
  </si>
  <si>
    <t>AES Corp</t>
  </si>
  <si>
    <t>3599700.0</t>
  </si>
  <si>
    <t>20.65</t>
  </si>
  <si>
    <t>20.73</t>
  </si>
  <si>
    <t>-0.0067340067340123655</t>
  </si>
  <si>
    <t>0.00048262548262312244</t>
  </si>
  <si>
    <t>-0.008641382621221827</t>
  </si>
  <si>
    <t>-0.014265335235377874</t>
  </si>
  <si>
    <t>0.06279278897128807</t>
  </si>
  <si>
    <t>AET.N</t>
  </si>
  <si>
    <t>Aetna Inc</t>
  </si>
  <si>
    <t>2206200.0</t>
  </si>
  <si>
    <t>42.28</t>
  </si>
  <si>
    <t>42.16</t>
  </si>
  <si>
    <t>0.002846299810244979</t>
  </si>
  <si>
    <t>0.008612440191387849</t>
  </si>
  <si>
    <t>0.01075782930910707</t>
  </si>
  <si>
    <t>0.012244897959184264</t>
  </si>
  <si>
    <t>0.04028690339954865</t>
  </si>
  <si>
    <t>AF.N</t>
  </si>
  <si>
    <t>Astoria Financial Corp</t>
  </si>
  <si>
    <t>1298300.0</t>
  </si>
  <si>
    <t>29.58</t>
  </si>
  <si>
    <t>29.61</t>
  </si>
  <si>
    <t>-0.0003379520108151013</t>
  </si>
  <si>
    <t>-0.002358490566037319</t>
  </si>
  <si>
    <t>-0.0016874789065168816</t>
  </si>
  <si>
    <t>0.00338868180278018</t>
  </si>
  <si>
    <t>-0.009457438913965423</t>
  </si>
  <si>
    <t>AFFX.O</t>
  </si>
  <si>
    <t>Affymetrix Inc</t>
  </si>
  <si>
    <t>1623166.0</t>
  </si>
  <si>
    <t>25.87</t>
  </si>
  <si>
    <t>25.07</t>
  </si>
  <si>
    <t>0.03687374749499006</t>
  </si>
  <si>
    <t>0.013748483623129859</t>
  </si>
  <si>
    <t>0.05376782077393072</t>
  </si>
  <si>
    <t>0.004809619238477003</t>
  </si>
  <si>
    <t>0.05630147700108914</t>
  </si>
  <si>
    <t>AFG.N</t>
  </si>
  <si>
    <t>American Financial Group Inc</t>
  </si>
  <si>
    <t>602400.0</t>
  </si>
  <si>
    <t>35.86</t>
  </si>
  <si>
    <t>35.39</t>
  </si>
  <si>
    <t>0.015288788221971439</t>
  </si>
  <si>
    <t>0.016728097533317277</t>
  </si>
  <si>
    <t>0.0016982734220203355</t>
  </si>
  <si>
    <t>0.00804607604087804</t>
  </si>
  <si>
    <t>AFL.N</t>
  </si>
  <si>
    <t>Aflac Inc</t>
  </si>
  <si>
    <t>2405700.0</t>
  </si>
  <si>
    <t>48.48</t>
  </si>
  <si>
    <t>47.6</t>
  </si>
  <si>
    <t>0.01827347195967155</t>
  </si>
  <si>
    <t>0.007194244604314726</t>
  </si>
  <si>
    <t>0.011475067807221295</t>
  </si>
  <si>
    <t>-0.011627906976744318</t>
  </si>
  <si>
    <t>-0.028559682421025606</t>
  </si>
  <si>
    <t>AFR.N</t>
  </si>
  <si>
    <t>American Financial Realty Trust</t>
  </si>
  <si>
    <t>864300.0</t>
  </si>
  <si>
    <t>11.26</t>
  </si>
  <si>
    <t>11.21</t>
  </si>
  <si>
    <t>0.00715563506260386</t>
  </si>
  <si>
    <t>0.0008928571428594712</t>
  </si>
  <si>
    <t>0.008057296329448516</t>
  </si>
  <si>
    <t>0.008093525179859729</t>
  </si>
  <si>
    <t>0.014223632611390114</t>
  </si>
  <si>
    <t>AG.N</t>
  </si>
  <si>
    <t>First Majestic Silver Corp</t>
  </si>
  <si>
    <t>1520000.0</t>
  </si>
  <si>
    <t>34.91</t>
  </si>
  <si>
    <t>34.15</t>
  </si>
  <si>
    <t>0.027671474830731846</t>
  </si>
  <si>
    <t>0.007374631268437737</t>
  </si>
  <si>
    <t>0.08550995024875663</t>
  </si>
  <si>
    <t>0.06088847468157832</t>
  </si>
  <si>
    <t>0.06013759901281874</t>
  </si>
  <si>
    <t>AGE.N</t>
  </si>
  <si>
    <t>A G Edwards Inc</t>
  </si>
  <si>
    <t>454100.0</t>
  </si>
  <si>
    <t>66.93</t>
  </si>
  <si>
    <t>66.6</t>
  </si>
  <si>
    <t>0.010874490258269143</t>
  </si>
  <si>
    <t>0.021785823872353616</t>
  </si>
  <si>
    <t>-0.0032762472077441096</t>
  </si>
  <si>
    <t>-0.015521064301552534</t>
  </si>
  <si>
    <t>-0.00972711786008458</t>
  </si>
  <si>
    <t>AGN.N</t>
  </si>
  <si>
    <t>Allergan plc</t>
  </si>
  <si>
    <t>1436500.0</t>
  </si>
  <si>
    <t>117.81</t>
  </si>
  <si>
    <t>116.76</t>
  </si>
  <si>
    <t>0.009425070688030335</t>
  </si>
  <si>
    <t>0.036576704545455696</t>
  </si>
  <si>
    <t>0.0016153715354518816</t>
  </si>
  <si>
    <t>-0.0036692550558924397</t>
  </si>
  <si>
    <t>-0.048025957166209665</t>
  </si>
  <si>
    <t>AGU.N</t>
  </si>
  <si>
    <t>Agrium Inc</t>
  </si>
  <si>
    <t>2034900.0</t>
  </si>
  <si>
    <t>0.006632064590541331</t>
  </si>
  <si>
    <t>0.018972562755397382</t>
  </si>
  <si>
    <t>0.038678964593869436</t>
  </si>
  <si>
    <t>0.03806125483199341</t>
  </si>
  <si>
    <t>0.07222577734537877</t>
  </si>
  <si>
    <t>AH.N</t>
  </si>
  <si>
    <t>R1 RCM Inc</t>
  </si>
  <si>
    <t>2858000.0</t>
  </si>
  <si>
    <t>63.0</t>
  </si>
  <si>
    <t>61.95</t>
  </si>
  <si>
    <t>0.04132231404958686</t>
  </si>
  <si>
    <t>0.035953177257525226</t>
  </si>
  <si>
    <t>0.042011247105524285</t>
  </si>
  <si>
    <t>0.017408441451798318</t>
  </si>
  <si>
    <t>0.027103452789884817</t>
  </si>
  <si>
    <t>AHG.N</t>
  </si>
  <si>
    <t>Apria Healthcare Group Inc</t>
  </si>
  <si>
    <t>1158300.0</t>
  </si>
  <si>
    <t>27.36</t>
  </si>
  <si>
    <t>27.77</t>
  </si>
  <si>
    <t>-0.014764133957508085</t>
  </si>
  <si>
    <t>0.0021652832912304465</t>
  </si>
  <si>
    <t>-0.03560098695805436</t>
  </si>
  <si>
    <t>-0.026979677645409983</t>
  </si>
  <si>
    <t>0.11447514924652714</t>
  </si>
  <si>
    <t>AHL.N</t>
  </si>
  <si>
    <t>Aspen Insurance Holdings Ltd</t>
  </si>
  <si>
    <t>887400.0</t>
  </si>
  <si>
    <t>26.0</t>
  </si>
  <si>
    <t>25.62</t>
  </si>
  <si>
    <t>0.01483216237314311</t>
  </si>
  <si>
    <t>0.0031323414252175663</t>
  </si>
  <si>
    <t>0.003473562331142155</t>
  </si>
  <si>
    <t>-0.01271676300577762</t>
  </si>
  <si>
    <t>0.027959314700575926</t>
  </si>
  <si>
    <t>AHS.N</t>
  </si>
  <si>
    <t>AMN Healthcare Services Inc</t>
  </si>
  <si>
    <t>329700.0</t>
  </si>
  <si>
    <t>26.32</t>
  </si>
  <si>
    <t>0.01700154559505407</t>
  </si>
  <si>
    <t>0.034758290051937646</t>
  </si>
  <si>
    <t>0.011918492887351029</t>
  </si>
  <si>
    <t>-0.04002965159377325</t>
  </si>
  <si>
    <t>0.0009308578920908701</t>
  </si>
  <si>
    <t>AHT.N</t>
  </si>
  <si>
    <t>Ashford Hospitality Trust Inc</t>
  </si>
  <si>
    <t>451000.0</t>
  </si>
  <si>
    <t>12.73</t>
  </si>
  <si>
    <t>12.36</t>
  </si>
  <si>
    <t>0.03411860276198264</t>
  </si>
  <si>
    <t>0.004878048780488253</t>
  </si>
  <si>
    <t>0.057308970099667844</t>
  </si>
  <si>
    <t>0.028286189683861318</t>
  </si>
  <si>
    <t>-0.019184049935523733</t>
  </si>
  <si>
    <t>AIN.N</t>
  </si>
  <si>
    <t>Albany International Corp</t>
  </si>
  <si>
    <t>117700.0</t>
  </si>
  <si>
    <t>34.29</t>
  </si>
  <si>
    <t>33.94</t>
  </si>
  <si>
    <t>0.010312315851503273</t>
  </si>
  <si>
    <t>0.0029550827423152626</t>
  </si>
  <si>
    <t>0.04894463138574423</t>
  </si>
  <si>
    <t>0.03950995405819113</t>
  </si>
  <si>
    <t>-0.018636352766803522</t>
  </si>
  <si>
    <t>AINV.O</t>
  </si>
  <si>
    <t>Apollo Investment Corp</t>
  </si>
  <si>
    <t>961700.0</t>
  </si>
  <si>
    <t>22.32</t>
  </si>
  <si>
    <t>0.005405405405405572</t>
  </si>
  <si>
    <t>0.0036117381489841893</t>
  </si>
  <si>
    <t>0.018248175182482118</t>
  </si>
  <si>
    <t>0.0058823529411753395</t>
  </si>
  <si>
    <t>0.03820362342774608</t>
  </si>
  <si>
    <t>AIR.N</t>
  </si>
  <si>
    <t>AAR Corp</t>
  </si>
  <si>
    <t>967200.0</t>
  </si>
  <si>
    <t>29.36</t>
  </si>
  <si>
    <t>29.76</t>
  </si>
  <si>
    <t>-0.014434373950991009</t>
  </si>
  <si>
    <t>0.05159010600706715</t>
  </si>
  <si>
    <t>0.03343892995424058</t>
  </si>
  <si>
    <t>0.04019573575672819</t>
  </si>
  <si>
    <t>0.04098328922761161</t>
  </si>
  <si>
    <t>AIT.N</t>
  </si>
  <si>
    <t>Applied Industrial Technologies Inc</t>
  </si>
  <si>
    <t>274400.0</t>
  </si>
  <si>
    <t>25.1</t>
  </si>
  <si>
    <t>24.56</t>
  </si>
  <si>
    <t>0.02365415986949615</t>
  </si>
  <si>
    <t>0.014876033057854121</t>
  </si>
  <si>
    <t>0.03890728476821126</t>
  </si>
  <si>
    <t>-0.0040551500405515695</t>
  </si>
  <si>
    <t>-0.02410210550507713</t>
  </si>
  <si>
    <t>AIV.N</t>
  </si>
  <si>
    <t>Apartment Investment and Management Co</t>
  </si>
  <si>
    <t>858000.0</t>
  </si>
  <si>
    <t>62.59</t>
  </si>
  <si>
    <t>62.63</t>
  </si>
  <si>
    <t>-0.0006386715631484519</t>
  </si>
  <si>
    <t>0.008859536082474584</t>
  </si>
  <si>
    <t>0.039873733178269255</t>
  </si>
  <si>
    <t>0.049078726968174946</t>
  </si>
  <si>
    <t>-0.031623802252109104</t>
  </si>
  <si>
    <t>AIZ.N</t>
  </si>
  <si>
    <t>Assurant Inc</t>
  </si>
  <si>
    <t>1020600.0</t>
  </si>
  <si>
    <t>56.36</t>
  </si>
  <si>
    <t>55.57</t>
  </si>
  <si>
    <t>0.01403382511694895</t>
  </si>
  <si>
    <t>-0.0023339317773800605</t>
  </si>
  <si>
    <t>-0.007746478873239981</t>
  </si>
  <si>
    <t>-0.020792951541851123</t>
  </si>
  <si>
    <t>-0.03934266550880701</t>
  </si>
  <si>
    <t>AJG.N</t>
  </si>
  <si>
    <t>Arthur J Gallagher &amp; Co</t>
  </si>
  <si>
    <t>990800.0</t>
  </si>
  <si>
    <t>28.77</t>
  </si>
  <si>
    <t>28.75</t>
  </si>
  <si>
    <t>0.0034879665155227446</t>
  </si>
  <si>
    <t>-0.014398354473773911</t>
  </si>
  <si>
    <t>0.006295907660023303</t>
  </si>
  <si>
    <t>0.0013932427725535934</t>
  </si>
  <si>
    <t>0.0015895961855588187</t>
  </si>
  <si>
    <t>AKAM.O</t>
  </si>
  <si>
    <t>Akamai Technologies Inc</t>
  </si>
  <si>
    <t>2801000.0</t>
  </si>
  <si>
    <t>55.51</t>
  </si>
  <si>
    <t>56.61</t>
  </si>
  <si>
    <t>-0.011925952296190867</t>
  </si>
  <si>
    <t>0.016520021547854258</t>
  </si>
  <si>
    <t>0.05052990158970472</t>
  </si>
  <si>
    <t>0.06469813804777136</t>
  </si>
  <si>
    <t>0.01380395506583854</t>
  </si>
  <si>
    <t>AKR.N</t>
  </si>
  <si>
    <t>Acadia Realty Trust</t>
  </si>
  <si>
    <t>251000.0</t>
  </si>
  <si>
    <t>26.04</t>
  </si>
  <si>
    <t>25.79</t>
  </si>
  <si>
    <t>0.013623978201636078</t>
  </si>
  <si>
    <t>0.006242684354268668</t>
  </si>
  <si>
    <t>0.025196850393698345</t>
  </si>
  <si>
    <t>0.013757861635214974</t>
  </si>
  <si>
    <t>0.05449735314401132</t>
  </si>
  <si>
    <t>AKS.N</t>
  </si>
  <si>
    <t>AK Steel Holding Corp</t>
  </si>
  <si>
    <t>3464400.0</t>
  </si>
  <si>
    <t>21.69</t>
  </si>
  <si>
    <t>21.31</t>
  </si>
  <si>
    <t>0.030893536121670895</t>
  </si>
  <si>
    <t>0.00995260663507147</t>
  </si>
  <si>
    <t>0.30978260869565144</t>
  </si>
  <si>
    <t>0.2661913250148562</t>
  </si>
  <si>
    <t>0.042568009143472404</t>
  </si>
  <si>
    <t>ALB.N</t>
  </si>
  <si>
    <t>Albemarle Corp</t>
  </si>
  <si>
    <t>327400.0</t>
  </si>
  <si>
    <t>79.25</t>
  </si>
  <si>
    <t>78.5</t>
  </si>
  <si>
    <t>0.016286227237752415</t>
  </si>
  <si>
    <t>-0.001907183725366579</t>
  </si>
  <si>
    <t>0.08844938882021758</t>
  </si>
  <si>
    <t>0.08186328555678002</t>
  </si>
  <si>
    <t>0.04409827405100527</t>
  </si>
  <si>
    <t>ALD.N</t>
  </si>
  <si>
    <t>Allied Capital Corp</t>
  </si>
  <si>
    <t>1543900.0</t>
  </si>
  <si>
    <t>29.81</t>
  </si>
  <si>
    <t>29.0</t>
  </si>
  <si>
    <t>0.03291753291753308</t>
  </si>
  <si>
    <t>0.020767335445267987</t>
  </si>
  <si>
    <t>0.0050573162508411595</t>
  </si>
  <si>
    <t>-0.014276002719238123</t>
  </si>
  <si>
    <t>0.0007909151431383715</t>
  </si>
  <si>
    <t>ALGN.O</t>
  </si>
  <si>
    <t>Align Technology Inc</t>
  </si>
  <si>
    <t>1826049.0</t>
  </si>
  <si>
    <t>16.61</t>
  </si>
  <si>
    <t>16.03</t>
  </si>
  <si>
    <t>0.003019323671497709</t>
  </si>
  <si>
    <t>-0.029661016949152463</t>
  </si>
  <si>
    <t>0.15749128919860622</t>
  </si>
  <si>
    <t>0.12176347095871254</t>
  </si>
  <si>
    <t>0.06345132762466761</t>
  </si>
  <si>
    <t>ALK.N</t>
  </si>
  <si>
    <t>Alaska Air Group Inc</t>
  </si>
  <si>
    <t>390700.0</t>
  </si>
  <si>
    <t>42.83</t>
  </si>
  <si>
    <t>42.96</t>
  </si>
  <si>
    <t>-0.00046674445741023973</t>
  </si>
  <si>
    <t>0.026032959159302704</t>
  </si>
  <si>
    <t>0.01516947143872982</t>
  </si>
  <si>
    <t>0.01225259189443939</t>
  </si>
  <si>
    <t>0.005669115671887857</t>
  </si>
  <si>
    <t>ALL.N</t>
  </si>
  <si>
    <t>Allstate Corp</t>
  </si>
  <si>
    <t>5705700.0</t>
  </si>
  <si>
    <t>61.0</t>
  </si>
  <si>
    <t>60.25</t>
  </si>
  <si>
    <t>0.013962765957447498</t>
  </si>
  <si>
    <t>-0.021915584415584388</t>
  </si>
  <si>
    <t>-0.050879103780924084</t>
  </si>
  <si>
    <t>-0.0657466273840912</t>
  </si>
  <si>
    <t>0.015605633860541987</t>
  </si>
  <si>
    <t>ALNY.O</t>
  </si>
  <si>
    <t>Alnylam Pharmaceuticals Inc</t>
  </si>
  <si>
    <t>145260.0</t>
  </si>
  <si>
    <t>21.37</t>
  </si>
  <si>
    <t>21.28</t>
  </si>
  <si>
    <t>0.006120527306968215</t>
  </si>
  <si>
    <t>0.011406844106463865</t>
  </si>
  <si>
    <t>-0.0018682858477346853</t>
  </si>
  <si>
    <t>-0.022952355153145754</t>
  </si>
  <si>
    <t>-0.06834401255690785</t>
  </si>
  <si>
    <t>ALO.N</t>
  </si>
  <si>
    <t>Alio Gold Inc</t>
  </si>
  <si>
    <t>661800.0</t>
  </si>
  <si>
    <t>27.97</t>
  </si>
  <si>
    <t>27.75</t>
  </si>
  <si>
    <t>0.015245009074410065</t>
  </si>
  <si>
    <t>0.014625228519195455</t>
  </si>
  <si>
    <t>0.09557383470426939</t>
  </si>
  <si>
    <t>0.09510655090765585</t>
  </si>
  <si>
    <t>0.00843310781909593</t>
  </si>
  <si>
    <t>ALTR.O</t>
  </si>
  <si>
    <t>Altair Engineering Inc</t>
  </si>
  <si>
    <t>3545951.0</t>
  </si>
  <si>
    <t>20.22</t>
  </si>
  <si>
    <t>20.15</t>
  </si>
  <si>
    <t>0.008478802992518242</t>
  </si>
  <si>
    <t>0.011546184738955745</t>
  </si>
  <si>
    <t>0.031632653061223204</t>
  </si>
  <si>
    <t>0.023362112747587593</t>
  </si>
  <si>
    <t>0.022266476956681335</t>
  </si>
  <si>
    <t>ALU.N</t>
  </si>
  <si>
    <t>Alcatel Lucent SA</t>
  </si>
  <si>
    <t>7703200.0</t>
  </si>
  <si>
    <t>12.84</t>
  </si>
  <si>
    <t>12.85</t>
  </si>
  <si>
    <t>-0.012307692307685913</t>
  </si>
  <si>
    <t>0.00863422291994076</t>
  </si>
  <si>
    <t>-0.10647181628391944</t>
  </si>
  <si>
    <t>-0.10515320334261369</t>
  </si>
  <si>
    <t>0.004881084191815526</t>
  </si>
  <si>
    <t>ALV.N</t>
  </si>
  <si>
    <t>Autoliv Inc</t>
  </si>
  <si>
    <t>410100.0</t>
  </si>
  <si>
    <t>61.03</t>
  </si>
  <si>
    <t>60.4</t>
  </si>
  <si>
    <t>0.011435200530327982</t>
  </si>
  <si>
    <t>0.006498916847191616</t>
  </si>
  <si>
    <t>0.0016412276382746782</t>
  </si>
  <si>
    <t>-0.004639122807511997</t>
  </si>
  <si>
    <t>-0.030566209001186742</t>
  </si>
  <si>
    <t>ALXN.O</t>
  </si>
  <si>
    <t>Alexion Pharmaceuticals Inc</t>
  </si>
  <si>
    <t>670027.0</t>
  </si>
  <si>
    <t>42.43</t>
  </si>
  <si>
    <t>41.77</t>
  </si>
  <si>
    <t>0.02068799615107042</t>
  </si>
  <si>
    <t>0.016549038695546248</t>
  </si>
  <si>
    <t>0.009757258448357842</t>
  </si>
  <si>
    <t>-0.011360946745562095</t>
  </si>
  <si>
    <t>-0.07850396044182026</t>
  </si>
  <si>
    <t>AMAT.O</t>
  </si>
  <si>
    <t>Applied Materials Inc</t>
  </si>
  <si>
    <t>22197983.0</t>
  </si>
  <si>
    <t>17.94</t>
  </si>
  <si>
    <t>0.011844331641283068</t>
  </si>
  <si>
    <t>0.00395480225988365</t>
  </si>
  <si>
    <t>-0.016986301369864454</t>
  </si>
  <si>
    <t>-0.028961748633881013</t>
  </si>
  <si>
    <t>0.03658375291895702</t>
  </si>
  <si>
    <t>AMD.N</t>
  </si>
  <si>
    <t>Advanced Micro Devices Inc</t>
  </si>
  <si>
    <t>23451900.0</t>
  </si>
  <si>
    <t>15.77</t>
  </si>
  <si>
    <t>15.65</t>
  </si>
  <si>
    <t>0.014147909967845651</t>
  </si>
  <si>
    <t>-0.01137081490840175</t>
  </si>
  <si>
    <t>-0.11997767857142871</t>
  </si>
  <si>
    <t>-0.128619153674833</t>
  </si>
  <si>
    <t>-0.07327913077251334</t>
  </si>
  <si>
    <t>AME.N</t>
  </si>
  <si>
    <t>Ametek Inc</t>
  </si>
  <si>
    <t>332900.0</t>
  </si>
  <si>
    <t>34.75</t>
  </si>
  <si>
    <t>34.86</t>
  </si>
  <si>
    <t>0.00259665320253899</t>
  </si>
  <si>
    <t>0.01573426573426584</t>
  </si>
  <si>
    <t>0.09070935342122</t>
  </si>
  <si>
    <t>0.08598130841121332</t>
  </si>
  <si>
    <t>0.025267891944666596</t>
  </si>
  <si>
    <t>AMED.O</t>
  </si>
  <si>
    <t>Amedisys Inc</t>
  </si>
  <si>
    <t>464275.0</t>
  </si>
  <si>
    <t>33.0</t>
  </si>
  <si>
    <t>32.35</t>
  </si>
  <si>
    <t>0.021039603960395947</t>
  </si>
  <si>
    <t>0.032556654963294074</t>
  </si>
  <si>
    <t>0.051290219815227855</t>
  </si>
  <si>
    <t>0.008730901153726212</t>
  </si>
  <si>
    <t>0.019304509794779573</t>
  </si>
  <si>
    <t>AMG.N</t>
  </si>
  <si>
    <t>Affiliated Managers Group Inc</t>
  </si>
  <si>
    <t>481100.0</t>
  </si>
  <si>
    <t>113.42</t>
  </si>
  <si>
    <t>114.0</t>
  </si>
  <si>
    <t>0.0181328545780981</t>
  </si>
  <si>
    <t>0.03532830805558107</t>
  </si>
  <si>
    <t>0.05242646376543103</t>
  </si>
  <si>
    <t>0.05011053795135667</t>
  </si>
  <si>
    <t>-0.1018736867679533</t>
  </si>
  <si>
    <t>AMGN.O</t>
  </si>
  <si>
    <t>Amgen Inc</t>
  </si>
  <si>
    <t>13781108.0</t>
  </si>
  <si>
    <t>69.49</t>
  </si>
  <si>
    <t>70.19</t>
  </si>
  <si>
    <t>-0.012505328975414898</t>
  </si>
  <si>
    <t>-0.002982954545455496</t>
  </si>
  <si>
    <t>-0.056995521780431435</t>
  </si>
  <si>
    <t>-0.04968860005415665</t>
  </si>
  <si>
    <t>-0.02521685703522876</t>
  </si>
  <si>
    <t>AMKR.O</t>
  </si>
  <si>
    <t>Amkor Technology Inc</t>
  </si>
  <si>
    <t>1982594.0</t>
  </si>
  <si>
    <t>10.83</t>
  </si>
  <si>
    <t>10.6</t>
  </si>
  <si>
    <t>0.028490028490028463</t>
  </si>
  <si>
    <t>0.0076045627376426506</t>
  </si>
  <si>
    <t>0.04738878143133474</t>
  </si>
  <si>
    <t>0.017176854428557764</t>
  </si>
  <si>
    <t>0.04839785517506028</t>
  </si>
  <si>
    <t>AMLN.O</t>
  </si>
  <si>
    <t>Amylin Pharmaceuticals LLC</t>
  </si>
  <si>
    <t>2756350.0</t>
  </si>
  <si>
    <t>38.5</t>
  </si>
  <si>
    <t>38.75</t>
  </si>
  <si>
    <t>-0.008498583569405027</t>
  </si>
  <si>
    <t>-0.007682458386683688</t>
  </si>
  <si>
    <t>-0.053356282271945</t>
  </si>
  <si>
    <t>-0.05326166625946738</t>
  </si>
  <si>
    <t>0.016360210969368273</t>
  </si>
  <si>
    <t>AMMD.O</t>
  </si>
  <si>
    <t>Astora Women's Health Holdings LLC</t>
  </si>
  <si>
    <t>419510.0</t>
  </si>
  <si>
    <t>20.24</t>
  </si>
  <si>
    <t>20.05</t>
  </si>
  <si>
    <t>0.016574585635358963</t>
  </si>
  <si>
    <t>0.010075566750629594</t>
  </si>
  <si>
    <t>0.014028056112224352</t>
  </si>
  <si>
    <t>0.009566968781470342</t>
  </si>
  <si>
    <t>0.04972758595927501</t>
  </si>
  <si>
    <t>AMP.N</t>
  </si>
  <si>
    <t>Ameriprise Financial Inc</t>
  </si>
  <si>
    <t>990600.0</t>
  </si>
  <si>
    <t>59.04</t>
  </si>
  <si>
    <t>58.96</t>
  </si>
  <si>
    <t>0.0032285471537809585</t>
  </si>
  <si>
    <t>0.013732720224412853</t>
  </si>
  <si>
    <t>0.026025240939928862</t>
  </si>
  <si>
    <t>0.018100751593874254</t>
  </si>
  <si>
    <t>0.029932975403085905</t>
  </si>
  <si>
    <t>AMT.N</t>
  </si>
  <si>
    <t>American Tower Corp</t>
  </si>
  <si>
    <t>2217500.0</t>
  </si>
  <si>
    <t>40.02</t>
  </si>
  <si>
    <t>39.99</t>
  </si>
  <si>
    <t>0.004770273663066593</t>
  </si>
  <si>
    <t>0.007812499999999334</t>
  </si>
  <si>
    <t>0.007806597834298046</t>
  </si>
  <si>
    <t>0.0025068939583849925</t>
  </si>
  <si>
    <t>0.0036403173265903434</t>
  </si>
  <si>
    <t>AMTD.O</t>
  </si>
  <si>
    <t>TD Ameritrade Holding Corp</t>
  </si>
  <si>
    <t>3310528.0</t>
  </si>
  <si>
    <t>17.71</t>
  </si>
  <si>
    <t>17.75</t>
  </si>
  <si>
    <t>0.001130582249859291</t>
  </si>
  <si>
    <t>0.031976744186046124</t>
  </si>
  <si>
    <t>0.008542141230069467</t>
  </si>
  <si>
    <t>0.008522727272728403</t>
  </si>
  <si>
    <t>-0.05704695795107938</t>
  </si>
  <si>
    <t>AMX.N</t>
  </si>
  <si>
    <t>America Movil SAB de CV</t>
  </si>
  <si>
    <t>5528900.0</t>
  </si>
  <si>
    <t>44.87</t>
  </si>
  <si>
    <t>44.97</t>
  </si>
  <si>
    <t>0.011496844003604512</t>
  </si>
  <si>
    <t>0.033555504481727505</t>
  </si>
  <si>
    <t>0.0439739413680742</t>
  </si>
  <si>
    <t>0.0208853575482435</t>
  </si>
  <si>
    <t>0.0437954647883224</t>
  </si>
  <si>
    <t>AMZN.O</t>
  </si>
  <si>
    <t>Amazon.com Inc</t>
  </si>
  <si>
    <t>26356712.0</t>
  </si>
  <si>
    <t>38.7</t>
  </si>
  <si>
    <t>37.95</t>
  </si>
  <si>
    <t>0.027342713034244737</t>
  </si>
  <si>
    <t>0.02706359945872805</t>
  </si>
  <si>
    <t>0.04651162790697683</t>
  </si>
  <si>
    <t>0.020435600968002232</t>
  </si>
  <si>
    <t>0.05294604343139871</t>
  </si>
  <si>
    <t>AN.N</t>
  </si>
  <si>
    <t>AutoNation Inc</t>
  </si>
  <si>
    <t>1717200.0</t>
  </si>
  <si>
    <t>22.6</t>
  </si>
  <si>
    <t>22.45</t>
  </si>
  <si>
    <t>0.006681514476614803</t>
  </si>
  <si>
    <t>0.011261261261261257</t>
  </si>
  <si>
    <t>0.04339796860572487</t>
  </si>
  <si>
    <t>0.04031510658016679</t>
  </si>
  <si>
    <t>0.01340904599831155</t>
  </si>
  <si>
    <t>ANDE.O</t>
  </si>
  <si>
    <t>Andersons Inc</t>
  </si>
  <si>
    <t>273166.0</t>
  </si>
  <si>
    <t>40.58</t>
  </si>
  <si>
    <t>40.15</t>
  </si>
  <si>
    <t>0.020623742454728422</t>
  </si>
  <si>
    <t>0.036396489416624656</t>
  </si>
  <si>
    <t>0.03785166240409099</t>
  </si>
  <si>
    <t>0.029223276083057304</t>
  </si>
  <si>
    <t>-0.03500476953385201</t>
  </si>
  <si>
    <t>ANDW.O</t>
  </si>
  <si>
    <t>Commscope Technologies LLC</t>
  </si>
  <si>
    <t>4692783.0</t>
  </si>
  <si>
    <t>10.39</t>
  </si>
  <si>
    <t>10.31</t>
  </si>
  <si>
    <t>-0.021657250470809686</t>
  </si>
  <si>
    <t>-0.06781193490054249</t>
  </si>
  <si>
    <t>0.02667984189723338</t>
  </si>
  <si>
    <t>0.02383316782522349</t>
  </si>
  <si>
    <t>0.05690965597971233</t>
  </si>
  <si>
    <t>ANF.N</t>
  </si>
  <si>
    <t>Abercrombie &amp; Fitch Co</t>
  </si>
  <si>
    <t>2435800.0</t>
  </si>
  <si>
    <t>81.51</t>
  </si>
  <si>
    <t>79.62</t>
  </si>
  <si>
    <t>0.02476741262257942</t>
  </si>
  <si>
    <t>0.022736030828517162</t>
  </si>
  <si>
    <t>0.025541016607951272</t>
  </si>
  <si>
    <t>0.004542013626040786</t>
  </si>
  <si>
    <t>-0.005778496092521658</t>
  </si>
  <si>
    <t>ANR.N</t>
  </si>
  <si>
    <t>Alpha Natural Resources Inc</t>
  </si>
  <si>
    <t>852000.0</t>
  </si>
  <si>
    <t>13.72</t>
  </si>
  <si>
    <t>13.5</t>
  </si>
  <si>
    <t>0.017804154302670572</t>
  </si>
  <si>
    <t>0.008968609865470878</t>
  </si>
  <si>
    <t>0.0984787830264211</t>
  </si>
  <si>
    <t>0.07913669064748197</t>
  </si>
  <si>
    <t>0.02178647467166541</t>
  </si>
  <si>
    <t>AOC.N</t>
  </si>
  <si>
    <t>Aon Corp</t>
  </si>
  <si>
    <t>1189600.0</t>
  </si>
  <si>
    <t>36.12</t>
  </si>
  <si>
    <t>35.87</t>
  </si>
  <si>
    <t>0.007250418293362593</t>
  </si>
  <si>
    <t>0.011562323745064607</t>
  </si>
  <si>
    <t>0.04622869344690872</t>
  </si>
  <si>
    <t>0.03988717004448916</t>
  </si>
  <si>
    <t>0.05721976589546862</t>
  </si>
  <si>
    <t>AOS.N</t>
  </si>
  <si>
    <t>A. O. Smith Corp</t>
  </si>
  <si>
    <t>492700.0</t>
  </si>
  <si>
    <t>38.93</t>
  </si>
  <si>
    <t>38.33</t>
  </si>
  <si>
    <t>0.015123859191654265</t>
  </si>
  <si>
    <t>-0.0013027618551323394</t>
  </si>
  <si>
    <t>0.08618753444125304</t>
  </si>
  <si>
    <t>0.06412627832155038</t>
  </si>
  <si>
    <t>-0.011395394243685379</t>
  </si>
  <si>
    <t>APA.N</t>
  </si>
  <si>
    <t>Apache Corp</t>
  </si>
  <si>
    <t>6339700.0</t>
  </si>
  <si>
    <t>71.57</t>
  </si>
  <si>
    <t>72.69</t>
  </si>
  <si>
    <t>-0.019185966835687296</t>
  </si>
  <si>
    <t>0.01423189619087517</t>
  </si>
  <si>
    <t>0.09017517136328879</t>
  </si>
  <si>
    <t>0.0987001209189835</t>
  </si>
  <si>
    <t>-0.0015286730717224695</t>
  </si>
  <si>
    <t>APC.N</t>
  </si>
  <si>
    <t>Anadarko Petroleum Corp</t>
  </si>
  <si>
    <t>4386200.0</t>
  </si>
  <si>
    <t>43.92</t>
  </si>
  <si>
    <t>44.1</t>
  </si>
  <si>
    <t>0.00388571428571427</t>
  </si>
  <si>
    <t>0.024152345564329103</t>
  </si>
  <si>
    <t>0.05349004557447823</t>
  </si>
  <si>
    <t>0.04800380228136958</t>
  </si>
  <si>
    <t>-0.08123626240498513</t>
  </si>
  <si>
    <t>APD.N</t>
  </si>
  <si>
    <t>Air Products and Chemicals Inc</t>
  </si>
  <si>
    <t>1256100.0</t>
  </si>
  <si>
    <t>74.71</t>
  </si>
  <si>
    <t>74.62</t>
  </si>
  <si>
    <t>0.0006697026520217086</t>
  </si>
  <si>
    <t>0.018286026200872607</t>
  </si>
  <si>
    <t>0.05716711475873759</t>
  </si>
  <si>
    <t>0.05024630541871922</t>
  </si>
  <si>
    <t>0.012615152485082588</t>
  </si>
  <si>
    <t>APH.N</t>
  </si>
  <si>
    <t>Amphenol Corp</t>
  </si>
  <si>
    <t>473600.0</t>
  </si>
  <si>
    <t>67.78</t>
  </si>
  <si>
    <t>67.81</t>
  </si>
  <si>
    <t>0.0008860011813369706</t>
  </si>
  <si>
    <t>0.019086263901414213</t>
  </si>
  <si>
    <t>0.05232106815711979</t>
  </si>
  <si>
    <t>0.04130835380835585</t>
  </si>
  <si>
    <t>-0.012905665463697608</t>
  </si>
  <si>
    <t>APKT.O</t>
  </si>
  <si>
    <t>Acme Packet Inc</t>
  </si>
  <si>
    <t>876166.0</t>
  </si>
  <si>
    <t>15.15</t>
  </si>
  <si>
    <t>16.01</t>
  </si>
  <si>
    <t>-0.04596977329974816</t>
  </si>
  <si>
    <t>-0.03087167070217911</t>
  </si>
  <si>
    <t>-0.15833333333333333</t>
  </si>
  <si>
    <t>-0.11921659239698512</t>
  </si>
  <si>
    <t>0.13698366161865433</t>
  </si>
  <si>
    <t>APOL.O</t>
  </si>
  <si>
    <t>Apollo Education Group Inc</t>
  </si>
  <si>
    <t>1705126.0</t>
  </si>
  <si>
    <t>43.4</t>
  </si>
  <si>
    <t>-0.010138248847926246</t>
  </si>
  <si>
    <t>0.009302325581395321</t>
  </si>
  <si>
    <t>0.04069767441860472</t>
  </si>
  <si>
    <t>0.05135658914728669</t>
  </si>
  <si>
    <t>0.06416898858077791</t>
  </si>
  <si>
    <t>APPB.O</t>
  </si>
  <si>
    <t>Applebee's International Inc</t>
  </si>
  <si>
    <t>2487535.0</t>
  </si>
  <si>
    <t>24.58</t>
  </si>
  <si>
    <t>24.73</t>
  </si>
  <si>
    <t>-0.02614896988906501</t>
  </si>
  <si>
    <t>-0.010404161664665734</t>
  </si>
  <si>
    <t>-0.005629272215520675</t>
  </si>
  <si>
    <t>0.06877556097753952</t>
  </si>
  <si>
    <t>AQNT.O</t>
  </si>
  <si>
    <t>Aquantive Inc</t>
  </si>
  <si>
    <t>761459.0</t>
  </si>
  <si>
    <t>27.06</t>
  </si>
  <si>
    <t>26.82</t>
  </si>
  <si>
    <t>0.009701492537313339</t>
  </si>
  <si>
    <t>0.00940910801655992</t>
  </si>
  <si>
    <t>0.04076923076923067</t>
  </si>
  <si>
    <t>0.04195804195804209</t>
  </si>
  <si>
    <t>0.030822213934357218</t>
  </si>
  <si>
    <t>day</t>
  </si>
  <si>
    <t>22:00:00+00:00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</si>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</sst>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4" fontId="0" fillId="0" borderId="0" xfId="0" applyNumberFormat="1"/>
  </cellXfs>
  <cellStyles count="42">
    <cellStyle name="20% - Èmfasi1" xfId="19" builtinId="30" customBuiltin="1"/>
    <cellStyle name="20% - Èmfasi2" xfId="23" builtinId="34" customBuiltin="1"/>
    <cellStyle name="20% - Èmfasi3" xfId="27" builtinId="38" customBuiltin="1"/>
    <cellStyle name="20% - Èmfasi4" xfId="31" builtinId="42" customBuiltin="1"/>
    <cellStyle name="20% - Èmfasi5" xfId="35" builtinId="46" customBuiltin="1"/>
    <cellStyle name="20% - Èmfasi6" xfId="39" builtinId="50" customBuiltin="1"/>
    <cellStyle name="40% - Èmfasi1" xfId="20" builtinId="31" customBuiltin="1"/>
    <cellStyle name="40% - Èmfasi2" xfId="24" builtinId="35" customBuiltin="1"/>
    <cellStyle name="40% - Èmfasi3" xfId="28" builtinId="39" customBuiltin="1"/>
    <cellStyle name="40% - Èmfasi4" xfId="32" builtinId="43" customBuiltin="1"/>
    <cellStyle name="40% - Èmfasi5" xfId="36" builtinId="47" customBuiltin="1"/>
    <cellStyle name="40% - Èmfasi6" xfId="40" builtinId="51" customBuiltin="1"/>
    <cellStyle name="60% - Èmfasi1" xfId="21" builtinId="32" customBuiltin="1"/>
    <cellStyle name="60% - Èmfasi2" xfId="25" builtinId="36" customBuiltin="1"/>
    <cellStyle name="60% - Èmfasi3" xfId="29" builtinId="40" customBuiltin="1"/>
    <cellStyle name="60% - Èmfasi4" xfId="33" builtinId="44" customBuiltin="1"/>
    <cellStyle name="60% - Èmfasi5" xfId="37" builtinId="48" customBuiltin="1"/>
    <cellStyle name="60% - Èmfasi6" xfId="41" builtinId="52" customBuiltin="1"/>
    <cellStyle name="Bé" xfId="6" builtinId="26" customBuiltin="1"/>
    <cellStyle name="Càlcul" xfId="11" builtinId="22" customBuiltin="1"/>
    <cellStyle name="Cel·la de comprovació" xfId="13" builtinId="23" customBuiltin="1"/>
    <cellStyle name="Cel·la enllaçada" xfId="12" builtinId="24" customBuiltin="1"/>
    <cellStyle name="Èmfasi1" xfId="18" builtinId="29" customBuiltin="1"/>
    <cellStyle name="Èmfasi2" xfId="22" builtinId="33" customBuiltin="1"/>
    <cellStyle name="Èmfasi3" xfId="26" builtinId="37" customBuiltin="1"/>
    <cellStyle name="Èmfasi4" xfId="30" builtinId="41" customBuiltin="1"/>
    <cellStyle name="Èmfasi5" xfId="34" builtinId="45" customBuiltin="1"/>
    <cellStyle name="Èmfasi6" xfId="38" builtinId="49" customBuiltin="1"/>
    <cellStyle name="Entrada" xfId="9" builtinId="20" customBuiltin="1"/>
    <cellStyle name="Incorrecte" xfId="7" builtinId="27" customBuiltin="1"/>
    <cellStyle name="Neutral" xfId="8" builtinId="28" customBuiltin="1"/>
    <cellStyle name="Normal" xfId="0" builtinId="0"/>
    <cellStyle name="Nota" xfId="15" builtinId="10" customBuiltin="1"/>
    <cellStyle name="Resultat" xfId="10" builtinId="21" customBuiltin="1"/>
    <cellStyle name="Text d'advertiment" xfId="14" builtinId="11" customBuiltin="1"/>
    <cellStyle name="Text explicatiu" xfId="16" builtinId="53" customBuiltin="1"/>
    <cellStyle name="Títol" xfId="1" builtinId="15" customBuiltin="1"/>
    <cellStyle name="Títol 1" xfId="2" builtinId="16" customBuiltin="1"/>
    <cellStyle name="Títol 2" xfId="3" builtinId="17" customBuiltin="1"/>
    <cellStyle name="Títol 3" xfId="4" builtinId="18" customBuiltin="1"/>
    <cellStyle name="Títol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workbookViewId="0">
      <selection activeCell="C7" sqref="C7"/>
    </sheetView>
  </sheetViews>
  <sheetFormatPr defaultRowHeight="15" x14ac:dyDescent="0.25"/>
  <cols>
    <col min="1" max="1" width="24" bestFit="1" customWidth="1"/>
    <col min="2" max="2" width="24" customWidth="1"/>
    <col min="3" max="3" width="10.140625" bestFit="1" customWidth="1"/>
    <col min="4" max="4" width="40.85546875" bestFit="1" customWidth="1"/>
    <col min="5" max="5" width="8.7109375" bestFit="1" customWidth="1"/>
    <col min="6" max="6" width="10.5703125" bestFit="1" customWidth="1"/>
    <col min="7" max="8" width="6.5703125" bestFit="1" customWidth="1"/>
    <col min="9" max="10" width="23.7109375" bestFit="1" customWidth="1"/>
    <col min="11" max="12" width="24" bestFit="1" customWidth="1"/>
    <col min="13" max="14" width="22.7109375" bestFit="1" customWidth="1"/>
    <col min="15" max="16" width="25" bestFit="1" customWidth="1"/>
    <col min="17" max="17" width="25.28515625" bestFit="1" customWidth="1"/>
  </cols>
  <sheetData>
    <row r="1" spans="1:18" x14ac:dyDescent="0.25">
      <c r="A1" s="1" t="s">
        <v>0</v>
      </c>
      <c r="B1" s="1" t="s">
        <v>1008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1006</v>
      </c>
    </row>
    <row r="2" spans="1:18" x14ac:dyDescent="0.25">
      <c r="A2" s="2">
        <v>39114</v>
      </c>
      <c r="B2" t="s">
        <v>1007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M2" t="s">
        <v>24</v>
      </c>
      <c r="N2" t="s">
        <v>25</v>
      </c>
      <c r="Q2" t="s">
        <v>26</v>
      </c>
      <c r="R2">
        <f>DAY(A2)</f>
        <v>1</v>
      </c>
    </row>
    <row r="3" spans="1:18" x14ac:dyDescent="0.25">
      <c r="A3" s="2">
        <v>39114</v>
      </c>
      <c r="B3" t="s">
        <v>1007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M3" t="s">
        <v>35</v>
      </c>
      <c r="N3" t="s">
        <v>36</v>
      </c>
      <c r="Q3" t="s">
        <v>37</v>
      </c>
      <c r="R3">
        <f t="shared" ref="R3:R66" si="0">DAY(A3)</f>
        <v>1</v>
      </c>
    </row>
    <row r="4" spans="1:18" x14ac:dyDescent="0.25">
      <c r="A4" s="2">
        <v>39114</v>
      </c>
      <c r="B4" t="s">
        <v>1007</v>
      </c>
      <c r="C4" t="s">
        <v>38</v>
      </c>
      <c r="D4" t="s">
        <v>39</v>
      </c>
      <c r="E4" t="s">
        <v>18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M4" t="s">
        <v>45</v>
      </c>
      <c r="N4" t="s">
        <v>46</v>
      </c>
      <c r="Q4" t="s">
        <v>47</v>
      </c>
      <c r="R4">
        <f t="shared" si="0"/>
        <v>1</v>
      </c>
    </row>
    <row r="5" spans="1:18" x14ac:dyDescent="0.25">
      <c r="A5" s="2">
        <v>39114</v>
      </c>
      <c r="B5" t="s">
        <v>1007</v>
      </c>
      <c r="C5" t="s">
        <v>48</v>
      </c>
      <c r="D5" t="s">
        <v>49</v>
      </c>
      <c r="E5" t="s">
        <v>18</v>
      </c>
      <c r="F5" t="s">
        <v>50</v>
      </c>
      <c r="G5" t="s">
        <v>51</v>
      </c>
      <c r="H5" t="s">
        <v>52</v>
      </c>
      <c r="I5" t="s">
        <v>53</v>
      </c>
      <c r="J5" t="s">
        <v>54</v>
      </c>
      <c r="M5" t="s">
        <v>55</v>
      </c>
      <c r="N5" t="s">
        <v>56</v>
      </c>
      <c r="Q5" t="s">
        <v>57</v>
      </c>
      <c r="R5">
        <f t="shared" si="0"/>
        <v>1</v>
      </c>
    </row>
    <row r="6" spans="1:18" x14ac:dyDescent="0.25">
      <c r="A6" s="2">
        <v>39114</v>
      </c>
      <c r="B6" t="s">
        <v>1007</v>
      </c>
      <c r="C6" t="s">
        <v>58</v>
      </c>
      <c r="D6" t="s">
        <v>59</v>
      </c>
      <c r="E6" t="s">
        <v>18</v>
      </c>
      <c r="F6" t="s">
        <v>60</v>
      </c>
      <c r="G6" t="s">
        <v>61</v>
      </c>
      <c r="H6" t="s">
        <v>62</v>
      </c>
      <c r="I6" t="s">
        <v>63</v>
      </c>
      <c r="J6" t="s">
        <v>64</v>
      </c>
      <c r="M6" t="s">
        <v>65</v>
      </c>
      <c r="N6" t="s">
        <v>66</v>
      </c>
      <c r="Q6" t="s">
        <v>67</v>
      </c>
      <c r="R6">
        <f t="shared" si="0"/>
        <v>1</v>
      </c>
    </row>
    <row r="7" spans="1:18" x14ac:dyDescent="0.25">
      <c r="A7" s="2">
        <v>39114</v>
      </c>
      <c r="B7" t="s">
        <v>1007</v>
      </c>
      <c r="C7" t="s">
        <v>68</v>
      </c>
      <c r="D7" t="s">
        <v>69</v>
      </c>
      <c r="E7" t="s">
        <v>18</v>
      </c>
      <c r="F7" t="s">
        <v>70</v>
      </c>
      <c r="G7" t="s">
        <v>71</v>
      </c>
      <c r="H7" t="s">
        <v>72</v>
      </c>
      <c r="I7" t="s">
        <v>73</v>
      </c>
      <c r="J7" t="s">
        <v>74</v>
      </c>
      <c r="M7" t="s">
        <v>75</v>
      </c>
      <c r="N7" t="s">
        <v>76</v>
      </c>
      <c r="Q7" t="s">
        <v>77</v>
      </c>
      <c r="R7">
        <f t="shared" si="0"/>
        <v>1</v>
      </c>
    </row>
    <row r="8" spans="1:18" x14ac:dyDescent="0.25">
      <c r="A8" s="2">
        <v>39114</v>
      </c>
      <c r="B8" t="s">
        <v>1007</v>
      </c>
      <c r="C8" t="s">
        <v>78</v>
      </c>
      <c r="D8" t="s">
        <v>79</v>
      </c>
      <c r="E8" t="s">
        <v>29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M8" t="s">
        <v>85</v>
      </c>
      <c r="N8" t="s">
        <v>86</v>
      </c>
      <c r="Q8" t="s">
        <v>87</v>
      </c>
      <c r="R8">
        <f t="shared" si="0"/>
        <v>1</v>
      </c>
    </row>
    <row r="9" spans="1:18" x14ac:dyDescent="0.25">
      <c r="A9" s="2">
        <v>39114</v>
      </c>
      <c r="B9" t="s">
        <v>1007</v>
      </c>
      <c r="C9" t="s">
        <v>88</v>
      </c>
      <c r="D9" t="s">
        <v>89</v>
      </c>
      <c r="E9" t="s">
        <v>29</v>
      </c>
      <c r="F9" t="s">
        <v>90</v>
      </c>
      <c r="G9" t="s">
        <v>91</v>
      </c>
      <c r="H9" t="s">
        <v>92</v>
      </c>
      <c r="I9" t="s">
        <v>93</v>
      </c>
      <c r="J9" t="s">
        <v>94</v>
      </c>
      <c r="M9" t="s">
        <v>95</v>
      </c>
      <c r="N9" t="s">
        <v>96</v>
      </c>
      <c r="Q9" t="s">
        <v>97</v>
      </c>
      <c r="R9">
        <f t="shared" si="0"/>
        <v>1</v>
      </c>
    </row>
    <row r="10" spans="1:18" x14ac:dyDescent="0.25">
      <c r="A10" s="2">
        <v>39114</v>
      </c>
      <c r="B10" t="s">
        <v>1007</v>
      </c>
      <c r="C10" t="s">
        <v>98</v>
      </c>
      <c r="D10" t="s">
        <v>99</v>
      </c>
      <c r="E10" t="s">
        <v>18</v>
      </c>
      <c r="F10" t="s">
        <v>100</v>
      </c>
      <c r="G10" t="s">
        <v>101</v>
      </c>
      <c r="H10" t="s">
        <v>102</v>
      </c>
      <c r="I10" t="s">
        <v>103</v>
      </c>
      <c r="J10" t="s">
        <v>104</v>
      </c>
      <c r="M10" t="s">
        <v>105</v>
      </c>
      <c r="N10" t="s">
        <v>106</v>
      </c>
      <c r="Q10" t="s">
        <v>107</v>
      </c>
      <c r="R10">
        <f t="shared" si="0"/>
        <v>1</v>
      </c>
    </row>
    <row r="11" spans="1:18" x14ac:dyDescent="0.25">
      <c r="A11" s="2">
        <v>39114</v>
      </c>
      <c r="B11" t="s">
        <v>1007</v>
      </c>
      <c r="C11" t="s">
        <v>108</v>
      </c>
      <c r="D11" t="s">
        <v>109</v>
      </c>
      <c r="E11" t="s">
        <v>18</v>
      </c>
      <c r="F11" t="s">
        <v>110</v>
      </c>
      <c r="G11" t="s">
        <v>111</v>
      </c>
      <c r="H11" t="s">
        <v>112</v>
      </c>
      <c r="I11" t="s">
        <v>113</v>
      </c>
      <c r="J11" t="s">
        <v>114</v>
      </c>
      <c r="M11" t="s">
        <v>115</v>
      </c>
      <c r="N11" t="s">
        <v>116</v>
      </c>
      <c r="Q11" t="s">
        <v>117</v>
      </c>
      <c r="R11">
        <f t="shared" si="0"/>
        <v>1</v>
      </c>
    </row>
    <row r="12" spans="1:18" x14ac:dyDescent="0.25">
      <c r="A12" s="2">
        <v>39114</v>
      </c>
      <c r="B12" t="s">
        <v>1007</v>
      </c>
      <c r="C12" t="s">
        <v>118</v>
      </c>
      <c r="D12" t="s">
        <v>119</v>
      </c>
      <c r="E12" t="s">
        <v>29</v>
      </c>
      <c r="F12" t="s">
        <v>120</v>
      </c>
      <c r="G12" t="s">
        <v>121</v>
      </c>
      <c r="H12" t="s">
        <v>122</v>
      </c>
      <c r="I12" t="s">
        <v>123</v>
      </c>
      <c r="J12" t="s">
        <v>124</v>
      </c>
      <c r="M12" t="s">
        <v>125</v>
      </c>
      <c r="N12" t="s">
        <v>126</v>
      </c>
      <c r="Q12" t="s">
        <v>127</v>
      </c>
      <c r="R12">
        <f t="shared" si="0"/>
        <v>1</v>
      </c>
    </row>
    <row r="13" spans="1:18" x14ac:dyDescent="0.25">
      <c r="A13" s="2">
        <v>39114</v>
      </c>
      <c r="B13" t="s">
        <v>1007</v>
      </c>
      <c r="C13" t="s">
        <v>128</v>
      </c>
      <c r="D13" t="s">
        <v>129</v>
      </c>
      <c r="E13" t="s">
        <v>18</v>
      </c>
      <c r="F13" t="s">
        <v>130</v>
      </c>
      <c r="G13" t="s">
        <v>131</v>
      </c>
      <c r="H13" t="s">
        <v>132</v>
      </c>
      <c r="I13" t="s">
        <v>133</v>
      </c>
      <c r="J13" t="s">
        <v>134</v>
      </c>
      <c r="M13" t="s">
        <v>135</v>
      </c>
      <c r="N13" t="s">
        <v>136</v>
      </c>
      <c r="Q13" t="s">
        <v>137</v>
      </c>
      <c r="R13">
        <f t="shared" si="0"/>
        <v>1</v>
      </c>
    </row>
    <row r="14" spans="1:18" x14ac:dyDescent="0.25">
      <c r="A14" s="2">
        <v>39114</v>
      </c>
      <c r="B14" t="s">
        <v>1007</v>
      </c>
      <c r="C14" t="s">
        <v>138</v>
      </c>
      <c r="D14" t="s">
        <v>139</v>
      </c>
      <c r="E14" t="s">
        <v>18</v>
      </c>
      <c r="F14" t="s">
        <v>140</v>
      </c>
      <c r="G14" t="s">
        <v>141</v>
      </c>
      <c r="H14" t="s">
        <v>142</v>
      </c>
      <c r="I14" t="s">
        <v>143</v>
      </c>
      <c r="J14" t="s">
        <v>144</v>
      </c>
      <c r="M14" t="s">
        <v>145</v>
      </c>
      <c r="N14" t="s">
        <v>146</v>
      </c>
      <c r="Q14" t="s">
        <v>147</v>
      </c>
      <c r="R14">
        <f t="shared" si="0"/>
        <v>1</v>
      </c>
    </row>
    <row r="15" spans="1:18" x14ac:dyDescent="0.25">
      <c r="A15" s="2">
        <v>39114</v>
      </c>
      <c r="B15" t="s">
        <v>1007</v>
      </c>
      <c r="C15" t="s">
        <v>148</v>
      </c>
      <c r="D15" t="s">
        <v>149</v>
      </c>
      <c r="E15" t="s">
        <v>18</v>
      </c>
      <c r="F15" t="s">
        <v>150</v>
      </c>
      <c r="G15" t="s">
        <v>151</v>
      </c>
      <c r="H15" t="s">
        <v>152</v>
      </c>
      <c r="I15" t="s">
        <v>153</v>
      </c>
      <c r="J15" t="s">
        <v>154</v>
      </c>
      <c r="M15" t="s">
        <v>155</v>
      </c>
      <c r="N15" t="s">
        <v>156</v>
      </c>
      <c r="Q15" t="s">
        <v>157</v>
      </c>
      <c r="R15">
        <f t="shared" si="0"/>
        <v>1</v>
      </c>
    </row>
    <row r="16" spans="1:18" x14ac:dyDescent="0.25">
      <c r="A16" s="2">
        <v>39114</v>
      </c>
      <c r="B16" t="s">
        <v>1007</v>
      </c>
      <c r="C16" t="s">
        <v>158</v>
      </c>
      <c r="D16" t="s">
        <v>159</v>
      </c>
      <c r="E16" t="s">
        <v>18</v>
      </c>
      <c r="F16" t="s">
        <v>160</v>
      </c>
      <c r="G16" t="s">
        <v>161</v>
      </c>
      <c r="H16" t="s">
        <v>162</v>
      </c>
      <c r="I16" t="s">
        <v>163</v>
      </c>
      <c r="J16" t="s">
        <v>164</v>
      </c>
      <c r="M16" t="s">
        <v>165</v>
      </c>
      <c r="N16" t="s">
        <v>166</v>
      </c>
      <c r="Q16" t="s">
        <v>167</v>
      </c>
      <c r="R16">
        <f t="shared" si="0"/>
        <v>1</v>
      </c>
    </row>
    <row r="17" spans="1:18" x14ac:dyDescent="0.25">
      <c r="A17" s="2">
        <v>39114</v>
      </c>
      <c r="B17" t="s">
        <v>1007</v>
      </c>
      <c r="C17" t="s">
        <v>168</v>
      </c>
      <c r="D17" t="s">
        <v>169</v>
      </c>
      <c r="E17" t="s">
        <v>29</v>
      </c>
      <c r="F17" t="s">
        <v>170</v>
      </c>
      <c r="G17" t="s">
        <v>171</v>
      </c>
      <c r="H17" t="s">
        <v>172</v>
      </c>
      <c r="I17" t="s">
        <v>173</v>
      </c>
      <c r="J17" t="s">
        <v>174</v>
      </c>
      <c r="M17" t="s">
        <v>175</v>
      </c>
      <c r="N17" t="s">
        <v>176</v>
      </c>
      <c r="Q17" t="s">
        <v>177</v>
      </c>
      <c r="R17">
        <f t="shared" si="0"/>
        <v>1</v>
      </c>
    </row>
    <row r="18" spans="1:18" x14ac:dyDescent="0.25">
      <c r="A18" s="2">
        <v>39114</v>
      </c>
      <c r="B18" t="s">
        <v>1007</v>
      </c>
      <c r="C18" t="s">
        <v>178</v>
      </c>
      <c r="D18" t="s">
        <v>179</v>
      </c>
      <c r="E18" t="s">
        <v>29</v>
      </c>
      <c r="F18" t="s">
        <v>180</v>
      </c>
      <c r="G18" t="s">
        <v>181</v>
      </c>
      <c r="H18" t="s">
        <v>182</v>
      </c>
      <c r="I18" t="s">
        <v>183</v>
      </c>
      <c r="J18" t="s">
        <v>184</v>
      </c>
      <c r="M18" t="s">
        <v>185</v>
      </c>
      <c r="N18" t="s">
        <v>186</v>
      </c>
      <c r="Q18" t="s">
        <v>187</v>
      </c>
      <c r="R18">
        <f t="shared" si="0"/>
        <v>1</v>
      </c>
    </row>
    <row r="19" spans="1:18" x14ac:dyDescent="0.25">
      <c r="A19" s="2">
        <v>39114</v>
      </c>
      <c r="B19" t="s">
        <v>1007</v>
      </c>
      <c r="C19" t="s">
        <v>188</v>
      </c>
      <c r="D19" t="s">
        <v>119</v>
      </c>
      <c r="E19" t="s">
        <v>29</v>
      </c>
      <c r="F19" t="s">
        <v>189</v>
      </c>
      <c r="G19" t="s">
        <v>190</v>
      </c>
      <c r="H19" t="s">
        <v>190</v>
      </c>
      <c r="I19" t="s">
        <v>191</v>
      </c>
      <c r="J19" t="s">
        <v>192</v>
      </c>
      <c r="M19" t="s">
        <v>193</v>
      </c>
      <c r="N19" t="s">
        <v>194</v>
      </c>
      <c r="Q19" t="s">
        <v>195</v>
      </c>
      <c r="R19">
        <f t="shared" si="0"/>
        <v>1</v>
      </c>
    </row>
    <row r="20" spans="1:18" x14ac:dyDescent="0.25">
      <c r="A20" s="2">
        <v>39114</v>
      </c>
      <c r="B20" t="s">
        <v>1007</v>
      </c>
      <c r="C20" t="s">
        <v>196</v>
      </c>
      <c r="D20" t="s">
        <v>197</v>
      </c>
      <c r="E20" t="s">
        <v>18</v>
      </c>
      <c r="F20" t="s">
        <v>198</v>
      </c>
      <c r="G20" t="s">
        <v>199</v>
      </c>
      <c r="H20" t="s">
        <v>200</v>
      </c>
      <c r="I20" t="s">
        <v>201</v>
      </c>
      <c r="J20" t="s">
        <v>202</v>
      </c>
      <c r="M20" t="s">
        <v>203</v>
      </c>
      <c r="N20" t="s">
        <v>204</v>
      </c>
      <c r="Q20" t="s">
        <v>205</v>
      </c>
      <c r="R20">
        <f t="shared" si="0"/>
        <v>1</v>
      </c>
    </row>
    <row r="21" spans="1:18" x14ac:dyDescent="0.25">
      <c r="A21" s="2">
        <v>39114</v>
      </c>
      <c r="B21" t="s">
        <v>1007</v>
      </c>
      <c r="C21" t="s">
        <v>206</v>
      </c>
      <c r="D21" t="s">
        <v>207</v>
      </c>
      <c r="E21" t="s">
        <v>18</v>
      </c>
      <c r="F21" t="s">
        <v>208</v>
      </c>
      <c r="G21" t="s">
        <v>209</v>
      </c>
      <c r="H21" t="s">
        <v>210</v>
      </c>
      <c r="I21" t="s">
        <v>211</v>
      </c>
      <c r="J21" t="s">
        <v>212</v>
      </c>
      <c r="M21" t="s">
        <v>213</v>
      </c>
      <c r="N21" t="s">
        <v>214</v>
      </c>
      <c r="Q21" t="s">
        <v>215</v>
      </c>
      <c r="R21">
        <f t="shared" si="0"/>
        <v>1</v>
      </c>
    </row>
    <row r="22" spans="1:18" x14ac:dyDescent="0.25">
      <c r="A22" s="2">
        <v>39114</v>
      </c>
      <c r="B22" t="s">
        <v>1007</v>
      </c>
      <c r="C22" t="s">
        <v>216</v>
      </c>
      <c r="D22" t="s">
        <v>217</v>
      </c>
      <c r="E22" t="s">
        <v>18</v>
      </c>
      <c r="F22" t="s">
        <v>218</v>
      </c>
      <c r="G22" t="s">
        <v>219</v>
      </c>
      <c r="H22" t="s">
        <v>220</v>
      </c>
      <c r="I22" t="s">
        <v>221</v>
      </c>
      <c r="J22" t="s">
        <v>222</v>
      </c>
      <c r="M22" t="s">
        <v>223</v>
      </c>
      <c r="N22" t="s">
        <v>224</v>
      </c>
      <c r="Q22" t="s">
        <v>225</v>
      </c>
      <c r="R22">
        <f t="shared" si="0"/>
        <v>1</v>
      </c>
    </row>
    <row r="23" spans="1:18" x14ac:dyDescent="0.25">
      <c r="A23" s="2">
        <v>39114</v>
      </c>
      <c r="B23" t="s">
        <v>1007</v>
      </c>
      <c r="C23" t="s">
        <v>226</v>
      </c>
      <c r="D23" t="s">
        <v>227</v>
      </c>
      <c r="E23" t="s">
        <v>18</v>
      </c>
      <c r="F23" t="s">
        <v>228</v>
      </c>
      <c r="G23" t="s">
        <v>229</v>
      </c>
      <c r="H23" t="s">
        <v>230</v>
      </c>
      <c r="I23" t="s">
        <v>231</v>
      </c>
      <c r="J23" t="s">
        <v>232</v>
      </c>
      <c r="M23" t="s">
        <v>233</v>
      </c>
      <c r="N23" t="s">
        <v>234</v>
      </c>
      <c r="Q23" t="s">
        <v>235</v>
      </c>
      <c r="R23">
        <f t="shared" si="0"/>
        <v>1</v>
      </c>
    </row>
    <row r="24" spans="1:18" x14ac:dyDescent="0.25">
      <c r="A24" s="2">
        <v>39114</v>
      </c>
      <c r="B24" t="s">
        <v>1007</v>
      </c>
      <c r="C24" t="s">
        <v>236</v>
      </c>
      <c r="D24" t="s">
        <v>237</v>
      </c>
      <c r="E24" t="s">
        <v>18</v>
      </c>
      <c r="F24" t="s">
        <v>238</v>
      </c>
      <c r="G24" t="s">
        <v>239</v>
      </c>
      <c r="H24" t="s">
        <v>240</v>
      </c>
      <c r="I24" t="s">
        <v>241</v>
      </c>
      <c r="J24" t="s">
        <v>242</v>
      </c>
      <c r="M24" t="s">
        <v>243</v>
      </c>
      <c r="N24" t="s">
        <v>244</v>
      </c>
      <c r="Q24" t="s">
        <v>245</v>
      </c>
      <c r="R24">
        <f t="shared" si="0"/>
        <v>1</v>
      </c>
    </row>
    <row r="25" spans="1:18" x14ac:dyDescent="0.25">
      <c r="A25" s="2">
        <v>39114</v>
      </c>
      <c r="B25" t="s">
        <v>1007</v>
      </c>
      <c r="C25" t="s">
        <v>246</v>
      </c>
      <c r="D25" t="s">
        <v>247</v>
      </c>
      <c r="E25" t="s">
        <v>18</v>
      </c>
      <c r="F25" t="s">
        <v>248</v>
      </c>
      <c r="G25" t="s">
        <v>249</v>
      </c>
      <c r="H25" t="s">
        <v>250</v>
      </c>
      <c r="I25" t="s">
        <v>251</v>
      </c>
      <c r="J25" t="s">
        <v>252</v>
      </c>
      <c r="M25" t="s">
        <v>253</v>
      </c>
      <c r="N25" t="s">
        <v>254</v>
      </c>
      <c r="Q25" t="s">
        <v>255</v>
      </c>
      <c r="R25">
        <f t="shared" si="0"/>
        <v>1</v>
      </c>
    </row>
    <row r="26" spans="1:18" x14ac:dyDescent="0.25">
      <c r="A26" s="2">
        <v>39114</v>
      </c>
      <c r="B26" t="s">
        <v>1007</v>
      </c>
      <c r="C26" t="s">
        <v>256</v>
      </c>
      <c r="D26" t="s">
        <v>257</v>
      </c>
      <c r="E26" t="s">
        <v>18</v>
      </c>
      <c r="F26" t="s">
        <v>258</v>
      </c>
      <c r="G26" t="s">
        <v>259</v>
      </c>
      <c r="H26" t="s">
        <v>260</v>
      </c>
      <c r="I26" t="s">
        <v>261</v>
      </c>
      <c r="J26" t="s">
        <v>262</v>
      </c>
      <c r="M26" t="s">
        <v>263</v>
      </c>
      <c r="N26" t="s">
        <v>264</v>
      </c>
      <c r="Q26" t="s">
        <v>265</v>
      </c>
      <c r="R26">
        <f t="shared" si="0"/>
        <v>1</v>
      </c>
    </row>
    <row r="27" spans="1:18" x14ac:dyDescent="0.25">
      <c r="A27" s="2">
        <v>39114</v>
      </c>
      <c r="B27" t="s">
        <v>1007</v>
      </c>
      <c r="C27" t="s">
        <v>266</v>
      </c>
      <c r="D27" t="s">
        <v>267</v>
      </c>
      <c r="E27" t="s">
        <v>18</v>
      </c>
      <c r="F27" t="s">
        <v>268</v>
      </c>
      <c r="G27" t="s">
        <v>269</v>
      </c>
      <c r="H27" t="s">
        <v>270</v>
      </c>
      <c r="I27" t="s">
        <v>271</v>
      </c>
      <c r="J27" t="s">
        <v>272</v>
      </c>
      <c r="M27" t="s">
        <v>273</v>
      </c>
      <c r="N27" t="s">
        <v>274</v>
      </c>
      <c r="Q27" t="s">
        <v>275</v>
      </c>
      <c r="R27">
        <f t="shared" si="0"/>
        <v>1</v>
      </c>
    </row>
    <row r="28" spans="1:18" x14ac:dyDescent="0.25">
      <c r="A28" s="2">
        <v>39114</v>
      </c>
      <c r="B28" t="s">
        <v>1007</v>
      </c>
      <c r="C28" t="s">
        <v>276</v>
      </c>
      <c r="D28" t="s">
        <v>277</v>
      </c>
      <c r="E28" t="s">
        <v>29</v>
      </c>
      <c r="F28" t="s">
        <v>278</v>
      </c>
      <c r="G28" t="s">
        <v>279</v>
      </c>
      <c r="H28" t="s">
        <v>279</v>
      </c>
      <c r="I28" t="s">
        <v>280</v>
      </c>
      <c r="J28" t="s">
        <v>281</v>
      </c>
      <c r="M28" t="s">
        <v>282</v>
      </c>
      <c r="N28" t="s">
        <v>280</v>
      </c>
      <c r="Q28" t="s">
        <v>283</v>
      </c>
      <c r="R28">
        <f t="shared" si="0"/>
        <v>1</v>
      </c>
    </row>
    <row r="29" spans="1:18" x14ac:dyDescent="0.25">
      <c r="A29" s="2">
        <v>39114</v>
      </c>
      <c r="B29" t="s">
        <v>1007</v>
      </c>
      <c r="C29" t="s">
        <v>284</v>
      </c>
      <c r="D29" t="s">
        <v>285</v>
      </c>
      <c r="E29" t="s">
        <v>18</v>
      </c>
      <c r="F29" t="s">
        <v>286</v>
      </c>
      <c r="G29" t="s">
        <v>287</v>
      </c>
      <c r="H29" t="s">
        <v>288</v>
      </c>
      <c r="I29" t="s">
        <v>289</v>
      </c>
      <c r="J29" t="s">
        <v>290</v>
      </c>
      <c r="M29" t="s">
        <v>291</v>
      </c>
      <c r="N29" t="s">
        <v>292</v>
      </c>
      <c r="Q29" t="s">
        <v>293</v>
      </c>
      <c r="R29">
        <f t="shared" si="0"/>
        <v>1</v>
      </c>
    </row>
    <row r="30" spans="1:18" x14ac:dyDescent="0.25">
      <c r="A30" s="2">
        <v>39114</v>
      </c>
      <c r="B30" t="s">
        <v>1007</v>
      </c>
      <c r="C30" t="s">
        <v>294</v>
      </c>
      <c r="D30" t="s">
        <v>295</v>
      </c>
      <c r="E30" t="s">
        <v>18</v>
      </c>
      <c r="F30" t="s">
        <v>296</v>
      </c>
      <c r="G30" t="s">
        <v>297</v>
      </c>
      <c r="H30" t="s">
        <v>298</v>
      </c>
      <c r="I30" t="s">
        <v>299</v>
      </c>
      <c r="J30" t="s">
        <v>300</v>
      </c>
      <c r="M30" t="s">
        <v>301</v>
      </c>
      <c r="N30" t="s">
        <v>302</v>
      </c>
      <c r="Q30" t="s">
        <v>303</v>
      </c>
      <c r="R30">
        <f t="shared" si="0"/>
        <v>1</v>
      </c>
    </row>
    <row r="31" spans="1:18" x14ac:dyDescent="0.25">
      <c r="A31" s="2">
        <v>39114</v>
      </c>
      <c r="B31" t="s">
        <v>1007</v>
      </c>
      <c r="C31" t="s">
        <v>304</v>
      </c>
      <c r="D31" t="s">
        <v>305</v>
      </c>
      <c r="E31" t="s">
        <v>29</v>
      </c>
      <c r="F31" t="s">
        <v>306</v>
      </c>
      <c r="G31" t="s">
        <v>307</v>
      </c>
      <c r="H31" t="s">
        <v>308</v>
      </c>
      <c r="I31" t="s">
        <v>309</v>
      </c>
      <c r="J31" t="s">
        <v>310</v>
      </c>
      <c r="M31" t="s">
        <v>311</v>
      </c>
      <c r="N31" t="s">
        <v>312</v>
      </c>
      <c r="Q31" t="s">
        <v>313</v>
      </c>
      <c r="R31">
        <f t="shared" si="0"/>
        <v>1</v>
      </c>
    </row>
    <row r="32" spans="1:18" x14ac:dyDescent="0.25">
      <c r="A32" s="2">
        <v>39114</v>
      </c>
      <c r="B32" t="s">
        <v>1007</v>
      </c>
      <c r="C32" t="s">
        <v>314</v>
      </c>
      <c r="D32" t="s">
        <v>315</v>
      </c>
      <c r="E32" t="s">
        <v>29</v>
      </c>
      <c r="F32" t="s">
        <v>316</v>
      </c>
      <c r="G32" t="s">
        <v>317</v>
      </c>
      <c r="H32" t="s">
        <v>318</v>
      </c>
      <c r="I32" t="s">
        <v>319</v>
      </c>
      <c r="J32" t="s">
        <v>320</v>
      </c>
      <c r="M32" t="s">
        <v>321</v>
      </c>
      <c r="N32" t="s">
        <v>322</v>
      </c>
      <c r="Q32" t="s">
        <v>323</v>
      </c>
      <c r="R32">
        <f t="shared" si="0"/>
        <v>1</v>
      </c>
    </row>
    <row r="33" spans="1:18" x14ac:dyDescent="0.25">
      <c r="A33" s="2">
        <v>39114</v>
      </c>
      <c r="B33" t="s">
        <v>1007</v>
      </c>
      <c r="C33" t="s">
        <v>324</v>
      </c>
      <c r="D33" t="s">
        <v>325</v>
      </c>
      <c r="E33" t="s">
        <v>18</v>
      </c>
      <c r="F33" t="s">
        <v>326</v>
      </c>
      <c r="G33" t="s">
        <v>327</v>
      </c>
      <c r="H33" t="s">
        <v>328</v>
      </c>
      <c r="I33" t="s">
        <v>329</v>
      </c>
      <c r="J33" t="s">
        <v>330</v>
      </c>
      <c r="M33" t="s">
        <v>331</v>
      </c>
      <c r="N33" t="s">
        <v>332</v>
      </c>
      <c r="Q33" t="s">
        <v>333</v>
      </c>
      <c r="R33">
        <f t="shared" si="0"/>
        <v>1</v>
      </c>
    </row>
    <row r="34" spans="1:18" x14ac:dyDescent="0.25">
      <c r="A34" s="2">
        <v>39114</v>
      </c>
      <c r="B34" t="s">
        <v>1007</v>
      </c>
      <c r="C34" t="s">
        <v>334</v>
      </c>
      <c r="D34" t="s">
        <v>335</v>
      </c>
      <c r="E34" t="s">
        <v>18</v>
      </c>
      <c r="F34" t="s">
        <v>336</v>
      </c>
      <c r="G34" t="s">
        <v>337</v>
      </c>
      <c r="H34" t="s">
        <v>338</v>
      </c>
      <c r="I34" t="s">
        <v>339</v>
      </c>
      <c r="J34" t="s">
        <v>340</v>
      </c>
      <c r="M34" t="s">
        <v>341</v>
      </c>
      <c r="N34" t="s">
        <v>342</v>
      </c>
      <c r="Q34" t="s">
        <v>343</v>
      </c>
      <c r="R34">
        <f t="shared" si="0"/>
        <v>1</v>
      </c>
    </row>
    <row r="35" spans="1:18" x14ac:dyDescent="0.25">
      <c r="A35" s="2">
        <v>39114</v>
      </c>
      <c r="B35" t="s">
        <v>1007</v>
      </c>
      <c r="C35" t="s">
        <v>344</v>
      </c>
      <c r="D35" t="s">
        <v>345</v>
      </c>
      <c r="E35" t="s">
        <v>29</v>
      </c>
      <c r="F35" t="s">
        <v>346</v>
      </c>
      <c r="G35" t="s">
        <v>347</v>
      </c>
      <c r="H35" t="s">
        <v>348</v>
      </c>
      <c r="I35" t="s">
        <v>349</v>
      </c>
      <c r="J35" t="s">
        <v>350</v>
      </c>
      <c r="M35" t="s">
        <v>351</v>
      </c>
      <c r="N35" t="s">
        <v>352</v>
      </c>
      <c r="Q35" t="s">
        <v>353</v>
      </c>
      <c r="R35">
        <f t="shared" si="0"/>
        <v>1</v>
      </c>
    </row>
    <row r="36" spans="1:18" x14ac:dyDescent="0.25">
      <c r="A36" s="2">
        <v>39114</v>
      </c>
      <c r="B36" t="s">
        <v>1007</v>
      </c>
      <c r="C36" t="s">
        <v>354</v>
      </c>
      <c r="D36" t="s">
        <v>355</v>
      </c>
      <c r="E36" t="s">
        <v>18</v>
      </c>
      <c r="F36" t="s">
        <v>356</v>
      </c>
      <c r="G36" t="s">
        <v>357</v>
      </c>
      <c r="H36" t="s">
        <v>358</v>
      </c>
      <c r="I36" t="s">
        <v>359</v>
      </c>
      <c r="J36" t="s">
        <v>360</v>
      </c>
      <c r="M36" t="s">
        <v>361</v>
      </c>
      <c r="N36" t="s">
        <v>362</v>
      </c>
      <c r="Q36" t="s">
        <v>363</v>
      </c>
      <c r="R36">
        <f t="shared" si="0"/>
        <v>1</v>
      </c>
    </row>
    <row r="37" spans="1:18" x14ac:dyDescent="0.25">
      <c r="A37" s="2">
        <v>39114</v>
      </c>
      <c r="B37" t="s">
        <v>1007</v>
      </c>
      <c r="C37" t="s">
        <v>364</v>
      </c>
      <c r="D37" t="s">
        <v>365</v>
      </c>
      <c r="E37" t="s">
        <v>18</v>
      </c>
      <c r="F37" t="s">
        <v>366</v>
      </c>
      <c r="G37" t="s">
        <v>367</v>
      </c>
      <c r="H37" t="s">
        <v>368</v>
      </c>
      <c r="I37" t="s">
        <v>369</v>
      </c>
      <c r="J37" t="s">
        <v>370</v>
      </c>
      <c r="M37" t="s">
        <v>371</v>
      </c>
      <c r="N37" t="s">
        <v>372</v>
      </c>
      <c r="Q37" t="s">
        <v>373</v>
      </c>
      <c r="R37">
        <f t="shared" si="0"/>
        <v>1</v>
      </c>
    </row>
    <row r="38" spans="1:18" x14ac:dyDescent="0.25">
      <c r="A38" s="2">
        <v>39114</v>
      </c>
      <c r="B38" t="s">
        <v>1007</v>
      </c>
      <c r="C38" t="s">
        <v>374</v>
      </c>
      <c r="D38" t="s">
        <v>375</v>
      </c>
      <c r="E38" t="s">
        <v>18</v>
      </c>
      <c r="F38" t="s">
        <v>376</v>
      </c>
      <c r="G38" t="s">
        <v>377</v>
      </c>
      <c r="H38" t="s">
        <v>378</v>
      </c>
      <c r="I38" t="s">
        <v>379</v>
      </c>
      <c r="J38" t="s">
        <v>380</v>
      </c>
      <c r="M38" t="s">
        <v>381</v>
      </c>
      <c r="N38" t="s">
        <v>382</v>
      </c>
      <c r="Q38" t="s">
        <v>383</v>
      </c>
      <c r="R38">
        <f t="shared" si="0"/>
        <v>1</v>
      </c>
    </row>
    <row r="39" spans="1:18" x14ac:dyDescent="0.25">
      <c r="A39" s="2">
        <v>39114</v>
      </c>
      <c r="B39" t="s">
        <v>1007</v>
      </c>
      <c r="C39" t="s">
        <v>384</v>
      </c>
      <c r="D39" t="s">
        <v>385</v>
      </c>
      <c r="E39" t="s">
        <v>18</v>
      </c>
      <c r="F39" t="s">
        <v>386</v>
      </c>
      <c r="G39" t="s">
        <v>387</v>
      </c>
      <c r="H39" t="s">
        <v>388</v>
      </c>
      <c r="I39" t="s">
        <v>389</v>
      </c>
      <c r="J39" t="s">
        <v>390</v>
      </c>
      <c r="M39" t="s">
        <v>391</v>
      </c>
      <c r="N39" t="s">
        <v>392</v>
      </c>
      <c r="Q39" t="s">
        <v>393</v>
      </c>
      <c r="R39">
        <f t="shared" si="0"/>
        <v>1</v>
      </c>
    </row>
    <row r="40" spans="1:18" x14ac:dyDescent="0.25">
      <c r="A40" s="2">
        <v>39114</v>
      </c>
      <c r="B40" t="s">
        <v>1007</v>
      </c>
      <c r="C40" t="s">
        <v>394</v>
      </c>
      <c r="D40" t="s">
        <v>395</v>
      </c>
      <c r="E40" t="s">
        <v>18</v>
      </c>
      <c r="F40" t="s">
        <v>396</v>
      </c>
      <c r="G40" t="s">
        <v>397</v>
      </c>
      <c r="H40" t="s">
        <v>398</v>
      </c>
      <c r="I40" t="s">
        <v>399</v>
      </c>
      <c r="J40" t="s">
        <v>29</v>
      </c>
      <c r="M40" t="s">
        <v>400</v>
      </c>
      <c r="N40" t="s">
        <v>401</v>
      </c>
      <c r="Q40" t="s">
        <v>402</v>
      </c>
      <c r="R40">
        <f t="shared" si="0"/>
        <v>1</v>
      </c>
    </row>
    <row r="41" spans="1:18" x14ac:dyDescent="0.25">
      <c r="A41" s="2">
        <v>39114</v>
      </c>
      <c r="B41" t="s">
        <v>1007</v>
      </c>
      <c r="C41" t="s">
        <v>403</v>
      </c>
      <c r="D41" t="s">
        <v>404</v>
      </c>
      <c r="E41" t="s">
        <v>18</v>
      </c>
      <c r="F41" t="s">
        <v>405</v>
      </c>
      <c r="G41" t="s">
        <v>406</v>
      </c>
      <c r="H41" t="s">
        <v>407</v>
      </c>
      <c r="I41" t="s">
        <v>408</v>
      </c>
      <c r="J41" t="s">
        <v>409</v>
      </c>
      <c r="M41" t="s">
        <v>410</v>
      </c>
      <c r="N41" t="s">
        <v>411</v>
      </c>
      <c r="Q41" t="s">
        <v>412</v>
      </c>
      <c r="R41">
        <f t="shared" si="0"/>
        <v>1</v>
      </c>
    </row>
    <row r="42" spans="1:18" x14ac:dyDescent="0.25">
      <c r="A42" s="2">
        <v>39114</v>
      </c>
      <c r="B42" t="s">
        <v>1007</v>
      </c>
      <c r="C42" t="s">
        <v>413</v>
      </c>
      <c r="D42" t="s">
        <v>414</v>
      </c>
      <c r="E42" t="s">
        <v>29</v>
      </c>
      <c r="F42" t="s">
        <v>415</v>
      </c>
      <c r="G42" t="s">
        <v>416</v>
      </c>
      <c r="H42" t="s">
        <v>417</v>
      </c>
      <c r="I42" t="s">
        <v>418</v>
      </c>
      <c r="J42" t="s">
        <v>419</v>
      </c>
      <c r="M42" t="s">
        <v>420</v>
      </c>
      <c r="N42" t="s">
        <v>421</v>
      </c>
      <c r="Q42" t="s">
        <v>422</v>
      </c>
      <c r="R42">
        <f t="shared" si="0"/>
        <v>1</v>
      </c>
    </row>
    <row r="43" spans="1:18" x14ac:dyDescent="0.25">
      <c r="A43" s="2">
        <v>39114</v>
      </c>
      <c r="B43" t="s">
        <v>1007</v>
      </c>
      <c r="C43" t="s">
        <v>423</v>
      </c>
      <c r="D43" t="s">
        <v>424</v>
      </c>
      <c r="E43" t="s">
        <v>18</v>
      </c>
      <c r="F43" t="s">
        <v>425</v>
      </c>
      <c r="G43" t="s">
        <v>426</v>
      </c>
      <c r="H43" t="s">
        <v>427</v>
      </c>
      <c r="I43" t="s">
        <v>428</v>
      </c>
      <c r="J43" t="s">
        <v>429</v>
      </c>
      <c r="M43" t="s">
        <v>430</v>
      </c>
      <c r="N43" t="s">
        <v>431</v>
      </c>
      <c r="Q43" t="s">
        <v>432</v>
      </c>
      <c r="R43">
        <f t="shared" si="0"/>
        <v>1</v>
      </c>
    </row>
    <row r="44" spans="1:18" x14ac:dyDescent="0.25">
      <c r="A44" s="2">
        <v>39114</v>
      </c>
      <c r="B44" t="s">
        <v>1007</v>
      </c>
      <c r="C44" t="s">
        <v>433</v>
      </c>
      <c r="D44" t="s">
        <v>434</v>
      </c>
      <c r="E44" t="s">
        <v>18</v>
      </c>
      <c r="F44" t="s">
        <v>435</v>
      </c>
      <c r="G44" t="s">
        <v>436</v>
      </c>
      <c r="H44" t="s">
        <v>437</v>
      </c>
      <c r="I44" t="s">
        <v>438</v>
      </c>
      <c r="J44" t="s">
        <v>439</v>
      </c>
      <c r="M44" t="s">
        <v>440</v>
      </c>
      <c r="N44" t="s">
        <v>441</v>
      </c>
      <c r="Q44" t="s">
        <v>442</v>
      </c>
      <c r="R44">
        <f t="shared" si="0"/>
        <v>1</v>
      </c>
    </row>
    <row r="45" spans="1:18" x14ac:dyDescent="0.25">
      <c r="A45" s="2">
        <v>39114</v>
      </c>
      <c r="B45" t="s">
        <v>1007</v>
      </c>
      <c r="C45" t="s">
        <v>443</v>
      </c>
      <c r="D45" t="s">
        <v>444</v>
      </c>
      <c r="E45" t="s">
        <v>18</v>
      </c>
      <c r="F45" t="s">
        <v>445</v>
      </c>
      <c r="G45" t="s">
        <v>446</v>
      </c>
      <c r="H45" t="s">
        <v>447</v>
      </c>
      <c r="I45" t="s">
        <v>448</v>
      </c>
      <c r="J45" t="s">
        <v>449</v>
      </c>
      <c r="M45" t="s">
        <v>450</v>
      </c>
      <c r="N45" t="s">
        <v>451</v>
      </c>
      <c r="Q45" t="s">
        <v>452</v>
      </c>
      <c r="R45">
        <f t="shared" si="0"/>
        <v>1</v>
      </c>
    </row>
    <row r="46" spans="1:18" x14ac:dyDescent="0.25">
      <c r="A46" s="2">
        <v>39114</v>
      </c>
      <c r="B46" t="s">
        <v>1007</v>
      </c>
      <c r="C46" t="s">
        <v>453</v>
      </c>
      <c r="D46" t="s">
        <v>454</v>
      </c>
      <c r="E46" t="s">
        <v>18</v>
      </c>
      <c r="F46" t="s">
        <v>455</v>
      </c>
      <c r="G46" t="s">
        <v>426</v>
      </c>
      <c r="H46" t="s">
        <v>426</v>
      </c>
      <c r="I46" t="s">
        <v>456</v>
      </c>
      <c r="J46" t="s">
        <v>457</v>
      </c>
      <c r="M46" t="s">
        <v>458</v>
      </c>
      <c r="N46" t="s">
        <v>459</v>
      </c>
      <c r="Q46" t="s">
        <v>460</v>
      </c>
      <c r="R46">
        <f t="shared" si="0"/>
        <v>1</v>
      </c>
    </row>
    <row r="47" spans="1:18" x14ac:dyDescent="0.25">
      <c r="A47" s="2">
        <v>39114</v>
      </c>
      <c r="B47" t="s">
        <v>1007</v>
      </c>
      <c r="C47" t="s">
        <v>461</v>
      </c>
      <c r="D47" t="s">
        <v>462</v>
      </c>
      <c r="E47" t="s">
        <v>18</v>
      </c>
      <c r="F47" t="s">
        <v>463</v>
      </c>
      <c r="G47" t="s">
        <v>464</v>
      </c>
      <c r="H47" t="s">
        <v>465</v>
      </c>
      <c r="I47" t="s">
        <v>466</v>
      </c>
      <c r="J47" t="s">
        <v>467</v>
      </c>
      <c r="M47" t="s">
        <v>468</v>
      </c>
      <c r="N47" t="s">
        <v>469</v>
      </c>
      <c r="Q47" t="s">
        <v>470</v>
      </c>
      <c r="R47">
        <f t="shared" si="0"/>
        <v>1</v>
      </c>
    </row>
    <row r="48" spans="1:18" x14ac:dyDescent="0.25">
      <c r="A48" s="2">
        <v>39114</v>
      </c>
      <c r="B48" t="s">
        <v>1007</v>
      </c>
      <c r="C48" t="s">
        <v>471</v>
      </c>
      <c r="D48" t="s">
        <v>472</v>
      </c>
      <c r="E48" t="s">
        <v>29</v>
      </c>
      <c r="F48" t="s">
        <v>473</v>
      </c>
      <c r="G48" t="s">
        <v>474</v>
      </c>
      <c r="H48" t="s">
        <v>475</v>
      </c>
      <c r="I48" t="s">
        <v>476</v>
      </c>
      <c r="J48" t="s">
        <v>477</v>
      </c>
      <c r="M48" t="s">
        <v>478</v>
      </c>
      <c r="N48" t="s">
        <v>479</v>
      </c>
      <c r="Q48" t="s">
        <v>480</v>
      </c>
      <c r="R48">
        <f t="shared" si="0"/>
        <v>1</v>
      </c>
    </row>
    <row r="49" spans="1:18" x14ac:dyDescent="0.25">
      <c r="A49" s="2">
        <v>39114</v>
      </c>
      <c r="B49" t="s">
        <v>1007</v>
      </c>
      <c r="C49" t="s">
        <v>481</v>
      </c>
      <c r="D49" t="s">
        <v>482</v>
      </c>
      <c r="E49" t="s">
        <v>29</v>
      </c>
      <c r="F49" t="s">
        <v>483</v>
      </c>
      <c r="G49" t="s">
        <v>484</v>
      </c>
      <c r="H49" t="s">
        <v>485</v>
      </c>
      <c r="I49" t="s">
        <v>486</v>
      </c>
      <c r="J49" t="s">
        <v>487</v>
      </c>
      <c r="M49" t="s">
        <v>488</v>
      </c>
      <c r="N49" t="s">
        <v>489</v>
      </c>
      <c r="Q49" t="s">
        <v>490</v>
      </c>
      <c r="R49">
        <f t="shared" si="0"/>
        <v>1</v>
      </c>
    </row>
    <row r="50" spans="1:18" x14ac:dyDescent="0.25">
      <c r="A50" s="2">
        <v>39114</v>
      </c>
      <c r="B50" t="s">
        <v>1007</v>
      </c>
      <c r="C50" t="s">
        <v>491</v>
      </c>
      <c r="D50" t="s">
        <v>492</v>
      </c>
      <c r="E50" t="s">
        <v>29</v>
      </c>
      <c r="F50" t="s">
        <v>493</v>
      </c>
      <c r="G50" t="s">
        <v>494</v>
      </c>
      <c r="H50" t="s">
        <v>92</v>
      </c>
      <c r="I50" t="s">
        <v>495</v>
      </c>
      <c r="J50" t="s">
        <v>496</v>
      </c>
      <c r="M50" t="s">
        <v>497</v>
      </c>
      <c r="N50" t="s">
        <v>498</v>
      </c>
      <c r="Q50" t="s">
        <v>499</v>
      </c>
      <c r="R50">
        <f t="shared" si="0"/>
        <v>1</v>
      </c>
    </row>
    <row r="51" spans="1:18" x14ac:dyDescent="0.25">
      <c r="A51" s="2">
        <v>39114</v>
      </c>
      <c r="B51" t="s">
        <v>1007</v>
      </c>
      <c r="C51" t="s">
        <v>500</v>
      </c>
      <c r="D51" t="s">
        <v>501</v>
      </c>
      <c r="E51" t="s">
        <v>29</v>
      </c>
      <c r="F51" t="s">
        <v>502</v>
      </c>
      <c r="G51" t="s">
        <v>503</v>
      </c>
      <c r="H51" t="s">
        <v>504</v>
      </c>
      <c r="I51" t="s">
        <v>505</v>
      </c>
      <c r="J51" t="s">
        <v>506</v>
      </c>
      <c r="M51" t="s">
        <v>507</v>
      </c>
      <c r="N51" t="s">
        <v>508</v>
      </c>
      <c r="Q51" t="s">
        <v>509</v>
      </c>
      <c r="R51">
        <f t="shared" si="0"/>
        <v>1</v>
      </c>
    </row>
    <row r="52" spans="1:18" x14ac:dyDescent="0.25">
      <c r="A52" s="2">
        <v>39114</v>
      </c>
      <c r="B52" t="s">
        <v>1007</v>
      </c>
      <c r="C52" t="s">
        <v>510</v>
      </c>
      <c r="D52" t="s">
        <v>511</v>
      </c>
      <c r="E52" t="s">
        <v>29</v>
      </c>
      <c r="F52" t="s">
        <v>512</v>
      </c>
      <c r="G52" t="s">
        <v>513</v>
      </c>
      <c r="H52" t="s">
        <v>514</v>
      </c>
      <c r="I52" t="s">
        <v>515</v>
      </c>
      <c r="J52" t="s">
        <v>516</v>
      </c>
      <c r="M52" t="s">
        <v>517</v>
      </c>
      <c r="N52" t="s">
        <v>518</v>
      </c>
      <c r="Q52" t="s">
        <v>519</v>
      </c>
      <c r="R52">
        <f t="shared" si="0"/>
        <v>1</v>
      </c>
    </row>
    <row r="53" spans="1:18" x14ac:dyDescent="0.25">
      <c r="A53" s="2">
        <v>39114</v>
      </c>
      <c r="B53" t="s">
        <v>1007</v>
      </c>
      <c r="C53" t="s">
        <v>520</v>
      </c>
      <c r="D53" t="s">
        <v>521</v>
      </c>
      <c r="E53" t="s">
        <v>18</v>
      </c>
      <c r="F53" t="s">
        <v>522</v>
      </c>
      <c r="G53" t="s">
        <v>523</v>
      </c>
      <c r="H53" t="s">
        <v>269</v>
      </c>
      <c r="I53" t="s">
        <v>524</v>
      </c>
      <c r="J53" t="s">
        <v>525</v>
      </c>
      <c r="M53" t="s">
        <v>526</v>
      </c>
      <c r="N53" t="s">
        <v>527</v>
      </c>
      <c r="Q53" t="s">
        <v>528</v>
      </c>
      <c r="R53">
        <f t="shared" si="0"/>
        <v>1</v>
      </c>
    </row>
    <row r="54" spans="1:18" x14ac:dyDescent="0.25">
      <c r="A54" s="2">
        <v>39114</v>
      </c>
      <c r="B54" t="s">
        <v>1007</v>
      </c>
      <c r="C54" t="s">
        <v>529</v>
      </c>
      <c r="D54" t="s">
        <v>530</v>
      </c>
      <c r="E54" t="s">
        <v>29</v>
      </c>
      <c r="F54" t="s">
        <v>531</v>
      </c>
      <c r="G54" t="s">
        <v>532</v>
      </c>
      <c r="H54" t="s">
        <v>533</v>
      </c>
      <c r="I54" t="s">
        <v>534</v>
      </c>
      <c r="J54" t="s">
        <v>535</v>
      </c>
      <c r="M54" t="s">
        <v>536</v>
      </c>
      <c r="N54" t="s">
        <v>537</v>
      </c>
      <c r="Q54" t="s">
        <v>538</v>
      </c>
      <c r="R54">
        <f t="shared" si="0"/>
        <v>1</v>
      </c>
    </row>
    <row r="55" spans="1:18" x14ac:dyDescent="0.25">
      <c r="A55" s="2">
        <v>39114</v>
      </c>
      <c r="B55" t="s">
        <v>1007</v>
      </c>
      <c r="C55" t="s">
        <v>539</v>
      </c>
      <c r="D55" t="s">
        <v>540</v>
      </c>
      <c r="E55" t="s">
        <v>29</v>
      </c>
      <c r="F55" t="s">
        <v>541</v>
      </c>
      <c r="G55" t="s">
        <v>542</v>
      </c>
      <c r="H55" t="s">
        <v>543</v>
      </c>
      <c r="I55" t="s">
        <v>544</v>
      </c>
      <c r="J55" t="s">
        <v>545</v>
      </c>
      <c r="M55" t="s">
        <v>546</v>
      </c>
      <c r="N55" t="s">
        <v>547</v>
      </c>
      <c r="Q55" t="s">
        <v>548</v>
      </c>
      <c r="R55">
        <f t="shared" si="0"/>
        <v>1</v>
      </c>
    </row>
    <row r="56" spans="1:18" x14ac:dyDescent="0.25">
      <c r="A56" s="2">
        <v>39114</v>
      </c>
      <c r="B56" t="s">
        <v>1007</v>
      </c>
      <c r="C56" t="s">
        <v>549</v>
      </c>
      <c r="D56" t="s">
        <v>550</v>
      </c>
      <c r="E56" t="s">
        <v>18</v>
      </c>
      <c r="F56" t="s">
        <v>551</v>
      </c>
      <c r="G56" t="s">
        <v>552</v>
      </c>
      <c r="H56" t="s">
        <v>553</v>
      </c>
      <c r="I56" t="s">
        <v>554</v>
      </c>
      <c r="J56" t="s">
        <v>555</v>
      </c>
      <c r="M56" t="s">
        <v>556</v>
      </c>
      <c r="N56" t="s">
        <v>557</v>
      </c>
      <c r="Q56" t="s">
        <v>558</v>
      </c>
      <c r="R56">
        <f t="shared" si="0"/>
        <v>1</v>
      </c>
    </row>
    <row r="57" spans="1:18" x14ac:dyDescent="0.25">
      <c r="A57" s="2">
        <v>39114</v>
      </c>
      <c r="B57" t="s">
        <v>1007</v>
      </c>
      <c r="C57" t="s">
        <v>559</v>
      </c>
      <c r="D57" t="s">
        <v>560</v>
      </c>
      <c r="E57" t="s">
        <v>18</v>
      </c>
      <c r="F57" t="s">
        <v>561</v>
      </c>
      <c r="G57" t="s">
        <v>562</v>
      </c>
      <c r="H57" t="s">
        <v>563</v>
      </c>
      <c r="I57" t="s">
        <v>564</v>
      </c>
      <c r="J57" t="s">
        <v>565</v>
      </c>
      <c r="M57" t="s">
        <v>566</v>
      </c>
      <c r="N57" t="s">
        <v>567</v>
      </c>
      <c r="Q57" t="s">
        <v>568</v>
      </c>
      <c r="R57">
        <f t="shared" si="0"/>
        <v>1</v>
      </c>
    </row>
    <row r="58" spans="1:18" x14ac:dyDescent="0.25">
      <c r="A58" s="2">
        <v>39114</v>
      </c>
      <c r="B58" t="s">
        <v>1007</v>
      </c>
      <c r="C58" t="s">
        <v>569</v>
      </c>
      <c r="D58" t="s">
        <v>570</v>
      </c>
      <c r="E58" t="s">
        <v>18</v>
      </c>
      <c r="F58" t="s">
        <v>571</v>
      </c>
      <c r="G58" t="s">
        <v>572</v>
      </c>
      <c r="H58" t="s">
        <v>573</v>
      </c>
      <c r="I58" t="s">
        <v>574</v>
      </c>
      <c r="J58" t="s">
        <v>575</v>
      </c>
      <c r="M58" t="s">
        <v>576</v>
      </c>
      <c r="N58" t="s">
        <v>577</v>
      </c>
      <c r="Q58" t="s">
        <v>578</v>
      </c>
      <c r="R58">
        <f t="shared" si="0"/>
        <v>1</v>
      </c>
    </row>
    <row r="59" spans="1:18" x14ac:dyDescent="0.25">
      <c r="A59" s="2">
        <v>39114</v>
      </c>
      <c r="B59" t="s">
        <v>1007</v>
      </c>
      <c r="C59" t="s">
        <v>579</v>
      </c>
      <c r="D59" t="s">
        <v>580</v>
      </c>
      <c r="E59" t="s">
        <v>18</v>
      </c>
      <c r="F59" t="s">
        <v>581</v>
      </c>
      <c r="G59" t="s">
        <v>582</v>
      </c>
      <c r="H59" t="s">
        <v>583</v>
      </c>
      <c r="I59" t="s">
        <v>584</v>
      </c>
      <c r="J59" t="s">
        <v>585</v>
      </c>
      <c r="M59" t="s">
        <v>586</v>
      </c>
      <c r="N59" t="s">
        <v>587</v>
      </c>
      <c r="Q59" t="s">
        <v>588</v>
      </c>
      <c r="R59">
        <f t="shared" si="0"/>
        <v>1</v>
      </c>
    </row>
    <row r="60" spans="1:18" x14ac:dyDescent="0.25">
      <c r="A60" s="2">
        <v>39114</v>
      </c>
      <c r="B60" t="s">
        <v>1007</v>
      </c>
      <c r="C60" t="s">
        <v>589</v>
      </c>
      <c r="D60" t="s">
        <v>590</v>
      </c>
      <c r="E60" t="s">
        <v>29</v>
      </c>
      <c r="F60" t="s">
        <v>591</v>
      </c>
      <c r="G60" t="s">
        <v>592</v>
      </c>
      <c r="H60" t="s">
        <v>593</v>
      </c>
      <c r="I60" t="s">
        <v>594</v>
      </c>
      <c r="J60" t="s">
        <v>595</v>
      </c>
      <c r="M60" t="s">
        <v>596</v>
      </c>
      <c r="N60" t="s">
        <v>597</v>
      </c>
      <c r="Q60" t="s">
        <v>598</v>
      </c>
      <c r="R60">
        <f t="shared" si="0"/>
        <v>1</v>
      </c>
    </row>
    <row r="61" spans="1:18" x14ac:dyDescent="0.25">
      <c r="A61" s="2">
        <v>39114</v>
      </c>
      <c r="B61" t="s">
        <v>1007</v>
      </c>
      <c r="C61" t="s">
        <v>599</v>
      </c>
      <c r="D61" t="s">
        <v>600</v>
      </c>
      <c r="E61" t="s">
        <v>18</v>
      </c>
      <c r="F61" t="s">
        <v>601</v>
      </c>
      <c r="G61" t="s">
        <v>602</v>
      </c>
      <c r="H61" t="s">
        <v>603</v>
      </c>
      <c r="I61" t="s">
        <v>604</v>
      </c>
      <c r="J61" t="s">
        <v>605</v>
      </c>
      <c r="M61" t="s">
        <v>606</v>
      </c>
      <c r="N61" t="s">
        <v>607</v>
      </c>
      <c r="Q61" t="s">
        <v>608</v>
      </c>
      <c r="R61">
        <f t="shared" si="0"/>
        <v>1</v>
      </c>
    </row>
    <row r="62" spans="1:18" x14ac:dyDescent="0.25">
      <c r="A62" s="2">
        <v>39114</v>
      </c>
      <c r="B62" t="s">
        <v>1007</v>
      </c>
      <c r="C62" t="s">
        <v>609</v>
      </c>
      <c r="D62" t="s">
        <v>610</v>
      </c>
      <c r="E62" t="s">
        <v>29</v>
      </c>
      <c r="F62" t="s">
        <v>611</v>
      </c>
      <c r="G62" t="s">
        <v>612</v>
      </c>
      <c r="H62" t="s">
        <v>613</v>
      </c>
      <c r="I62" t="s">
        <v>614</v>
      </c>
      <c r="J62" t="s">
        <v>615</v>
      </c>
      <c r="M62" t="s">
        <v>616</v>
      </c>
      <c r="N62" t="s">
        <v>617</v>
      </c>
      <c r="Q62" t="s">
        <v>618</v>
      </c>
      <c r="R62">
        <f t="shared" si="0"/>
        <v>1</v>
      </c>
    </row>
    <row r="63" spans="1:18" x14ac:dyDescent="0.25">
      <c r="A63" s="2">
        <v>39114</v>
      </c>
      <c r="B63" t="s">
        <v>1007</v>
      </c>
      <c r="C63" t="s">
        <v>619</v>
      </c>
      <c r="D63" t="s">
        <v>620</v>
      </c>
      <c r="E63" t="s">
        <v>18</v>
      </c>
      <c r="F63" t="s">
        <v>621</v>
      </c>
      <c r="G63" t="s">
        <v>622</v>
      </c>
      <c r="H63" t="s">
        <v>623</v>
      </c>
      <c r="I63" t="s">
        <v>624</v>
      </c>
      <c r="J63" t="s">
        <v>625</v>
      </c>
      <c r="M63" t="s">
        <v>626</v>
      </c>
      <c r="N63" t="s">
        <v>627</v>
      </c>
      <c r="Q63" t="s">
        <v>628</v>
      </c>
      <c r="R63">
        <f t="shared" si="0"/>
        <v>1</v>
      </c>
    </row>
    <row r="64" spans="1:18" x14ac:dyDescent="0.25">
      <c r="A64" s="2">
        <v>39114</v>
      </c>
      <c r="B64" t="s">
        <v>1007</v>
      </c>
      <c r="C64" t="s">
        <v>629</v>
      </c>
      <c r="D64" t="s">
        <v>630</v>
      </c>
      <c r="E64" t="s">
        <v>29</v>
      </c>
      <c r="F64" t="s">
        <v>631</v>
      </c>
      <c r="G64" t="s">
        <v>632</v>
      </c>
      <c r="H64" t="s">
        <v>633</v>
      </c>
      <c r="I64" t="s">
        <v>634</v>
      </c>
      <c r="J64" t="s">
        <v>635</v>
      </c>
      <c r="M64" t="s">
        <v>636</v>
      </c>
      <c r="N64" t="s">
        <v>637</v>
      </c>
      <c r="Q64" t="s">
        <v>638</v>
      </c>
      <c r="R64">
        <f t="shared" si="0"/>
        <v>1</v>
      </c>
    </row>
    <row r="65" spans="1:18" x14ac:dyDescent="0.25">
      <c r="A65" s="2">
        <v>39114</v>
      </c>
      <c r="B65" t="s">
        <v>1007</v>
      </c>
      <c r="C65" t="s">
        <v>639</v>
      </c>
      <c r="D65" t="s">
        <v>640</v>
      </c>
      <c r="E65" t="s">
        <v>18</v>
      </c>
      <c r="F65" t="s">
        <v>641</v>
      </c>
      <c r="G65" t="s">
        <v>642</v>
      </c>
      <c r="H65" t="s">
        <v>643</v>
      </c>
      <c r="I65" t="s">
        <v>644</v>
      </c>
      <c r="J65" t="s">
        <v>645</v>
      </c>
      <c r="M65" t="s">
        <v>646</v>
      </c>
      <c r="N65" t="s">
        <v>647</v>
      </c>
      <c r="Q65" t="s">
        <v>648</v>
      </c>
      <c r="R65">
        <f t="shared" si="0"/>
        <v>1</v>
      </c>
    </row>
    <row r="66" spans="1:18" x14ac:dyDescent="0.25">
      <c r="A66" s="2">
        <v>39114</v>
      </c>
      <c r="B66" t="s">
        <v>1007</v>
      </c>
      <c r="C66" t="s">
        <v>649</v>
      </c>
      <c r="D66" t="s">
        <v>650</v>
      </c>
      <c r="E66" t="s">
        <v>18</v>
      </c>
      <c r="F66" t="s">
        <v>651</v>
      </c>
      <c r="G66" t="s">
        <v>652</v>
      </c>
      <c r="H66" t="s">
        <v>653</v>
      </c>
      <c r="I66" t="s">
        <v>654</v>
      </c>
      <c r="J66" t="s">
        <v>655</v>
      </c>
      <c r="M66" t="s">
        <v>656</v>
      </c>
      <c r="N66" t="s">
        <v>657</v>
      </c>
      <c r="Q66" t="s">
        <v>658</v>
      </c>
      <c r="R66">
        <f t="shared" si="0"/>
        <v>1</v>
      </c>
    </row>
    <row r="67" spans="1:18" x14ac:dyDescent="0.25">
      <c r="A67" s="2">
        <v>39114</v>
      </c>
      <c r="B67" t="s">
        <v>1007</v>
      </c>
      <c r="C67" t="s">
        <v>659</v>
      </c>
      <c r="D67" t="s">
        <v>660</v>
      </c>
      <c r="E67" t="s">
        <v>29</v>
      </c>
      <c r="F67" t="s">
        <v>661</v>
      </c>
      <c r="G67" t="s">
        <v>662</v>
      </c>
      <c r="H67" t="s">
        <v>663</v>
      </c>
      <c r="I67" t="s">
        <v>664</v>
      </c>
      <c r="J67" t="s">
        <v>665</v>
      </c>
      <c r="M67" t="s">
        <v>666</v>
      </c>
      <c r="N67" t="s">
        <v>667</v>
      </c>
      <c r="Q67" t="s">
        <v>668</v>
      </c>
      <c r="R67">
        <f t="shared" ref="R67:R101" si="1">DAY(A67)</f>
        <v>1</v>
      </c>
    </row>
    <row r="68" spans="1:18" x14ac:dyDescent="0.25">
      <c r="A68" s="2">
        <v>39114</v>
      </c>
      <c r="B68" t="s">
        <v>1007</v>
      </c>
      <c r="C68" t="s">
        <v>669</v>
      </c>
      <c r="D68" t="s">
        <v>670</v>
      </c>
      <c r="E68" t="s">
        <v>29</v>
      </c>
      <c r="F68" t="s">
        <v>671</v>
      </c>
      <c r="G68" t="s">
        <v>672</v>
      </c>
      <c r="H68" t="s">
        <v>673</v>
      </c>
      <c r="I68" t="s">
        <v>674</v>
      </c>
      <c r="J68" t="s">
        <v>675</v>
      </c>
      <c r="M68" t="s">
        <v>676</v>
      </c>
      <c r="N68" t="s">
        <v>677</v>
      </c>
      <c r="Q68" t="s">
        <v>678</v>
      </c>
      <c r="R68">
        <f t="shared" si="1"/>
        <v>1</v>
      </c>
    </row>
    <row r="69" spans="1:18" x14ac:dyDescent="0.25">
      <c r="A69" s="2">
        <v>39114</v>
      </c>
      <c r="B69" t="s">
        <v>1007</v>
      </c>
      <c r="C69" t="s">
        <v>679</v>
      </c>
      <c r="D69" t="s">
        <v>680</v>
      </c>
      <c r="E69" t="s">
        <v>18</v>
      </c>
      <c r="F69" t="s">
        <v>681</v>
      </c>
      <c r="G69" t="s">
        <v>682</v>
      </c>
      <c r="H69" t="s">
        <v>683</v>
      </c>
      <c r="I69" t="s">
        <v>684</v>
      </c>
      <c r="J69" t="s">
        <v>685</v>
      </c>
      <c r="M69" t="s">
        <v>686</v>
      </c>
      <c r="N69" t="s">
        <v>687</v>
      </c>
      <c r="Q69" t="s">
        <v>688</v>
      </c>
      <c r="R69">
        <f t="shared" si="1"/>
        <v>1</v>
      </c>
    </row>
    <row r="70" spans="1:18" x14ac:dyDescent="0.25">
      <c r="A70" s="2">
        <v>39114</v>
      </c>
      <c r="B70" t="s">
        <v>1007</v>
      </c>
      <c r="C70" t="s">
        <v>689</v>
      </c>
      <c r="D70" t="s">
        <v>690</v>
      </c>
      <c r="E70" t="s">
        <v>18</v>
      </c>
      <c r="F70" t="s">
        <v>691</v>
      </c>
      <c r="G70" t="s">
        <v>692</v>
      </c>
      <c r="H70" t="s">
        <v>693</v>
      </c>
      <c r="I70" t="s">
        <v>694</v>
      </c>
      <c r="J70" t="s">
        <v>695</v>
      </c>
      <c r="M70" t="s">
        <v>696</v>
      </c>
      <c r="N70" t="s">
        <v>697</v>
      </c>
      <c r="Q70" t="s">
        <v>698</v>
      </c>
      <c r="R70">
        <f t="shared" si="1"/>
        <v>1</v>
      </c>
    </row>
    <row r="71" spans="1:18" x14ac:dyDescent="0.25">
      <c r="A71" s="2">
        <v>39114</v>
      </c>
      <c r="B71" t="s">
        <v>1007</v>
      </c>
      <c r="C71" t="s">
        <v>699</v>
      </c>
      <c r="D71" t="s">
        <v>700</v>
      </c>
      <c r="E71" t="s">
        <v>18</v>
      </c>
      <c r="F71" t="s">
        <v>701</v>
      </c>
      <c r="G71" t="s">
        <v>702</v>
      </c>
      <c r="H71" t="s">
        <v>703</v>
      </c>
      <c r="I71" t="s">
        <v>704</v>
      </c>
      <c r="J71" t="s">
        <v>705</v>
      </c>
      <c r="M71" t="s">
        <v>706</v>
      </c>
      <c r="N71" t="s">
        <v>707</v>
      </c>
      <c r="Q71" t="s">
        <v>708</v>
      </c>
      <c r="R71">
        <f t="shared" si="1"/>
        <v>1</v>
      </c>
    </row>
    <row r="72" spans="1:18" x14ac:dyDescent="0.25">
      <c r="A72" s="2">
        <v>39114</v>
      </c>
      <c r="B72" t="s">
        <v>1007</v>
      </c>
      <c r="C72" t="s">
        <v>709</v>
      </c>
      <c r="D72" t="s">
        <v>710</v>
      </c>
      <c r="E72" t="s">
        <v>29</v>
      </c>
      <c r="F72" t="s">
        <v>711</v>
      </c>
      <c r="G72" t="s">
        <v>712</v>
      </c>
      <c r="H72" t="s">
        <v>713</v>
      </c>
      <c r="I72" t="s">
        <v>714</v>
      </c>
      <c r="J72" t="s">
        <v>715</v>
      </c>
      <c r="M72" t="s">
        <v>716</v>
      </c>
      <c r="N72" t="s">
        <v>717</v>
      </c>
      <c r="Q72" t="s">
        <v>718</v>
      </c>
      <c r="R72">
        <f t="shared" si="1"/>
        <v>1</v>
      </c>
    </row>
    <row r="73" spans="1:18" x14ac:dyDescent="0.25">
      <c r="A73" s="2">
        <v>39114</v>
      </c>
      <c r="B73" t="s">
        <v>1007</v>
      </c>
      <c r="C73" t="s">
        <v>719</v>
      </c>
      <c r="D73" t="s">
        <v>720</v>
      </c>
      <c r="E73" t="s">
        <v>18</v>
      </c>
      <c r="F73" t="s">
        <v>721</v>
      </c>
      <c r="G73" t="s">
        <v>722</v>
      </c>
      <c r="H73" t="s">
        <v>307</v>
      </c>
      <c r="I73" t="s">
        <v>723</v>
      </c>
      <c r="J73" t="s">
        <v>724</v>
      </c>
      <c r="M73" t="s">
        <v>725</v>
      </c>
      <c r="N73" t="s">
        <v>726</v>
      </c>
      <c r="Q73" t="s">
        <v>727</v>
      </c>
      <c r="R73">
        <f t="shared" si="1"/>
        <v>1</v>
      </c>
    </row>
    <row r="74" spans="1:18" x14ac:dyDescent="0.25">
      <c r="A74" s="2">
        <v>39114</v>
      </c>
      <c r="B74" t="s">
        <v>1007</v>
      </c>
      <c r="C74" t="s">
        <v>728</v>
      </c>
      <c r="D74" t="s">
        <v>729</v>
      </c>
      <c r="E74" t="s">
        <v>18</v>
      </c>
      <c r="F74" t="s">
        <v>730</v>
      </c>
      <c r="G74" t="s">
        <v>731</v>
      </c>
      <c r="H74" t="s">
        <v>732</v>
      </c>
      <c r="I74" t="s">
        <v>733</v>
      </c>
      <c r="J74" t="s">
        <v>734</v>
      </c>
      <c r="M74" t="s">
        <v>735</v>
      </c>
      <c r="N74" t="s">
        <v>736</v>
      </c>
      <c r="Q74" t="s">
        <v>737</v>
      </c>
      <c r="R74">
        <f t="shared" si="1"/>
        <v>1</v>
      </c>
    </row>
    <row r="75" spans="1:18" x14ac:dyDescent="0.25">
      <c r="A75" s="2">
        <v>39114</v>
      </c>
      <c r="B75" t="s">
        <v>1007</v>
      </c>
      <c r="C75" t="s">
        <v>738</v>
      </c>
      <c r="D75" t="s">
        <v>739</v>
      </c>
      <c r="E75" t="s">
        <v>18</v>
      </c>
      <c r="F75" t="s">
        <v>740</v>
      </c>
      <c r="G75" t="s">
        <v>741</v>
      </c>
      <c r="H75" t="s">
        <v>742</v>
      </c>
      <c r="I75" t="s">
        <v>743</v>
      </c>
      <c r="J75" t="s">
        <v>744</v>
      </c>
      <c r="M75" t="s">
        <v>745</v>
      </c>
      <c r="N75" t="s">
        <v>746</v>
      </c>
      <c r="Q75" t="s">
        <v>747</v>
      </c>
      <c r="R75">
        <f t="shared" si="1"/>
        <v>1</v>
      </c>
    </row>
    <row r="76" spans="1:18" x14ac:dyDescent="0.25">
      <c r="A76" s="2">
        <v>39114</v>
      </c>
      <c r="B76" t="s">
        <v>1007</v>
      </c>
      <c r="C76" t="s">
        <v>748</v>
      </c>
      <c r="D76" t="s">
        <v>749</v>
      </c>
      <c r="E76" t="s">
        <v>29</v>
      </c>
      <c r="F76" t="s">
        <v>750</v>
      </c>
      <c r="G76" t="s">
        <v>751</v>
      </c>
      <c r="H76" t="s">
        <v>752</v>
      </c>
      <c r="I76" t="s">
        <v>753</v>
      </c>
      <c r="J76" t="s">
        <v>754</v>
      </c>
      <c r="M76" t="s">
        <v>755</v>
      </c>
      <c r="N76" t="s">
        <v>756</v>
      </c>
      <c r="Q76" t="s">
        <v>757</v>
      </c>
      <c r="R76">
        <f t="shared" si="1"/>
        <v>1</v>
      </c>
    </row>
    <row r="77" spans="1:18" x14ac:dyDescent="0.25">
      <c r="A77" s="2">
        <v>39114</v>
      </c>
      <c r="B77" t="s">
        <v>1007</v>
      </c>
      <c r="C77" t="s">
        <v>758</v>
      </c>
      <c r="D77" t="s">
        <v>759</v>
      </c>
      <c r="E77" t="s">
        <v>29</v>
      </c>
      <c r="F77" t="s">
        <v>760</v>
      </c>
      <c r="G77" t="s">
        <v>761</v>
      </c>
      <c r="H77" t="s">
        <v>762</v>
      </c>
      <c r="I77" t="s">
        <v>763</v>
      </c>
      <c r="J77" t="s">
        <v>764</v>
      </c>
      <c r="M77" t="s">
        <v>765</v>
      </c>
      <c r="N77" t="s">
        <v>766</v>
      </c>
      <c r="Q77" t="s">
        <v>767</v>
      </c>
      <c r="R77">
        <f t="shared" si="1"/>
        <v>1</v>
      </c>
    </row>
    <row r="78" spans="1:18" x14ac:dyDescent="0.25">
      <c r="A78" s="2">
        <v>39114</v>
      </c>
      <c r="B78" t="s">
        <v>1007</v>
      </c>
      <c r="C78" t="s">
        <v>768</v>
      </c>
      <c r="D78" t="s">
        <v>769</v>
      </c>
      <c r="E78" t="s">
        <v>18</v>
      </c>
      <c r="F78" t="s">
        <v>770</v>
      </c>
      <c r="G78" t="s">
        <v>771</v>
      </c>
      <c r="H78" t="s">
        <v>772</v>
      </c>
      <c r="I78" t="s">
        <v>773</v>
      </c>
      <c r="J78" t="s">
        <v>774</v>
      </c>
      <c r="M78" t="s">
        <v>775</v>
      </c>
      <c r="N78" t="s">
        <v>776</v>
      </c>
      <c r="Q78" t="s">
        <v>777</v>
      </c>
      <c r="R78">
        <f t="shared" si="1"/>
        <v>1</v>
      </c>
    </row>
    <row r="79" spans="1:18" x14ac:dyDescent="0.25">
      <c r="A79" s="2">
        <v>39114</v>
      </c>
      <c r="B79" t="s">
        <v>1007</v>
      </c>
      <c r="C79" t="s">
        <v>778</v>
      </c>
      <c r="D79" t="s">
        <v>779</v>
      </c>
      <c r="E79" t="s">
        <v>18</v>
      </c>
      <c r="F79" t="s">
        <v>780</v>
      </c>
      <c r="G79" t="s">
        <v>781</v>
      </c>
      <c r="H79" t="s">
        <v>782</v>
      </c>
      <c r="I79" t="s">
        <v>783</v>
      </c>
      <c r="J79" t="s">
        <v>784</v>
      </c>
      <c r="M79" t="s">
        <v>785</v>
      </c>
      <c r="N79" t="s">
        <v>786</v>
      </c>
      <c r="Q79" t="s">
        <v>787</v>
      </c>
      <c r="R79">
        <f t="shared" si="1"/>
        <v>1</v>
      </c>
    </row>
    <row r="80" spans="1:18" x14ac:dyDescent="0.25">
      <c r="A80" s="2">
        <v>39114</v>
      </c>
      <c r="B80" t="s">
        <v>1007</v>
      </c>
      <c r="C80" t="s">
        <v>788</v>
      </c>
      <c r="D80" t="s">
        <v>789</v>
      </c>
      <c r="E80" t="s">
        <v>18</v>
      </c>
      <c r="F80" t="s">
        <v>790</v>
      </c>
      <c r="G80" t="s">
        <v>791</v>
      </c>
      <c r="H80" t="s">
        <v>792</v>
      </c>
      <c r="I80" t="s">
        <v>793</v>
      </c>
      <c r="J80" t="s">
        <v>794</v>
      </c>
      <c r="M80" t="s">
        <v>795</v>
      </c>
      <c r="N80" t="s">
        <v>796</v>
      </c>
      <c r="Q80" t="s">
        <v>797</v>
      </c>
      <c r="R80">
        <f t="shared" si="1"/>
        <v>1</v>
      </c>
    </row>
    <row r="81" spans="1:18" x14ac:dyDescent="0.25">
      <c r="A81" s="2">
        <v>39114</v>
      </c>
      <c r="B81" t="s">
        <v>1007</v>
      </c>
      <c r="C81" t="s">
        <v>798</v>
      </c>
      <c r="D81" t="s">
        <v>799</v>
      </c>
      <c r="E81" t="s">
        <v>29</v>
      </c>
      <c r="F81" t="s">
        <v>800</v>
      </c>
      <c r="G81" t="s">
        <v>801</v>
      </c>
      <c r="H81" t="s">
        <v>802</v>
      </c>
      <c r="I81" t="s">
        <v>803</v>
      </c>
      <c r="J81" t="s">
        <v>804</v>
      </c>
      <c r="M81" t="s">
        <v>805</v>
      </c>
      <c r="N81" t="s">
        <v>806</v>
      </c>
      <c r="Q81" t="s">
        <v>807</v>
      </c>
      <c r="R81">
        <f t="shared" si="1"/>
        <v>1</v>
      </c>
    </row>
    <row r="82" spans="1:18" x14ac:dyDescent="0.25">
      <c r="A82" s="2">
        <v>39114</v>
      </c>
      <c r="B82" t="s">
        <v>1007</v>
      </c>
      <c r="C82" t="s">
        <v>808</v>
      </c>
      <c r="D82" t="s">
        <v>809</v>
      </c>
      <c r="E82" t="s">
        <v>18</v>
      </c>
      <c r="F82" t="s">
        <v>810</v>
      </c>
      <c r="G82" t="s">
        <v>811</v>
      </c>
      <c r="H82" t="s">
        <v>812</v>
      </c>
      <c r="I82" t="s">
        <v>813</v>
      </c>
      <c r="J82" t="s">
        <v>814</v>
      </c>
      <c r="M82" t="s">
        <v>815</v>
      </c>
      <c r="N82" t="s">
        <v>816</v>
      </c>
      <c r="Q82" t="s">
        <v>817</v>
      </c>
      <c r="R82">
        <f t="shared" si="1"/>
        <v>1</v>
      </c>
    </row>
    <row r="83" spans="1:18" x14ac:dyDescent="0.25">
      <c r="A83" s="2">
        <v>39114</v>
      </c>
      <c r="B83" t="s">
        <v>1007</v>
      </c>
      <c r="C83" t="s">
        <v>818</v>
      </c>
      <c r="D83" t="s">
        <v>819</v>
      </c>
      <c r="E83" t="s">
        <v>18</v>
      </c>
      <c r="F83" t="s">
        <v>820</v>
      </c>
      <c r="G83" t="s">
        <v>821</v>
      </c>
      <c r="H83" t="s">
        <v>822</v>
      </c>
      <c r="I83" t="s">
        <v>823</v>
      </c>
      <c r="J83" t="s">
        <v>824</v>
      </c>
      <c r="M83" t="s">
        <v>825</v>
      </c>
      <c r="N83" t="s">
        <v>826</v>
      </c>
      <c r="Q83" t="s">
        <v>827</v>
      </c>
      <c r="R83">
        <f t="shared" si="1"/>
        <v>1</v>
      </c>
    </row>
    <row r="84" spans="1:18" x14ac:dyDescent="0.25">
      <c r="A84" s="2">
        <v>39114</v>
      </c>
      <c r="B84" t="s">
        <v>1007</v>
      </c>
      <c r="C84" t="s">
        <v>828</v>
      </c>
      <c r="D84" t="s">
        <v>829</v>
      </c>
      <c r="E84" t="s">
        <v>18</v>
      </c>
      <c r="F84" t="s">
        <v>830</v>
      </c>
      <c r="G84" t="s">
        <v>831</v>
      </c>
      <c r="H84" t="s">
        <v>832</v>
      </c>
      <c r="I84" t="s">
        <v>833</v>
      </c>
      <c r="J84" t="s">
        <v>834</v>
      </c>
      <c r="M84" t="s">
        <v>835</v>
      </c>
      <c r="N84" t="s">
        <v>836</v>
      </c>
      <c r="Q84" t="s">
        <v>837</v>
      </c>
      <c r="R84">
        <f t="shared" si="1"/>
        <v>1</v>
      </c>
    </row>
    <row r="85" spans="1:18" x14ac:dyDescent="0.25">
      <c r="A85" s="2">
        <v>39114</v>
      </c>
      <c r="B85" t="s">
        <v>1007</v>
      </c>
      <c r="C85" t="s">
        <v>838</v>
      </c>
      <c r="D85" t="s">
        <v>839</v>
      </c>
      <c r="E85" t="s">
        <v>18</v>
      </c>
      <c r="F85" t="s">
        <v>840</v>
      </c>
      <c r="G85" t="s">
        <v>841</v>
      </c>
      <c r="H85" t="s">
        <v>842</v>
      </c>
      <c r="I85" t="s">
        <v>843</v>
      </c>
      <c r="J85" t="s">
        <v>844</v>
      </c>
      <c r="M85" t="s">
        <v>845</v>
      </c>
      <c r="N85" t="s">
        <v>846</v>
      </c>
      <c r="Q85" t="s">
        <v>847</v>
      </c>
      <c r="R85">
        <f t="shared" si="1"/>
        <v>1</v>
      </c>
    </row>
    <row r="86" spans="1:18" x14ac:dyDescent="0.25">
      <c r="A86" s="2">
        <v>39114</v>
      </c>
      <c r="B86" t="s">
        <v>1007</v>
      </c>
      <c r="C86" t="s">
        <v>848</v>
      </c>
      <c r="D86" t="s">
        <v>849</v>
      </c>
      <c r="E86" t="s">
        <v>18</v>
      </c>
      <c r="F86" t="s">
        <v>850</v>
      </c>
      <c r="G86" t="s">
        <v>851</v>
      </c>
      <c r="H86" t="s">
        <v>852</v>
      </c>
      <c r="I86" t="s">
        <v>853</v>
      </c>
      <c r="J86" t="s">
        <v>854</v>
      </c>
      <c r="M86" t="s">
        <v>855</v>
      </c>
      <c r="N86" t="s">
        <v>856</v>
      </c>
      <c r="Q86" t="s">
        <v>857</v>
      </c>
      <c r="R86">
        <f t="shared" si="1"/>
        <v>1</v>
      </c>
    </row>
    <row r="87" spans="1:18" x14ac:dyDescent="0.25">
      <c r="A87" s="2">
        <v>39114</v>
      </c>
      <c r="B87" t="s">
        <v>1007</v>
      </c>
      <c r="C87" t="s">
        <v>858</v>
      </c>
      <c r="D87" t="s">
        <v>859</v>
      </c>
      <c r="E87" t="s">
        <v>18</v>
      </c>
      <c r="F87" t="s">
        <v>860</v>
      </c>
      <c r="G87" t="s">
        <v>861</v>
      </c>
      <c r="H87" t="s">
        <v>862</v>
      </c>
      <c r="I87" t="s">
        <v>863</v>
      </c>
      <c r="J87" t="s">
        <v>864</v>
      </c>
      <c r="M87" t="s">
        <v>865</v>
      </c>
      <c r="N87" t="s">
        <v>866</v>
      </c>
      <c r="Q87" t="s">
        <v>867</v>
      </c>
      <c r="R87">
        <f t="shared" si="1"/>
        <v>1</v>
      </c>
    </row>
    <row r="88" spans="1:18" x14ac:dyDescent="0.25">
      <c r="A88" s="2">
        <v>39114</v>
      </c>
      <c r="B88" t="s">
        <v>1007</v>
      </c>
      <c r="C88" t="s">
        <v>868</v>
      </c>
      <c r="D88" t="s">
        <v>869</v>
      </c>
      <c r="E88" t="s">
        <v>29</v>
      </c>
      <c r="F88" t="s">
        <v>870</v>
      </c>
      <c r="G88" t="s">
        <v>871</v>
      </c>
      <c r="H88" t="s">
        <v>872</v>
      </c>
      <c r="I88" t="s">
        <v>873</v>
      </c>
      <c r="J88" t="s">
        <v>874</v>
      </c>
      <c r="M88" t="s">
        <v>875</v>
      </c>
      <c r="N88" t="s">
        <v>876</v>
      </c>
      <c r="Q88" t="s">
        <v>877</v>
      </c>
      <c r="R88">
        <f t="shared" si="1"/>
        <v>1</v>
      </c>
    </row>
    <row r="89" spans="1:18" x14ac:dyDescent="0.25">
      <c r="A89" s="2">
        <v>39114</v>
      </c>
      <c r="B89" t="s">
        <v>1007</v>
      </c>
      <c r="C89" t="s">
        <v>878</v>
      </c>
      <c r="D89" t="s">
        <v>879</v>
      </c>
      <c r="E89" t="s">
        <v>18</v>
      </c>
      <c r="F89" t="s">
        <v>880</v>
      </c>
      <c r="G89" t="s">
        <v>881</v>
      </c>
      <c r="H89" t="s">
        <v>882</v>
      </c>
      <c r="I89" t="s">
        <v>883</v>
      </c>
      <c r="J89" t="s">
        <v>884</v>
      </c>
      <c r="M89" t="s">
        <v>885</v>
      </c>
      <c r="N89" t="s">
        <v>886</v>
      </c>
      <c r="Q89" t="s">
        <v>887</v>
      </c>
      <c r="R89">
        <f t="shared" si="1"/>
        <v>1</v>
      </c>
    </row>
    <row r="90" spans="1:18" x14ac:dyDescent="0.25">
      <c r="A90" s="2">
        <v>39114</v>
      </c>
      <c r="B90" t="s">
        <v>1007</v>
      </c>
      <c r="C90" t="s">
        <v>888</v>
      </c>
      <c r="D90" t="s">
        <v>889</v>
      </c>
      <c r="E90" t="s">
        <v>18</v>
      </c>
      <c r="F90" t="s">
        <v>890</v>
      </c>
      <c r="G90" t="s">
        <v>891</v>
      </c>
      <c r="H90" t="s">
        <v>892</v>
      </c>
      <c r="I90" t="s">
        <v>893</v>
      </c>
      <c r="J90" t="s">
        <v>894</v>
      </c>
      <c r="M90" t="s">
        <v>895</v>
      </c>
      <c r="N90" t="s">
        <v>896</v>
      </c>
      <c r="Q90" t="s">
        <v>897</v>
      </c>
      <c r="R90">
        <f t="shared" si="1"/>
        <v>1</v>
      </c>
    </row>
    <row r="91" spans="1:18" x14ac:dyDescent="0.25">
      <c r="A91" s="2">
        <v>39114</v>
      </c>
      <c r="B91" t="s">
        <v>1007</v>
      </c>
      <c r="C91" t="s">
        <v>898</v>
      </c>
      <c r="D91" t="s">
        <v>899</v>
      </c>
      <c r="E91" t="s">
        <v>29</v>
      </c>
      <c r="F91" t="s">
        <v>900</v>
      </c>
      <c r="G91" t="s">
        <v>901</v>
      </c>
      <c r="H91" t="s">
        <v>902</v>
      </c>
      <c r="I91" t="s">
        <v>903</v>
      </c>
      <c r="J91" t="s">
        <v>904</v>
      </c>
      <c r="M91" t="s">
        <v>905</v>
      </c>
      <c r="N91" t="s">
        <v>906</v>
      </c>
      <c r="Q91" t="s">
        <v>907</v>
      </c>
      <c r="R91">
        <f t="shared" si="1"/>
        <v>1</v>
      </c>
    </row>
    <row r="92" spans="1:18" x14ac:dyDescent="0.25">
      <c r="A92" s="2">
        <v>39114</v>
      </c>
      <c r="B92" t="s">
        <v>1007</v>
      </c>
      <c r="C92" t="s">
        <v>908</v>
      </c>
      <c r="D92" t="s">
        <v>909</v>
      </c>
      <c r="E92" t="s">
        <v>18</v>
      </c>
      <c r="F92" t="s">
        <v>910</v>
      </c>
      <c r="G92" t="s">
        <v>911</v>
      </c>
      <c r="H92" t="s">
        <v>912</v>
      </c>
      <c r="I92" t="s">
        <v>913</v>
      </c>
      <c r="J92" t="s">
        <v>914</v>
      </c>
      <c r="M92" t="s">
        <v>915</v>
      </c>
      <c r="N92" t="s">
        <v>916</v>
      </c>
      <c r="Q92" t="s">
        <v>917</v>
      </c>
      <c r="R92">
        <f t="shared" si="1"/>
        <v>1</v>
      </c>
    </row>
    <row r="93" spans="1:18" x14ac:dyDescent="0.25">
      <c r="A93" s="2">
        <v>39114</v>
      </c>
      <c r="B93" t="s">
        <v>1007</v>
      </c>
      <c r="C93" t="s">
        <v>918</v>
      </c>
      <c r="D93" t="s">
        <v>919</v>
      </c>
      <c r="E93" t="s">
        <v>29</v>
      </c>
      <c r="F93" t="s">
        <v>920</v>
      </c>
      <c r="G93" t="s">
        <v>921</v>
      </c>
      <c r="H93" t="s">
        <v>922</v>
      </c>
      <c r="I93" t="s">
        <v>923</v>
      </c>
      <c r="J93" t="s">
        <v>924</v>
      </c>
      <c r="M93" t="s">
        <v>925</v>
      </c>
      <c r="N93" t="s">
        <v>926</v>
      </c>
      <c r="Q93" t="s">
        <v>927</v>
      </c>
      <c r="R93">
        <f t="shared" si="1"/>
        <v>1</v>
      </c>
    </row>
    <row r="94" spans="1:18" x14ac:dyDescent="0.25">
      <c r="A94" s="2">
        <v>39114</v>
      </c>
      <c r="B94" t="s">
        <v>1007</v>
      </c>
      <c r="C94" t="s">
        <v>928</v>
      </c>
      <c r="D94" t="s">
        <v>929</v>
      </c>
      <c r="E94" t="s">
        <v>18</v>
      </c>
      <c r="F94" t="s">
        <v>930</v>
      </c>
      <c r="G94" t="s">
        <v>931</v>
      </c>
      <c r="H94" t="s">
        <v>932</v>
      </c>
      <c r="I94" t="s">
        <v>933</v>
      </c>
      <c r="J94" t="s">
        <v>934</v>
      </c>
      <c r="M94" t="s">
        <v>935</v>
      </c>
      <c r="N94" t="s">
        <v>936</v>
      </c>
      <c r="Q94" t="s">
        <v>937</v>
      </c>
      <c r="R94">
        <f t="shared" si="1"/>
        <v>1</v>
      </c>
    </row>
    <row r="95" spans="1:18" x14ac:dyDescent="0.25">
      <c r="A95" s="2">
        <v>39114</v>
      </c>
      <c r="B95" t="s">
        <v>1007</v>
      </c>
      <c r="C95" t="s">
        <v>938</v>
      </c>
      <c r="D95" t="s">
        <v>939</v>
      </c>
      <c r="E95" t="s">
        <v>18</v>
      </c>
      <c r="F95" t="s">
        <v>940</v>
      </c>
      <c r="G95" t="s">
        <v>941</v>
      </c>
      <c r="H95" t="s">
        <v>942</v>
      </c>
      <c r="I95" t="s">
        <v>943</v>
      </c>
      <c r="J95" t="s">
        <v>944</v>
      </c>
      <c r="M95" t="s">
        <v>945</v>
      </c>
      <c r="N95" t="s">
        <v>946</v>
      </c>
      <c r="Q95" t="s">
        <v>947</v>
      </c>
      <c r="R95">
        <f t="shared" si="1"/>
        <v>1</v>
      </c>
    </row>
    <row r="96" spans="1:18" x14ac:dyDescent="0.25">
      <c r="A96" s="2">
        <v>39114</v>
      </c>
      <c r="B96" t="s">
        <v>1007</v>
      </c>
      <c r="C96" t="s">
        <v>948</v>
      </c>
      <c r="D96" t="s">
        <v>949</v>
      </c>
      <c r="E96" t="s">
        <v>18</v>
      </c>
      <c r="F96" t="s">
        <v>950</v>
      </c>
      <c r="G96" t="s">
        <v>951</v>
      </c>
      <c r="H96" t="s">
        <v>952</v>
      </c>
      <c r="I96" t="s">
        <v>953</v>
      </c>
      <c r="J96" t="s">
        <v>954</v>
      </c>
      <c r="M96" t="s">
        <v>955</v>
      </c>
      <c r="N96" t="s">
        <v>956</v>
      </c>
      <c r="Q96" t="s">
        <v>957</v>
      </c>
      <c r="R96">
        <f t="shared" si="1"/>
        <v>1</v>
      </c>
    </row>
    <row r="97" spans="1:18" x14ac:dyDescent="0.25">
      <c r="A97" s="2">
        <v>39114</v>
      </c>
      <c r="B97" t="s">
        <v>1007</v>
      </c>
      <c r="C97" t="s">
        <v>958</v>
      </c>
      <c r="D97" t="s">
        <v>959</v>
      </c>
      <c r="E97" t="s">
        <v>18</v>
      </c>
      <c r="F97" t="s">
        <v>960</v>
      </c>
      <c r="G97" t="s">
        <v>961</v>
      </c>
      <c r="H97" t="s">
        <v>962</v>
      </c>
      <c r="I97" t="s">
        <v>963</v>
      </c>
      <c r="J97" t="s">
        <v>964</v>
      </c>
      <c r="M97" t="s">
        <v>965</v>
      </c>
      <c r="N97" t="s">
        <v>966</v>
      </c>
      <c r="Q97" t="s">
        <v>967</v>
      </c>
      <c r="R97">
        <f t="shared" si="1"/>
        <v>1</v>
      </c>
    </row>
    <row r="98" spans="1:18" x14ac:dyDescent="0.25">
      <c r="A98" s="2">
        <v>39114</v>
      </c>
      <c r="B98" t="s">
        <v>1007</v>
      </c>
      <c r="C98" t="s">
        <v>968</v>
      </c>
      <c r="D98" t="s">
        <v>969</v>
      </c>
      <c r="E98" t="s">
        <v>29</v>
      </c>
      <c r="F98" t="s">
        <v>970</v>
      </c>
      <c r="G98" t="s">
        <v>971</v>
      </c>
      <c r="H98" t="s">
        <v>972</v>
      </c>
      <c r="I98" t="s">
        <v>973</v>
      </c>
      <c r="J98" t="s">
        <v>974</v>
      </c>
      <c r="M98" t="s">
        <v>975</v>
      </c>
      <c r="N98" t="s">
        <v>976</v>
      </c>
      <c r="Q98" t="s">
        <v>977</v>
      </c>
      <c r="R98">
        <f t="shared" si="1"/>
        <v>1</v>
      </c>
    </row>
    <row r="99" spans="1:18" x14ac:dyDescent="0.25">
      <c r="A99" s="2">
        <v>39114</v>
      </c>
      <c r="B99" t="s">
        <v>1007</v>
      </c>
      <c r="C99" t="s">
        <v>978</v>
      </c>
      <c r="D99" t="s">
        <v>979</v>
      </c>
      <c r="E99" t="s">
        <v>18</v>
      </c>
      <c r="F99" t="s">
        <v>980</v>
      </c>
      <c r="G99" t="s">
        <v>643</v>
      </c>
      <c r="H99" t="s">
        <v>981</v>
      </c>
      <c r="I99" t="s">
        <v>982</v>
      </c>
      <c r="J99" t="s">
        <v>983</v>
      </c>
      <c r="M99" t="s">
        <v>984</v>
      </c>
      <c r="N99" t="s">
        <v>985</v>
      </c>
      <c r="Q99" t="s">
        <v>986</v>
      </c>
      <c r="R99">
        <f t="shared" si="1"/>
        <v>1</v>
      </c>
    </row>
    <row r="100" spans="1:18" x14ac:dyDescent="0.25">
      <c r="A100" s="2">
        <v>39114</v>
      </c>
      <c r="B100" t="s">
        <v>1007</v>
      </c>
      <c r="C100" t="s">
        <v>987</v>
      </c>
      <c r="D100" t="s">
        <v>988</v>
      </c>
      <c r="E100" t="s">
        <v>18</v>
      </c>
      <c r="F100" t="s">
        <v>989</v>
      </c>
      <c r="G100" t="s">
        <v>990</v>
      </c>
      <c r="H100" t="s">
        <v>991</v>
      </c>
      <c r="I100" t="s">
        <v>992</v>
      </c>
      <c r="J100" t="s">
        <v>993</v>
      </c>
      <c r="M100" t="s">
        <v>29</v>
      </c>
      <c r="N100" t="s">
        <v>994</v>
      </c>
      <c r="Q100" t="s">
        <v>995</v>
      </c>
      <c r="R100">
        <f t="shared" si="1"/>
        <v>1</v>
      </c>
    </row>
    <row r="101" spans="1:18" x14ac:dyDescent="0.25">
      <c r="A101" s="2">
        <v>39114</v>
      </c>
      <c r="B101" t="s">
        <v>1007</v>
      </c>
      <c r="C101" t="s">
        <v>996</v>
      </c>
      <c r="D101" t="s">
        <v>997</v>
      </c>
      <c r="E101" t="s">
        <v>18</v>
      </c>
      <c r="F101" t="s">
        <v>998</v>
      </c>
      <c r="G101" t="s">
        <v>999</v>
      </c>
      <c r="H101" t="s">
        <v>1000</v>
      </c>
      <c r="I101" t="s">
        <v>1001</v>
      </c>
      <c r="J101" t="s">
        <v>1002</v>
      </c>
      <c r="M101" t="s">
        <v>1003</v>
      </c>
      <c r="N101" t="s">
        <v>1004</v>
      </c>
      <c r="Q101" t="s">
        <v>1005</v>
      </c>
      <c r="R101">
        <f t="shared" si="1"/>
        <v>1</v>
      </c>
    </row>
  </sheetData>
  <autoFilter ref="A1:R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marketdata_sample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Hernández Jiménez</dc:creator>
  <cp:lastModifiedBy>Daniel Hernández Jiménez</cp:lastModifiedBy>
  <dcterms:created xsi:type="dcterms:W3CDTF">2018-10-23T07:35:13Z</dcterms:created>
  <dcterms:modified xsi:type="dcterms:W3CDTF">2018-10-23T09:57:18Z</dcterms:modified>
</cp:coreProperties>
</file>