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ad na diplomskom\EXCEL TABLICE\"/>
    </mc:Choice>
  </mc:AlternateContent>
  <xr:revisionPtr revIDLastSave="0" documentId="8_{3DB3D42F-F237-479E-8775-85579599B7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<sst xmlns="http://schemas.openxmlformats.org/spreadsheetml/2006/main" count="166" uniqueCount="91">
  <si>
    <t>Model</t>
  </si>
  <si>
    <t>Detection Counts</t>
  </si>
  <si>
    <t>Core Metrics</t>
  </si>
  <si>
    <t>AP per IoU Threshold</t>
  </si>
  <si>
    <t>GT</t>
  </si>
  <si>
    <t>Predicted</t>
  </si>
  <si>
    <t>TP</t>
  </si>
  <si>
    <t>FP</t>
  </si>
  <si>
    <t>FN</t>
  </si>
  <si>
    <t>Precision</t>
  </si>
  <si>
    <t>Recall</t>
  </si>
  <si>
    <t>F1</t>
  </si>
  <si>
    <t>mAP@0.5</t>
  </si>
  <si>
    <t>mAP@0.5:0.95</t>
  </si>
  <si>
    <t>AP@0.5</t>
  </si>
  <si>
    <t>AP@0.55</t>
  </si>
  <si>
    <t>AP@0.6</t>
  </si>
  <si>
    <t>AP@0.65</t>
  </si>
  <si>
    <t>AP@0.7</t>
  </si>
  <si>
    <t>AP@0.75</t>
  </si>
  <si>
    <t>AP@0.8</t>
  </si>
  <si>
    <t>AP@0.85</t>
  </si>
  <si>
    <t>AP@0.9</t>
  </si>
  <si>
    <t>AP@0.95</t>
  </si>
  <si>
    <t>Poslije filtriranja - U obzir se uzimaju samo GT bounding boxovi minimalne visine 35 piksela i širine 10 piksela</t>
  </si>
  <si>
    <t xml:space="preserve">Prije filtriranja </t>
  </si>
  <si>
    <t>Parametri treninga</t>
  </si>
  <si>
    <t>Veličina ulazne slike</t>
  </si>
  <si>
    <t>YOLOv26m</t>
  </si>
  <si>
    <t>Kosinusni learning rate scheduler</t>
  </si>
  <si>
    <t>Dodatna augmentacija</t>
  </si>
  <si>
    <t>x</t>
  </si>
  <si>
    <t>YOLOv26x</t>
  </si>
  <si>
    <t>mixup, copy_paste</t>
  </si>
  <si>
    <t>YOLOv8x fine-tuning (TLD-READY)</t>
  </si>
  <si>
    <t>YOLOv26x fine-tuning (TLD-READY)</t>
  </si>
  <si>
    <t>640*</t>
  </si>
  <si>
    <t>Poseban slučaj: Po uzoru na postojeće rješenje</t>
  </si>
  <si>
    <t>Parametri korišteni za fine-tuning (TLD-READY)</t>
  </si>
  <si>
    <t>Optimizer</t>
  </si>
  <si>
    <t>lr0</t>
  </si>
  <si>
    <t>lrf</t>
  </si>
  <si>
    <t>warmup_bias_lr</t>
  </si>
  <si>
    <t>warmup_epochs</t>
  </si>
  <si>
    <t>mosaic</t>
  </si>
  <si>
    <t>scale</t>
  </si>
  <si>
    <t>degrees</t>
  </si>
  <si>
    <t>translate</t>
  </si>
  <si>
    <t>fliplr</t>
  </si>
  <si>
    <t>mixup</t>
  </si>
  <si>
    <t>shear</t>
  </si>
  <si>
    <t>copy_paste</t>
  </si>
  <si>
    <t>SGD</t>
  </si>
  <si>
    <t>0.005</t>
  </si>
  <si>
    <t>0.001</t>
  </si>
  <si>
    <t>0.0</t>
  </si>
  <si>
    <t>0.7</t>
  </si>
  <si>
    <t>0.1</t>
  </si>
  <si>
    <t>Parametri korišteni za fine-tuning (LNT-YOLO)</t>
  </si>
  <si>
    <t>0.01</t>
  </si>
  <si>
    <t>3.0</t>
  </si>
  <si>
    <t>0.5</t>
  </si>
  <si>
    <t>0.05</t>
  </si>
  <si>
    <t>weight_decay</t>
  </si>
  <si>
    <t>0.0005</t>
  </si>
  <si>
    <t>momentum</t>
  </si>
  <si>
    <t>0.937</t>
  </si>
  <si>
    <t>warmup_momentum</t>
  </si>
  <si>
    <t>0.8</t>
  </si>
  <si>
    <t>box</t>
  </si>
  <si>
    <t>cls</t>
  </si>
  <si>
    <t>cls_pw</t>
  </si>
  <si>
    <t>obj</t>
  </si>
  <si>
    <t>obj_pw</t>
  </si>
  <si>
    <t>iou_t</t>
  </si>
  <si>
    <t>0.2</t>
  </si>
  <si>
    <t>anchor_t</t>
  </si>
  <si>
    <t>4.0</t>
  </si>
  <si>
    <t>fl_gamma</t>
  </si>
  <si>
    <t>1.5</t>
  </si>
  <si>
    <t>hsv_h</t>
  </si>
  <si>
    <t>hsv_s</t>
  </si>
  <si>
    <t>0.3</t>
  </si>
  <si>
    <t>hsv_v</t>
  </si>
  <si>
    <r>
      <rPr>
        <sz val="10"/>
        <rFont val="Calibri"/>
        <family val="2"/>
      </rPr>
      <t>0.3</t>
    </r>
    <r>
      <rPr>
        <sz val="10"/>
        <color rgb="FFFFFFFF"/>
        <rFont val="Calibri"/>
        <family val="2"/>
      </rPr>
      <t>e</t>
    </r>
  </si>
  <si>
    <t>perspective</t>
  </si>
  <si>
    <t>0.0001</t>
  </si>
  <si>
    <t>flipud</t>
  </si>
  <si>
    <t>loss_ota</t>
  </si>
  <si>
    <t>paste_in</t>
  </si>
  <si>
    <t>YOLOv7n fine-tuning (LNT-YOLO)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</si>
</sst>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sz val="10"/>
      <name val="Calibri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FFFFFF"/>
      <name val="Calibri"/>
      <family val="2"/>
    </font>
    <font>
      <sz val="9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EA6"/>
      </patternFill>
    </fill>
    <fill>
      <patternFill patternType="solid">
        <fgColor rgb="FF4A90D9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2E6EA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EF4FB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3"/>
        <bgColor rgb="FFFFFFFF"/>
      </patternFill>
    </fill>
    <fill>
      <patternFill patternType="solid">
        <fgColor rgb="FF1E3A5F"/>
        <bgColor indexed="64"/>
      </patternFill>
    </fill>
    <fill>
      <patternFill patternType="solid">
        <fgColor rgb="FF2E6E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B"/>
        <bgColor indexed="64"/>
      </patternFill>
    </fill>
  </fills>
  <borders count="1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4" borderId="0" xfId="0" applyFill="1"/>
    <xf numFmtId="0" fontId="3" fillId="14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8" borderId="14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9" fillId="14" borderId="9" xfId="0" applyFon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6" fillId="12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0" fillId="12" borderId="0" xfId="0" applyFill="1"/>
    <xf numFmtId="0" fontId="1" fillId="13" borderId="0" xfId="0" applyFont="1" applyFill="1" applyAlignment="1">
      <alignment horizontal="center" vertical="center" wrapText="1"/>
    </xf>
    <xf numFmtId="0" fontId="0" fillId="13" borderId="0" xfId="0" applyFill="1"/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5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0" fillId="15" borderId="0" xfId="0" applyFill="1"/>
  </cellXfs>
  <cellStyles count="1">
    <cellStyle name="Normalno" xfId="0" builtinId="0"/>
  </cellStyles>
  <dxfs count="0"/>
  <tableStyles count="0" defaultTableStyle="TableStyleMedium9" defaultPivotStyle="PivotStyleLight16"/>
  <colors>
    <mruColors>
      <color rgb="FFEEF4FB"/>
      <color rgb="FFFFFFFF"/>
      <color rgb="FF2E6EA6"/>
      <color rgb="FF1E3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tabSelected="1" zoomScale="85" zoomScaleNormal="85" workbookViewId="0">
      <pane xSplit="1" ySplit="3" topLeftCell="B4" activePane="bottomRight" state="frozen"/>
      <selection pane="topRight"/>
      <selection pane="bottomLeft"/>
      <selection pane="bottomRight" activeCell="D27" sqref="D27"/>
    </sheetView>
  </sheetViews>
  <sheetFormatPr defaultRowHeight="14.4" x14ac:dyDescent="0.3"/>
  <cols>
    <col min="1" max="1" width="28" customWidth="1"/>
    <col min="2" max="3" width="12" customWidth="1"/>
    <col min="4" max="4" width="25.77734375" customWidth="1"/>
    <col min="5" max="9" width="12" customWidth="1"/>
    <col min="10" max="14" width="14" customWidth="1"/>
    <col min="15" max="24" width="10" customWidth="1"/>
  </cols>
  <sheetData>
    <row r="1" spans="1:24" x14ac:dyDescent="0.3">
      <c r="A1" s="45" t="s">
        <v>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05" customHeight="1" x14ac:dyDescent="0.3">
      <c r="A2" s="12"/>
      <c r="B2" s="46" t="s">
        <v>26</v>
      </c>
      <c r="C2" s="46"/>
      <c r="D2" s="47"/>
      <c r="E2" s="50" t="s">
        <v>1</v>
      </c>
      <c r="F2" s="51"/>
      <c r="G2" s="51"/>
      <c r="H2" s="51"/>
      <c r="I2" s="51"/>
      <c r="J2" s="52" t="s">
        <v>2</v>
      </c>
      <c r="K2" s="53"/>
      <c r="L2" s="53"/>
      <c r="M2" s="53"/>
      <c r="N2" s="53"/>
      <c r="O2" s="54" t="s">
        <v>3</v>
      </c>
      <c r="P2" s="55"/>
      <c r="Q2" s="55"/>
      <c r="R2" s="55"/>
      <c r="S2" s="55"/>
      <c r="T2" s="55"/>
      <c r="U2" s="55"/>
      <c r="V2" s="55"/>
      <c r="W2" s="55"/>
      <c r="X2" s="55"/>
    </row>
    <row r="3" spans="1:24" ht="40.049999999999997" customHeight="1" x14ac:dyDescent="0.3">
      <c r="A3" s="2" t="s">
        <v>0</v>
      </c>
      <c r="B3" s="13" t="s">
        <v>27</v>
      </c>
      <c r="C3" s="13" t="s">
        <v>29</v>
      </c>
      <c r="D3" s="13" t="s">
        <v>30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</row>
    <row r="4" spans="1:24" ht="18" customHeight="1" x14ac:dyDescent="0.3">
      <c r="A4" s="14" t="s">
        <v>35</v>
      </c>
      <c r="B4" s="15">
        <v>1280</v>
      </c>
      <c r="C4" s="41" t="s">
        <v>37</v>
      </c>
      <c r="D4" s="42"/>
      <c r="E4" s="3">
        <v>39799</v>
      </c>
      <c r="F4" s="3">
        <v>19496</v>
      </c>
      <c r="G4" s="3">
        <v>16976</v>
      </c>
      <c r="H4" s="3">
        <v>2520</v>
      </c>
      <c r="I4" s="3">
        <v>22823</v>
      </c>
      <c r="J4" s="4">
        <v>0.87070000000000003</v>
      </c>
      <c r="K4" s="4">
        <v>0.42649999999999999</v>
      </c>
      <c r="L4" s="4">
        <v>0.5726</v>
      </c>
      <c r="M4" s="4">
        <v>0.38990000000000002</v>
      </c>
      <c r="N4" s="4">
        <v>0.14560000000000001</v>
      </c>
      <c r="O4" s="4">
        <v>0.38990000000000002</v>
      </c>
      <c r="P4" s="4">
        <v>0.36159999999999998</v>
      </c>
      <c r="Q4" s="4">
        <v>0.29699999999999999</v>
      </c>
      <c r="R4" s="4">
        <v>0.21010000000000001</v>
      </c>
      <c r="S4" s="4">
        <v>0.1173</v>
      </c>
      <c r="T4" s="4">
        <v>5.4399999999999997E-2</v>
      </c>
      <c r="U4" s="4">
        <v>2.1600000000000001E-2</v>
      </c>
      <c r="V4" s="4">
        <v>3.0000000000000001E-3</v>
      </c>
      <c r="W4" s="4">
        <v>8.0000000000000004E-4</v>
      </c>
      <c r="X4" s="4">
        <v>1E-4</v>
      </c>
    </row>
    <row r="5" spans="1:24" ht="18" customHeight="1" x14ac:dyDescent="0.3">
      <c r="A5" s="17" t="s">
        <v>34</v>
      </c>
      <c r="B5" s="5">
        <v>1280</v>
      </c>
      <c r="C5" s="43" t="s">
        <v>37</v>
      </c>
      <c r="D5" s="44"/>
      <c r="E5" s="5">
        <v>39799</v>
      </c>
      <c r="F5" s="5">
        <v>21689</v>
      </c>
      <c r="G5" s="5">
        <v>18143</v>
      </c>
      <c r="H5" s="5">
        <v>3546</v>
      </c>
      <c r="I5" s="5">
        <v>21656</v>
      </c>
      <c r="J5" s="6">
        <v>0.83650000000000002</v>
      </c>
      <c r="K5" s="6">
        <v>0.45590000000000003</v>
      </c>
      <c r="L5" s="6">
        <v>0.59009999999999996</v>
      </c>
      <c r="M5" s="6">
        <v>0.41139999999999999</v>
      </c>
      <c r="N5" s="6">
        <v>0.13450000000000001</v>
      </c>
      <c r="O5" s="6">
        <v>0.41139999999999999</v>
      </c>
      <c r="P5" s="6">
        <v>0.3589</v>
      </c>
      <c r="Q5" s="6">
        <v>0.27029999999999998</v>
      </c>
      <c r="R5" s="6">
        <v>0.17469999999999999</v>
      </c>
      <c r="S5" s="6">
        <v>8.8800000000000004E-2</v>
      </c>
      <c r="T5" s="6">
        <v>3.0599999999999999E-2</v>
      </c>
      <c r="U5" s="6">
        <v>8.3000000000000001E-3</v>
      </c>
      <c r="V5" s="6">
        <v>1.5E-3</v>
      </c>
      <c r="W5" s="6">
        <v>5.0000000000000001E-4</v>
      </c>
      <c r="X5" s="6">
        <v>0</v>
      </c>
    </row>
    <row r="6" spans="1:24" ht="18" customHeight="1" x14ac:dyDescent="0.3">
      <c r="A6" s="14" t="s">
        <v>32</v>
      </c>
      <c r="B6" s="3">
        <v>1280</v>
      </c>
      <c r="C6" s="15" t="s">
        <v>31</v>
      </c>
      <c r="D6" s="15" t="s">
        <v>33</v>
      </c>
      <c r="E6" s="3">
        <v>39799</v>
      </c>
      <c r="F6" s="3">
        <v>15896</v>
      </c>
      <c r="G6" s="3">
        <v>13963</v>
      </c>
      <c r="H6" s="3">
        <v>1933</v>
      </c>
      <c r="I6" s="3">
        <v>25836</v>
      </c>
      <c r="J6" s="4">
        <v>0.87839999999999996</v>
      </c>
      <c r="K6" s="4">
        <v>0.3508</v>
      </c>
      <c r="L6" s="4">
        <v>0.50139999999999996</v>
      </c>
      <c r="M6" s="4">
        <v>0.32679999999999998</v>
      </c>
      <c r="N6" s="4">
        <v>0.1431</v>
      </c>
      <c r="O6" s="4">
        <v>0.32679999999999998</v>
      </c>
      <c r="P6" s="4">
        <v>0.3034</v>
      </c>
      <c r="Q6" s="4">
        <v>0.27600000000000002</v>
      </c>
      <c r="R6" s="4">
        <v>0.2238</v>
      </c>
      <c r="S6" s="4">
        <v>0.159</v>
      </c>
      <c r="T6" s="4">
        <v>9.1200000000000003E-2</v>
      </c>
      <c r="U6" s="4">
        <v>3.8199999999999998E-2</v>
      </c>
      <c r="V6" s="4">
        <v>1.0200000000000001E-2</v>
      </c>
      <c r="W6" s="4">
        <v>1.8E-3</v>
      </c>
      <c r="X6" s="4">
        <v>2.9999999999999997E-4</v>
      </c>
    </row>
    <row r="7" spans="1:24" ht="18" customHeight="1" x14ac:dyDescent="0.3">
      <c r="A7" s="17" t="s">
        <v>32</v>
      </c>
      <c r="B7" s="5">
        <v>1280</v>
      </c>
      <c r="C7" s="16" t="s">
        <v>31</v>
      </c>
      <c r="D7" s="5"/>
      <c r="E7" s="5">
        <v>39799</v>
      </c>
      <c r="F7" s="5">
        <v>18959</v>
      </c>
      <c r="G7" s="5">
        <v>16238</v>
      </c>
      <c r="H7" s="5">
        <v>2721</v>
      </c>
      <c r="I7" s="5">
        <v>23561</v>
      </c>
      <c r="J7" s="6">
        <v>0.85650000000000004</v>
      </c>
      <c r="K7" s="6">
        <v>0.40799999999999997</v>
      </c>
      <c r="L7" s="6">
        <v>0.55269999999999997</v>
      </c>
      <c r="M7" s="6">
        <v>0.37019999999999997</v>
      </c>
      <c r="N7" s="6">
        <v>0.15870000000000001</v>
      </c>
      <c r="O7" s="6">
        <v>0.37019999999999997</v>
      </c>
      <c r="P7" s="6">
        <v>0.35370000000000001</v>
      </c>
      <c r="Q7" s="6">
        <v>0.30709999999999998</v>
      </c>
      <c r="R7" s="6">
        <v>0.24979999999999999</v>
      </c>
      <c r="S7" s="6">
        <v>0.1656</v>
      </c>
      <c r="T7" s="6">
        <v>9.0399999999999994E-2</v>
      </c>
      <c r="U7" s="6">
        <v>3.7699999999999997E-2</v>
      </c>
      <c r="V7" s="6">
        <v>1.06E-2</v>
      </c>
      <c r="W7" s="6">
        <v>1.9E-3</v>
      </c>
      <c r="X7" s="6">
        <v>4.0000000000000002E-4</v>
      </c>
    </row>
    <row r="8" spans="1:24" ht="18" customHeight="1" x14ac:dyDescent="0.3">
      <c r="A8" s="14" t="s">
        <v>32</v>
      </c>
      <c r="B8" s="3">
        <v>1280</v>
      </c>
      <c r="C8" s="15"/>
      <c r="D8" s="15"/>
      <c r="E8" s="3">
        <v>39799</v>
      </c>
      <c r="F8" s="3">
        <v>17507</v>
      </c>
      <c r="G8" s="3">
        <v>14959</v>
      </c>
      <c r="H8" s="3">
        <v>2548</v>
      </c>
      <c r="I8" s="3">
        <v>24840</v>
      </c>
      <c r="J8" s="4">
        <v>0.85450000000000004</v>
      </c>
      <c r="K8" s="4">
        <v>0.37590000000000001</v>
      </c>
      <c r="L8" s="4">
        <v>0.52210000000000001</v>
      </c>
      <c r="M8" s="4">
        <v>0.34079999999999999</v>
      </c>
      <c r="N8" s="4">
        <v>0.14699999999999999</v>
      </c>
      <c r="O8" s="4">
        <v>0.34079999999999999</v>
      </c>
      <c r="P8" s="4">
        <v>0.31640000000000001</v>
      </c>
      <c r="Q8" s="4">
        <v>0.27910000000000001</v>
      </c>
      <c r="R8" s="4">
        <v>0.22639999999999999</v>
      </c>
      <c r="S8" s="4">
        <v>0.15579999999999999</v>
      </c>
      <c r="T8" s="4">
        <v>8.9800000000000005E-2</v>
      </c>
      <c r="U8" s="4">
        <v>4.1200000000000001E-2</v>
      </c>
      <c r="V8" s="4">
        <v>1.6799999999999999E-2</v>
      </c>
      <c r="W8" s="4">
        <v>2.8E-3</v>
      </c>
      <c r="X8" s="4">
        <v>4.0000000000000002E-4</v>
      </c>
    </row>
    <row r="9" spans="1:24" ht="18" customHeight="1" x14ac:dyDescent="0.3">
      <c r="A9" s="17" t="s">
        <v>28</v>
      </c>
      <c r="B9" s="5">
        <v>1280</v>
      </c>
      <c r="C9" s="16"/>
      <c r="D9" s="16"/>
      <c r="E9" s="5">
        <v>39799</v>
      </c>
      <c r="F9" s="5">
        <v>15349</v>
      </c>
      <c r="G9" s="5">
        <v>13604</v>
      </c>
      <c r="H9" s="5">
        <v>1745</v>
      </c>
      <c r="I9" s="5">
        <v>26195</v>
      </c>
      <c r="J9" s="6">
        <v>0.88629999999999998</v>
      </c>
      <c r="K9" s="6">
        <v>0.34179999999999999</v>
      </c>
      <c r="L9" s="6">
        <v>0.49340000000000001</v>
      </c>
      <c r="M9" s="6">
        <v>0.31819999999999998</v>
      </c>
      <c r="N9" s="6">
        <v>0.14380000000000001</v>
      </c>
      <c r="O9" s="6">
        <v>0.31819999999999998</v>
      </c>
      <c r="P9" s="6">
        <v>0.29509999999999997</v>
      </c>
      <c r="Q9" s="6">
        <v>0.26729999999999998</v>
      </c>
      <c r="R9" s="6">
        <v>0.22500000000000001</v>
      </c>
      <c r="S9" s="6">
        <v>0.16220000000000001</v>
      </c>
      <c r="T9" s="6">
        <v>9.8400000000000001E-2</v>
      </c>
      <c r="U9" s="6">
        <v>4.8000000000000001E-2</v>
      </c>
      <c r="V9" s="6">
        <v>1.9900000000000001E-2</v>
      </c>
      <c r="W9" s="6">
        <v>3.8999999999999998E-3</v>
      </c>
      <c r="X9" s="6">
        <v>2.0000000000000001E-4</v>
      </c>
    </row>
    <row r="10" spans="1:24" ht="18" customHeight="1" x14ac:dyDescent="0.3">
      <c r="A10" s="14" t="s">
        <v>28</v>
      </c>
      <c r="B10" s="3">
        <v>960</v>
      </c>
      <c r="C10" s="15"/>
      <c r="D10" s="15"/>
      <c r="E10" s="3">
        <v>39799</v>
      </c>
      <c r="F10" s="3">
        <v>17887</v>
      </c>
      <c r="G10" s="3">
        <v>15054</v>
      </c>
      <c r="H10" s="3">
        <v>2833</v>
      </c>
      <c r="I10" s="3">
        <v>24745</v>
      </c>
      <c r="J10" s="4">
        <v>0.84160000000000001</v>
      </c>
      <c r="K10" s="4">
        <v>0.37830000000000003</v>
      </c>
      <c r="L10" s="4">
        <v>0.52190000000000003</v>
      </c>
      <c r="M10" s="4">
        <v>0.3397</v>
      </c>
      <c r="N10" s="4">
        <v>0.14710000000000001</v>
      </c>
      <c r="O10" s="4">
        <v>0.3397</v>
      </c>
      <c r="P10" s="4">
        <v>0.31490000000000001</v>
      </c>
      <c r="Q10" s="4">
        <v>0.27629999999999999</v>
      </c>
      <c r="R10" s="4">
        <v>0.22520000000000001</v>
      </c>
      <c r="S10" s="4">
        <v>0.15609999999999999</v>
      </c>
      <c r="T10" s="4">
        <v>9.2799999999999994E-2</v>
      </c>
      <c r="U10" s="4">
        <v>4.5600000000000002E-2</v>
      </c>
      <c r="V10" s="4">
        <v>1.77E-2</v>
      </c>
      <c r="W10" s="4">
        <v>2.5000000000000001E-3</v>
      </c>
      <c r="X10" s="4">
        <v>4.0000000000000002E-4</v>
      </c>
    </row>
    <row r="11" spans="1:24" s="58" customFormat="1" ht="18" customHeight="1" x14ac:dyDescent="0.3">
      <c r="A11" s="17" t="s">
        <v>90</v>
      </c>
      <c r="B11" s="5">
        <v>1280</v>
      </c>
      <c r="C11" s="56" t="s">
        <v>37</v>
      </c>
      <c r="D11" s="57"/>
      <c r="E11" s="5">
        <v>39799</v>
      </c>
      <c r="F11" s="5">
        <v>15739</v>
      </c>
      <c r="G11" s="5">
        <v>12660</v>
      </c>
      <c r="H11" s="5">
        <v>3079</v>
      </c>
      <c r="I11" s="5">
        <v>27139</v>
      </c>
      <c r="J11" s="6">
        <v>0.8044</v>
      </c>
      <c r="K11" s="6">
        <v>0.31809999999999999</v>
      </c>
      <c r="L11" s="6">
        <v>0.45590000000000003</v>
      </c>
      <c r="M11" s="6">
        <v>0.27789999999999998</v>
      </c>
      <c r="N11" s="6">
        <v>0.1041</v>
      </c>
      <c r="O11" s="6">
        <v>0.27789999999999998</v>
      </c>
      <c r="P11" s="6">
        <v>0.249</v>
      </c>
      <c r="Q11" s="6">
        <v>0.2056</v>
      </c>
      <c r="R11" s="6">
        <v>0.14410000000000001</v>
      </c>
      <c r="S11" s="6">
        <v>8.4099999999999994E-2</v>
      </c>
      <c r="T11" s="6">
        <v>4.4600000000000001E-2</v>
      </c>
      <c r="U11" s="6">
        <v>1.95E-2</v>
      </c>
      <c r="V11" s="6">
        <v>1.17E-2</v>
      </c>
      <c r="W11" s="6">
        <v>5.0000000000000001E-3</v>
      </c>
      <c r="X11" s="6">
        <v>0</v>
      </c>
    </row>
    <row r="13" spans="1:24" x14ac:dyDescent="0.3">
      <c r="A13" s="45" t="s">
        <v>24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spans="1:24" ht="18" customHeight="1" x14ac:dyDescent="0.3">
      <c r="A14" s="1"/>
      <c r="B14" s="46" t="s">
        <v>26</v>
      </c>
      <c r="C14" s="48"/>
      <c r="D14" s="49"/>
      <c r="E14" s="50" t="s">
        <v>1</v>
      </c>
      <c r="F14" s="51"/>
      <c r="G14" s="51"/>
      <c r="H14" s="51"/>
      <c r="I14" s="51"/>
      <c r="J14" s="52" t="s">
        <v>2</v>
      </c>
      <c r="K14" s="53"/>
      <c r="L14" s="53"/>
      <c r="M14" s="53"/>
      <c r="N14" s="53"/>
      <c r="O14" s="54" t="s">
        <v>3</v>
      </c>
      <c r="P14" s="55"/>
      <c r="Q14" s="55"/>
      <c r="R14" s="55"/>
      <c r="S14" s="55"/>
      <c r="T14" s="55"/>
      <c r="U14" s="55"/>
      <c r="V14" s="55"/>
      <c r="W14" s="55"/>
      <c r="X14" s="55"/>
    </row>
    <row r="15" spans="1:24" ht="40.049999999999997" customHeight="1" x14ac:dyDescent="0.3">
      <c r="A15" s="7" t="s">
        <v>0</v>
      </c>
      <c r="B15" s="18" t="s">
        <v>27</v>
      </c>
      <c r="C15" s="18" t="s">
        <v>29</v>
      </c>
      <c r="D15" s="18" t="s">
        <v>30</v>
      </c>
      <c r="E15" s="7" t="s">
        <v>4</v>
      </c>
      <c r="F15" s="7" t="s">
        <v>5</v>
      </c>
      <c r="G15" s="7" t="s">
        <v>6</v>
      </c>
      <c r="H15" s="7" t="s">
        <v>7</v>
      </c>
      <c r="I15" s="7" t="s">
        <v>8</v>
      </c>
      <c r="J15" s="7" t="s">
        <v>9</v>
      </c>
      <c r="K15" s="7" t="s">
        <v>10</v>
      </c>
      <c r="L15" s="7" t="s">
        <v>11</v>
      </c>
      <c r="M15" s="7" t="s">
        <v>12</v>
      </c>
      <c r="N15" s="7" t="s">
        <v>13</v>
      </c>
      <c r="O15" s="7" t="s">
        <v>14</v>
      </c>
      <c r="P15" s="7" t="s">
        <v>15</v>
      </c>
      <c r="Q15" s="7" t="s">
        <v>16</v>
      </c>
      <c r="R15" s="7" t="s">
        <v>17</v>
      </c>
      <c r="S15" s="7" t="s">
        <v>18</v>
      </c>
      <c r="T15" s="7" t="s">
        <v>19</v>
      </c>
      <c r="U15" s="7" t="s">
        <v>20</v>
      </c>
      <c r="V15" s="7" t="s">
        <v>21</v>
      </c>
      <c r="W15" s="7" t="s">
        <v>22</v>
      </c>
      <c r="X15" s="7" t="s">
        <v>23</v>
      </c>
    </row>
    <row r="16" spans="1:24" ht="18" customHeight="1" x14ac:dyDescent="0.3">
      <c r="A16" s="14" t="s">
        <v>35</v>
      </c>
      <c r="B16" s="15" t="s">
        <v>36</v>
      </c>
      <c r="C16" s="41" t="s">
        <v>37</v>
      </c>
      <c r="D16" s="42"/>
      <c r="E16" s="8">
        <v>16280</v>
      </c>
      <c r="F16" s="8">
        <v>16077</v>
      </c>
      <c r="G16" s="8">
        <v>13293</v>
      </c>
      <c r="H16" s="8">
        <v>2784</v>
      </c>
      <c r="I16" s="8">
        <v>2987</v>
      </c>
      <c r="J16" s="9">
        <v>0.82679999999999998</v>
      </c>
      <c r="K16" s="9">
        <v>0.8165</v>
      </c>
      <c r="L16" s="9">
        <v>0.8216</v>
      </c>
      <c r="M16" s="9">
        <v>0.73870000000000002</v>
      </c>
      <c r="N16" s="9">
        <v>0.2923</v>
      </c>
      <c r="O16" s="9">
        <v>0.73870000000000002</v>
      </c>
      <c r="P16" s="9">
        <v>0.70699999999999996</v>
      </c>
      <c r="Q16" s="9">
        <v>0.60980000000000001</v>
      </c>
      <c r="R16" s="9">
        <v>0.44450000000000001</v>
      </c>
      <c r="S16" s="9">
        <v>0.26029999999999998</v>
      </c>
      <c r="T16" s="9">
        <v>0.11559999999999999</v>
      </c>
      <c r="U16" s="9">
        <v>3.9399999999999998E-2</v>
      </c>
      <c r="V16" s="9">
        <v>6.0000000000000001E-3</v>
      </c>
      <c r="W16" s="9">
        <v>1.1000000000000001E-3</v>
      </c>
      <c r="X16" s="9">
        <v>1E-4</v>
      </c>
    </row>
    <row r="17" spans="1:24" ht="18" customHeight="1" x14ac:dyDescent="0.3">
      <c r="A17" s="17" t="s">
        <v>34</v>
      </c>
      <c r="B17" s="5">
        <v>1280</v>
      </c>
      <c r="C17" s="43" t="s">
        <v>37</v>
      </c>
      <c r="D17" s="44"/>
      <c r="E17" s="10">
        <v>16280</v>
      </c>
      <c r="F17" s="10">
        <v>17106</v>
      </c>
      <c r="G17" s="10">
        <v>13670</v>
      </c>
      <c r="H17" s="10">
        <v>3436</v>
      </c>
      <c r="I17" s="10">
        <v>2610</v>
      </c>
      <c r="J17" s="11">
        <v>0.79910000000000003</v>
      </c>
      <c r="K17" s="11">
        <v>0.8397</v>
      </c>
      <c r="L17" s="11">
        <v>0.81889999999999996</v>
      </c>
      <c r="M17" s="11">
        <v>0.75080000000000002</v>
      </c>
      <c r="N17" s="11">
        <v>0.26469999999999999</v>
      </c>
      <c r="O17" s="11">
        <v>0.75080000000000002</v>
      </c>
      <c r="P17" s="11">
        <v>0.69099999999999995</v>
      </c>
      <c r="Q17" s="11">
        <v>0.55310000000000004</v>
      </c>
      <c r="R17" s="11">
        <v>0.373</v>
      </c>
      <c r="S17" s="11">
        <v>0.19040000000000001</v>
      </c>
      <c r="T17" s="11">
        <v>6.83E-2</v>
      </c>
      <c r="U17" s="11">
        <v>1.7299999999999999E-2</v>
      </c>
      <c r="V17" s="11">
        <v>3.0999999999999999E-3</v>
      </c>
      <c r="W17" s="11">
        <v>5.9999999999999995E-4</v>
      </c>
      <c r="X17" s="11">
        <v>0</v>
      </c>
    </row>
    <row r="18" spans="1:24" ht="18" customHeight="1" x14ac:dyDescent="0.3">
      <c r="A18" s="14" t="s">
        <v>32</v>
      </c>
      <c r="B18" s="3">
        <v>1280</v>
      </c>
      <c r="C18" s="15" t="s">
        <v>31</v>
      </c>
      <c r="D18" s="15" t="s">
        <v>33</v>
      </c>
      <c r="E18" s="8">
        <v>16280</v>
      </c>
      <c r="F18" s="8">
        <v>12772</v>
      </c>
      <c r="G18" s="8">
        <v>10671</v>
      </c>
      <c r="H18" s="8">
        <v>2101</v>
      </c>
      <c r="I18" s="8">
        <v>5609</v>
      </c>
      <c r="J18" s="9">
        <v>0.83550000000000002</v>
      </c>
      <c r="K18" s="9">
        <v>0.65549999999999997</v>
      </c>
      <c r="L18" s="9">
        <v>0.73460000000000003</v>
      </c>
      <c r="M18" s="9">
        <v>0.58879999999999999</v>
      </c>
      <c r="N18" s="9">
        <v>0.28439999999999999</v>
      </c>
      <c r="O18" s="9">
        <v>0.58879999999999999</v>
      </c>
      <c r="P18" s="9">
        <v>0.57399999999999995</v>
      </c>
      <c r="Q18" s="9">
        <v>0.54300000000000004</v>
      </c>
      <c r="R18" s="9">
        <v>0.47</v>
      </c>
      <c r="S18" s="9">
        <v>0.34770000000000001</v>
      </c>
      <c r="T18" s="9">
        <v>0.20530000000000001</v>
      </c>
      <c r="U18" s="9">
        <v>8.8499999999999995E-2</v>
      </c>
      <c r="V18" s="9">
        <v>2.35E-2</v>
      </c>
      <c r="W18" s="9">
        <v>3.0999999999999999E-3</v>
      </c>
      <c r="X18" s="9">
        <v>2.9999999999999997E-4</v>
      </c>
    </row>
    <row r="19" spans="1:24" ht="18" customHeight="1" x14ac:dyDescent="0.3">
      <c r="A19" s="17" t="s">
        <v>32</v>
      </c>
      <c r="B19" s="5">
        <v>1280</v>
      </c>
      <c r="C19" s="16" t="s">
        <v>31</v>
      </c>
      <c r="D19" s="5"/>
      <c r="E19" s="10">
        <v>16280</v>
      </c>
      <c r="F19" s="10">
        <v>13807</v>
      </c>
      <c r="G19" s="10">
        <v>11281</v>
      </c>
      <c r="H19" s="10">
        <v>2526</v>
      </c>
      <c r="I19" s="10">
        <v>4999</v>
      </c>
      <c r="J19" s="11">
        <v>0.81699999999999995</v>
      </c>
      <c r="K19" s="11">
        <v>0.69289999999999996</v>
      </c>
      <c r="L19" s="11">
        <v>0.74990000000000001</v>
      </c>
      <c r="M19" s="11">
        <v>0.62060000000000004</v>
      </c>
      <c r="N19" s="11">
        <v>0.29409999999999997</v>
      </c>
      <c r="O19" s="11">
        <v>0.62060000000000004</v>
      </c>
      <c r="P19" s="11">
        <v>0.60629999999999995</v>
      </c>
      <c r="Q19" s="11">
        <v>0.56769999999999998</v>
      </c>
      <c r="R19" s="11">
        <v>0.48259999999999997</v>
      </c>
      <c r="S19" s="11">
        <v>0.34670000000000001</v>
      </c>
      <c r="T19" s="11">
        <v>0.20399999999999999</v>
      </c>
      <c r="U19" s="11">
        <v>8.6599999999999996E-2</v>
      </c>
      <c r="V19" s="11">
        <v>2.24E-2</v>
      </c>
      <c r="W19" s="11">
        <v>3.3E-3</v>
      </c>
      <c r="X19" s="11">
        <v>4.0000000000000002E-4</v>
      </c>
    </row>
    <row r="20" spans="1:24" ht="18" customHeight="1" x14ac:dyDescent="0.3">
      <c r="A20" s="14" t="s">
        <v>32</v>
      </c>
      <c r="B20" s="3">
        <v>1280</v>
      </c>
      <c r="C20" s="8"/>
      <c r="D20" s="8"/>
      <c r="E20" s="8">
        <v>16280</v>
      </c>
      <c r="F20" s="8">
        <v>12577</v>
      </c>
      <c r="G20" s="8">
        <v>10333</v>
      </c>
      <c r="H20" s="8">
        <v>2244</v>
      </c>
      <c r="I20" s="8">
        <v>5947</v>
      </c>
      <c r="J20" s="9">
        <v>0.8216</v>
      </c>
      <c r="K20" s="9">
        <v>0.63470000000000004</v>
      </c>
      <c r="L20" s="9">
        <v>0.71619999999999995</v>
      </c>
      <c r="M20" s="9">
        <v>0.56569999999999998</v>
      </c>
      <c r="N20" s="9">
        <v>0.27329999999999999</v>
      </c>
      <c r="O20" s="9">
        <v>0.56569999999999998</v>
      </c>
      <c r="P20" s="9">
        <v>0.55249999999999999</v>
      </c>
      <c r="Q20" s="9">
        <v>0.52259999999999995</v>
      </c>
      <c r="R20" s="9">
        <v>0.4456</v>
      </c>
      <c r="S20" s="9">
        <v>0.3276</v>
      </c>
      <c r="T20" s="9">
        <v>0.1981</v>
      </c>
      <c r="U20" s="9">
        <v>8.6800000000000002E-2</v>
      </c>
      <c r="V20" s="9">
        <v>2.93E-2</v>
      </c>
      <c r="W20" s="9">
        <v>4.1000000000000003E-3</v>
      </c>
      <c r="X20" s="9">
        <v>4.0000000000000002E-4</v>
      </c>
    </row>
    <row r="21" spans="1:24" ht="18" customHeight="1" x14ac:dyDescent="0.3">
      <c r="A21" s="17" t="s">
        <v>28</v>
      </c>
      <c r="B21" s="5">
        <v>1280</v>
      </c>
      <c r="C21" s="10"/>
      <c r="D21" s="10"/>
      <c r="E21" s="10">
        <v>16280</v>
      </c>
      <c r="F21" s="10">
        <v>12520</v>
      </c>
      <c r="G21" s="10">
        <v>10512</v>
      </c>
      <c r="H21" s="10">
        <v>2008</v>
      </c>
      <c r="I21" s="10">
        <v>5768</v>
      </c>
      <c r="J21" s="11">
        <v>0.83960000000000001</v>
      </c>
      <c r="K21" s="11">
        <v>0.64570000000000005</v>
      </c>
      <c r="L21" s="11">
        <v>0.73</v>
      </c>
      <c r="M21" s="11">
        <v>0.57720000000000005</v>
      </c>
      <c r="N21" s="11">
        <v>0.2858</v>
      </c>
      <c r="O21" s="11">
        <v>0.57720000000000005</v>
      </c>
      <c r="P21" s="11">
        <v>0.5635</v>
      </c>
      <c r="Q21" s="11">
        <v>0.5333</v>
      </c>
      <c r="R21" s="11">
        <v>0.4647</v>
      </c>
      <c r="S21" s="11">
        <v>0.35289999999999999</v>
      </c>
      <c r="T21" s="11">
        <v>0.21809999999999999</v>
      </c>
      <c r="U21" s="11">
        <v>0.10580000000000001</v>
      </c>
      <c r="V21" s="11">
        <v>3.6200000000000003E-2</v>
      </c>
      <c r="W21" s="11">
        <v>6.1999999999999998E-3</v>
      </c>
      <c r="X21" s="11">
        <v>2.0000000000000001E-4</v>
      </c>
    </row>
    <row r="22" spans="1:24" ht="18" customHeight="1" x14ac:dyDescent="0.3">
      <c r="A22" s="14" t="s">
        <v>28</v>
      </c>
      <c r="B22" s="3">
        <v>960</v>
      </c>
      <c r="C22" s="8"/>
      <c r="D22" s="8"/>
      <c r="E22" s="8">
        <v>16280</v>
      </c>
      <c r="F22" s="8">
        <v>12995</v>
      </c>
      <c r="G22" s="8">
        <v>10556</v>
      </c>
      <c r="H22" s="8">
        <v>2439</v>
      </c>
      <c r="I22" s="8">
        <v>5724</v>
      </c>
      <c r="J22" s="9">
        <v>0.81230000000000002</v>
      </c>
      <c r="K22" s="9">
        <v>0.64839999999999998</v>
      </c>
      <c r="L22" s="9">
        <v>0.72119999999999995</v>
      </c>
      <c r="M22" s="9">
        <v>0.57130000000000003</v>
      </c>
      <c r="N22" s="9">
        <v>0.27529999999999999</v>
      </c>
      <c r="O22" s="9">
        <v>0.57130000000000003</v>
      </c>
      <c r="P22" s="9">
        <v>0.55640000000000001</v>
      </c>
      <c r="Q22" s="9">
        <v>0.51570000000000005</v>
      </c>
      <c r="R22" s="9">
        <v>0.44690000000000002</v>
      </c>
      <c r="S22" s="9">
        <v>0.32969999999999999</v>
      </c>
      <c r="T22" s="9">
        <v>0.2019</v>
      </c>
      <c r="U22" s="9">
        <v>9.5000000000000001E-2</v>
      </c>
      <c r="V22" s="9">
        <v>3.2199999999999999E-2</v>
      </c>
      <c r="W22" s="9">
        <v>3.8999999999999998E-3</v>
      </c>
      <c r="X22" s="9">
        <v>4.0000000000000002E-4</v>
      </c>
    </row>
    <row r="23" spans="1:24" s="58" customFormat="1" ht="18" customHeight="1" x14ac:dyDescent="0.3">
      <c r="A23" s="17" t="s">
        <v>90</v>
      </c>
      <c r="B23" s="5">
        <v>1280</v>
      </c>
      <c r="C23" s="56" t="s">
        <v>37</v>
      </c>
      <c r="D23" s="57"/>
      <c r="E23" s="10">
        <v>16280</v>
      </c>
      <c r="F23" s="10">
        <v>12626</v>
      </c>
      <c r="G23" s="10">
        <v>9700</v>
      </c>
      <c r="H23" s="10">
        <v>2926</v>
      </c>
      <c r="I23" s="10">
        <v>6580</v>
      </c>
      <c r="J23" s="11">
        <v>0.76829999999999998</v>
      </c>
      <c r="K23" s="11">
        <v>0.5958</v>
      </c>
      <c r="L23" s="11">
        <v>0.67110000000000003</v>
      </c>
      <c r="M23" s="11">
        <v>0.50600000000000001</v>
      </c>
      <c r="N23" s="11">
        <v>0.19819999999999999</v>
      </c>
      <c r="O23" s="11">
        <v>0.50600000000000001</v>
      </c>
      <c r="P23" s="11">
        <v>0.46529999999999999</v>
      </c>
      <c r="Q23" s="11">
        <v>0.39639999999999997</v>
      </c>
      <c r="R23" s="11">
        <v>0.2903</v>
      </c>
      <c r="S23" s="11">
        <v>0.17860000000000001</v>
      </c>
      <c r="T23" s="11">
        <v>9.0499999999999997E-2</v>
      </c>
      <c r="U23" s="11">
        <v>3.44E-2</v>
      </c>
      <c r="V23" s="11">
        <v>1.4800000000000001E-2</v>
      </c>
      <c r="W23" s="11">
        <v>5.1999999999999998E-3</v>
      </c>
      <c r="X23" s="11">
        <v>0</v>
      </c>
    </row>
    <row r="24" spans="1:24" x14ac:dyDescent="0.3">
      <c r="B24" s="25"/>
      <c r="C24" s="38"/>
      <c r="D24" s="39"/>
    </row>
    <row r="25" spans="1:24" x14ac:dyDescent="0.3">
      <c r="B25" s="24"/>
    </row>
    <row r="26" spans="1:24" ht="14.4" customHeight="1" x14ac:dyDescent="0.3">
      <c r="E26" s="40" t="s">
        <v>38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24" ht="40.049999999999997" customHeight="1" x14ac:dyDescent="0.3">
      <c r="E27" s="18" t="s">
        <v>39</v>
      </c>
      <c r="F27" s="18" t="s">
        <v>40</v>
      </c>
      <c r="G27" s="18" t="s">
        <v>41</v>
      </c>
      <c r="H27" s="18" t="s">
        <v>42</v>
      </c>
      <c r="I27" s="18" t="s">
        <v>43</v>
      </c>
      <c r="J27" s="18" t="s">
        <v>44</v>
      </c>
      <c r="K27" s="18" t="s">
        <v>45</v>
      </c>
      <c r="L27" s="18" t="s">
        <v>46</v>
      </c>
      <c r="M27" s="18" t="s">
        <v>47</v>
      </c>
      <c r="N27" s="18" t="s">
        <v>48</v>
      </c>
      <c r="O27" s="18" t="s">
        <v>49</v>
      </c>
      <c r="P27" s="18" t="s">
        <v>50</v>
      </c>
      <c r="Q27" s="18" t="s">
        <v>51</v>
      </c>
      <c r="R27" s="19"/>
    </row>
    <row r="28" spans="1:24" ht="18" customHeight="1" x14ac:dyDescent="0.3">
      <c r="E28" s="21" t="s">
        <v>52</v>
      </c>
      <c r="F28" s="21" t="s">
        <v>53</v>
      </c>
      <c r="G28" s="21" t="s">
        <v>54</v>
      </c>
      <c r="H28" s="21" t="s">
        <v>55</v>
      </c>
      <c r="I28" s="8">
        <v>3</v>
      </c>
      <c r="J28" s="21" t="s">
        <v>56</v>
      </c>
      <c r="K28" s="21" t="s">
        <v>56</v>
      </c>
      <c r="L28" s="8">
        <v>5</v>
      </c>
      <c r="M28" s="21" t="s">
        <v>57</v>
      </c>
      <c r="N28" s="8">
        <v>0</v>
      </c>
      <c r="O28" s="22" t="s">
        <v>57</v>
      </c>
      <c r="P28" s="22" t="s">
        <v>57</v>
      </c>
      <c r="Q28" s="22" t="s">
        <v>57</v>
      </c>
    </row>
    <row r="29" spans="1:24" x14ac:dyDescent="0.3">
      <c r="E29" s="20"/>
      <c r="F29" s="20"/>
      <c r="G29" s="20"/>
      <c r="H29" s="20"/>
      <c r="I29" s="20"/>
    </row>
    <row r="30" spans="1:24" x14ac:dyDescent="0.3">
      <c r="E30" s="8"/>
      <c r="F30" s="8"/>
      <c r="G30" s="8"/>
      <c r="H30" s="8"/>
      <c r="I30" s="8"/>
    </row>
    <row r="31" spans="1:24" x14ac:dyDescent="0.3">
      <c r="E31" s="20"/>
      <c r="F31" s="20"/>
      <c r="G31" s="20"/>
      <c r="H31" s="20"/>
      <c r="I31" s="20"/>
    </row>
    <row r="32" spans="1:24" ht="14.4" customHeight="1" x14ac:dyDescent="0.3">
      <c r="E32" s="40" t="s">
        <v>58</v>
      </c>
      <c r="F32" s="40"/>
      <c r="G32" s="40"/>
      <c r="H32" s="40"/>
      <c r="I32" s="40"/>
      <c r="J32" s="40"/>
      <c r="K32" s="40"/>
      <c r="L32" s="40"/>
      <c r="M32" s="40"/>
      <c r="N32" s="40"/>
      <c r="O32" s="28"/>
      <c r="P32" s="28"/>
      <c r="Q32" s="28"/>
      <c r="R32" s="28"/>
      <c r="S32" s="28"/>
      <c r="T32" s="28"/>
      <c r="U32" s="28"/>
      <c r="V32" s="30"/>
      <c r="W32" s="28"/>
    </row>
    <row r="33" spans="5:23" ht="40.049999999999997" customHeight="1" x14ac:dyDescent="0.3">
      <c r="E33" s="18" t="s">
        <v>39</v>
      </c>
      <c r="F33" s="18" t="s">
        <v>40</v>
      </c>
      <c r="G33" s="18" t="s">
        <v>41</v>
      </c>
      <c r="H33" s="18" t="s">
        <v>42</v>
      </c>
      <c r="I33" s="18" t="s">
        <v>43</v>
      </c>
      <c r="J33" s="18" t="s">
        <v>44</v>
      </c>
      <c r="K33" s="18" t="s">
        <v>45</v>
      </c>
      <c r="L33" s="18" t="s">
        <v>46</v>
      </c>
      <c r="M33" s="18" t="s">
        <v>47</v>
      </c>
      <c r="N33" s="18" t="s">
        <v>48</v>
      </c>
      <c r="O33" s="33"/>
      <c r="P33" s="33"/>
      <c r="Q33" s="33"/>
      <c r="R33" s="27"/>
      <c r="S33" s="27"/>
      <c r="T33" s="27"/>
      <c r="U33" s="27"/>
      <c r="V33" s="29"/>
      <c r="W33" s="27"/>
    </row>
    <row r="34" spans="5:23" ht="18" customHeight="1" x14ac:dyDescent="0.3">
      <c r="E34" s="21" t="s">
        <v>52</v>
      </c>
      <c r="F34" s="21" t="s">
        <v>59</v>
      </c>
      <c r="G34" s="21" t="s">
        <v>59</v>
      </c>
      <c r="H34" s="21" t="s">
        <v>57</v>
      </c>
      <c r="I34" s="21" t="s">
        <v>60</v>
      </c>
      <c r="J34" s="21" t="s">
        <v>61</v>
      </c>
      <c r="K34" s="21" t="s">
        <v>61</v>
      </c>
      <c r="L34" s="8">
        <v>0</v>
      </c>
      <c r="M34" s="21" t="s">
        <v>57</v>
      </c>
      <c r="N34" s="31">
        <v>0</v>
      </c>
      <c r="O34" s="34"/>
      <c r="P34" s="34"/>
      <c r="Q34" s="34"/>
      <c r="R34" s="32"/>
      <c r="S34" s="26"/>
    </row>
    <row r="35" spans="5:23" ht="40.049999999999997" customHeight="1" x14ac:dyDescent="0.3">
      <c r="E35" s="18" t="s">
        <v>49</v>
      </c>
      <c r="F35" s="18" t="s">
        <v>50</v>
      </c>
      <c r="G35" s="18" t="s">
        <v>51</v>
      </c>
      <c r="H35" s="18" t="s">
        <v>63</v>
      </c>
      <c r="I35" s="18" t="s">
        <v>65</v>
      </c>
      <c r="J35" s="18" t="s">
        <v>67</v>
      </c>
      <c r="K35" s="18" t="s">
        <v>69</v>
      </c>
      <c r="L35" s="18" t="s">
        <v>70</v>
      </c>
      <c r="M35" s="18" t="s">
        <v>71</v>
      </c>
      <c r="N35" s="18" t="s">
        <v>72</v>
      </c>
    </row>
    <row r="36" spans="5:23" ht="18" customHeight="1" x14ac:dyDescent="0.3">
      <c r="E36" s="22" t="s">
        <v>62</v>
      </c>
      <c r="F36" s="22">
        <v>0</v>
      </c>
      <c r="G36" s="22" t="s">
        <v>62</v>
      </c>
      <c r="H36" s="26" t="s">
        <v>64</v>
      </c>
      <c r="I36" s="26" t="s">
        <v>66</v>
      </c>
      <c r="J36" s="26" t="s">
        <v>68</v>
      </c>
      <c r="K36" s="26" t="s">
        <v>62</v>
      </c>
      <c r="L36" s="26" t="s">
        <v>61</v>
      </c>
      <c r="M36" s="35">
        <v>1</v>
      </c>
      <c r="N36" s="35">
        <v>1</v>
      </c>
    </row>
    <row r="37" spans="5:23" ht="40.049999999999997" customHeight="1" x14ac:dyDescent="0.3">
      <c r="E37" s="18" t="s">
        <v>73</v>
      </c>
      <c r="F37" s="18" t="s">
        <v>74</v>
      </c>
      <c r="G37" s="18" t="s">
        <v>76</v>
      </c>
      <c r="H37" s="18" t="s">
        <v>87</v>
      </c>
      <c r="I37" s="18" t="s">
        <v>88</v>
      </c>
      <c r="J37" s="18" t="s">
        <v>78</v>
      </c>
      <c r="K37" s="18" t="s">
        <v>80</v>
      </c>
      <c r="L37" s="18" t="s">
        <v>81</v>
      </c>
      <c r="M37" s="18" t="s">
        <v>83</v>
      </c>
      <c r="N37" s="18" t="s">
        <v>85</v>
      </c>
    </row>
    <row r="38" spans="5:23" ht="18" customHeight="1" x14ac:dyDescent="0.3">
      <c r="E38" s="22">
        <v>1</v>
      </c>
      <c r="F38" s="22" t="s">
        <v>75</v>
      </c>
      <c r="G38" s="22" t="s">
        <v>77</v>
      </c>
      <c r="H38" s="26">
        <v>0</v>
      </c>
      <c r="I38" s="26">
        <v>1</v>
      </c>
      <c r="J38" s="26" t="s">
        <v>79</v>
      </c>
      <c r="K38" s="26" t="s">
        <v>59</v>
      </c>
      <c r="L38" s="26" t="s">
        <v>82</v>
      </c>
      <c r="M38" s="36" t="s">
        <v>84</v>
      </c>
      <c r="N38" s="37" t="s">
        <v>86</v>
      </c>
    </row>
    <row r="39" spans="5:23" ht="40.049999999999997" customHeight="1" x14ac:dyDescent="0.3">
      <c r="E39" s="18" t="s">
        <v>89</v>
      </c>
      <c r="F39" s="27"/>
      <c r="G39" s="27"/>
      <c r="H39" s="27"/>
      <c r="I39" s="27"/>
      <c r="J39" s="27"/>
      <c r="K39" s="27"/>
      <c r="L39" s="27"/>
      <c r="M39" s="27"/>
      <c r="N39" s="27"/>
    </row>
    <row r="40" spans="5:23" x14ac:dyDescent="0.3">
      <c r="E40" s="23" t="s">
        <v>62</v>
      </c>
      <c r="F40" s="26"/>
    </row>
  </sheetData>
  <mergeCells count="19">
    <mergeCell ref="A1:X1"/>
    <mergeCell ref="B2:D2"/>
    <mergeCell ref="B14:D14"/>
    <mergeCell ref="C4:D4"/>
    <mergeCell ref="C5:D5"/>
    <mergeCell ref="A13:X13"/>
    <mergeCell ref="E14:I14"/>
    <mergeCell ref="J14:N14"/>
    <mergeCell ref="O14:X14"/>
    <mergeCell ref="O2:X2"/>
    <mergeCell ref="E2:I2"/>
    <mergeCell ref="J2:N2"/>
    <mergeCell ref="C11:D11"/>
    <mergeCell ref="C24:D24"/>
    <mergeCell ref="E32:N32"/>
    <mergeCell ref="E26:Q26"/>
    <mergeCell ref="C16:D16"/>
    <mergeCell ref="C17:D17"/>
    <mergeCell ref="C23:D23"/>
  </mergeCells>
  <conditionalFormatting sqref="J4:J11">
    <cfRule type="colorScale" priority="16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J16:J23">
    <cfRule type="colorScale" priority="1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K4:K11">
    <cfRule type="colorScale" priority="17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K16:K23">
    <cfRule type="colorScale" priority="2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L4:L11">
    <cfRule type="colorScale" priority="18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L16:L23">
    <cfRule type="colorScale" priority="3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M4:M11">
    <cfRule type="colorScale" priority="19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M16:M23">
    <cfRule type="colorScale" priority="4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N4:N11">
    <cfRule type="colorScale" priority="20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N16:N23">
    <cfRule type="colorScale" priority="5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O4:O11">
    <cfRule type="colorScale" priority="21">
      <colorScale>
        <cfvo type="min"/>
        <cfvo type="max"/>
        <color rgb="FFFFFFFF"/>
        <color rgb="FF4A90D9"/>
      </colorScale>
    </cfRule>
  </conditionalFormatting>
  <conditionalFormatting sqref="O16:O23">
    <cfRule type="colorScale" priority="6">
      <colorScale>
        <cfvo type="min"/>
        <cfvo type="max"/>
        <color rgb="FFFFFFFF"/>
        <color rgb="FF4A90D9"/>
      </colorScale>
    </cfRule>
  </conditionalFormatting>
  <conditionalFormatting sqref="P4:P11">
    <cfRule type="colorScale" priority="22">
      <colorScale>
        <cfvo type="min"/>
        <cfvo type="max"/>
        <color rgb="FFFFFFFF"/>
        <color rgb="FF4A90D9"/>
      </colorScale>
    </cfRule>
  </conditionalFormatting>
  <conditionalFormatting sqref="P16:P23">
    <cfRule type="colorScale" priority="7">
      <colorScale>
        <cfvo type="min"/>
        <cfvo type="max"/>
        <color rgb="FFFFFFFF"/>
        <color rgb="FF4A90D9"/>
      </colorScale>
    </cfRule>
  </conditionalFormatting>
  <conditionalFormatting sqref="Q4:Q11">
    <cfRule type="colorScale" priority="23">
      <colorScale>
        <cfvo type="min"/>
        <cfvo type="max"/>
        <color rgb="FFFFFFFF"/>
        <color rgb="FF4A90D9"/>
      </colorScale>
    </cfRule>
  </conditionalFormatting>
  <conditionalFormatting sqref="Q16:Q23">
    <cfRule type="colorScale" priority="8">
      <colorScale>
        <cfvo type="min"/>
        <cfvo type="max"/>
        <color rgb="FFFFFFFF"/>
        <color rgb="FF4A90D9"/>
      </colorScale>
    </cfRule>
  </conditionalFormatting>
  <conditionalFormatting sqref="R4:R11">
    <cfRule type="colorScale" priority="24">
      <colorScale>
        <cfvo type="min"/>
        <cfvo type="max"/>
        <color rgb="FFFFFFFF"/>
        <color rgb="FF4A90D9"/>
      </colorScale>
    </cfRule>
  </conditionalFormatting>
  <conditionalFormatting sqref="R16:R23">
    <cfRule type="colorScale" priority="9">
      <colorScale>
        <cfvo type="min"/>
        <cfvo type="max"/>
        <color rgb="FFFFFFFF"/>
        <color rgb="FF4A90D9"/>
      </colorScale>
    </cfRule>
  </conditionalFormatting>
  <conditionalFormatting sqref="S4:S11">
    <cfRule type="colorScale" priority="25">
      <colorScale>
        <cfvo type="min"/>
        <cfvo type="max"/>
        <color rgb="FFFFFFFF"/>
        <color rgb="FF4A90D9"/>
      </colorScale>
    </cfRule>
  </conditionalFormatting>
  <conditionalFormatting sqref="S16:S23">
    <cfRule type="colorScale" priority="10">
      <colorScale>
        <cfvo type="min"/>
        <cfvo type="max"/>
        <color rgb="FFFFFFFF"/>
        <color rgb="FF4A90D9"/>
      </colorScale>
    </cfRule>
  </conditionalFormatting>
  <conditionalFormatting sqref="T4:T11">
    <cfRule type="colorScale" priority="26">
      <colorScale>
        <cfvo type="min"/>
        <cfvo type="max"/>
        <color rgb="FFFFFFFF"/>
        <color rgb="FF4A90D9"/>
      </colorScale>
    </cfRule>
  </conditionalFormatting>
  <conditionalFormatting sqref="T16:T23">
    <cfRule type="colorScale" priority="11">
      <colorScale>
        <cfvo type="min"/>
        <cfvo type="max"/>
        <color rgb="FFFFFFFF"/>
        <color rgb="FF4A90D9"/>
      </colorScale>
    </cfRule>
  </conditionalFormatting>
  <conditionalFormatting sqref="U4:U11">
    <cfRule type="colorScale" priority="27">
      <colorScale>
        <cfvo type="min"/>
        <cfvo type="max"/>
        <color rgb="FFFFFFFF"/>
        <color rgb="FF4A90D9"/>
      </colorScale>
    </cfRule>
  </conditionalFormatting>
  <conditionalFormatting sqref="U16:U23">
    <cfRule type="colorScale" priority="12">
      <colorScale>
        <cfvo type="min"/>
        <cfvo type="max"/>
        <color rgb="FFFFFFFF"/>
        <color rgb="FF4A90D9"/>
      </colorScale>
    </cfRule>
  </conditionalFormatting>
  <conditionalFormatting sqref="V4:V11">
    <cfRule type="colorScale" priority="28">
      <colorScale>
        <cfvo type="min"/>
        <cfvo type="max"/>
        <color rgb="FFFFFFFF"/>
        <color rgb="FF4A90D9"/>
      </colorScale>
    </cfRule>
  </conditionalFormatting>
  <conditionalFormatting sqref="V16:V23">
    <cfRule type="colorScale" priority="13">
      <colorScale>
        <cfvo type="min"/>
        <cfvo type="max"/>
        <color rgb="FFFFFFFF"/>
        <color rgb="FF4A90D9"/>
      </colorScale>
    </cfRule>
  </conditionalFormatting>
  <conditionalFormatting sqref="W4:W11">
    <cfRule type="colorScale" priority="29">
      <colorScale>
        <cfvo type="min"/>
        <cfvo type="max"/>
        <color rgb="FFFFFFFF"/>
        <color rgb="FF4A90D9"/>
      </colorScale>
    </cfRule>
  </conditionalFormatting>
  <conditionalFormatting sqref="W16:W23">
    <cfRule type="colorScale" priority="14">
      <colorScale>
        <cfvo type="min"/>
        <cfvo type="max"/>
        <color rgb="FFFFFFFF"/>
        <color rgb="FF4A90D9"/>
      </colorScale>
    </cfRule>
  </conditionalFormatting>
  <conditionalFormatting sqref="X4:X11">
    <cfRule type="colorScale" priority="30">
      <colorScale>
        <cfvo type="min"/>
        <cfvo type="max"/>
        <color rgb="FFFFFFFF"/>
        <color rgb="FF4A90D9"/>
      </colorScale>
    </cfRule>
  </conditionalFormatting>
  <conditionalFormatting sqref="X16:X23">
    <cfRule type="colorScale" priority="15">
      <colorScale>
        <cfvo type="min"/>
        <cfvo type="max"/>
        <color rgb="FFFFFFFF"/>
        <color rgb="FF4A90D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Bojan Kojcinovic</cp:lastModifiedBy>
  <dcterms:created xsi:type="dcterms:W3CDTF">2026-06-12T13:39:14Z</dcterms:created>
  <dcterms:modified xsi:type="dcterms:W3CDTF">2026-07-01T20:56:20Z</dcterms:modified>
</cp:coreProperties>
</file>